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6.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7.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kfreitas\Desktop\"/>
    </mc:Choice>
  </mc:AlternateContent>
  <bookViews>
    <workbookView xWindow="120" yWindow="105" windowWidth="19020" windowHeight="11895" tabRatio="819"/>
  </bookViews>
  <sheets>
    <sheet name="Overview" sheetId="2" r:id="rId1"/>
    <sheet name="Disclaimer" sheetId="24" r:id="rId2"/>
    <sheet name="Codes_queried" sheetId="23" r:id="rId3"/>
    <sheet name="Summary-counts" sheetId="4" r:id="rId4"/>
    <sheet name="NMBR-AGE-Table" sheetId="8" r:id="rId5"/>
    <sheet name="NMBR-AGE-Chart" sheetId="3" r:id="rId6"/>
    <sheet name="NMBR-SEX-Table" sheetId="9" r:id="rId7"/>
    <sheet name="NMBR-SEX-Chart" sheetId="10" r:id="rId8"/>
    <sheet name="PR-AGE-YR-Table" sheetId="15" r:id="rId9"/>
    <sheet name="PR-AGE-YR-Chart" sheetId="18" r:id="rId10"/>
    <sheet name="PR-SEX-YR-Table" sheetId="17" r:id="rId11"/>
    <sheet name="PR-SEX-YR-Chart" sheetId="16" r:id="rId12"/>
    <sheet name="EvntsPrPat-AGE-Table" sheetId="19" r:id="rId13"/>
    <sheet name="EvntsPrPat-AGE-Chart" sheetId="20" r:id="rId14"/>
    <sheet name="EvntsPrPat-SEX-Table" sheetId="21" r:id="rId15"/>
    <sheet name="EvntsPrPat-SEX-Chart" sheetId="22" r:id="rId16"/>
  </sheets>
  <definedNames>
    <definedName name="_xlnm.Print_Area" localSheetId="15">'EvntsPrPat-SEX-Chart'!$A$1:$N$36</definedName>
    <definedName name="_xlnm.Print_Area" localSheetId="5">'NMBR-AGE-Chart'!$A$1:$N$34</definedName>
    <definedName name="_xlnm.Print_Area" localSheetId="4">'NMBR-AGE-Table'!$A$1:$L$18</definedName>
    <definedName name="_xlnm.Print_Area" localSheetId="9">'PR-AGE-YR-Chart'!$A$1:$N$34</definedName>
    <definedName name="_xlnm.Print_Area" localSheetId="11">'PR-SEX-YR-Chart'!$A$1:$N$38</definedName>
  </definedNames>
  <calcPr calcId="152511"/>
  <pivotCaches>
    <pivotCache cacheId="63" r:id="rId17"/>
    <pivotCache cacheId="64" r:id="rId18"/>
    <pivotCache cacheId="65" r:id="rId19"/>
    <pivotCache cacheId="66" r:id="rId20"/>
  </pivotCaches>
</workbook>
</file>

<file path=xl/calcChain.xml><?xml version="1.0" encoding="utf-8"?>
<calcChain xmlns="http://schemas.openxmlformats.org/spreadsheetml/2006/main">
  <c r="A2" i="22" l="1"/>
  <c r="A2" i="21"/>
  <c r="A2" i="20"/>
  <c r="A2" i="19"/>
  <c r="A2" i="16"/>
  <c r="A2" i="17"/>
  <c r="A2" i="18"/>
  <c r="A2" i="15"/>
  <c r="A1" i="4"/>
  <c r="A2" i="10"/>
  <c r="A2" i="9"/>
  <c r="A2" i="3"/>
  <c r="A2" i="8"/>
</calcChain>
</file>

<file path=xl/sharedStrings.xml><?xml version="1.0" encoding="utf-8"?>
<sst xmlns="http://schemas.openxmlformats.org/spreadsheetml/2006/main" count="388" uniqueCount="81">
  <si>
    <t>Age Group</t>
  </si>
  <si>
    <t>Sex</t>
  </si>
  <si>
    <t>Period</t>
  </si>
  <si>
    <t xml:space="preserve">  0-1</t>
  </si>
  <si>
    <t>F</t>
  </si>
  <si>
    <t>PURE HYPERCHOLESTEROLEMIA</t>
  </si>
  <si>
    <t>PURE HYPERGLYCERIDEMIA</t>
  </si>
  <si>
    <t>MIXED HYPERLIPIDEMIA</t>
  </si>
  <si>
    <t>M</t>
  </si>
  <si>
    <t>HYPERCHYLOMICRONEMIA</t>
  </si>
  <si>
    <t xml:space="preserve">  2-4</t>
  </si>
  <si>
    <t xml:space="preserve">  5-9</t>
  </si>
  <si>
    <t xml:space="preserve"> 10-14</t>
  </si>
  <si>
    <t xml:space="preserve"> 15-18</t>
  </si>
  <si>
    <t xml:space="preserve"> 19-21</t>
  </si>
  <si>
    <t xml:space="preserve"> 22-44</t>
  </si>
  <si>
    <t xml:space="preserve"> 45-64</t>
  </si>
  <si>
    <t xml:space="preserve"> 65-74</t>
  </si>
  <si>
    <t xml:space="preserve"> 75+</t>
  </si>
  <si>
    <t>Overview</t>
  </si>
  <si>
    <t>Query Description</t>
  </si>
  <si>
    <t>Summary-counts</t>
  </si>
  <si>
    <t>NMBR-AGE-Table</t>
  </si>
  <si>
    <t>NMBR-AGE-Chart</t>
  </si>
  <si>
    <t>NMBR-SEX-Table</t>
  </si>
  <si>
    <t>NMBR-SEX-Chart</t>
  </si>
  <si>
    <t>Notes:</t>
  </si>
  <si>
    <t>Sum of Patients</t>
  </si>
  <si>
    <t>Data</t>
  </si>
  <si>
    <t>Sum of Events</t>
  </si>
  <si>
    <t>Sum of Total Enrollment in Strata (Members)</t>
  </si>
  <si>
    <t>Selecting diagnosis here will update table below. Select only one diagnosis.</t>
  </si>
  <si>
    <t>OTHER&amp;UNSPECIFIED HYPERLIPIDEMIA</t>
  </si>
  <si>
    <t>Prevalence Rate (Patients per 1,000 Enrollees)</t>
  </si>
  <si>
    <t>---</t>
  </si>
  <si>
    <t>Selecting diagnosis code here will update table below and chart in next tab. Select only one diagnosis.</t>
  </si>
  <si>
    <t>Codes_queried</t>
  </si>
  <si>
    <t>Count of patients by age group and year. The data are presented graphically in the NMBR-AGE-Chart tab. Use the filter at the top to select a different diagnosis code to be represented.</t>
  </si>
  <si>
    <t>Chart of the data represented in the prior tab. Use the filter at the top of the previous tab (NMBR-AGE-Table) to select a different diagnosis code to be represented.</t>
  </si>
  <si>
    <t>Count of patients by sex and year. The data are presented graphically in the NMBR-SEX-Chart tab. Use the filter at the top to select a different diagnosis code to be represented.</t>
  </si>
  <si>
    <t>Chart of the data represented in the prior tab. Use the filter at the top of the previous tab (NMBR-SEX-Table) to select a different diagnosis code to be represented.</t>
  </si>
  <si>
    <t>PR-AGE-YR-Table</t>
  </si>
  <si>
    <t xml:space="preserve">Prevalence rate (patients per 1,000 enrollees) by age group and year. The data are presented graphically in the PR-AGE-YR-Chart tab. Use the filter at the top to select a different diagnosis code to be represented. </t>
  </si>
  <si>
    <t>PR-AGE-YR-Chart</t>
  </si>
  <si>
    <t>Chart of the data represented in the prior tab. Use the filter at the top of the previous tab (PR-AGE-YR-Table) to select a different diagnosis code to be represented.</t>
  </si>
  <si>
    <t>PR-SEX-YR-Table</t>
  </si>
  <si>
    <t xml:space="preserve">Prevalence rate (patients per 1,000 enrollees) by sex and year. The data are presented graphically in the PR-SEX-YR-Chart tab. Use the filter at the top to select a different diagnosis code to be represented. </t>
  </si>
  <si>
    <t>PR-SEX-YR-Chart</t>
  </si>
  <si>
    <t>Chart of the data represented in the prior tab. Use the filter at the top of the previous tab (PR-SEX-YR-Table) to select a different diagnosis code to be represented.</t>
  </si>
  <si>
    <t>Sum of evntsprpat</t>
  </si>
  <si>
    <t>EvntsPrPat-AGE-Table</t>
  </si>
  <si>
    <t>EvntsPrPat-AGE-Chart</t>
  </si>
  <si>
    <t>EvntsPrPat-SEX-Table</t>
  </si>
  <si>
    <t>EvntsPrPat-SEX-Chart</t>
  </si>
  <si>
    <t>Events per patient by sex and year. Calculated as number of unique visits (events) divided by number of unique members with a visit (patients). The data are presented graphically in the EvntsPrPat-SEX-Chart tab. Use the filter at the top to select a different diagnosis code to be represented.</t>
  </si>
  <si>
    <t>Chart of the data represented in the prior tab (EvntsPrPat-SEX-Table). Use the filter at the top of the prior tab to select a different diagnosis code to be represented.</t>
  </si>
  <si>
    <t>Chart of the data represented in the prior tab (EvntsPrPat-AGE-Table). Use the filter at the top of the prior tab to select a different diagnosis code to be represented.</t>
  </si>
  <si>
    <t>Events per patient by age group and year. Calculated as number of unique visits (events) divided by number of unique members with a visit (patients). The data are presented graphically in the EvntsPrPat-AGE-Chart tab. Use the filter at the top to select a different diagnosis code to be represented.</t>
  </si>
  <si>
    <t>ICD-9-CM Diagnosis Code</t>
  </si>
  <si>
    <t>Description</t>
  </si>
  <si>
    <t>Hyperlipidemia Codes Queried in ST request 107</t>
  </si>
  <si>
    <t>This sheet provides a list of the five ICD-9-CM codes queried.</t>
  </si>
  <si>
    <t>Diagnosis Name</t>
  </si>
  <si>
    <t>Query request for observation of codes for: "Pure Hypercholesterolemia" (ICD-9-CM diagnosis code 272.0), "Pure Hyperglyceridemia" (ICD-9-CM diagnosis code 272.1), "Mixed Hyperlipidemia" (ICD-9-CM diagnosis code 272.2), "Hyperchylomicronemia" (ICD-9-CM diagnosis code 272.3), and "Other and Unspecified Hyperlipidemia" (ICD-9-CM diagnosis code 272.4).</t>
  </si>
  <si>
    <t>Table of aggregate count of patients and events by age group, sex, and year. Use the filter at the top to select a different diagnosis code to be represented.</t>
  </si>
  <si>
    <r>
      <t xml:space="preserve">This report describes counts and prevalence of hyperlipidemia ICD-9-CM (International Classification of Diseases, 9th Revision, Clinical Modification) Diagnosis Codes (see next sheet for codes queried) in an ambulatory setting in the Mini-Sentinel Distributed Database. These results were generated using the Mini-Sentinel Distributed Query Tool. The query was run against the ICD-9-CM Summary Table and was </t>
    </r>
    <r>
      <rPr>
        <sz val="11"/>
        <color indexed="8"/>
        <rFont val="Calibri"/>
        <family val="2"/>
      </rPr>
      <t>distributed on 10/7/2011 to 15 Data Partners; this report includes data from 14 Data Partners.  Please review the notes below.</t>
    </r>
  </si>
  <si>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</si>
  <si>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</si>
  <si>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</si>
  <si>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</si>
  <si>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</si>
  <si>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</si>
  <si>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</si>
  <si>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communicates its interpretation of Mini-Sentinel activities through existing channels, such as FDA's press announcements, MedWatch Alerts, and Drug Safety Communications, rather than on this website.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</si>
  <si>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</si>
  <si>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</si>
  <si>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</si>
  <si>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</si>
  <si>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</si>
  <si>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</si>
  <si>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r>
      <t>Counts of members cannot be aggregated across years or across diagnosis codes. Doing so will result in double-counting of members. For example, members with a diagnosis of diabetes in 2007 may also have a diagnosis in 2008, adding those years would double-count that person. Additionally, a member with an outpatient diagnosis of mixed hyperlipidemia in 2007 may also have a diagnosis of hyperchylomicronemia in 2007, adding across those 2 diagnosis codes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Mini-Sentinal website (</t>
    </r>
    <r>
      <rPr>
        <u/>
        <sz val="11"/>
        <color indexed="8"/>
        <rFont val="Calibri"/>
        <family val="2"/>
      </rPr>
      <t>http://mini-sentinel.org</t>
    </r>
    <r>
      <rPr>
        <sz val="11"/>
        <color theme="1"/>
        <rFont val="Calibri"/>
        <family val="2"/>
        <scheme val="minor"/>
      </rPr>
      <t>) for more details. 
If you are using a web page screen reader and are unable to access this document, please contact the Mini-Sentinel Operations Center for assistance at info@mini-sentinel.org.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</si>
</sst>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25" x14ac:knownFonts="1">
    <font>
      <sz val="11"/>
      <color theme="1"/>
      <name val="Calibri"/>
      <family val="2"/>
      <scheme val="minor"/>
    </font>
    <font>
      <sz val="11"/>
      <color indexed="8"/>
      <name val="Calibri"/>
      <family val="2"/>
    </font>
    <font>
      <b/>
      <u/>
      <sz val="11"/>
      <name val="Calibri"/>
      <family val="2"/>
    </font>
    <font>
      <u/>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62">
    <border>
      <left/>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5"/>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5"/>
      </top>
      <bottom/>
      <diagonal/>
    </border>
    <border>
      <left style="thin">
        <color indexed="64"/>
      </left>
      <right/>
      <top style="thin">
        <color indexed="65"/>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indexed="64"/>
      </left>
      <right/>
      <top style="thin">
        <color rgb="FFABABAB"/>
      </top>
      <bottom/>
      <diagonal/>
    </border>
    <border>
      <left/>
      <right style="thin">
        <color indexed="64"/>
      </right>
      <top style="thin">
        <color rgb="FFABABAB"/>
      </top>
      <bottom/>
      <diagonal/>
    </border>
    <border>
      <left style="thin">
        <color indexed="64"/>
      </left>
      <right style="thin">
        <color indexed="64"/>
      </right>
      <top style="thin">
        <color rgb="FFABABAB"/>
      </top>
      <bottom/>
      <diagonal/>
    </border>
    <border>
      <left style="thin">
        <color rgb="FFABABAB"/>
      </left>
      <right style="thin">
        <color indexed="64"/>
      </right>
      <top style="thin">
        <color indexed="64"/>
      </top>
      <bottom/>
      <diagonal/>
    </border>
    <border>
      <left style="thin">
        <color indexed="64"/>
      </left>
      <right/>
      <top/>
      <bottom style="thin">
        <color rgb="FFABABAB"/>
      </bottom>
      <diagonal/>
    </border>
    <border>
      <left/>
      <right style="thin">
        <color indexed="64"/>
      </right>
      <top/>
      <bottom style="thin">
        <color rgb="FFABABAB"/>
      </bottom>
      <diagonal/>
    </border>
    <border>
      <left style="thin">
        <color indexed="8"/>
      </left>
      <right style="thin">
        <color indexed="8"/>
      </right>
      <top style="thin">
        <color indexed="8"/>
      </top>
      <bottom style="thin">
        <color rgb="FFABABAB"/>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34" applyNumberFormat="0" applyAlignment="0" applyProtection="0"/>
    <xf numFmtId="0" fontId="8" fillId="28" borderId="35"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36" applyNumberFormat="0" applyFill="0" applyAlignment="0" applyProtection="0"/>
    <xf numFmtId="0" fontId="12" fillId="0" borderId="37" applyNumberFormat="0" applyFill="0" applyAlignment="0" applyProtection="0"/>
    <xf numFmtId="0" fontId="13" fillId="0" borderId="3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30" borderId="34" applyNumberFormat="0" applyAlignment="0" applyProtection="0"/>
    <xf numFmtId="0" fontId="16" fillId="0" borderId="39" applyNumberFormat="0" applyFill="0" applyAlignment="0" applyProtection="0"/>
    <xf numFmtId="0" fontId="17" fillId="31" borderId="0" applyNumberFormat="0" applyBorder="0" applyAlignment="0" applyProtection="0"/>
    <xf numFmtId="0" fontId="4" fillId="32" borderId="40" applyNumberFormat="0" applyFont="0" applyAlignment="0" applyProtection="0"/>
    <xf numFmtId="0" fontId="18" fillId="27" borderId="41" applyNumberFormat="0" applyAlignment="0" applyProtection="0"/>
    <xf numFmtId="0" fontId="19" fillId="0" borderId="0" applyNumberFormat="0" applyFill="0" applyBorder="0" applyAlignment="0" applyProtection="0"/>
    <xf numFmtId="0" fontId="20" fillId="0" borderId="42" applyNumberFormat="0" applyFill="0" applyAlignment="0" applyProtection="0"/>
    <xf numFmtId="0" fontId="21" fillId="0" borderId="0" applyNumberFormat="0" applyFill="0" applyBorder="0" applyAlignment="0" applyProtection="0"/>
  </cellStyleXfs>
  <cellXfs count="127">
    <xf numFmtId="0" fontId="0" fillId="0" borderId="0" xfId="0"/>
    <xf numFmtId="0" fontId="0" fillId="0" borderId="0" xfId="0" applyBorder="1"/>
    <xf numFmtId="0" fontId="0" fillId="0" borderId="0" xfId="0"/>
    <xf numFmtId="0" fontId="0" fillId="0" borderId="1" xfId="0" applyBorder="1"/>
    <xf numFmtId="0" fontId="0" fillId="0" borderId="0" xfId="0" applyAlignment="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22" fillId="0" borderId="8" xfId="0" applyFont="1" applyFill="1" applyBorder="1" applyAlignment="1">
      <alignment horizontal="left" vertical="top"/>
    </xf>
    <xf numFmtId="0" fontId="0" fillId="0" borderId="8" xfId="0" applyFill="1" applyBorder="1" applyAlignment="1">
      <alignment horizontal="left" vertical="top" wrapText="1"/>
    </xf>
    <xf numFmtId="0" fontId="2" fillId="0" borderId="8" xfId="34" applyFont="1" applyFill="1" applyBorder="1" applyAlignment="1" applyProtection="1">
      <alignment horizontal="left" vertical="top"/>
    </xf>
    <xf numFmtId="0" fontId="20" fillId="0" borderId="8" xfId="0" applyFont="1" applyBorder="1"/>
    <xf numFmtId="0" fontId="20" fillId="0" borderId="9" xfId="0" applyFont="1" applyBorder="1"/>
    <xf numFmtId="0" fontId="0" fillId="0" borderId="10" xfId="0" applyBorder="1"/>
    <xf numFmtId="165" fontId="0" fillId="0" borderId="8" xfId="0" applyNumberFormat="1" applyBorder="1" applyAlignment="1">
      <alignment horizontal="left" indent="10"/>
    </xf>
    <xf numFmtId="0" fontId="0" fillId="0" borderId="8" xfId="0" pivotButton="1"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8" xfId="0" pivotButton="1" applyBorder="1" applyAlignment="1">
      <alignment wrapText="1"/>
    </xf>
    <xf numFmtId="0" fontId="0" fillId="0" borderId="15" xfId="0" applyBorder="1"/>
    <xf numFmtId="0" fontId="0" fillId="0" borderId="16" xfId="0" applyBorder="1"/>
    <xf numFmtId="0" fontId="0" fillId="0" borderId="17" xfId="0" applyBorder="1"/>
    <xf numFmtId="0" fontId="20" fillId="0" borderId="9" xfId="0" applyFont="1" applyBorder="1" applyAlignment="1">
      <alignment wrapText="1"/>
    </xf>
    <xf numFmtId="3" fontId="0" fillId="0" borderId="15" xfId="0" applyNumberFormat="1" applyBorder="1"/>
    <xf numFmtId="3" fontId="0" fillId="0" borderId="16" xfId="0" applyNumberFormat="1" applyBorder="1"/>
    <xf numFmtId="3" fontId="0" fillId="0" borderId="17" xfId="0" applyNumberFormat="1" applyBorder="1"/>
    <xf numFmtId="3" fontId="0" fillId="0" borderId="6" xfId="0" applyNumberFormat="1" applyBorder="1"/>
    <xf numFmtId="3" fontId="0" fillId="0" borderId="0" xfId="0" applyNumberFormat="1" applyBorder="1"/>
    <xf numFmtId="3" fontId="0" fillId="0" borderId="18" xfId="0" applyNumberFormat="1" applyBorder="1"/>
    <xf numFmtId="3" fontId="0" fillId="0" borderId="7" xfId="0" applyNumberFormat="1" applyBorder="1"/>
    <xf numFmtId="3" fontId="0" fillId="0" borderId="19" xfId="0" applyNumberFormat="1" applyBorder="1"/>
    <xf numFmtId="3" fontId="0" fillId="0" borderId="20" xfId="0" applyNumberFormat="1" applyBorder="1"/>
    <xf numFmtId="0" fontId="0" fillId="0" borderId="21" xfId="0" applyBorder="1"/>
    <xf numFmtId="0" fontId="0" fillId="0" borderId="22" xfId="0" applyBorder="1"/>
    <xf numFmtId="3" fontId="0" fillId="0" borderId="21" xfId="0" applyNumberFormat="1" applyBorder="1"/>
    <xf numFmtId="3" fontId="0" fillId="0" borderId="22" xfId="0" applyNumberFormat="1" applyBorder="1"/>
    <xf numFmtId="3" fontId="0" fillId="0" borderId="9" xfId="0" applyNumberFormat="1" applyBorder="1"/>
    <xf numFmtId="0" fontId="0" fillId="0" borderId="23" xfId="0" applyBorder="1"/>
    <xf numFmtId="0" fontId="0" fillId="0" borderId="24" xfId="0" applyBorder="1"/>
    <xf numFmtId="0" fontId="0" fillId="33" borderId="10" xfId="0" applyFill="1" applyBorder="1"/>
    <xf numFmtId="0" fontId="0" fillId="33" borderId="0" xfId="0" applyFill="1"/>
    <xf numFmtId="0" fontId="0" fillId="33" borderId="15" xfId="0" applyFill="1" applyBorder="1"/>
    <xf numFmtId="0" fontId="0" fillId="33" borderId="16" xfId="0" applyFill="1" applyBorder="1"/>
    <xf numFmtId="0" fontId="0" fillId="33" borderId="17" xfId="0" applyFill="1" applyBorder="1"/>
    <xf numFmtId="0" fontId="0" fillId="33" borderId="6" xfId="0" applyFill="1" applyBorder="1"/>
    <xf numFmtId="0" fontId="0" fillId="33" borderId="0" xfId="0" applyFill="1" applyBorder="1"/>
    <xf numFmtId="0" fontId="0" fillId="33" borderId="18" xfId="0" applyFill="1" applyBorder="1"/>
    <xf numFmtId="0" fontId="0" fillId="33" borderId="7" xfId="0" applyFill="1" applyBorder="1"/>
    <xf numFmtId="0" fontId="0" fillId="33" borderId="19" xfId="0" applyFill="1" applyBorder="1"/>
    <xf numFmtId="0" fontId="0" fillId="33" borderId="20" xfId="0" applyFill="1" applyBorder="1"/>
    <xf numFmtId="165" fontId="0" fillId="0" borderId="15" xfId="0" applyNumberFormat="1" applyBorder="1"/>
    <xf numFmtId="165" fontId="0" fillId="0" borderId="16" xfId="0" applyNumberFormat="1" applyBorder="1"/>
    <xf numFmtId="165" fontId="0" fillId="0" borderId="17" xfId="0" applyNumberFormat="1" applyBorder="1"/>
    <xf numFmtId="165" fontId="0" fillId="0" borderId="6" xfId="0" applyNumberFormat="1" applyBorder="1"/>
    <xf numFmtId="165" fontId="0" fillId="0" borderId="0" xfId="0" applyNumberFormat="1" applyBorder="1"/>
    <xf numFmtId="165" fontId="0" fillId="0" borderId="18" xfId="0" applyNumberFormat="1" applyBorder="1"/>
    <xf numFmtId="165" fontId="0" fillId="0" borderId="7" xfId="0" applyNumberFormat="1" applyBorder="1"/>
    <xf numFmtId="165" fontId="0" fillId="0" borderId="19" xfId="0" applyNumberFormat="1" applyBorder="1"/>
    <xf numFmtId="165" fontId="0" fillId="0" borderId="20" xfId="0" applyNumberFormat="1" applyBorder="1"/>
    <xf numFmtId="0" fontId="20" fillId="0" borderId="13" xfId="0" applyFont="1" applyBorder="1" applyAlignment="1">
      <alignment wrapText="1"/>
    </xf>
    <xf numFmtId="0" fontId="20" fillId="0" borderId="25" xfId="0" applyFont="1" applyBorder="1" applyAlignment="1">
      <alignment wrapText="1"/>
    </xf>
    <xf numFmtId="0" fontId="20" fillId="0" borderId="14" xfId="0" applyFont="1" applyBorder="1" applyAlignment="1">
      <alignment wrapText="1"/>
    </xf>
    <xf numFmtId="0" fontId="0" fillId="0" borderId="26" xfId="0" pivotButton="1" applyBorder="1"/>
    <xf numFmtId="0" fontId="0" fillId="0" borderId="26" xfId="0" applyBorder="1" applyAlignment="1">
      <alignment wrapText="1"/>
    </xf>
    <xf numFmtId="0" fontId="0" fillId="0" borderId="25" xfId="0" applyBorder="1"/>
    <xf numFmtId="0" fontId="23" fillId="0" borderId="0" xfId="0" applyFont="1" applyAlignment="1">
      <alignment vertical="top" wrapText="1"/>
    </xf>
    <xf numFmtId="0" fontId="0" fillId="0" borderId="0" xfId="0" applyAlignment="1">
      <alignment vertical="top" wrapText="1"/>
    </xf>
    <xf numFmtId="0" fontId="24" fillId="0" borderId="0" xfId="0" applyFont="1" applyAlignment="1">
      <alignment vertical="top" wrapText="1"/>
    </xf>
    <xf numFmtId="0" fontId="0" fillId="0" borderId="0" xfId="0" applyNumberFormat="1" applyAlignment="1">
      <alignment vertical="top" wrapText="1"/>
    </xf>
    <xf numFmtId="0" fontId="23" fillId="0" borderId="9" xfId="0" applyFont="1" applyBorder="1" applyAlignment="1">
      <alignment vertical="top"/>
    </xf>
    <xf numFmtId="0" fontId="0" fillId="0" borderId="9" xfId="0" applyFill="1" applyBorder="1" applyAlignment="1">
      <alignment vertical="top" wrapText="1"/>
    </xf>
    <xf numFmtId="0" fontId="0" fillId="0" borderId="8" xfId="0" applyBorder="1" applyAlignment="1">
      <alignment wrapText="1"/>
    </xf>
    <xf numFmtId="0" fontId="20" fillId="0" borderId="27" xfId="0" applyFont="1" applyBorder="1" applyAlignment="1">
      <alignment wrapText="1"/>
    </xf>
    <xf numFmtId="0" fontId="0" fillId="0" borderId="8" xfId="0" applyBorder="1" applyAlignment="1">
      <alignment wrapText="1"/>
    </xf>
    <xf numFmtId="0" fontId="20" fillId="0" borderId="9" xfId="0" applyFont="1" applyBorder="1" applyAlignment="1">
      <alignment wrapText="1"/>
    </xf>
    <xf numFmtId="0" fontId="0" fillId="0" borderId="13" xfId="0" applyBorder="1" applyAlignment="1"/>
    <xf numFmtId="0" fontId="0" fillId="0" borderId="25" xfId="0" applyBorder="1" applyAlignment="1"/>
    <xf numFmtId="0" fontId="0" fillId="0" borderId="14" xfId="0" applyBorder="1" applyAlignment="1"/>
    <xf numFmtId="0" fontId="20" fillId="33" borderId="7" xfId="0" applyFont="1" applyFill="1" applyBorder="1" applyAlignment="1">
      <alignment wrapText="1"/>
    </xf>
    <xf numFmtId="0" fontId="20" fillId="33" borderId="19" xfId="0" applyFont="1" applyFill="1" applyBorder="1" applyAlignment="1">
      <alignment wrapText="1"/>
    </xf>
    <xf numFmtId="0" fontId="20" fillId="33" borderId="20" xfId="0" applyFont="1" applyFill="1" applyBorder="1" applyAlignment="1">
      <alignment wrapText="1"/>
    </xf>
    <xf numFmtId="0" fontId="20" fillId="0" borderId="28" xfId="0" applyFont="1" applyBorder="1" applyAlignment="1">
      <alignment wrapText="1"/>
    </xf>
    <xf numFmtId="0" fontId="20" fillId="0" borderId="29" xfId="0" applyFont="1" applyBorder="1" applyAlignment="1">
      <alignment wrapText="1"/>
    </xf>
    <xf numFmtId="0" fontId="20" fillId="0" borderId="30" xfId="0" applyFont="1" applyBorder="1" applyAlignment="1">
      <alignment wrapText="1"/>
    </xf>
    <xf numFmtId="0" fontId="0" fillId="0" borderId="13" xfId="0" applyBorder="1" applyAlignment="1">
      <alignment wrapText="1"/>
    </xf>
    <xf numFmtId="0" fontId="0" fillId="0" borderId="25" xfId="0" applyBorder="1" applyAlignment="1">
      <alignment wrapText="1"/>
    </xf>
    <xf numFmtId="0" fontId="0" fillId="0" borderId="14" xfId="0" applyBorder="1" applyAlignment="1">
      <alignment wrapText="1"/>
    </xf>
    <xf numFmtId="0" fontId="20" fillId="0" borderId="31" xfId="0" applyFont="1" applyBorder="1" applyAlignment="1">
      <alignment wrapText="1"/>
    </xf>
    <xf numFmtId="0" fontId="20" fillId="0" borderId="32" xfId="0" applyFont="1" applyBorder="1" applyAlignment="1">
      <alignment wrapText="1"/>
    </xf>
    <xf numFmtId="0" fontId="20" fillId="0" borderId="33" xfId="0" applyFont="1" applyBorder="1" applyAlignment="1">
      <alignment wrapText="1"/>
    </xf>
    <xf numFmtId="0" fontId="20" fillId="33" borderId="7" xfId="0" applyFont="1" applyFill="1" applyBorder="1" applyAlignment="1"/>
    <xf numFmtId="0" fontId="20" fillId="33" borderId="19" xfId="0" applyFont="1" applyFill="1" applyBorder="1" applyAlignment="1"/>
    <xf numFmtId="0" fontId="20" fillId="33" borderId="20" xfId="0" applyFont="1" applyFill="1" applyBorder="1" applyAlignment="1"/>
    <xf numFmtId="0" fontId="0" fillId="0" borderId="43" xfId="0" applyBorder="1"/>
    <xf numFmtId="0" fontId="0" fillId="0" borderId="44" xfId="0" applyBorder="1"/>
    <xf numFmtId="0" fontId="0" fillId="0" borderId="43" xfId="0" pivotButton="1"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1" xfId="0" applyBorder="1"/>
    <xf numFmtId="0" fontId="0" fillId="0" borderId="52" xfId="0" applyBorder="1"/>
    <xf numFmtId="0" fontId="0" fillId="0" borderId="43" xfId="0" pivotButton="1" applyBorder="1" applyAlignment="1">
      <alignment wrapText="1"/>
    </xf>
    <xf numFmtId="0" fontId="0" fillId="0" borderId="43" xfId="0" applyBorder="1" applyAlignment="1">
      <alignment wrapText="1"/>
    </xf>
    <xf numFmtId="0" fontId="0" fillId="0" borderId="47" xfId="0" applyBorder="1" applyAlignment="1">
      <alignment wrapText="1"/>
    </xf>
    <xf numFmtId="3" fontId="0" fillId="0" borderId="47" xfId="0" applyNumberFormat="1" applyBorder="1"/>
    <xf numFmtId="3" fontId="0" fillId="0" borderId="50" xfId="0" applyNumberFormat="1" applyBorder="1"/>
    <xf numFmtId="3" fontId="0" fillId="0" borderId="53" xfId="0" applyNumberFormat="1" applyBorder="1"/>
    <xf numFmtId="3" fontId="0" fillId="0" borderId="54" xfId="0" applyNumberFormat="1" applyBorder="1"/>
    <xf numFmtId="3" fontId="0" fillId="0" borderId="55" xfId="0" applyNumberFormat="1" applyBorder="1"/>
    <xf numFmtId="3" fontId="0" fillId="0" borderId="57" xfId="0" applyNumberFormat="1" applyBorder="1"/>
    <xf numFmtId="0" fontId="0" fillId="0" borderId="58" xfId="0" pivotButton="1" applyBorder="1"/>
    <xf numFmtId="0" fontId="0" fillId="0" borderId="55" xfId="0" applyBorder="1"/>
    <xf numFmtId="0" fontId="0" fillId="0" borderId="56" xfId="0" applyBorder="1" applyAlignment="1">
      <alignment wrapText="1"/>
    </xf>
    <xf numFmtId="0" fontId="0" fillId="0" borderId="55" xfId="0" pivotButton="1" applyBorder="1"/>
    <xf numFmtId="3" fontId="0" fillId="0" borderId="59" xfId="0" applyNumberFormat="1" applyBorder="1"/>
    <xf numFmtId="3" fontId="0" fillId="0" borderId="60" xfId="0" applyNumberFormat="1" applyBorder="1"/>
    <xf numFmtId="0" fontId="0" fillId="0" borderId="61" xfId="0" pivotButton="1" applyBorder="1"/>
    <xf numFmtId="0" fontId="0" fillId="0" borderId="61" xfId="0" applyBorder="1" applyAlignment="1">
      <alignmen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02">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readingOrder="0"/>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165" formatCode="0.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wrapText="1" readingOrder="0"/>
    </dxf>
    <dxf>
      <border>
        <left style="thin">
          <color indexed="64"/>
        </left>
        <right style="thin">
          <color indexed="64"/>
        </right>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165" formatCode="0.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wrapText="1" readingOrder="0"/>
    </dxf>
    <dxf>
      <border>
        <left style="thin">
          <color indexed="64"/>
        </left>
        <right style="thin">
          <color indexed="64"/>
        </right>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165" formatCode="0.0"/>
    </dxf>
    <dxf>
      <border>
        <top style="thin">
          <color indexed="8"/>
        </top>
      </border>
    </dxf>
    <dxf>
      <border>
        <top style="thin">
          <color indexed="8"/>
        </top>
      </border>
    </dxf>
    <dxf>
      <border>
        <left style="thin">
          <color indexed="64"/>
        </lef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alignment wrapText="1" readingOrder="0"/>
    </dxf>
    <dxf>
      <alignment wrapText="1" readingOrder="0"/>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165" formatCode="0.0"/>
    </dxf>
    <dxf>
      <border>
        <top style="thin">
          <color indexed="8"/>
        </top>
      </border>
    </dxf>
    <dxf>
      <border>
        <top style="thin">
          <color indexed="8"/>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alignment wrapText="1" readingOrder="0"/>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3" formatCode="#,##0"/>
    </dxf>
    <dxf>
      <border>
        <left style="thin">
          <color indexed="64"/>
        </left>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wrapText="1" readingOrder="0"/>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8"/>
        </left>
        <right style="thin">
          <color indexed="8"/>
        </right>
        <top style="medium">
          <color indexed="8"/>
        </top>
      </border>
    </dxf>
    <dxf>
      <numFmt numFmtId="3" formatCode="#,##0"/>
    </dxf>
    <dxf>
      <border>
        <right style="thin">
          <color indexed="64"/>
        </right>
      </border>
    </dxf>
    <dxf>
      <border>
        <right style="thin">
          <color indexed="64"/>
        </right>
      </border>
    </dxf>
    <dxf>
      <border>
        <left style="thin">
          <color indexed="64"/>
        </left>
        <top style="thin">
          <color indexed="64"/>
        </top>
        <bottom style="thin">
          <color indexed="64"/>
        </bottom>
      </border>
    </dxf>
    <dxf>
      <border>
        <top style="thin">
          <color indexed="64"/>
        </top>
      </border>
    </dxf>
    <dxf>
      <border>
        <top style="thin">
          <color indexed="64"/>
        </top>
      </border>
    </dxf>
    <dxf>
      <border>
        <left style="thin">
          <color indexed="64"/>
        </left>
        <right style="thin">
          <color indexed="64"/>
        </right>
      </border>
    </dxf>
    <dxf>
      <border>
        <left style="thin">
          <color indexed="64"/>
        </left>
        <right style="thin">
          <color indexed="64"/>
        </right>
      </border>
    </dxf>
    <dxf>
      <border>
        <bottom style="thin">
          <color indexed="64"/>
        </bottom>
      </border>
    </dxf>
    <dxf>
      <border>
        <bottom style="thin">
          <color indexed="64"/>
        </bottom>
      </border>
    </dxf>
    <dxf>
      <border>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readingOrder="0"/>
    </dxf>
    <dxf>
      <border>
        <left style="thin">
          <color indexed="8"/>
        </left>
        <right style="thin">
          <color indexed="8"/>
        </right>
        <top style="medium">
          <color indexed="8"/>
        </top>
      </border>
    </dxf>
    <dxf>
      <numFmt numFmtId="3" formatCode="#,##0"/>
    </dxf>
    <dxf>
      <alignment wrapText="1" readingOrder="0"/>
    </dxf>
    <dxf>
      <alignment wrapText="1"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[Mini-Sentinel_Summary-Table-Report_Hyperlipidemia.xlsx]NMBR-AGE-Table!PivotTable5</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s>
    <c:plotArea>
      <c:layout/>
      <c:barChart>
        <c:barDir val="col"/>
        <c:grouping val="clustered"/>
        <c:varyColors val="0"/>
        <c:ser>
          <c:idx val="0"/>
          <c:order val="0"/>
          <c:tx>
            <c:strRef>
              <c:f>'NMBR-AGE-Table'!$B$6:$B$7</c:f>
              <c:strCache>
                <c:ptCount val="1"/>
                <c:pt idx="0">
                  <c:v>2000</c:v>
                </c:pt>
              </c:strCache>
            </c:strRef>
          </c:tx>
          <c:invertIfNegative val="0"/>
          <c:cat>
            <c:strRef>
              <c:f>'NMBR-AGE-Table'!$A$8:$A$17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'NMBR-AGE-Table'!$B$8:$B$17</c:f>
              <c:numCache>
                <c:formatCode>#,##0</c:formatCode>
                <c:ptCount val="10"/>
                <c:pt idx="0">
                  <c:v>13</c:v>
                </c:pt>
                <c:pt idx="1">
                  <c:v>2</c:v>
                </c:pt>
                <c:pt idx="2">
                  <c:v>37</c:v>
                </c:pt>
                <c:pt idx="3">
                  <c:v>111</c:v>
                </c:pt>
                <c:pt idx="4">
                  <c:v>166</c:v>
                </c:pt>
                <c:pt idx="5">
                  <c:v>199</c:v>
                </c:pt>
                <c:pt idx="6">
                  <c:v>15431</c:v>
                </c:pt>
                <c:pt idx="7">
                  <c:v>53795</c:v>
                </c:pt>
                <c:pt idx="8">
                  <c:v>26395</c:v>
                </c:pt>
                <c:pt idx="9">
                  <c:v>15100</c:v>
                </c:pt>
              </c:numCache>
            </c:numRef>
          </c:val>
        </c:ser>
        <c:ser>
          <c:idx val="1"/>
          <c:order val="1"/>
          <c:tx>
            <c:strRef>
              <c:f>'NMBR-AGE-Table'!$C$6:$C$7</c:f>
              <c:strCache>
                <c:ptCount val="1"/>
                <c:pt idx="0">
                  <c:v>2001</c:v>
                </c:pt>
              </c:strCache>
            </c:strRef>
          </c:tx>
          <c:invertIfNegative val="0"/>
          <c:cat>
            <c:strRef>
              <c:f>'NMBR-AGE-Table'!$A$8:$A$17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'NMBR-AGE-Table'!$C$8:$C$17</c:f>
              <c:numCache>
                <c:formatCode>#,##0</c:formatCode>
                <c:ptCount val="10"/>
                <c:pt idx="0">
                  <c:v>11</c:v>
                </c:pt>
                <c:pt idx="1">
                  <c:v>8</c:v>
                </c:pt>
                <c:pt idx="2">
                  <c:v>42</c:v>
                </c:pt>
                <c:pt idx="3">
                  <c:v>120</c:v>
                </c:pt>
                <c:pt idx="4">
                  <c:v>219</c:v>
                </c:pt>
                <c:pt idx="5">
                  <c:v>252</c:v>
                </c:pt>
                <c:pt idx="6">
                  <c:v>19416</c:v>
                </c:pt>
                <c:pt idx="7">
                  <c:v>69738</c:v>
                </c:pt>
                <c:pt idx="8">
                  <c:v>34278</c:v>
                </c:pt>
                <c:pt idx="9">
                  <c:v>20495</c:v>
                </c:pt>
              </c:numCache>
            </c:numRef>
          </c:val>
        </c:ser>
        <c:ser>
          <c:idx val="2"/>
          <c:order val="2"/>
          <c:tx>
            <c:strRef>
              <c:f>'NMBR-AGE-Table'!$D$6:$D$7</c:f>
              <c:strCache>
                <c:ptCount val="1"/>
                <c:pt idx="0">
                  <c:v>2002</c:v>
                </c:pt>
              </c:strCache>
            </c:strRef>
          </c:tx>
          <c:invertIfNegative val="0"/>
          <c:cat>
            <c:strRef>
              <c:f>'NMBR-AGE-Table'!$A$8:$A$17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'NMBR-AGE-Table'!$D$8:$D$17</c:f>
              <c:numCache>
                <c:formatCode>#,##0</c:formatCode>
                <c:ptCount val="10"/>
                <c:pt idx="0">
                  <c:v>6</c:v>
                </c:pt>
                <c:pt idx="1">
                  <c:v>5</c:v>
                </c:pt>
                <c:pt idx="2">
                  <c:v>58</c:v>
                </c:pt>
                <c:pt idx="3">
                  <c:v>170</c:v>
                </c:pt>
                <c:pt idx="4">
                  <c:v>258</c:v>
                </c:pt>
                <c:pt idx="5">
                  <c:v>319</c:v>
                </c:pt>
                <c:pt idx="6">
                  <c:v>23340</c:v>
                </c:pt>
                <c:pt idx="7">
                  <c:v>85394</c:v>
                </c:pt>
                <c:pt idx="8">
                  <c:v>39766</c:v>
                </c:pt>
                <c:pt idx="9">
                  <c:v>25390</c:v>
                </c:pt>
              </c:numCache>
            </c:numRef>
          </c:val>
        </c:ser>
        <c:ser>
          <c:idx val="3"/>
          <c:order val="3"/>
          <c:tx>
            <c:strRef>
              <c:f>'NMBR-AGE-Table'!$E$6:$E$7</c:f>
              <c:strCache>
                <c:ptCount val="1"/>
                <c:pt idx="0">
                  <c:v>2003</c:v>
                </c:pt>
              </c:strCache>
            </c:strRef>
          </c:tx>
          <c:invertIfNegative val="0"/>
          <c:cat>
            <c:strRef>
              <c:f>'NMBR-AGE-Table'!$A$8:$A$17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'NMBR-AGE-Table'!$E$8:$E$17</c:f>
              <c:numCache>
                <c:formatCode>#,##0</c:formatCode>
                <c:ptCount val="10"/>
                <c:pt idx="0">
                  <c:v>8</c:v>
                </c:pt>
                <c:pt idx="1">
                  <c:v>12</c:v>
                </c:pt>
                <c:pt idx="2">
                  <c:v>75</c:v>
                </c:pt>
                <c:pt idx="3">
                  <c:v>213</c:v>
                </c:pt>
                <c:pt idx="4">
                  <c:v>288</c:v>
                </c:pt>
                <c:pt idx="5">
                  <c:v>345</c:v>
                </c:pt>
                <c:pt idx="6">
                  <c:v>25014</c:v>
                </c:pt>
                <c:pt idx="7">
                  <c:v>94694</c:v>
                </c:pt>
                <c:pt idx="8">
                  <c:v>41879</c:v>
                </c:pt>
                <c:pt idx="9">
                  <c:v>28531</c:v>
                </c:pt>
              </c:numCache>
            </c:numRef>
          </c:val>
        </c:ser>
        <c:ser>
          <c:idx val="4"/>
          <c:order val="4"/>
          <c:tx>
            <c:strRef>
              <c:f>'NMBR-AGE-Table'!$F$6:$F$7</c:f>
              <c:strCache>
                <c:ptCount val="1"/>
                <c:pt idx="0">
                  <c:v>2004</c:v>
                </c:pt>
              </c:strCache>
            </c:strRef>
          </c:tx>
          <c:invertIfNegative val="0"/>
          <c:cat>
            <c:strRef>
              <c:f>'NMBR-AGE-Table'!$A$8:$A$17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'NMBR-AGE-Table'!$F$8:$F$17</c:f>
              <c:numCache>
                <c:formatCode>#,##0</c:formatCode>
                <c:ptCount val="10"/>
                <c:pt idx="0">
                  <c:v>120</c:v>
                </c:pt>
                <c:pt idx="1">
                  <c:v>211</c:v>
                </c:pt>
                <c:pt idx="2">
                  <c:v>921</c:v>
                </c:pt>
                <c:pt idx="3">
                  <c:v>2494</c:v>
                </c:pt>
                <c:pt idx="4">
                  <c:v>3724</c:v>
                </c:pt>
                <c:pt idx="5">
                  <c:v>4181</c:v>
                </c:pt>
                <c:pt idx="6">
                  <c:v>259631</c:v>
                </c:pt>
                <c:pt idx="7">
                  <c:v>838446</c:v>
                </c:pt>
                <c:pt idx="8">
                  <c:v>228850</c:v>
                </c:pt>
                <c:pt idx="9">
                  <c:v>151270</c:v>
                </c:pt>
              </c:numCache>
            </c:numRef>
          </c:val>
        </c:ser>
        <c:ser>
          <c:idx val="5"/>
          <c:order val="5"/>
          <c:tx>
            <c:strRef>
              <c:f>'NMBR-AGE-Table'!$G$6:$G$7</c:f>
              <c:strCache>
                <c:ptCount val="1"/>
                <c:pt idx="0">
                  <c:v>2005</c:v>
                </c:pt>
              </c:strCache>
            </c:strRef>
          </c:tx>
          <c:invertIfNegative val="0"/>
          <c:cat>
            <c:strRef>
              <c:f>'NMBR-AGE-Table'!$A$8:$A$17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'NMBR-AGE-Table'!$G$8:$G$17</c:f>
              <c:numCache>
                <c:formatCode>#,##0</c:formatCode>
                <c:ptCount val="10"/>
                <c:pt idx="0">
                  <c:v>120</c:v>
                </c:pt>
                <c:pt idx="1">
                  <c:v>205</c:v>
                </c:pt>
                <c:pt idx="2">
                  <c:v>914</c:v>
                </c:pt>
                <c:pt idx="3">
                  <c:v>2603</c:v>
                </c:pt>
                <c:pt idx="4">
                  <c:v>4208</c:v>
                </c:pt>
                <c:pt idx="5">
                  <c:v>4881</c:v>
                </c:pt>
                <c:pt idx="6">
                  <c:v>286992</c:v>
                </c:pt>
                <c:pt idx="7">
                  <c:v>946693</c:v>
                </c:pt>
                <c:pt idx="8">
                  <c:v>252126</c:v>
                </c:pt>
                <c:pt idx="9">
                  <c:v>174278</c:v>
                </c:pt>
              </c:numCache>
            </c:numRef>
          </c:val>
        </c:ser>
        <c:ser>
          <c:idx val="6"/>
          <c:order val="6"/>
          <c:tx>
            <c:strRef>
              <c:f>'NMBR-AGE-Table'!$H$6:$H$7</c:f>
              <c:strCache>
                <c:ptCount val="1"/>
                <c:pt idx="0">
                  <c:v>2006</c:v>
                </c:pt>
              </c:strCache>
            </c:strRef>
          </c:tx>
          <c:invertIfNegative val="0"/>
          <c:cat>
            <c:strRef>
              <c:f>'NMBR-AGE-Table'!$A$8:$A$17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'NMBR-AGE-Table'!$H$8:$H$17</c:f>
              <c:numCache>
                <c:formatCode>#,##0</c:formatCode>
                <c:ptCount val="10"/>
                <c:pt idx="0">
                  <c:v>102</c:v>
                </c:pt>
                <c:pt idx="1">
                  <c:v>163</c:v>
                </c:pt>
                <c:pt idx="2">
                  <c:v>873</c:v>
                </c:pt>
                <c:pt idx="3">
                  <c:v>2698</c:v>
                </c:pt>
                <c:pt idx="4">
                  <c:v>4589</c:v>
                </c:pt>
                <c:pt idx="5">
                  <c:v>5269</c:v>
                </c:pt>
                <c:pt idx="6">
                  <c:v>314114</c:v>
                </c:pt>
                <c:pt idx="7">
                  <c:v>1057124</c:v>
                </c:pt>
                <c:pt idx="8">
                  <c:v>288082</c:v>
                </c:pt>
                <c:pt idx="9">
                  <c:v>208261</c:v>
                </c:pt>
              </c:numCache>
            </c:numRef>
          </c:val>
        </c:ser>
        <c:ser>
          <c:idx val="7"/>
          <c:order val="7"/>
          <c:tx>
            <c:strRef>
              <c:f>'NMBR-AGE-Table'!$I$6:$I$7</c:f>
              <c:strCache>
                <c:ptCount val="1"/>
                <c:pt idx="0">
                  <c:v>2007</c:v>
                </c:pt>
              </c:strCache>
            </c:strRef>
          </c:tx>
          <c:invertIfNegative val="0"/>
          <c:cat>
            <c:strRef>
              <c:f>'NMBR-AGE-Table'!$A$8:$A$17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'NMBR-AGE-Table'!$I$8:$I$17</c:f>
              <c:numCache>
                <c:formatCode>#,##0</c:formatCode>
                <c:ptCount val="10"/>
                <c:pt idx="0">
                  <c:v>120</c:v>
                </c:pt>
                <c:pt idx="1">
                  <c:v>202</c:v>
                </c:pt>
                <c:pt idx="2">
                  <c:v>1001</c:v>
                </c:pt>
                <c:pt idx="3">
                  <c:v>3139</c:v>
                </c:pt>
                <c:pt idx="4">
                  <c:v>5433</c:v>
                </c:pt>
                <c:pt idx="5">
                  <c:v>6516</c:v>
                </c:pt>
                <c:pt idx="6">
                  <c:v>382688</c:v>
                </c:pt>
                <c:pt idx="7">
                  <c:v>1349864</c:v>
                </c:pt>
                <c:pt idx="8">
                  <c:v>518555</c:v>
                </c:pt>
                <c:pt idx="9">
                  <c:v>370831</c:v>
                </c:pt>
              </c:numCache>
            </c:numRef>
          </c:val>
        </c:ser>
        <c:ser>
          <c:idx val="8"/>
          <c:order val="8"/>
          <c:tx>
            <c:strRef>
              <c:f>'NMBR-AGE-Table'!$J$6:$J$7</c:f>
              <c:strCache>
                <c:ptCount val="1"/>
                <c:pt idx="0">
                  <c:v>2008</c:v>
                </c:pt>
              </c:strCache>
            </c:strRef>
          </c:tx>
          <c:invertIfNegative val="0"/>
          <c:cat>
            <c:strRef>
              <c:f>'NMBR-AGE-Table'!$A$8:$A$17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'NMBR-AGE-Table'!$J$8:$J$17</c:f>
              <c:numCache>
                <c:formatCode>#,##0</c:formatCode>
                <c:ptCount val="10"/>
                <c:pt idx="0">
                  <c:v>115</c:v>
                </c:pt>
                <c:pt idx="1">
                  <c:v>251</c:v>
                </c:pt>
                <c:pt idx="2">
                  <c:v>1231</c:v>
                </c:pt>
                <c:pt idx="3">
                  <c:v>3650</c:v>
                </c:pt>
                <c:pt idx="4">
                  <c:v>6199</c:v>
                </c:pt>
                <c:pt idx="5">
                  <c:v>7382</c:v>
                </c:pt>
                <c:pt idx="6">
                  <c:v>419139</c:v>
                </c:pt>
                <c:pt idx="7">
                  <c:v>1529025</c:v>
                </c:pt>
                <c:pt idx="8">
                  <c:v>675169</c:v>
                </c:pt>
                <c:pt idx="9">
                  <c:v>472903</c:v>
                </c:pt>
              </c:numCache>
            </c:numRef>
          </c:val>
        </c:ser>
        <c:ser>
          <c:idx val="9"/>
          <c:order val="9"/>
          <c:tx>
            <c:strRef>
              <c:f>'NMBR-AGE-Table'!$K$6:$K$7</c:f>
              <c:strCache>
                <c:ptCount val="1"/>
                <c:pt idx="0">
                  <c:v>2009</c:v>
                </c:pt>
              </c:strCache>
            </c:strRef>
          </c:tx>
          <c:invertIfNegative val="0"/>
          <c:cat>
            <c:strRef>
              <c:f>'NMBR-AGE-Table'!$A$8:$A$17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'NMBR-AGE-Table'!$K$8:$K$17</c:f>
              <c:numCache>
                <c:formatCode>#,##0</c:formatCode>
                <c:ptCount val="10"/>
                <c:pt idx="0">
                  <c:v>89</c:v>
                </c:pt>
                <c:pt idx="1">
                  <c:v>274</c:v>
                </c:pt>
                <c:pt idx="2">
                  <c:v>1313</c:v>
                </c:pt>
                <c:pt idx="3">
                  <c:v>3766</c:v>
                </c:pt>
                <c:pt idx="4">
                  <c:v>6470</c:v>
                </c:pt>
                <c:pt idx="5">
                  <c:v>8117</c:v>
                </c:pt>
                <c:pt idx="6">
                  <c:v>446042</c:v>
                </c:pt>
                <c:pt idx="7">
                  <c:v>1708474</c:v>
                </c:pt>
                <c:pt idx="8">
                  <c:v>779805</c:v>
                </c:pt>
                <c:pt idx="9">
                  <c:v>559182</c:v>
                </c:pt>
              </c:numCache>
            </c:numRef>
          </c:val>
        </c:ser>
        <c:ser>
          <c:idx val="10"/>
          <c:order val="10"/>
          <c:tx>
            <c:strRef>
              <c:f>'NMBR-AGE-Table'!$L$6:$L$7</c:f>
              <c:strCache>
                <c:ptCount val="1"/>
                <c:pt idx="0">
                  <c:v>2010</c:v>
                </c:pt>
              </c:strCache>
            </c:strRef>
          </c:tx>
          <c:invertIfNegative val="0"/>
          <c:cat>
            <c:strRef>
              <c:f>'NMBR-AGE-Table'!$A$8:$A$17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'NMBR-AGE-Table'!$L$8:$L$17</c:f>
              <c:numCache>
                <c:formatCode>#,##0</c:formatCode>
                <c:ptCount val="10"/>
                <c:pt idx="0">
                  <c:v>105</c:v>
                </c:pt>
                <c:pt idx="1">
                  <c:v>222</c:v>
                </c:pt>
                <c:pt idx="2">
                  <c:v>1106</c:v>
                </c:pt>
                <c:pt idx="3">
                  <c:v>3173</c:v>
                </c:pt>
                <c:pt idx="4">
                  <c:v>5186</c:v>
                </c:pt>
                <c:pt idx="5">
                  <c:v>6402</c:v>
                </c:pt>
                <c:pt idx="6">
                  <c:v>379027</c:v>
                </c:pt>
                <c:pt idx="7">
                  <c:v>1550459</c:v>
                </c:pt>
                <c:pt idx="8">
                  <c:v>743766</c:v>
                </c:pt>
                <c:pt idx="9">
                  <c:v>546499</c:v>
                </c:pt>
              </c:numCache>
            </c:numRef>
          </c:val>
        </c:ser>
        <c:dLbls>
          <c:showLegendKey val="0"/>
          <c:showVal val="0"/>
          <c:showCatName val="0"/>
          <c:showSerName val="0"/>
          <c:showPercent val="0"/>
          <c:showBubbleSize val="0"/>
        </c:dLbls>
        <c:gapWidth val="150"/>
        <c:axId val="451674608"/>
        <c:axId val="451675784"/>
      </c:barChart>
      <c:catAx>
        <c:axId val="451674608"/>
        <c:scaling>
          <c:orientation val="minMax"/>
        </c:scaling>
        <c:delete val="0"/>
        <c:axPos val="b"/>
        <c:numFmt formatCode="General" sourceLinked="1"/>
        <c:majorTickMark val="out"/>
        <c:minorTickMark val="none"/>
        <c:tickLblPos val="nextTo"/>
        <c:crossAx val="451675784"/>
        <c:crosses val="autoZero"/>
        <c:auto val="0"/>
        <c:lblAlgn val="ctr"/>
        <c:lblOffset val="100"/>
        <c:noMultiLvlLbl val="0"/>
      </c:catAx>
      <c:valAx>
        <c:axId val="451675784"/>
        <c:scaling>
          <c:orientation val="minMax"/>
        </c:scaling>
        <c:delete val="0"/>
        <c:axPos val="l"/>
        <c:majorGridlines/>
        <c:title>
          <c:tx>
            <c:rich>
              <a:bodyPr rot="-5400000" vert="horz"/>
              <a:lstStyle/>
              <a:p>
                <a:pPr>
                  <a:defRPr/>
                </a:pPr>
                <a:r>
                  <a:rPr lang="en-US"/>
                  <a:t>Number of Patients</a:t>
                </a:r>
              </a:p>
            </c:rich>
          </c:tx>
          <c:layout/>
          <c:overlay val="0"/>
        </c:title>
        <c:numFmt formatCode="#,##0" sourceLinked="1"/>
        <c:majorTickMark val="out"/>
        <c:minorTickMark val="none"/>
        <c:tickLblPos val="nextTo"/>
        <c:crossAx val="451674608"/>
        <c:crosses val="autoZero"/>
        <c:crossBetween val="between"/>
      </c:valAx>
      <c:dTable>
        <c:showHorzBorder val="1"/>
        <c:showVertBorder val="1"/>
        <c:showOutline val="1"/>
        <c:showKeys val="1"/>
      </c:dTable>
      <c:spPr>
        <a:solidFill>
          <a:schemeClr val="bg1">
            <a:lumMod val="75000"/>
          </a:schemeClr>
        </a:solidFill>
        <a:ln w="25400">
          <a:noFill/>
        </a:ln>
      </c:spPr>
    </c:plotArea>
    <c:plotVisOnly val="1"/>
    <c:dispBlanksAs val="gap"/>
    <c:showDLblsOverMax val="0"/>
  </c:chart>
  <c:spPr>
    <a:noFill/>
    <a:ln>
      <a:noFill/>
    </a:ln>
  </c:sp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[Mini-Sentinel_Summary-Table-Report_Hyperlipidemia.xlsx]NMBR-SEX-Table!PivotTable5</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s>
    <c:plotArea>
      <c:layout/>
      <c:barChart>
        <c:barDir val="col"/>
        <c:grouping val="clustered"/>
        <c:varyColors val="0"/>
        <c:ser>
          <c:idx val="0"/>
          <c:order val="0"/>
          <c:tx>
            <c:strRef>
              <c:f>'NMBR-SEX-Table'!$B$6:$B$7</c:f>
              <c:strCache>
                <c:ptCount val="1"/>
                <c:pt idx="0">
                  <c:v>2000</c:v>
                </c:pt>
              </c:strCache>
            </c:strRef>
          </c:tx>
          <c:invertIfNegative val="0"/>
          <c:cat>
            <c:strRef>
              <c:f>'NMBR-SEX-Table'!$A$8:$A$9</c:f>
              <c:strCache>
                <c:ptCount val="2"/>
                <c:pt idx="0">
                  <c:v>F</c:v>
                </c:pt>
                <c:pt idx="1">
                  <c:v>M</c:v>
                </c:pt>
              </c:strCache>
            </c:strRef>
          </c:cat>
          <c:val>
            <c:numRef>
              <c:f>'NMBR-SEX-Table'!$B$8:$B$9</c:f>
              <c:numCache>
                <c:formatCode>#,##0</c:formatCode>
                <c:ptCount val="2"/>
                <c:pt idx="0">
                  <c:v>52907</c:v>
                </c:pt>
                <c:pt idx="1">
                  <c:v>58341</c:v>
                </c:pt>
              </c:numCache>
            </c:numRef>
          </c:val>
        </c:ser>
        <c:ser>
          <c:idx val="1"/>
          <c:order val="1"/>
          <c:tx>
            <c:strRef>
              <c:f>'NMBR-SEX-Table'!$C$6:$C$7</c:f>
              <c:strCache>
                <c:ptCount val="1"/>
                <c:pt idx="0">
                  <c:v>2001</c:v>
                </c:pt>
              </c:strCache>
            </c:strRef>
          </c:tx>
          <c:invertIfNegative val="0"/>
          <c:cat>
            <c:strRef>
              <c:f>'NMBR-SEX-Table'!$A$8:$A$9</c:f>
              <c:strCache>
                <c:ptCount val="2"/>
                <c:pt idx="0">
                  <c:v>F</c:v>
                </c:pt>
                <c:pt idx="1">
                  <c:v>M</c:v>
                </c:pt>
              </c:strCache>
            </c:strRef>
          </c:cat>
          <c:val>
            <c:numRef>
              <c:f>'NMBR-SEX-Table'!$C$8:$C$9</c:f>
              <c:numCache>
                <c:formatCode>#,##0</c:formatCode>
                <c:ptCount val="2"/>
                <c:pt idx="0">
                  <c:v>69293</c:v>
                </c:pt>
                <c:pt idx="1">
                  <c:v>75286</c:v>
                </c:pt>
              </c:numCache>
            </c:numRef>
          </c:val>
        </c:ser>
        <c:ser>
          <c:idx val="2"/>
          <c:order val="2"/>
          <c:tx>
            <c:strRef>
              <c:f>'NMBR-SEX-Table'!$D$6:$D$7</c:f>
              <c:strCache>
                <c:ptCount val="1"/>
                <c:pt idx="0">
                  <c:v>2002</c:v>
                </c:pt>
              </c:strCache>
            </c:strRef>
          </c:tx>
          <c:invertIfNegative val="0"/>
          <c:cat>
            <c:strRef>
              <c:f>'NMBR-SEX-Table'!$A$8:$A$9</c:f>
              <c:strCache>
                <c:ptCount val="2"/>
                <c:pt idx="0">
                  <c:v>F</c:v>
                </c:pt>
                <c:pt idx="1">
                  <c:v>M</c:v>
                </c:pt>
              </c:strCache>
            </c:strRef>
          </c:cat>
          <c:val>
            <c:numRef>
              <c:f>'NMBR-SEX-Table'!$D$8:$D$9</c:f>
              <c:numCache>
                <c:formatCode>#,##0</c:formatCode>
                <c:ptCount val="2"/>
                <c:pt idx="0">
                  <c:v>83763</c:v>
                </c:pt>
                <c:pt idx="1">
                  <c:v>90941</c:v>
                </c:pt>
              </c:numCache>
            </c:numRef>
          </c:val>
        </c:ser>
        <c:ser>
          <c:idx val="3"/>
          <c:order val="3"/>
          <c:tx>
            <c:strRef>
              <c:f>'NMBR-SEX-Table'!$E$6:$E$7</c:f>
              <c:strCache>
                <c:ptCount val="1"/>
                <c:pt idx="0">
                  <c:v>2003</c:v>
                </c:pt>
              </c:strCache>
            </c:strRef>
          </c:tx>
          <c:invertIfNegative val="0"/>
          <c:cat>
            <c:strRef>
              <c:f>'NMBR-SEX-Table'!$A$8:$A$9</c:f>
              <c:strCache>
                <c:ptCount val="2"/>
                <c:pt idx="0">
                  <c:v>F</c:v>
                </c:pt>
                <c:pt idx="1">
                  <c:v>M</c:v>
                </c:pt>
              </c:strCache>
            </c:strRef>
          </c:cat>
          <c:val>
            <c:numRef>
              <c:f>'NMBR-SEX-Table'!$E$8:$E$9</c:f>
              <c:numCache>
                <c:formatCode>#,##0</c:formatCode>
                <c:ptCount val="2"/>
                <c:pt idx="0">
                  <c:v>92736</c:v>
                </c:pt>
                <c:pt idx="1">
                  <c:v>98323</c:v>
                </c:pt>
              </c:numCache>
            </c:numRef>
          </c:val>
        </c:ser>
        <c:ser>
          <c:idx val="4"/>
          <c:order val="4"/>
          <c:tx>
            <c:strRef>
              <c:f>'NMBR-SEX-Table'!$F$6:$F$7</c:f>
              <c:strCache>
                <c:ptCount val="1"/>
                <c:pt idx="0">
                  <c:v>2004</c:v>
                </c:pt>
              </c:strCache>
            </c:strRef>
          </c:tx>
          <c:invertIfNegative val="0"/>
          <c:cat>
            <c:strRef>
              <c:f>'NMBR-SEX-Table'!$A$8:$A$9</c:f>
              <c:strCache>
                <c:ptCount val="2"/>
                <c:pt idx="0">
                  <c:v>F</c:v>
                </c:pt>
                <c:pt idx="1">
                  <c:v>M</c:v>
                </c:pt>
              </c:strCache>
            </c:strRef>
          </c:cat>
          <c:val>
            <c:numRef>
              <c:f>'NMBR-SEX-Table'!$F$8:$F$9</c:f>
              <c:numCache>
                <c:formatCode>#,##0</c:formatCode>
                <c:ptCount val="2"/>
                <c:pt idx="0">
                  <c:v>713870</c:v>
                </c:pt>
                <c:pt idx="1">
                  <c:v>775432</c:v>
                </c:pt>
              </c:numCache>
            </c:numRef>
          </c:val>
        </c:ser>
        <c:ser>
          <c:idx val="5"/>
          <c:order val="5"/>
          <c:tx>
            <c:strRef>
              <c:f>'NMBR-SEX-Table'!$G$6:$G$7</c:f>
              <c:strCache>
                <c:ptCount val="1"/>
                <c:pt idx="0">
                  <c:v>2005</c:v>
                </c:pt>
              </c:strCache>
            </c:strRef>
          </c:tx>
          <c:invertIfNegative val="0"/>
          <c:cat>
            <c:strRef>
              <c:f>'NMBR-SEX-Table'!$A$8:$A$9</c:f>
              <c:strCache>
                <c:ptCount val="2"/>
                <c:pt idx="0">
                  <c:v>F</c:v>
                </c:pt>
                <c:pt idx="1">
                  <c:v>M</c:v>
                </c:pt>
              </c:strCache>
            </c:strRef>
          </c:cat>
          <c:val>
            <c:numRef>
              <c:f>'NMBR-SEX-Table'!$G$8:$G$9</c:f>
              <c:numCache>
                <c:formatCode>#,##0</c:formatCode>
                <c:ptCount val="2"/>
                <c:pt idx="0">
                  <c:v>800857</c:v>
                </c:pt>
                <c:pt idx="1">
                  <c:v>871507</c:v>
                </c:pt>
              </c:numCache>
            </c:numRef>
          </c:val>
        </c:ser>
        <c:ser>
          <c:idx val="6"/>
          <c:order val="6"/>
          <c:tx>
            <c:strRef>
              <c:f>'NMBR-SEX-Table'!$H$6:$H$7</c:f>
              <c:strCache>
                <c:ptCount val="1"/>
                <c:pt idx="0">
                  <c:v>2006</c:v>
                </c:pt>
              </c:strCache>
            </c:strRef>
          </c:tx>
          <c:invertIfNegative val="0"/>
          <c:cat>
            <c:strRef>
              <c:f>'NMBR-SEX-Table'!$A$8:$A$9</c:f>
              <c:strCache>
                <c:ptCount val="2"/>
                <c:pt idx="0">
                  <c:v>F</c:v>
                </c:pt>
                <c:pt idx="1">
                  <c:v>M</c:v>
                </c:pt>
              </c:strCache>
            </c:strRef>
          </c:cat>
          <c:val>
            <c:numRef>
              <c:f>'NMBR-SEX-Table'!$H$8:$H$9</c:f>
              <c:numCache>
                <c:formatCode>#,##0</c:formatCode>
                <c:ptCount val="2"/>
                <c:pt idx="0">
                  <c:v>902120</c:v>
                </c:pt>
                <c:pt idx="1">
                  <c:v>978396</c:v>
                </c:pt>
              </c:numCache>
            </c:numRef>
          </c:val>
        </c:ser>
        <c:ser>
          <c:idx val="7"/>
          <c:order val="7"/>
          <c:tx>
            <c:strRef>
              <c:f>'NMBR-SEX-Table'!$I$6:$I$7</c:f>
              <c:strCache>
                <c:ptCount val="1"/>
                <c:pt idx="0">
                  <c:v>2007</c:v>
                </c:pt>
              </c:strCache>
            </c:strRef>
          </c:tx>
          <c:invertIfNegative val="0"/>
          <c:cat>
            <c:strRef>
              <c:f>'NMBR-SEX-Table'!$A$8:$A$9</c:f>
              <c:strCache>
                <c:ptCount val="2"/>
                <c:pt idx="0">
                  <c:v>F</c:v>
                </c:pt>
                <c:pt idx="1">
                  <c:v>M</c:v>
                </c:pt>
              </c:strCache>
            </c:strRef>
          </c:cat>
          <c:val>
            <c:numRef>
              <c:f>'NMBR-SEX-Table'!$I$8:$I$9</c:f>
              <c:numCache>
                <c:formatCode>#,##0</c:formatCode>
                <c:ptCount val="2"/>
                <c:pt idx="0">
                  <c:v>1292183</c:v>
                </c:pt>
                <c:pt idx="1">
                  <c:v>1345300</c:v>
                </c:pt>
              </c:numCache>
            </c:numRef>
          </c:val>
        </c:ser>
        <c:ser>
          <c:idx val="8"/>
          <c:order val="8"/>
          <c:tx>
            <c:strRef>
              <c:f>'NMBR-SEX-Table'!$J$6:$J$7</c:f>
              <c:strCache>
                <c:ptCount val="1"/>
                <c:pt idx="0">
                  <c:v>2008</c:v>
                </c:pt>
              </c:strCache>
            </c:strRef>
          </c:tx>
          <c:invertIfNegative val="0"/>
          <c:cat>
            <c:strRef>
              <c:f>'NMBR-SEX-Table'!$A$8:$A$9</c:f>
              <c:strCache>
                <c:ptCount val="2"/>
                <c:pt idx="0">
                  <c:v>F</c:v>
                </c:pt>
                <c:pt idx="1">
                  <c:v>M</c:v>
                </c:pt>
              </c:strCache>
            </c:strRef>
          </c:cat>
          <c:val>
            <c:numRef>
              <c:f>'NMBR-SEX-Table'!$J$8:$J$9</c:f>
              <c:numCache>
                <c:formatCode>#,##0</c:formatCode>
                <c:ptCount val="2"/>
                <c:pt idx="0">
                  <c:v>1534448</c:v>
                </c:pt>
                <c:pt idx="1">
                  <c:v>1579449</c:v>
                </c:pt>
              </c:numCache>
            </c:numRef>
          </c:val>
        </c:ser>
        <c:ser>
          <c:idx val="9"/>
          <c:order val="9"/>
          <c:tx>
            <c:strRef>
              <c:f>'NMBR-SEX-Table'!$K$6:$K$7</c:f>
              <c:strCache>
                <c:ptCount val="1"/>
                <c:pt idx="0">
                  <c:v>2009</c:v>
                </c:pt>
              </c:strCache>
            </c:strRef>
          </c:tx>
          <c:invertIfNegative val="0"/>
          <c:cat>
            <c:strRef>
              <c:f>'NMBR-SEX-Table'!$A$8:$A$9</c:f>
              <c:strCache>
                <c:ptCount val="2"/>
                <c:pt idx="0">
                  <c:v>F</c:v>
                </c:pt>
                <c:pt idx="1">
                  <c:v>M</c:v>
                </c:pt>
              </c:strCache>
            </c:strRef>
          </c:cat>
          <c:val>
            <c:numRef>
              <c:f>'NMBR-SEX-Table'!$K$8:$K$9</c:f>
              <c:numCache>
                <c:formatCode>#,##0</c:formatCode>
                <c:ptCount val="2"/>
                <c:pt idx="0">
                  <c:v>1730023</c:v>
                </c:pt>
                <c:pt idx="1">
                  <c:v>1781900</c:v>
                </c:pt>
              </c:numCache>
            </c:numRef>
          </c:val>
        </c:ser>
        <c:ser>
          <c:idx val="10"/>
          <c:order val="10"/>
          <c:tx>
            <c:strRef>
              <c:f>'NMBR-SEX-Table'!$L$6:$L$7</c:f>
              <c:strCache>
                <c:ptCount val="1"/>
                <c:pt idx="0">
                  <c:v>2010</c:v>
                </c:pt>
              </c:strCache>
            </c:strRef>
          </c:tx>
          <c:invertIfNegative val="0"/>
          <c:cat>
            <c:strRef>
              <c:f>'NMBR-SEX-Table'!$A$8:$A$9</c:f>
              <c:strCache>
                <c:ptCount val="2"/>
                <c:pt idx="0">
                  <c:v>F</c:v>
                </c:pt>
                <c:pt idx="1">
                  <c:v>M</c:v>
                </c:pt>
              </c:strCache>
            </c:strRef>
          </c:cat>
          <c:val>
            <c:numRef>
              <c:f>'NMBR-SEX-Table'!$L$8:$L$9</c:f>
              <c:numCache>
                <c:formatCode>#,##0</c:formatCode>
                <c:ptCount val="2"/>
                <c:pt idx="0">
                  <c:v>1607854</c:v>
                </c:pt>
                <c:pt idx="1">
                  <c:v>1626495</c:v>
                </c:pt>
              </c:numCache>
            </c:numRef>
          </c:val>
        </c:ser>
        <c:dLbls>
          <c:showLegendKey val="0"/>
          <c:showVal val="0"/>
          <c:showCatName val="0"/>
          <c:showSerName val="0"/>
          <c:showPercent val="0"/>
          <c:showBubbleSize val="0"/>
        </c:dLbls>
        <c:gapWidth val="150"/>
        <c:axId val="445347568"/>
        <c:axId val="445344824"/>
      </c:barChart>
      <c:catAx>
        <c:axId val="445347568"/>
        <c:scaling>
          <c:orientation val="minMax"/>
        </c:scaling>
        <c:delete val="0"/>
        <c:axPos val="b"/>
        <c:numFmt formatCode="General" sourceLinked="1"/>
        <c:majorTickMark val="out"/>
        <c:minorTickMark val="none"/>
        <c:tickLblPos val="nextTo"/>
        <c:crossAx val="445344824"/>
        <c:crosses val="autoZero"/>
        <c:auto val="0"/>
        <c:lblAlgn val="ctr"/>
        <c:lblOffset val="100"/>
        <c:noMultiLvlLbl val="0"/>
      </c:catAx>
      <c:valAx>
        <c:axId val="445344824"/>
        <c:scaling>
          <c:orientation val="minMax"/>
        </c:scaling>
        <c:delete val="0"/>
        <c:axPos val="l"/>
        <c:majorGridlines/>
        <c:title>
          <c:tx>
            <c:rich>
              <a:bodyPr rot="-5400000" vert="horz"/>
              <a:lstStyle/>
              <a:p>
                <a:pPr>
                  <a:defRPr/>
                </a:pPr>
                <a:r>
                  <a:rPr lang="en-US"/>
                  <a:t>Number of Patients</a:t>
                </a:r>
              </a:p>
            </c:rich>
          </c:tx>
          <c:layout/>
          <c:overlay val="0"/>
        </c:title>
        <c:numFmt formatCode="#,##0" sourceLinked="1"/>
        <c:majorTickMark val="out"/>
        <c:minorTickMark val="none"/>
        <c:tickLblPos val="nextTo"/>
        <c:crossAx val="445347568"/>
        <c:crosses val="autoZero"/>
        <c:crossBetween val="between"/>
      </c:valAx>
      <c:dTable>
        <c:showHorzBorder val="1"/>
        <c:showVertBorder val="1"/>
        <c:showOutline val="1"/>
        <c:showKeys val="1"/>
      </c:dTable>
      <c:spPr>
        <a:solidFill>
          <a:sysClr val="window" lastClr="FFFFFF">
            <a:lumMod val="75000"/>
          </a:sysClr>
        </a:solidFill>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[Mini-Sentinel_Summary-Table-Report_Hyperlipidemia.xlsx]PR-AGE-YR-Table!PivotTable7</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s>
    <c:plotArea>
      <c:layout/>
      <c:barChart>
        <c:barDir val="col"/>
        <c:grouping val="clustered"/>
        <c:varyColors val="0"/>
        <c:ser>
          <c:idx val="0"/>
          <c:order val="0"/>
          <c:tx>
            <c:strRef>
              <c:f>'PR-AGE-YR-Table'!$B$6:$B$7</c:f>
              <c:strCache>
                <c:ptCount val="1"/>
                <c:pt idx="0">
                  <c:v>2000</c:v>
                </c:pt>
              </c:strCache>
            </c:strRef>
          </c:tx>
          <c:invertIfNegative val="0"/>
          <c:cat>
            <c:strRef>
              <c:f>'PR-AGE-YR-Table'!$A$8:$A$17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'PR-AGE-YR-Table'!$B$8:$B$17</c:f>
              <c:numCache>
                <c:formatCode>0.0</c:formatCode>
                <c:ptCount val="10"/>
                <c:pt idx="0">
                  <c:v>0.11050944855785169</c:v>
                </c:pt>
                <c:pt idx="1">
                  <c:v>0.2137726599019496</c:v>
                </c:pt>
                <c:pt idx="2">
                  <c:v>0.61512277017995809</c:v>
                </c:pt>
                <c:pt idx="3">
                  <c:v>1.0116191687380773</c:v>
                </c:pt>
                <c:pt idx="4">
                  <c:v>1.0444926749864352</c:v>
                </c:pt>
                <c:pt idx="5">
                  <c:v>1.5085318605226281</c:v>
                </c:pt>
                <c:pt idx="6">
                  <c:v>9.3831670870074699</c:v>
                </c:pt>
                <c:pt idx="7">
                  <c:v>43.345131406828919</c:v>
                </c:pt>
                <c:pt idx="8">
                  <c:v>78.184676468513501</c:v>
                </c:pt>
                <c:pt idx="9">
                  <c:v>59.852913445219691</c:v>
                </c:pt>
              </c:numCache>
            </c:numRef>
          </c:val>
        </c:ser>
        <c:ser>
          <c:idx val="1"/>
          <c:order val="1"/>
          <c:tx>
            <c:strRef>
              <c:f>'PR-AGE-YR-Table'!$C$6:$C$7</c:f>
              <c:strCache>
                <c:ptCount val="1"/>
                <c:pt idx="0">
                  <c:v>2001</c:v>
                </c:pt>
              </c:strCache>
            </c:strRef>
          </c:tx>
          <c:invertIfNegative val="0"/>
          <c:cat>
            <c:strRef>
              <c:f>'PR-AGE-YR-Table'!$A$8:$A$17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'PR-AGE-YR-Table'!$C$8:$C$17</c:f>
              <c:numCache>
                <c:formatCode>0.0</c:formatCode>
                <c:ptCount val="10"/>
                <c:pt idx="0">
                  <c:v>0.21133457785918072</c:v>
                </c:pt>
                <c:pt idx="1">
                  <c:v>0.23941315048552986</c:v>
                </c:pt>
                <c:pt idx="2">
                  <c:v>0.71006819514008357</c:v>
                </c:pt>
                <c:pt idx="3">
                  <c:v>1.1769293487893933</c:v>
                </c:pt>
                <c:pt idx="4">
                  <c:v>1.2291802075457514</c:v>
                </c:pt>
                <c:pt idx="5">
                  <c:v>1.8389230756983528</c:v>
                </c:pt>
                <c:pt idx="6">
                  <c:v>11.277491852069254</c:v>
                </c:pt>
                <c:pt idx="7">
                  <c:v>51.764272887959535</c:v>
                </c:pt>
                <c:pt idx="8">
                  <c:v>93.383668766700168</c:v>
                </c:pt>
                <c:pt idx="9">
                  <c:v>73.402506368295221</c:v>
                </c:pt>
              </c:numCache>
            </c:numRef>
          </c:val>
        </c:ser>
        <c:ser>
          <c:idx val="2"/>
          <c:order val="2"/>
          <c:tx>
            <c:strRef>
              <c:f>'PR-AGE-YR-Table'!$D$6:$D$7</c:f>
              <c:strCache>
                <c:ptCount val="1"/>
                <c:pt idx="0">
                  <c:v>2002</c:v>
                </c:pt>
              </c:strCache>
            </c:strRef>
          </c:tx>
          <c:invertIfNegative val="0"/>
          <c:cat>
            <c:strRef>
              <c:f>'PR-AGE-YR-Table'!$A$8:$A$17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'PR-AGE-YR-Table'!$D$8:$D$17</c:f>
              <c:numCache>
                <c:formatCode>0.0</c:formatCode>
                <c:ptCount val="10"/>
                <c:pt idx="0">
                  <c:v>0.27559597629874605</c:v>
                </c:pt>
                <c:pt idx="1">
                  <c:v>0.25501628626737299</c:v>
                </c:pt>
                <c:pt idx="2">
                  <c:v>0.69622964867180803</c:v>
                </c:pt>
                <c:pt idx="3">
                  <c:v>1.4445558080060494</c:v>
                </c:pt>
                <c:pt idx="4">
                  <c:v>1.4070145910975158</c:v>
                </c:pt>
                <c:pt idx="5">
                  <c:v>1.7028432536317901</c:v>
                </c:pt>
                <c:pt idx="6">
                  <c:v>12.184566790115793</c:v>
                </c:pt>
                <c:pt idx="7">
                  <c:v>54.061132968333013</c:v>
                </c:pt>
                <c:pt idx="8">
                  <c:v>97.516712117189954</c:v>
                </c:pt>
                <c:pt idx="9">
                  <c:v>78.78376654256121</c:v>
                </c:pt>
              </c:numCache>
            </c:numRef>
          </c:val>
        </c:ser>
        <c:ser>
          <c:idx val="3"/>
          <c:order val="3"/>
          <c:tx>
            <c:strRef>
              <c:f>'PR-AGE-YR-Table'!$E$6:$E$7</c:f>
              <c:strCache>
                <c:ptCount val="1"/>
                <c:pt idx="0">
                  <c:v>2003</c:v>
                </c:pt>
              </c:strCache>
            </c:strRef>
          </c:tx>
          <c:invertIfNegative val="0"/>
          <c:cat>
            <c:strRef>
              <c:f>'PR-AGE-YR-Table'!$A$8:$A$17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'PR-AGE-YR-Table'!$E$8:$E$17</c:f>
              <c:numCache>
                <c:formatCode>0.0</c:formatCode>
                <c:ptCount val="10"/>
                <c:pt idx="0">
                  <c:v>0.20247013565499089</c:v>
                </c:pt>
                <c:pt idx="1">
                  <c:v>0.3206295999417037</c:v>
                </c:pt>
                <c:pt idx="2">
                  <c:v>0.74440100836651923</c:v>
                </c:pt>
                <c:pt idx="3">
                  <c:v>1.4550140072243978</c:v>
                </c:pt>
                <c:pt idx="4">
                  <c:v>1.5814938415557611</c:v>
                </c:pt>
                <c:pt idx="5">
                  <c:v>1.6778265219733701</c:v>
                </c:pt>
                <c:pt idx="6">
                  <c:v>11.978498060364887</c:v>
                </c:pt>
                <c:pt idx="7">
                  <c:v>54.134497130363485</c:v>
                </c:pt>
                <c:pt idx="8">
                  <c:v>98.68541878111256</c:v>
                </c:pt>
                <c:pt idx="9">
                  <c:v>82.308131353944745</c:v>
                </c:pt>
              </c:numCache>
            </c:numRef>
          </c:val>
        </c:ser>
        <c:ser>
          <c:idx val="4"/>
          <c:order val="4"/>
          <c:tx>
            <c:strRef>
              <c:f>'PR-AGE-YR-Table'!$F$6:$F$7</c:f>
              <c:strCache>
                <c:ptCount val="1"/>
                <c:pt idx="0">
                  <c:v>2004</c:v>
                </c:pt>
              </c:strCache>
            </c:strRef>
          </c:tx>
          <c:invertIfNegative val="0"/>
          <c:cat>
            <c:strRef>
              <c:f>'PR-AGE-YR-Table'!$A$8:$A$17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'PR-AGE-YR-Table'!$F$8:$F$17</c:f>
              <c:numCache>
                <c:formatCode>0.0</c:formatCode>
                <c:ptCount val="10"/>
                <c:pt idx="0">
                  <c:v>0.22231287902053987</c:v>
                </c:pt>
                <c:pt idx="1">
                  <c:v>0.82679469705341835</c:v>
                </c:pt>
                <c:pt idx="2">
                  <c:v>1.44054306954453</c:v>
                </c:pt>
                <c:pt idx="3">
                  <c:v>2.4706034088364985</c:v>
                </c:pt>
                <c:pt idx="4">
                  <c:v>2.8237548184023051</c:v>
                </c:pt>
                <c:pt idx="5">
                  <c:v>4.0213714394107054</c:v>
                </c:pt>
                <c:pt idx="6">
                  <c:v>24.319967272589331</c:v>
                </c:pt>
                <c:pt idx="7">
                  <c:v>91.712921190284774</c:v>
                </c:pt>
                <c:pt idx="8">
                  <c:v>107.6320530223351</c:v>
                </c:pt>
                <c:pt idx="9">
                  <c:v>77.189346485897474</c:v>
                </c:pt>
              </c:numCache>
            </c:numRef>
          </c:val>
        </c:ser>
        <c:ser>
          <c:idx val="5"/>
          <c:order val="5"/>
          <c:tx>
            <c:strRef>
              <c:f>'PR-AGE-YR-Table'!$G$6:$G$7</c:f>
              <c:strCache>
                <c:ptCount val="1"/>
                <c:pt idx="0">
                  <c:v>2005</c:v>
                </c:pt>
              </c:strCache>
            </c:strRef>
          </c:tx>
          <c:invertIfNegative val="0"/>
          <c:cat>
            <c:strRef>
              <c:f>'PR-AGE-YR-Table'!$A$8:$A$17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'PR-AGE-YR-Table'!$G$8:$G$17</c:f>
              <c:numCache>
                <c:formatCode>0.0</c:formatCode>
                <c:ptCount val="10"/>
                <c:pt idx="0">
                  <c:v>0.1683966907891328</c:v>
                </c:pt>
                <c:pt idx="1">
                  <c:v>0.67746660291499883</c:v>
                </c:pt>
                <c:pt idx="2">
                  <c:v>1.3230638691047045</c:v>
                </c:pt>
                <c:pt idx="3">
                  <c:v>2.3016337374200928</c:v>
                </c:pt>
                <c:pt idx="4">
                  <c:v>2.8518423072158869</c:v>
                </c:pt>
                <c:pt idx="5">
                  <c:v>3.8733586166345333</c:v>
                </c:pt>
                <c:pt idx="6">
                  <c:v>23.925050354056737</c:v>
                </c:pt>
                <c:pt idx="7">
                  <c:v>90.660662427453914</c:v>
                </c:pt>
                <c:pt idx="8">
                  <c:v>107.71973774149427</c:v>
                </c:pt>
                <c:pt idx="9">
                  <c:v>80.986860373677814</c:v>
                </c:pt>
              </c:numCache>
            </c:numRef>
          </c:val>
        </c:ser>
        <c:ser>
          <c:idx val="6"/>
          <c:order val="6"/>
          <c:tx>
            <c:strRef>
              <c:f>'PR-AGE-YR-Table'!$H$6:$H$7</c:f>
              <c:strCache>
                <c:ptCount val="1"/>
                <c:pt idx="0">
                  <c:v>2006</c:v>
                </c:pt>
              </c:strCache>
            </c:strRef>
          </c:tx>
          <c:invertIfNegative val="0"/>
          <c:cat>
            <c:strRef>
              <c:f>'PR-AGE-YR-Table'!$A$8:$A$17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'PR-AGE-YR-Table'!$H$8:$H$17</c:f>
              <c:numCache>
                <c:formatCode>0.0</c:formatCode>
                <c:ptCount val="10"/>
                <c:pt idx="0">
                  <c:v>0.16969467846080483</c:v>
                </c:pt>
                <c:pt idx="1">
                  <c:v>0.64318129070806729</c:v>
                </c:pt>
                <c:pt idx="2">
                  <c:v>1.290317608243132</c:v>
                </c:pt>
                <c:pt idx="3">
                  <c:v>2.2988267221889811</c:v>
                </c:pt>
                <c:pt idx="4">
                  <c:v>2.7520157959367815</c:v>
                </c:pt>
                <c:pt idx="5">
                  <c:v>3.7577589853394935</c:v>
                </c:pt>
                <c:pt idx="6">
                  <c:v>23.964852552487198</c:v>
                </c:pt>
                <c:pt idx="7">
                  <c:v>91.407607126238318</c:v>
                </c:pt>
                <c:pt idx="8">
                  <c:v>126.3648614611364</c:v>
                </c:pt>
                <c:pt idx="9">
                  <c:v>100.3534002870344</c:v>
                </c:pt>
              </c:numCache>
            </c:numRef>
          </c:val>
        </c:ser>
        <c:ser>
          <c:idx val="7"/>
          <c:order val="7"/>
          <c:tx>
            <c:strRef>
              <c:f>'PR-AGE-YR-Table'!$I$6:$I$7</c:f>
              <c:strCache>
                <c:ptCount val="1"/>
                <c:pt idx="0">
                  <c:v>2007</c:v>
                </c:pt>
              </c:strCache>
            </c:strRef>
          </c:tx>
          <c:invertIfNegative val="0"/>
          <c:cat>
            <c:strRef>
              <c:f>'PR-AGE-YR-Table'!$A$8:$A$17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'PR-AGE-YR-Table'!$I$8:$I$17</c:f>
              <c:numCache>
                <c:formatCode>0.0</c:formatCode>
                <c:ptCount val="10"/>
                <c:pt idx="0">
                  <c:v>0.15440825929778984</c:v>
                </c:pt>
                <c:pt idx="1">
                  <c:v>0.75431271352429485</c:v>
                </c:pt>
                <c:pt idx="2">
                  <c:v>1.3181860744696596</c:v>
                </c:pt>
                <c:pt idx="3">
                  <c:v>2.5626079873894883</c:v>
                </c:pt>
                <c:pt idx="4">
                  <c:v>3.1741870418408151</c:v>
                </c:pt>
                <c:pt idx="5">
                  <c:v>4.2990690652783208</c:v>
                </c:pt>
                <c:pt idx="6">
                  <c:v>26.488660630620934</c:v>
                </c:pt>
                <c:pt idx="7">
                  <c:v>103.56363083859009</c:v>
                </c:pt>
                <c:pt idx="8">
                  <c:v>194.40897295014676</c:v>
                </c:pt>
                <c:pt idx="9">
                  <c:v>151.850892334295</c:v>
                </c:pt>
              </c:numCache>
            </c:numRef>
          </c:val>
        </c:ser>
        <c:ser>
          <c:idx val="8"/>
          <c:order val="8"/>
          <c:tx>
            <c:strRef>
              <c:f>'PR-AGE-YR-Table'!$J$6:$J$7</c:f>
              <c:strCache>
                <c:ptCount val="1"/>
                <c:pt idx="0">
                  <c:v>2008</c:v>
                </c:pt>
              </c:strCache>
            </c:strRef>
          </c:tx>
          <c:invertIfNegative val="0"/>
          <c:cat>
            <c:strRef>
              <c:f>'PR-AGE-YR-Table'!$A$8:$A$17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'PR-AGE-YR-Table'!$J$8:$J$17</c:f>
              <c:numCache>
                <c:formatCode>0.0</c:formatCode>
                <c:ptCount val="10"/>
                <c:pt idx="0">
                  <c:v>0.19242277932637905</c:v>
                </c:pt>
                <c:pt idx="1">
                  <c:v>0.60033581284531035</c:v>
                </c:pt>
                <c:pt idx="2">
                  <c:v>1.3115641557878546</c:v>
                </c:pt>
                <c:pt idx="3">
                  <c:v>2.5258849145885818</c:v>
                </c:pt>
                <c:pt idx="4">
                  <c:v>3.0970204605688312</c:v>
                </c:pt>
                <c:pt idx="5">
                  <c:v>4.2369425841134811</c:v>
                </c:pt>
                <c:pt idx="6">
                  <c:v>24.375010364104913</c:v>
                </c:pt>
                <c:pt idx="7">
                  <c:v>96.696994362519078</c:v>
                </c:pt>
                <c:pt idx="8">
                  <c:v>161.92764196352124</c:v>
                </c:pt>
                <c:pt idx="9">
                  <c:v>134.22035597269112</c:v>
                </c:pt>
              </c:numCache>
            </c:numRef>
          </c:val>
        </c:ser>
        <c:ser>
          <c:idx val="9"/>
          <c:order val="9"/>
          <c:tx>
            <c:strRef>
              <c:f>'PR-AGE-YR-Table'!$K$6:$K$7</c:f>
              <c:strCache>
                <c:ptCount val="1"/>
                <c:pt idx="0">
                  <c:v>2009</c:v>
                </c:pt>
              </c:strCache>
            </c:strRef>
          </c:tx>
          <c:invertIfNegative val="0"/>
          <c:cat>
            <c:strRef>
              <c:f>'PR-AGE-YR-Table'!$A$8:$A$17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'PR-AGE-YR-Table'!$K$8:$K$17</c:f>
              <c:numCache>
                <c:formatCode>0.0</c:formatCode>
                <c:ptCount val="10"/>
                <c:pt idx="0">
                  <c:v>0.15601885008468253</c:v>
                </c:pt>
                <c:pt idx="1">
                  <c:v>0.61737410902868195</c:v>
                </c:pt>
                <c:pt idx="2">
                  <c:v>1.2610305728264446</c:v>
                </c:pt>
                <c:pt idx="3">
                  <c:v>2.600832832784246</c:v>
                </c:pt>
                <c:pt idx="4">
                  <c:v>3.1353972368562948</c:v>
                </c:pt>
                <c:pt idx="5">
                  <c:v>4.2252977532327876</c:v>
                </c:pt>
                <c:pt idx="6">
                  <c:v>23.913408596912458</c:v>
                </c:pt>
                <c:pt idx="7">
                  <c:v>99.424376389893624</c:v>
                </c:pt>
                <c:pt idx="8">
                  <c:v>169.84696331651645</c:v>
                </c:pt>
                <c:pt idx="9">
                  <c:v>150.61697345890408</c:v>
                </c:pt>
              </c:numCache>
            </c:numRef>
          </c:val>
        </c:ser>
        <c:ser>
          <c:idx val="10"/>
          <c:order val="10"/>
          <c:tx>
            <c:strRef>
              <c:f>'PR-AGE-YR-Table'!$L$6:$L$7</c:f>
              <c:strCache>
                <c:ptCount val="1"/>
                <c:pt idx="0">
                  <c:v>2010</c:v>
                </c:pt>
              </c:strCache>
            </c:strRef>
          </c:tx>
          <c:invertIfNegative val="0"/>
          <c:cat>
            <c:strRef>
              <c:f>'PR-AGE-YR-Table'!$A$8:$A$17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'PR-AGE-YR-Table'!$L$8:$L$17</c:f>
              <c:numCache>
                <c:formatCode>0.0</c:formatCode>
                <c:ptCount val="10"/>
                <c:pt idx="0">
                  <c:v>0.12053073039646706</c:v>
                </c:pt>
                <c:pt idx="1">
                  <c:v>0.43190739905364295</c:v>
                </c:pt>
                <c:pt idx="2">
                  <c:v>1.0197311628342058</c:v>
                </c:pt>
                <c:pt idx="3">
                  <c:v>2.2334529288508471</c:v>
                </c:pt>
                <c:pt idx="4">
                  <c:v>2.5763819327048312</c:v>
                </c:pt>
                <c:pt idx="5">
                  <c:v>3.2682156553124293</c:v>
                </c:pt>
                <c:pt idx="6">
                  <c:v>19.645363659801198</c:v>
                </c:pt>
                <c:pt idx="7">
                  <c:v>86.30693917221015</c:v>
                </c:pt>
                <c:pt idx="8">
                  <c:v>150.5269709457769</c:v>
                </c:pt>
                <c:pt idx="9">
                  <c:v>140.30087606221483</c:v>
                </c:pt>
              </c:numCache>
            </c:numRef>
          </c:val>
        </c:ser>
        <c:dLbls>
          <c:showLegendKey val="0"/>
          <c:showVal val="0"/>
          <c:showCatName val="0"/>
          <c:showSerName val="0"/>
          <c:showPercent val="0"/>
          <c:showBubbleSize val="0"/>
        </c:dLbls>
        <c:gapWidth val="150"/>
        <c:axId val="521691744"/>
        <c:axId val="521692528"/>
      </c:barChart>
      <c:catAx>
        <c:axId val="521691744"/>
        <c:scaling>
          <c:orientation val="minMax"/>
        </c:scaling>
        <c:delete val="0"/>
        <c:axPos val="b"/>
        <c:numFmt formatCode="General" sourceLinked="1"/>
        <c:majorTickMark val="out"/>
        <c:minorTickMark val="none"/>
        <c:tickLblPos val="nextTo"/>
        <c:crossAx val="521692528"/>
        <c:crosses val="autoZero"/>
        <c:auto val="0"/>
        <c:lblAlgn val="ctr"/>
        <c:lblOffset val="100"/>
        <c:noMultiLvlLbl val="0"/>
      </c:catAx>
      <c:valAx>
        <c:axId val="521692528"/>
        <c:scaling>
          <c:orientation val="minMax"/>
        </c:scaling>
        <c:delete val="0"/>
        <c:axPos val="l"/>
        <c:majorGridlines/>
        <c:title>
          <c:tx>
            <c:rich>
              <a:bodyPr rot="-5400000" vert="horz"/>
              <a:lstStyle/>
              <a:p>
                <a:pPr>
                  <a:defRPr/>
                </a:pPr>
                <a:r>
                  <a:rPr lang="en-US"/>
                  <a:t>Prevalence Rate (Patients per 1,000 Enrollees)</a:t>
                </a:r>
              </a:p>
            </c:rich>
          </c:tx>
          <c:layout/>
          <c:overlay val="0"/>
        </c:title>
        <c:numFmt formatCode="0.0" sourceLinked="1"/>
        <c:majorTickMark val="out"/>
        <c:minorTickMark val="none"/>
        <c:tickLblPos val="nextTo"/>
        <c:crossAx val="521691744"/>
        <c:crosses val="autoZero"/>
        <c:crossBetween val="between"/>
      </c:valAx>
      <c:dTable>
        <c:showHorzBorder val="1"/>
        <c:showVertBorder val="1"/>
        <c:showOutline val="1"/>
        <c:showKeys val="1"/>
      </c:dTable>
      <c:spPr>
        <a:solidFill>
          <a:schemeClr val="bg1">
            <a:lumMod val="75000"/>
          </a:schemeClr>
        </a:solidFill>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[Mini-Sentinel_Summary-Table-Report_Hyperlipidemia.xlsx]PR-SEX-YR-Table!PivotTable7</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s>
    <c:plotArea>
      <c:layout/>
      <c:barChart>
        <c:barDir val="col"/>
        <c:grouping val="clustered"/>
        <c:varyColors val="0"/>
        <c:ser>
          <c:idx val="0"/>
          <c:order val="0"/>
          <c:tx>
            <c:strRef>
              <c:f>'PR-SEX-YR-Table'!$B$6:$B$7</c:f>
              <c:strCache>
                <c:ptCount val="1"/>
                <c:pt idx="0">
                  <c:v>2000</c:v>
                </c:pt>
              </c:strCache>
            </c:strRef>
          </c:tx>
          <c:invertIfNegative val="0"/>
          <c:cat>
            <c:strRef>
              <c:f>'PR-SEX-YR-Table'!$A$8:$A$9</c:f>
              <c:strCache>
                <c:ptCount val="2"/>
                <c:pt idx="0">
                  <c:v>F</c:v>
                </c:pt>
                <c:pt idx="1">
                  <c:v>M</c:v>
                </c:pt>
              </c:strCache>
            </c:strRef>
          </c:cat>
          <c:val>
            <c:numRef>
              <c:f>'PR-SEX-YR-Table'!$B$8:$B$9</c:f>
              <c:numCache>
                <c:formatCode>0.0</c:formatCode>
                <c:ptCount val="2"/>
                <c:pt idx="0">
                  <c:v>20.464100214943549</c:v>
                </c:pt>
                <c:pt idx="1">
                  <c:v>24.28217129626</c:v>
                </c:pt>
              </c:numCache>
            </c:numRef>
          </c:val>
        </c:ser>
        <c:ser>
          <c:idx val="1"/>
          <c:order val="1"/>
          <c:tx>
            <c:strRef>
              <c:f>'PR-SEX-YR-Table'!$C$6:$C$7</c:f>
              <c:strCache>
                <c:ptCount val="1"/>
                <c:pt idx="0">
                  <c:v>2001</c:v>
                </c:pt>
              </c:strCache>
            </c:strRef>
          </c:tx>
          <c:invertIfNegative val="0"/>
          <c:cat>
            <c:strRef>
              <c:f>'PR-SEX-YR-Table'!$A$8:$A$9</c:f>
              <c:strCache>
                <c:ptCount val="2"/>
                <c:pt idx="0">
                  <c:v>F</c:v>
                </c:pt>
                <c:pt idx="1">
                  <c:v>M</c:v>
                </c:pt>
              </c:strCache>
            </c:strRef>
          </c:cat>
          <c:val>
            <c:numRef>
              <c:f>'PR-SEX-YR-Table'!$C$8:$C$9</c:f>
              <c:numCache>
                <c:formatCode>0.0</c:formatCode>
                <c:ptCount val="2"/>
                <c:pt idx="0">
                  <c:v>25.051483140350697</c:v>
                </c:pt>
                <c:pt idx="1">
                  <c:v>28.575160163875829</c:v>
                </c:pt>
              </c:numCache>
            </c:numRef>
          </c:val>
        </c:ser>
        <c:ser>
          <c:idx val="2"/>
          <c:order val="2"/>
          <c:tx>
            <c:strRef>
              <c:f>'PR-SEX-YR-Table'!$D$6:$D$7</c:f>
              <c:strCache>
                <c:ptCount val="1"/>
                <c:pt idx="0">
                  <c:v>2002</c:v>
                </c:pt>
              </c:strCache>
            </c:strRef>
          </c:tx>
          <c:invertIfNegative val="0"/>
          <c:cat>
            <c:strRef>
              <c:f>'PR-SEX-YR-Table'!$A$8:$A$9</c:f>
              <c:strCache>
                <c:ptCount val="2"/>
                <c:pt idx="0">
                  <c:v>F</c:v>
                </c:pt>
                <c:pt idx="1">
                  <c:v>M</c:v>
                </c:pt>
              </c:strCache>
            </c:strRef>
          </c:cat>
          <c:val>
            <c:numRef>
              <c:f>'PR-SEX-YR-Table'!$D$8:$D$9</c:f>
              <c:numCache>
                <c:formatCode>0.0</c:formatCode>
                <c:ptCount val="2"/>
                <c:pt idx="0">
                  <c:v>26.594691927678582</c:v>
                </c:pt>
                <c:pt idx="1">
                  <c:v>30.598079960432152</c:v>
                </c:pt>
              </c:numCache>
            </c:numRef>
          </c:val>
        </c:ser>
        <c:ser>
          <c:idx val="3"/>
          <c:order val="3"/>
          <c:tx>
            <c:strRef>
              <c:f>'PR-SEX-YR-Table'!$E$6:$E$7</c:f>
              <c:strCache>
                <c:ptCount val="1"/>
                <c:pt idx="0">
                  <c:v>2003</c:v>
                </c:pt>
              </c:strCache>
            </c:strRef>
          </c:tx>
          <c:invertIfNegative val="0"/>
          <c:cat>
            <c:strRef>
              <c:f>'PR-SEX-YR-Table'!$A$8:$A$9</c:f>
              <c:strCache>
                <c:ptCount val="2"/>
                <c:pt idx="0">
                  <c:v>F</c:v>
                </c:pt>
                <c:pt idx="1">
                  <c:v>M</c:v>
                </c:pt>
              </c:strCache>
            </c:strRef>
          </c:cat>
          <c:val>
            <c:numRef>
              <c:f>'PR-SEX-YR-Table'!$E$8:$E$9</c:f>
              <c:numCache>
                <c:formatCode>0.0</c:formatCode>
                <c:ptCount val="2"/>
                <c:pt idx="0">
                  <c:v>27.624216736200047</c:v>
                </c:pt>
                <c:pt idx="1">
                  <c:v>32.059799934596178</c:v>
                </c:pt>
              </c:numCache>
            </c:numRef>
          </c:val>
        </c:ser>
        <c:ser>
          <c:idx val="4"/>
          <c:order val="4"/>
          <c:tx>
            <c:strRef>
              <c:f>'PR-SEX-YR-Table'!$F$6:$F$7</c:f>
              <c:strCache>
                <c:ptCount val="1"/>
                <c:pt idx="0">
                  <c:v>2004</c:v>
                </c:pt>
              </c:strCache>
            </c:strRef>
          </c:tx>
          <c:invertIfNegative val="0"/>
          <c:cat>
            <c:strRef>
              <c:f>'PR-SEX-YR-Table'!$A$8:$A$9</c:f>
              <c:strCache>
                <c:ptCount val="2"/>
                <c:pt idx="0">
                  <c:v>F</c:v>
                </c:pt>
                <c:pt idx="1">
                  <c:v>M</c:v>
                </c:pt>
              </c:strCache>
            </c:strRef>
          </c:cat>
          <c:val>
            <c:numRef>
              <c:f>'PR-SEX-YR-Table'!$F$8:$F$9</c:f>
              <c:numCache>
                <c:formatCode>0.0</c:formatCode>
                <c:ptCount val="2"/>
                <c:pt idx="0">
                  <c:v>42.956281231556211</c:v>
                </c:pt>
                <c:pt idx="1">
                  <c:v>47.723583273231455</c:v>
                </c:pt>
              </c:numCache>
            </c:numRef>
          </c:val>
        </c:ser>
        <c:ser>
          <c:idx val="5"/>
          <c:order val="5"/>
          <c:tx>
            <c:strRef>
              <c:f>'PR-SEX-YR-Table'!$G$6:$G$7</c:f>
              <c:strCache>
                <c:ptCount val="1"/>
                <c:pt idx="0">
                  <c:v>2005</c:v>
                </c:pt>
              </c:strCache>
            </c:strRef>
          </c:tx>
          <c:invertIfNegative val="0"/>
          <c:cat>
            <c:strRef>
              <c:f>'PR-SEX-YR-Table'!$A$8:$A$9</c:f>
              <c:strCache>
                <c:ptCount val="2"/>
                <c:pt idx="0">
                  <c:v>F</c:v>
                </c:pt>
                <c:pt idx="1">
                  <c:v>M</c:v>
                </c:pt>
              </c:strCache>
            </c:strRef>
          </c:cat>
          <c:val>
            <c:numRef>
              <c:f>'PR-SEX-YR-Table'!$G$8:$G$9</c:f>
              <c:numCache>
                <c:formatCode>0.0</c:formatCode>
                <c:ptCount val="2"/>
                <c:pt idx="0">
                  <c:v>42.684449567528425</c:v>
                </c:pt>
                <c:pt idx="1">
                  <c:v>47.546130346040968</c:v>
                </c:pt>
              </c:numCache>
            </c:numRef>
          </c:val>
        </c:ser>
        <c:ser>
          <c:idx val="6"/>
          <c:order val="6"/>
          <c:tx>
            <c:strRef>
              <c:f>'PR-SEX-YR-Table'!$H$6:$H$7</c:f>
              <c:strCache>
                <c:ptCount val="1"/>
                <c:pt idx="0">
                  <c:v>2006</c:v>
                </c:pt>
              </c:strCache>
            </c:strRef>
          </c:tx>
          <c:invertIfNegative val="0"/>
          <c:cat>
            <c:strRef>
              <c:f>'PR-SEX-YR-Table'!$A$8:$A$9</c:f>
              <c:strCache>
                <c:ptCount val="2"/>
                <c:pt idx="0">
                  <c:v>F</c:v>
                </c:pt>
                <c:pt idx="1">
                  <c:v>M</c:v>
                </c:pt>
              </c:strCache>
            </c:strRef>
          </c:cat>
          <c:val>
            <c:numRef>
              <c:f>'PR-SEX-YR-Table'!$H$8:$H$9</c:f>
              <c:numCache>
                <c:formatCode>0.0</c:formatCode>
                <c:ptCount val="2"/>
                <c:pt idx="0">
                  <c:v>45.115836482420256</c:v>
                </c:pt>
                <c:pt idx="1">
                  <c:v>49.584019340423005</c:v>
                </c:pt>
              </c:numCache>
            </c:numRef>
          </c:val>
        </c:ser>
        <c:ser>
          <c:idx val="7"/>
          <c:order val="7"/>
          <c:tx>
            <c:strRef>
              <c:f>'PR-SEX-YR-Table'!$I$6:$I$7</c:f>
              <c:strCache>
                <c:ptCount val="1"/>
                <c:pt idx="0">
                  <c:v>2007</c:v>
                </c:pt>
              </c:strCache>
            </c:strRef>
          </c:tx>
          <c:invertIfNegative val="0"/>
          <c:cat>
            <c:strRef>
              <c:f>'PR-SEX-YR-Table'!$A$8:$A$9</c:f>
              <c:strCache>
                <c:ptCount val="2"/>
                <c:pt idx="0">
                  <c:v>F</c:v>
                </c:pt>
                <c:pt idx="1">
                  <c:v>M</c:v>
                </c:pt>
              </c:strCache>
            </c:strRef>
          </c:cat>
          <c:val>
            <c:numRef>
              <c:f>'PR-SEX-YR-Table'!$I$8:$I$9</c:f>
              <c:numCache>
                <c:formatCode>0.0</c:formatCode>
                <c:ptCount val="2"/>
                <c:pt idx="0">
                  <c:v>56.135444410124308</c:v>
                </c:pt>
                <c:pt idx="1">
                  <c:v>60.30002930136127</c:v>
                </c:pt>
              </c:numCache>
            </c:numRef>
          </c:val>
        </c:ser>
        <c:ser>
          <c:idx val="8"/>
          <c:order val="8"/>
          <c:tx>
            <c:strRef>
              <c:f>'PR-SEX-YR-Table'!$J$6:$J$7</c:f>
              <c:strCache>
                <c:ptCount val="1"/>
                <c:pt idx="0">
                  <c:v>2008</c:v>
                </c:pt>
              </c:strCache>
            </c:strRef>
          </c:tx>
          <c:invertIfNegative val="0"/>
          <c:cat>
            <c:strRef>
              <c:f>'PR-SEX-YR-Table'!$A$8:$A$9</c:f>
              <c:strCache>
                <c:ptCount val="2"/>
                <c:pt idx="0">
                  <c:v>F</c:v>
                </c:pt>
                <c:pt idx="1">
                  <c:v>M</c:v>
                </c:pt>
              </c:strCache>
            </c:strRef>
          </c:cat>
          <c:val>
            <c:numRef>
              <c:f>'PR-SEX-YR-Table'!$J$8:$J$9</c:f>
              <c:numCache>
                <c:formatCode>0.0</c:formatCode>
                <c:ptCount val="2"/>
                <c:pt idx="0">
                  <c:v>54.238568716251848</c:v>
                </c:pt>
                <c:pt idx="1">
                  <c:v>58.417627886851058</c:v>
                </c:pt>
              </c:numCache>
            </c:numRef>
          </c:val>
        </c:ser>
        <c:ser>
          <c:idx val="9"/>
          <c:order val="9"/>
          <c:tx>
            <c:strRef>
              <c:f>'PR-SEX-YR-Table'!$K$6:$K$7</c:f>
              <c:strCache>
                <c:ptCount val="1"/>
                <c:pt idx="0">
                  <c:v>2009</c:v>
                </c:pt>
              </c:strCache>
            </c:strRef>
          </c:tx>
          <c:invertIfNegative val="0"/>
          <c:cat>
            <c:strRef>
              <c:f>'PR-SEX-YR-Table'!$A$8:$A$9</c:f>
              <c:strCache>
                <c:ptCount val="2"/>
                <c:pt idx="0">
                  <c:v>F</c:v>
                </c:pt>
                <c:pt idx="1">
                  <c:v>M</c:v>
                </c:pt>
              </c:strCache>
            </c:strRef>
          </c:cat>
          <c:val>
            <c:numRef>
              <c:f>'PR-SEX-YR-Table'!$K$8:$K$9</c:f>
              <c:numCache>
                <c:formatCode>0.0</c:formatCode>
                <c:ptCount val="2"/>
                <c:pt idx="0">
                  <c:v>57.445847668864332</c:v>
                </c:pt>
                <c:pt idx="1">
                  <c:v>61.537758327498452</c:v>
                </c:pt>
              </c:numCache>
            </c:numRef>
          </c:val>
        </c:ser>
        <c:ser>
          <c:idx val="10"/>
          <c:order val="10"/>
          <c:tx>
            <c:strRef>
              <c:f>'PR-SEX-YR-Table'!$L$6:$L$7</c:f>
              <c:strCache>
                <c:ptCount val="1"/>
                <c:pt idx="0">
                  <c:v>2010</c:v>
                </c:pt>
              </c:strCache>
            </c:strRef>
          </c:tx>
          <c:invertIfNegative val="0"/>
          <c:cat>
            <c:strRef>
              <c:f>'PR-SEX-YR-Table'!$A$8:$A$9</c:f>
              <c:strCache>
                <c:ptCount val="2"/>
                <c:pt idx="0">
                  <c:v>F</c:v>
                </c:pt>
                <c:pt idx="1">
                  <c:v>M</c:v>
                </c:pt>
              </c:strCache>
            </c:strRef>
          </c:cat>
          <c:val>
            <c:numRef>
              <c:f>'PR-SEX-YR-Table'!$L$8:$L$9</c:f>
              <c:numCache>
                <c:formatCode>0.0</c:formatCode>
                <c:ptCount val="2"/>
                <c:pt idx="0">
                  <c:v>51.579273660968852</c:v>
                </c:pt>
                <c:pt idx="1">
                  <c:v>54.745931554373335</c:v>
                </c:pt>
              </c:numCache>
            </c:numRef>
          </c:val>
        </c:ser>
        <c:dLbls>
          <c:showLegendKey val="0"/>
          <c:showVal val="0"/>
          <c:showCatName val="0"/>
          <c:showSerName val="0"/>
          <c:showPercent val="0"/>
          <c:showBubbleSize val="0"/>
        </c:dLbls>
        <c:gapWidth val="150"/>
        <c:axId val="530515392"/>
        <c:axId val="530515784"/>
      </c:barChart>
      <c:catAx>
        <c:axId val="530515392"/>
        <c:scaling>
          <c:orientation val="minMax"/>
        </c:scaling>
        <c:delete val="0"/>
        <c:axPos val="b"/>
        <c:numFmt formatCode="General" sourceLinked="1"/>
        <c:majorTickMark val="out"/>
        <c:minorTickMark val="none"/>
        <c:tickLblPos val="nextTo"/>
        <c:crossAx val="530515784"/>
        <c:crosses val="autoZero"/>
        <c:auto val="0"/>
        <c:lblAlgn val="ctr"/>
        <c:lblOffset val="100"/>
        <c:noMultiLvlLbl val="0"/>
      </c:catAx>
      <c:valAx>
        <c:axId val="530515784"/>
        <c:scaling>
          <c:orientation val="minMax"/>
        </c:scaling>
        <c:delete val="0"/>
        <c:axPos val="l"/>
        <c:majorGridlines/>
        <c:title>
          <c:tx>
            <c:rich>
              <a:bodyPr rot="-5400000" vert="horz"/>
              <a:lstStyle/>
              <a:p>
                <a:pPr>
                  <a:defRPr/>
                </a:pPr>
                <a:r>
                  <a:rPr lang="en-US"/>
                  <a:t>Prevalence Rate (Patients per 1,000 Enrollees)</a:t>
                </a:r>
              </a:p>
            </c:rich>
          </c:tx>
          <c:layout/>
          <c:overlay val="0"/>
        </c:title>
        <c:numFmt formatCode="0.0" sourceLinked="1"/>
        <c:majorTickMark val="out"/>
        <c:minorTickMark val="none"/>
        <c:tickLblPos val="nextTo"/>
        <c:crossAx val="530515392"/>
        <c:crosses val="autoZero"/>
        <c:crossBetween val="between"/>
      </c:valAx>
      <c:dTable>
        <c:showHorzBorder val="1"/>
        <c:showVertBorder val="1"/>
        <c:showOutline val="1"/>
        <c:showKeys val="1"/>
      </c:dTable>
      <c:spPr>
        <a:solidFill>
          <a:sysClr val="window" lastClr="FFFFFF">
            <a:lumMod val="75000"/>
          </a:sysClr>
        </a:solidFill>
        <a:ln w="25400">
          <a:noFill/>
        </a:ln>
      </c:spPr>
    </c:plotArea>
    <c:plotVisOnly val="1"/>
    <c:dispBlanksAs val="gap"/>
    <c:showDLblsOverMax val="0"/>
  </c:chart>
  <c:spPr>
    <a:noFill/>
    <a:ln>
      <a:noFill/>
    </a:ln>
  </c:spPr>
  <c:printSettings>
    <c:headerFooter>
      <c:oddHeader>&amp;CSummary Table Query&amp;R&amp;G</c:oddHeader>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[Mini-Sentinel_Summary-Table-Report_Hyperlipidemia.xlsx]EvntsPrPat-AGE-Table!PivotTable1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s>
    <c:plotArea>
      <c:layout/>
      <c:barChart>
        <c:barDir val="col"/>
        <c:grouping val="clustered"/>
        <c:varyColors val="0"/>
        <c:ser>
          <c:idx val="0"/>
          <c:order val="0"/>
          <c:tx>
            <c:strRef>
              <c:f>'EvntsPrPat-AGE-Table'!$B$6:$B$7</c:f>
              <c:strCache>
                <c:ptCount val="1"/>
                <c:pt idx="0">
                  <c:v>2000</c:v>
                </c:pt>
              </c:strCache>
            </c:strRef>
          </c:tx>
          <c:invertIfNegative val="0"/>
          <c:cat>
            <c:strRef>
              <c:f>'EvntsPrPat-AGE-Table'!$A$8:$A$17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'EvntsPrPat-AGE-Table'!$B$8:$B$17</c:f>
              <c:numCache>
                <c:formatCode>0.0</c:formatCode>
                <c:ptCount val="10"/>
                <c:pt idx="0">
                  <c:v>1</c:v>
                </c:pt>
                <c:pt idx="1">
                  <c:v>1</c:v>
                </c:pt>
                <c:pt idx="2">
                  <c:v>1</c:v>
                </c:pt>
                <c:pt idx="3">
                  <c:v>1</c:v>
                </c:pt>
                <c:pt idx="4">
                  <c:v>3</c:v>
                </c:pt>
                <c:pt idx="5">
                  <c:v>#N/A</c:v>
                </c:pt>
                <c:pt idx="6">
                  <c:v>2.8461538461538463</c:v>
                </c:pt>
                <c:pt idx="7">
                  <c:v>2.1864406779661016</c:v>
                </c:pt>
                <c:pt idx="8">
                  <c:v>2.5</c:v>
                </c:pt>
                <c:pt idx="9">
                  <c:v>1.3333333333333333</c:v>
                </c:pt>
              </c:numCache>
            </c:numRef>
          </c:val>
        </c:ser>
        <c:ser>
          <c:idx val="1"/>
          <c:order val="1"/>
          <c:tx>
            <c:strRef>
              <c:f>'EvntsPrPat-AGE-Table'!$C$6:$C$7</c:f>
              <c:strCache>
                <c:ptCount val="1"/>
                <c:pt idx="0">
                  <c:v>2001</c:v>
                </c:pt>
              </c:strCache>
            </c:strRef>
          </c:tx>
          <c:invertIfNegative val="0"/>
          <c:cat>
            <c:strRef>
              <c:f>'EvntsPrPat-AGE-Table'!$A$8:$A$17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'EvntsPrPat-AGE-Table'!$C$8:$C$17</c:f>
              <c:numCache>
                <c:formatCode>0.0</c:formatCode>
                <c:ptCount val="10"/>
                <c:pt idx="0">
                  <c:v>1.5</c:v>
                </c:pt>
                <c:pt idx="1">
                  <c:v>#N/A</c:v>
                </c:pt>
                <c:pt idx="2">
                  <c:v>#N/A</c:v>
                </c:pt>
                <c:pt idx="3">
                  <c:v>1</c:v>
                </c:pt>
                <c:pt idx="4">
                  <c:v>3.6666666666666665</c:v>
                </c:pt>
                <c:pt idx="5">
                  <c:v>#N/A</c:v>
                </c:pt>
                <c:pt idx="6">
                  <c:v>2.078125</c:v>
                </c:pt>
                <c:pt idx="7">
                  <c:v>1.930232558139535</c:v>
                </c:pt>
                <c:pt idx="8">
                  <c:v>2.139784946236559</c:v>
                </c:pt>
                <c:pt idx="9">
                  <c:v>1.9215686274509804</c:v>
                </c:pt>
              </c:numCache>
            </c:numRef>
          </c:val>
        </c:ser>
        <c:ser>
          <c:idx val="2"/>
          <c:order val="2"/>
          <c:tx>
            <c:strRef>
              <c:f>'EvntsPrPat-AGE-Table'!$D$6:$D$7</c:f>
              <c:strCache>
                <c:ptCount val="1"/>
                <c:pt idx="0">
                  <c:v>2002</c:v>
                </c:pt>
              </c:strCache>
            </c:strRef>
          </c:tx>
          <c:invertIfNegative val="0"/>
          <c:cat>
            <c:strRef>
              <c:f>'EvntsPrPat-AGE-Table'!$A$8:$A$17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'EvntsPrPat-AGE-Table'!$D$8:$D$17</c:f>
              <c:numCache>
                <c:formatCode>0.0</c:formatCode>
                <c:ptCount val="10"/>
                <c:pt idx="0">
                  <c:v>1</c:v>
                </c:pt>
                <c:pt idx="1">
                  <c:v>1</c:v>
                </c:pt>
                <c:pt idx="2">
                  <c:v>#N/A</c:v>
                </c:pt>
                <c:pt idx="3">
                  <c:v>#N/A</c:v>
                </c:pt>
                <c:pt idx="4">
                  <c:v>#N/A</c:v>
                </c:pt>
                <c:pt idx="5">
                  <c:v>1</c:v>
                </c:pt>
                <c:pt idx="6">
                  <c:v>2.08</c:v>
                </c:pt>
                <c:pt idx="7">
                  <c:v>1.7462686567164178</c:v>
                </c:pt>
                <c:pt idx="8">
                  <c:v>2.1477272727272729</c:v>
                </c:pt>
                <c:pt idx="9">
                  <c:v>1.4186046511627908</c:v>
                </c:pt>
              </c:numCache>
            </c:numRef>
          </c:val>
        </c:ser>
        <c:ser>
          <c:idx val="3"/>
          <c:order val="3"/>
          <c:tx>
            <c:strRef>
              <c:f>'EvntsPrPat-AGE-Table'!$E$6:$E$7</c:f>
              <c:strCache>
                <c:ptCount val="1"/>
                <c:pt idx="0">
                  <c:v>2003</c:v>
                </c:pt>
              </c:strCache>
            </c:strRef>
          </c:tx>
          <c:invertIfNegative val="0"/>
          <c:cat>
            <c:strRef>
              <c:f>'EvntsPrPat-AGE-Table'!$A$8:$A$17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'EvntsPrPat-AGE-Table'!$E$8:$E$17</c:f>
              <c:numCache>
                <c:formatCode>0.0</c:formatCode>
                <c:ptCount val="10"/>
                <c:pt idx="0">
                  <c:v>#N/A</c:v>
                </c:pt>
                <c:pt idx="1">
                  <c:v>#N/A</c:v>
                </c:pt>
                <c:pt idx="2">
                  <c:v>1</c:v>
                </c:pt>
                <c:pt idx="3">
                  <c:v>1</c:v>
                </c:pt>
                <c:pt idx="4">
                  <c:v>1</c:v>
                </c:pt>
                <c:pt idx="5">
                  <c:v>6.5</c:v>
                </c:pt>
                <c:pt idx="6">
                  <c:v>2.4363636363636365</c:v>
                </c:pt>
                <c:pt idx="7">
                  <c:v>2.1575757575757577</c:v>
                </c:pt>
                <c:pt idx="8">
                  <c:v>2.2252252252252251</c:v>
                </c:pt>
                <c:pt idx="9">
                  <c:v>1.9347826086956521</c:v>
                </c:pt>
              </c:numCache>
            </c:numRef>
          </c:val>
        </c:ser>
        <c:ser>
          <c:idx val="4"/>
          <c:order val="4"/>
          <c:tx>
            <c:strRef>
              <c:f>'EvntsPrPat-AGE-Table'!$F$6:$F$7</c:f>
              <c:strCache>
                <c:ptCount val="1"/>
                <c:pt idx="0">
                  <c:v>2004</c:v>
                </c:pt>
              </c:strCache>
            </c:strRef>
          </c:tx>
          <c:invertIfNegative val="0"/>
          <c:cat>
            <c:strRef>
              <c:f>'EvntsPrPat-AGE-Table'!$A$8:$A$17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'EvntsPrPat-AGE-Table'!$F$8:$F$17</c:f>
              <c:numCache>
                <c:formatCode>0.0</c:formatCode>
                <c:ptCount val="10"/>
                <c:pt idx="0">
                  <c:v>1</c:v>
                </c:pt>
                <c:pt idx="1">
                  <c:v>1</c:v>
                </c:pt>
                <c:pt idx="2">
                  <c:v>1</c:v>
                </c:pt>
                <c:pt idx="3">
                  <c:v>1.1818181818181819</c:v>
                </c:pt>
                <c:pt idx="4">
                  <c:v>1.375</c:v>
                </c:pt>
                <c:pt idx="5">
                  <c:v>1.1111111111111112</c:v>
                </c:pt>
                <c:pt idx="6">
                  <c:v>1.6495412844036696</c:v>
                </c:pt>
                <c:pt idx="7">
                  <c:v>1.8386503067484663</c:v>
                </c:pt>
                <c:pt idx="8">
                  <c:v>1.8937093275488068</c:v>
                </c:pt>
                <c:pt idx="9">
                  <c:v>1.8701700154559506</c:v>
                </c:pt>
              </c:numCache>
            </c:numRef>
          </c:val>
        </c:ser>
        <c:ser>
          <c:idx val="5"/>
          <c:order val="5"/>
          <c:tx>
            <c:strRef>
              <c:f>'EvntsPrPat-AGE-Table'!$G$6:$G$7</c:f>
              <c:strCache>
                <c:ptCount val="1"/>
                <c:pt idx="0">
                  <c:v>2005</c:v>
                </c:pt>
              </c:strCache>
            </c:strRef>
          </c:tx>
          <c:invertIfNegative val="0"/>
          <c:cat>
            <c:strRef>
              <c:f>'EvntsPrPat-AGE-Table'!$A$8:$A$17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'EvntsPrPat-AGE-Table'!$G$8:$G$17</c:f>
              <c:numCache>
                <c:formatCode>0.0</c:formatCode>
                <c:ptCount val="10"/>
                <c:pt idx="0">
                  <c:v>1</c:v>
                </c:pt>
                <c:pt idx="1">
                  <c:v>1</c:v>
                </c:pt>
                <c:pt idx="2">
                  <c:v>1.2</c:v>
                </c:pt>
                <c:pt idx="3">
                  <c:v>1.3636363636363635</c:v>
                </c:pt>
                <c:pt idx="4">
                  <c:v>1.5</c:v>
                </c:pt>
                <c:pt idx="5">
                  <c:v>1.3666666666666667</c:v>
                </c:pt>
                <c:pt idx="6">
                  <c:v>1.6050788091068302</c:v>
                </c:pt>
                <c:pt idx="7">
                  <c:v>1.8003629764065336</c:v>
                </c:pt>
                <c:pt idx="8">
                  <c:v>1.9446327683615818</c:v>
                </c:pt>
                <c:pt idx="9">
                  <c:v>2.0711805555555554</c:v>
                </c:pt>
              </c:numCache>
            </c:numRef>
          </c:val>
        </c:ser>
        <c:ser>
          <c:idx val="6"/>
          <c:order val="6"/>
          <c:tx>
            <c:strRef>
              <c:f>'EvntsPrPat-AGE-Table'!$H$6:$H$7</c:f>
              <c:strCache>
                <c:ptCount val="1"/>
                <c:pt idx="0">
                  <c:v>2006</c:v>
                </c:pt>
              </c:strCache>
            </c:strRef>
          </c:tx>
          <c:invertIfNegative val="0"/>
          <c:cat>
            <c:strRef>
              <c:f>'EvntsPrPat-AGE-Table'!$A$8:$A$17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'EvntsPrPat-AGE-Table'!$H$8:$H$17</c:f>
              <c:numCache>
                <c:formatCode>0.0</c:formatCode>
                <c:ptCount val="10"/>
                <c:pt idx="0">
                  <c:v>1.25</c:v>
                </c:pt>
                <c:pt idx="1">
                  <c:v>1</c:v>
                </c:pt>
                <c:pt idx="2">
                  <c:v>1.75</c:v>
                </c:pt>
                <c:pt idx="3">
                  <c:v>1.263157894736842</c:v>
                </c:pt>
                <c:pt idx="4">
                  <c:v>1.1923076923076923</c:v>
                </c:pt>
                <c:pt idx="5">
                  <c:v>1.2424242424242424</c:v>
                </c:pt>
                <c:pt idx="6">
                  <c:v>1.5692079940784605</c:v>
                </c:pt>
                <c:pt idx="7">
                  <c:v>1.6746501614639397</c:v>
                </c:pt>
                <c:pt idx="8">
                  <c:v>1.9474768280123584</c:v>
                </c:pt>
                <c:pt idx="9">
                  <c:v>2.0174418604651163</c:v>
                </c:pt>
              </c:numCache>
            </c:numRef>
          </c:val>
        </c:ser>
        <c:ser>
          <c:idx val="7"/>
          <c:order val="7"/>
          <c:tx>
            <c:strRef>
              <c:f>'EvntsPrPat-AGE-Table'!$I$6:$I$7</c:f>
              <c:strCache>
                <c:ptCount val="1"/>
                <c:pt idx="0">
                  <c:v>2007</c:v>
                </c:pt>
              </c:strCache>
            </c:strRef>
          </c:tx>
          <c:invertIfNegative val="0"/>
          <c:cat>
            <c:strRef>
              <c:f>'EvntsPrPat-AGE-Table'!$A$8:$A$17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'EvntsPrPat-AGE-Table'!$I$8:$I$17</c:f>
              <c:numCache>
                <c:formatCode>0.0</c:formatCode>
                <c:ptCount val="10"/>
                <c:pt idx="0">
                  <c:v>5</c:v>
                </c:pt>
                <c:pt idx="1">
                  <c:v>1.5</c:v>
                </c:pt>
                <c:pt idx="2">
                  <c:v>1</c:v>
                </c:pt>
                <c:pt idx="3">
                  <c:v>1.75</c:v>
                </c:pt>
                <c:pt idx="4">
                  <c:v>1.4444444444444444</c:v>
                </c:pt>
                <c:pt idx="5">
                  <c:v>1.1956521739130435</c:v>
                </c:pt>
                <c:pt idx="6">
                  <c:v>1.5955831608005522</c:v>
                </c:pt>
                <c:pt idx="7">
                  <c:v>1.6795175023651845</c:v>
                </c:pt>
                <c:pt idx="8">
                  <c:v>1.7258163894023413</c:v>
                </c:pt>
                <c:pt idx="9">
                  <c:v>1.722762645914397</c:v>
                </c:pt>
              </c:numCache>
            </c:numRef>
          </c:val>
        </c:ser>
        <c:ser>
          <c:idx val="8"/>
          <c:order val="8"/>
          <c:tx>
            <c:strRef>
              <c:f>'EvntsPrPat-AGE-Table'!$J$6:$J$7</c:f>
              <c:strCache>
                <c:ptCount val="1"/>
                <c:pt idx="0">
                  <c:v>2008</c:v>
                </c:pt>
              </c:strCache>
            </c:strRef>
          </c:tx>
          <c:invertIfNegative val="0"/>
          <c:cat>
            <c:strRef>
              <c:f>'EvntsPrPat-AGE-Table'!$A$8:$A$17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'EvntsPrPat-AGE-Table'!$J$8:$J$17</c:f>
              <c:numCache>
                <c:formatCode>0.0</c:formatCode>
                <c:ptCount val="10"/>
                <c:pt idx="0">
                  <c:v>1.6666666666666667</c:v>
                </c:pt>
                <c:pt idx="1">
                  <c:v>1.3333333333333333</c:v>
                </c:pt>
                <c:pt idx="2">
                  <c:v>1.1000000000000001</c:v>
                </c:pt>
                <c:pt idx="3">
                  <c:v>1.3</c:v>
                </c:pt>
                <c:pt idx="4">
                  <c:v>1.3055555555555556</c:v>
                </c:pt>
                <c:pt idx="5">
                  <c:v>1.125</c:v>
                </c:pt>
                <c:pt idx="6">
                  <c:v>1.5373239436619719</c:v>
                </c:pt>
                <c:pt idx="7">
                  <c:v>1.7162837162837163</c:v>
                </c:pt>
                <c:pt idx="8">
                  <c:v>1.7227501397428731</c:v>
                </c:pt>
                <c:pt idx="9">
                  <c:v>1.6545801526717556</c:v>
                </c:pt>
              </c:numCache>
            </c:numRef>
          </c:val>
        </c:ser>
        <c:ser>
          <c:idx val="9"/>
          <c:order val="9"/>
          <c:tx>
            <c:strRef>
              <c:f>'EvntsPrPat-AGE-Table'!$K$6:$K$7</c:f>
              <c:strCache>
                <c:ptCount val="1"/>
                <c:pt idx="0">
                  <c:v>2009</c:v>
                </c:pt>
              </c:strCache>
            </c:strRef>
          </c:tx>
          <c:invertIfNegative val="0"/>
          <c:cat>
            <c:strRef>
              <c:f>'EvntsPrPat-AGE-Table'!$A$8:$A$17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'EvntsPrPat-AGE-Table'!$K$8:$K$17</c:f>
              <c:numCache>
                <c:formatCode>0.0</c:formatCode>
                <c:ptCount val="10"/>
                <c:pt idx="0">
                  <c:v>1.3333333333333333</c:v>
                </c:pt>
                <c:pt idx="1">
                  <c:v>1.1666666666666667</c:v>
                </c:pt>
                <c:pt idx="2">
                  <c:v>1.1818181818181819</c:v>
                </c:pt>
                <c:pt idx="3">
                  <c:v>1.1851851851851851</c:v>
                </c:pt>
                <c:pt idx="4">
                  <c:v>1.3448275862068966</c:v>
                </c:pt>
                <c:pt idx="5">
                  <c:v>1.1818181818181819</c:v>
                </c:pt>
                <c:pt idx="6">
                  <c:v>1.6030323914541695</c:v>
                </c:pt>
                <c:pt idx="7">
                  <c:v>1.7100563909774436</c:v>
                </c:pt>
                <c:pt idx="8">
                  <c:v>1.7156652360515021</c:v>
                </c:pt>
                <c:pt idx="9">
                  <c:v>1.676949443016281</c:v>
                </c:pt>
              </c:numCache>
            </c:numRef>
          </c:val>
        </c:ser>
        <c:ser>
          <c:idx val="10"/>
          <c:order val="10"/>
          <c:tx>
            <c:strRef>
              <c:f>'EvntsPrPat-AGE-Table'!$L$6:$L$7</c:f>
              <c:strCache>
                <c:ptCount val="1"/>
                <c:pt idx="0">
                  <c:v>2010</c:v>
                </c:pt>
              </c:strCache>
            </c:strRef>
          </c:tx>
          <c:invertIfNegative val="0"/>
          <c:cat>
            <c:strRef>
              <c:f>'EvntsPrPat-AGE-Table'!$A$8:$A$17</c:f>
              <c:strCache>
                <c:ptCount val="10"/>
                <c:pt idx="0">
                  <c:v>  0-1</c:v>
                </c:pt>
                <c:pt idx="1">
                  <c:v>  2-4</c:v>
                </c:pt>
                <c:pt idx="2">
                  <c:v>  5-9</c:v>
                </c:pt>
                <c:pt idx="3">
                  <c:v> 10-14</c:v>
                </c:pt>
                <c:pt idx="4">
                  <c:v> 15-18</c:v>
                </c:pt>
                <c:pt idx="5">
                  <c:v> 19-21</c:v>
                </c:pt>
                <c:pt idx="6">
                  <c:v> 22-44</c:v>
                </c:pt>
                <c:pt idx="7">
                  <c:v> 45-64</c:v>
                </c:pt>
                <c:pt idx="8">
                  <c:v> 65-74</c:v>
                </c:pt>
                <c:pt idx="9">
                  <c:v> 75+</c:v>
                </c:pt>
              </c:strCache>
            </c:strRef>
          </c:cat>
          <c:val>
            <c:numRef>
              <c:f>'EvntsPrPat-AGE-Table'!$L$8:$L$17</c:f>
              <c:numCache>
                <c:formatCode>0.0</c:formatCode>
                <c:ptCount val="10"/>
                <c:pt idx="0">
                  <c:v>1</c:v>
                </c:pt>
                <c:pt idx="1">
                  <c:v>1</c:v>
                </c:pt>
                <c:pt idx="2">
                  <c:v>1</c:v>
                </c:pt>
                <c:pt idx="3">
                  <c:v>1.2</c:v>
                </c:pt>
                <c:pt idx="4">
                  <c:v>1.4</c:v>
                </c:pt>
                <c:pt idx="5">
                  <c:v>1.2424242424242424</c:v>
                </c:pt>
                <c:pt idx="6">
                  <c:v>1.5143325143325144</c:v>
                </c:pt>
                <c:pt idx="7">
                  <c:v>1.6552176192973256</c:v>
                </c:pt>
                <c:pt idx="8">
                  <c:v>1.6233532934131736</c:v>
                </c:pt>
                <c:pt idx="9">
                  <c:v>1.5992613111726686</c:v>
                </c:pt>
              </c:numCache>
            </c:numRef>
          </c:val>
        </c:ser>
        <c:dLbls>
          <c:showLegendKey val="0"/>
          <c:showVal val="0"/>
          <c:showCatName val="0"/>
          <c:showSerName val="0"/>
          <c:showPercent val="0"/>
          <c:showBubbleSize val="0"/>
        </c:dLbls>
        <c:gapWidth val="150"/>
        <c:axId val="443318960"/>
        <c:axId val="443317784"/>
      </c:barChart>
      <c:catAx>
        <c:axId val="443318960"/>
        <c:scaling>
          <c:orientation val="minMax"/>
        </c:scaling>
        <c:delete val="0"/>
        <c:axPos val="b"/>
        <c:numFmt formatCode="General" sourceLinked="1"/>
        <c:majorTickMark val="out"/>
        <c:minorTickMark val="none"/>
        <c:tickLblPos val="nextTo"/>
        <c:crossAx val="443317784"/>
        <c:crosses val="autoZero"/>
        <c:auto val="0"/>
        <c:lblAlgn val="ctr"/>
        <c:lblOffset val="100"/>
        <c:noMultiLvlLbl val="0"/>
      </c:catAx>
      <c:valAx>
        <c:axId val="443317784"/>
        <c:scaling>
          <c:orientation val="minMax"/>
        </c:scaling>
        <c:delete val="0"/>
        <c:axPos val="l"/>
        <c:majorGridlines/>
        <c:title>
          <c:tx>
            <c:rich>
              <a:bodyPr rot="-5400000" vert="horz"/>
              <a:lstStyle/>
              <a:p>
                <a:pPr>
                  <a:defRPr/>
                </a:pPr>
                <a:r>
                  <a:rPr lang="en-US"/>
                  <a:t>Events per Patient</a:t>
                </a:r>
              </a:p>
            </c:rich>
          </c:tx>
          <c:layout/>
          <c:overlay val="0"/>
        </c:title>
        <c:numFmt formatCode="0.0" sourceLinked="1"/>
        <c:majorTickMark val="out"/>
        <c:minorTickMark val="none"/>
        <c:tickLblPos val="nextTo"/>
        <c:crossAx val="443318960"/>
        <c:crosses val="autoZero"/>
        <c:crossBetween val="between"/>
      </c:valAx>
      <c:dTable>
        <c:showHorzBorder val="1"/>
        <c:showVertBorder val="1"/>
        <c:showOutline val="1"/>
        <c:showKeys val="1"/>
      </c:dTable>
      <c:spPr>
        <a:solidFill>
          <a:sysClr val="window" lastClr="FFFFFF">
            <a:lumMod val="75000"/>
          </a:sysClr>
        </a:solidFill>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[Mini-Sentinel_Summary-Table-Report_Hyperlipidemia.xlsx]EvntsPrPat-SEX-Table!PivotTable1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s>
    <c:plotArea>
      <c:layout/>
      <c:barChart>
        <c:barDir val="col"/>
        <c:grouping val="clustered"/>
        <c:varyColors val="0"/>
        <c:ser>
          <c:idx val="0"/>
          <c:order val="0"/>
          <c:tx>
            <c:strRef>
              <c:f>'EvntsPrPat-SEX-Table'!$B$6:$B$7</c:f>
              <c:strCache>
                <c:ptCount val="1"/>
                <c:pt idx="0">
                  <c:v>2000</c:v>
                </c:pt>
              </c:strCache>
            </c:strRef>
          </c:tx>
          <c:invertIfNegative val="0"/>
          <c:cat>
            <c:strRef>
              <c:f>'EvntsPrPat-SEX-Table'!$A$8:$A$9</c:f>
              <c:strCache>
                <c:ptCount val="2"/>
                <c:pt idx="0">
                  <c:v>F</c:v>
                </c:pt>
                <c:pt idx="1">
                  <c:v>M</c:v>
                </c:pt>
              </c:strCache>
            </c:strRef>
          </c:cat>
          <c:val>
            <c:numRef>
              <c:f>'EvntsPrPat-SEX-Table'!$B$8:$B$9</c:f>
              <c:numCache>
                <c:formatCode>0.0</c:formatCode>
                <c:ptCount val="2"/>
                <c:pt idx="0">
                  <c:v>2.1590909090909092</c:v>
                </c:pt>
                <c:pt idx="1">
                  <c:v>2.3026315789473686</c:v>
                </c:pt>
              </c:numCache>
            </c:numRef>
          </c:val>
        </c:ser>
        <c:ser>
          <c:idx val="1"/>
          <c:order val="1"/>
          <c:tx>
            <c:strRef>
              <c:f>'EvntsPrPat-SEX-Table'!$C$6:$C$7</c:f>
              <c:strCache>
                <c:ptCount val="1"/>
                <c:pt idx="0">
                  <c:v>2001</c:v>
                </c:pt>
              </c:strCache>
            </c:strRef>
          </c:tx>
          <c:invertIfNegative val="0"/>
          <c:cat>
            <c:strRef>
              <c:f>'EvntsPrPat-SEX-Table'!$A$8:$A$9</c:f>
              <c:strCache>
                <c:ptCount val="2"/>
                <c:pt idx="0">
                  <c:v>F</c:v>
                </c:pt>
                <c:pt idx="1">
                  <c:v>M</c:v>
                </c:pt>
              </c:strCache>
            </c:strRef>
          </c:cat>
          <c:val>
            <c:numRef>
              <c:f>'EvntsPrPat-SEX-Table'!$C$8:$C$9</c:f>
              <c:numCache>
                <c:formatCode>0.0</c:formatCode>
                <c:ptCount val="2"/>
                <c:pt idx="0">
                  <c:v>1.8341232227488151</c:v>
                </c:pt>
                <c:pt idx="1">
                  <c:v>2.169724770642202</c:v>
                </c:pt>
              </c:numCache>
            </c:numRef>
          </c:val>
        </c:ser>
        <c:ser>
          <c:idx val="2"/>
          <c:order val="2"/>
          <c:tx>
            <c:strRef>
              <c:f>'EvntsPrPat-SEX-Table'!$D$6:$D$7</c:f>
              <c:strCache>
                <c:ptCount val="1"/>
                <c:pt idx="0">
                  <c:v>2002</c:v>
                </c:pt>
              </c:strCache>
            </c:strRef>
          </c:tx>
          <c:invertIfNegative val="0"/>
          <c:cat>
            <c:strRef>
              <c:f>'EvntsPrPat-SEX-Table'!$A$8:$A$9</c:f>
              <c:strCache>
                <c:ptCount val="2"/>
                <c:pt idx="0">
                  <c:v>F</c:v>
                </c:pt>
                <c:pt idx="1">
                  <c:v>M</c:v>
                </c:pt>
              </c:strCache>
            </c:strRef>
          </c:cat>
          <c:val>
            <c:numRef>
              <c:f>'EvntsPrPat-SEX-Table'!$D$8:$D$9</c:f>
              <c:numCache>
                <c:formatCode>0.0</c:formatCode>
                <c:ptCount val="2"/>
                <c:pt idx="0">
                  <c:v>1.7714285714285714</c:v>
                </c:pt>
                <c:pt idx="1">
                  <c:v>1.9517241379310344</c:v>
                </c:pt>
              </c:numCache>
            </c:numRef>
          </c:val>
        </c:ser>
        <c:ser>
          <c:idx val="3"/>
          <c:order val="3"/>
          <c:tx>
            <c:strRef>
              <c:f>'EvntsPrPat-SEX-Table'!$E$6:$E$7</c:f>
              <c:strCache>
                <c:ptCount val="1"/>
                <c:pt idx="0">
                  <c:v>2003</c:v>
                </c:pt>
              </c:strCache>
            </c:strRef>
          </c:tx>
          <c:invertIfNegative val="0"/>
          <c:cat>
            <c:strRef>
              <c:f>'EvntsPrPat-SEX-Table'!$A$8:$A$9</c:f>
              <c:strCache>
                <c:ptCount val="2"/>
                <c:pt idx="0">
                  <c:v>F</c:v>
                </c:pt>
                <c:pt idx="1">
                  <c:v>M</c:v>
                </c:pt>
              </c:strCache>
            </c:strRef>
          </c:cat>
          <c:val>
            <c:numRef>
              <c:f>'EvntsPrPat-SEX-Table'!$E$8:$E$9</c:f>
              <c:numCache>
                <c:formatCode>0.0</c:formatCode>
                <c:ptCount val="2"/>
                <c:pt idx="0">
                  <c:v>2.2842639593908629</c:v>
                </c:pt>
                <c:pt idx="1">
                  <c:v>2.1129032258064515</c:v>
                </c:pt>
              </c:numCache>
            </c:numRef>
          </c:val>
        </c:ser>
        <c:ser>
          <c:idx val="4"/>
          <c:order val="4"/>
          <c:tx>
            <c:strRef>
              <c:f>'EvntsPrPat-SEX-Table'!$F$6:$F$7</c:f>
              <c:strCache>
                <c:ptCount val="1"/>
                <c:pt idx="0">
                  <c:v>2004</c:v>
                </c:pt>
              </c:strCache>
            </c:strRef>
          </c:tx>
          <c:invertIfNegative val="0"/>
          <c:cat>
            <c:strRef>
              <c:f>'EvntsPrPat-SEX-Table'!$A$8:$A$9</c:f>
              <c:strCache>
                <c:ptCount val="2"/>
                <c:pt idx="0">
                  <c:v>F</c:v>
                </c:pt>
                <c:pt idx="1">
                  <c:v>M</c:v>
                </c:pt>
              </c:strCache>
            </c:strRef>
          </c:cat>
          <c:val>
            <c:numRef>
              <c:f>'EvntsPrPat-SEX-Table'!$F$8:$F$9</c:f>
              <c:numCache>
                <c:formatCode>0.0</c:formatCode>
                <c:ptCount val="2"/>
                <c:pt idx="0">
                  <c:v>1.8057142857142856</c:v>
                </c:pt>
                <c:pt idx="1">
                  <c:v>1.8104800753059302</c:v>
                </c:pt>
              </c:numCache>
            </c:numRef>
          </c:val>
        </c:ser>
        <c:ser>
          <c:idx val="5"/>
          <c:order val="5"/>
          <c:tx>
            <c:strRef>
              <c:f>'EvntsPrPat-SEX-Table'!$G$6:$G$7</c:f>
              <c:strCache>
                <c:ptCount val="1"/>
                <c:pt idx="0">
                  <c:v>2005</c:v>
                </c:pt>
              </c:strCache>
            </c:strRef>
          </c:tx>
          <c:invertIfNegative val="0"/>
          <c:cat>
            <c:strRef>
              <c:f>'EvntsPrPat-SEX-Table'!$A$8:$A$9</c:f>
              <c:strCache>
                <c:ptCount val="2"/>
                <c:pt idx="0">
                  <c:v>F</c:v>
                </c:pt>
                <c:pt idx="1">
                  <c:v>M</c:v>
                </c:pt>
              </c:strCache>
            </c:strRef>
          </c:cat>
          <c:val>
            <c:numRef>
              <c:f>'EvntsPrPat-SEX-Table'!$G$8:$G$9</c:f>
              <c:numCache>
                <c:formatCode>0.0</c:formatCode>
                <c:ptCount val="2"/>
                <c:pt idx="0">
                  <c:v>1.8181174805378626</c:v>
                </c:pt>
                <c:pt idx="1">
                  <c:v>1.793968253968254</c:v>
                </c:pt>
              </c:numCache>
            </c:numRef>
          </c:val>
        </c:ser>
        <c:ser>
          <c:idx val="6"/>
          <c:order val="6"/>
          <c:tx>
            <c:strRef>
              <c:f>'EvntsPrPat-SEX-Table'!$H$6:$H$7</c:f>
              <c:strCache>
                <c:ptCount val="1"/>
                <c:pt idx="0">
                  <c:v>2006</c:v>
                </c:pt>
              </c:strCache>
            </c:strRef>
          </c:tx>
          <c:invertIfNegative val="0"/>
          <c:cat>
            <c:strRef>
              <c:f>'EvntsPrPat-SEX-Table'!$A$8:$A$9</c:f>
              <c:strCache>
                <c:ptCount val="2"/>
                <c:pt idx="0">
                  <c:v>F</c:v>
                </c:pt>
                <c:pt idx="1">
                  <c:v>M</c:v>
                </c:pt>
              </c:strCache>
            </c:strRef>
          </c:cat>
          <c:val>
            <c:numRef>
              <c:f>'EvntsPrPat-SEX-Table'!$H$8:$H$9</c:f>
              <c:numCache>
                <c:formatCode>0.0</c:formatCode>
                <c:ptCount val="2"/>
                <c:pt idx="0">
                  <c:v>1.7569163817221014</c:v>
                </c:pt>
                <c:pt idx="1">
                  <c:v>1.6902113459399333</c:v>
                </c:pt>
              </c:numCache>
            </c:numRef>
          </c:val>
        </c:ser>
        <c:ser>
          <c:idx val="7"/>
          <c:order val="7"/>
          <c:tx>
            <c:strRef>
              <c:f>'EvntsPrPat-SEX-Table'!$I$6:$I$7</c:f>
              <c:strCache>
                <c:ptCount val="1"/>
                <c:pt idx="0">
                  <c:v>2007</c:v>
                </c:pt>
              </c:strCache>
            </c:strRef>
          </c:tx>
          <c:invertIfNegative val="0"/>
          <c:cat>
            <c:strRef>
              <c:f>'EvntsPrPat-SEX-Table'!$A$8:$A$9</c:f>
              <c:strCache>
                <c:ptCount val="2"/>
                <c:pt idx="0">
                  <c:v>F</c:v>
                </c:pt>
                <c:pt idx="1">
                  <c:v>M</c:v>
                </c:pt>
              </c:strCache>
            </c:strRef>
          </c:cat>
          <c:val>
            <c:numRef>
              <c:f>'EvntsPrPat-SEX-Table'!$I$8:$I$9</c:f>
              <c:numCache>
                <c:formatCode>0.0</c:formatCode>
                <c:ptCount val="2"/>
                <c:pt idx="0">
                  <c:v>1.6617433414043583</c:v>
                </c:pt>
                <c:pt idx="1">
                  <c:v>1.6888785697701416</c:v>
                </c:pt>
              </c:numCache>
            </c:numRef>
          </c:val>
        </c:ser>
        <c:ser>
          <c:idx val="8"/>
          <c:order val="8"/>
          <c:tx>
            <c:strRef>
              <c:f>'EvntsPrPat-SEX-Table'!$J$6:$J$7</c:f>
              <c:strCache>
                <c:ptCount val="1"/>
                <c:pt idx="0">
                  <c:v>2008</c:v>
                </c:pt>
              </c:strCache>
            </c:strRef>
          </c:tx>
          <c:invertIfNegative val="0"/>
          <c:cat>
            <c:strRef>
              <c:f>'EvntsPrPat-SEX-Table'!$A$8:$A$9</c:f>
              <c:strCache>
                <c:ptCount val="2"/>
                <c:pt idx="0">
                  <c:v>F</c:v>
                </c:pt>
                <c:pt idx="1">
                  <c:v>M</c:v>
                </c:pt>
              </c:strCache>
            </c:strRef>
          </c:cat>
          <c:val>
            <c:numRef>
              <c:f>'EvntsPrPat-SEX-Table'!$J$8:$J$9</c:f>
              <c:numCache>
                <c:formatCode>0.0</c:formatCode>
                <c:ptCount val="2"/>
                <c:pt idx="0">
                  <c:v>1.6349583828775267</c:v>
                </c:pt>
                <c:pt idx="1">
                  <c:v>1.7126713152200048</c:v>
                </c:pt>
              </c:numCache>
            </c:numRef>
          </c:val>
        </c:ser>
        <c:ser>
          <c:idx val="9"/>
          <c:order val="9"/>
          <c:tx>
            <c:strRef>
              <c:f>'EvntsPrPat-SEX-Table'!$K$6:$K$7</c:f>
              <c:strCache>
                <c:ptCount val="1"/>
                <c:pt idx="0">
                  <c:v>2009</c:v>
                </c:pt>
              </c:strCache>
            </c:strRef>
          </c:tx>
          <c:invertIfNegative val="0"/>
          <c:cat>
            <c:strRef>
              <c:f>'EvntsPrPat-SEX-Table'!$A$8:$A$9</c:f>
              <c:strCache>
                <c:ptCount val="2"/>
                <c:pt idx="0">
                  <c:v>F</c:v>
                </c:pt>
                <c:pt idx="1">
                  <c:v>M</c:v>
                </c:pt>
              </c:strCache>
            </c:strRef>
          </c:cat>
          <c:val>
            <c:numRef>
              <c:f>'EvntsPrPat-SEX-Table'!$K$8:$K$9</c:f>
              <c:numCache>
                <c:formatCode>0.0</c:formatCode>
                <c:ptCount val="2"/>
                <c:pt idx="0">
                  <c:v>1.6497252747252746</c:v>
                </c:pt>
                <c:pt idx="1">
                  <c:v>1.7163912460920054</c:v>
                </c:pt>
              </c:numCache>
            </c:numRef>
          </c:val>
        </c:ser>
        <c:ser>
          <c:idx val="10"/>
          <c:order val="10"/>
          <c:tx>
            <c:strRef>
              <c:f>'EvntsPrPat-SEX-Table'!$L$6:$L$7</c:f>
              <c:strCache>
                <c:ptCount val="1"/>
                <c:pt idx="0">
                  <c:v>2010</c:v>
                </c:pt>
              </c:strCache>
            </c:strRef>
          </c:tx>
          <c:invertIfNegative val="0"/>
          <c:cat>
            <c:strRef>
              <c:f>'EvntsPrPat-SEX-Table'!$A$8:$A$9</c:f>
              <c:strCache>
                <c:ptCount val="2"/>
                <c:pt idx="0">
                  <c:v>F</c:v>
                </c:pt>
                <c:pt idx="1">
                  <c:v>M</c:v>
                </c:pt>
              </c:strCache>
            </c:strRef>
          </c:cat>
          <c:val>
            <c:numRef>
              <c:f>'EvntsPrPat-SEX-Table'!$L$8:$L$9</c:f>
              <c:numCache>
                <c:formatCode>0.0</c:formatCode>
                <c:ptCount val="2"/>
                <c:pt idx="0">
                  <c:v>1.6156241889436802</c:v>
                </c:pt>
                <c:pt idx="1">
                  <c:v>1.6128230616302186</c:v>
                </c:pt>
              </c:numCache>
            </c:numRef>
          </c:val>
        </c:ser>
        <c:dLbls>
          <c:showLegendKey val="0"/>
          <c:showVal val="0"/>
          <c:showCatName val="0"/>
          <c:showSerName val="0"/>
          <c:showPercent val="0"/>
          <c:showBubbleSize val="0"/>
        </c:dLbls>
        <c:gapWidth val="150"/>
        <c:axId val="451675392"/>
        <c:axId val="451676568"/>
      </c:barChart>
      <c:catAx>
        <c:axId val="451675392"/>
        <c:scaling>
          <c:orientation val="minMax"/>
        </c:scaling>
        <c:delete val="0"/>
        <c:axPos val="b"/>
        <c:numFmt formatCode="General" sourceLinked="1"/>
        <c:majorTickMark val="out"/>
        <c:minorTickMark val="none"/>
        <c:tickLblPos val="nextTo"/>
        <c:crossAx val="451676568"/>
        <c:crosses val="autoZero"/>
        <c:auto val="0"/>
        <c:lblAlgn val="ctr"/>
        <c:lblOffset val="100"/>
        <c:noMultiLvlLbl val="0"/>
      </c:catAx>
      <c:valAx>
        <c:axId val="451676568"/>
        <c:scaling>
          <c:orientation val="minMax"/>
        </c:scaling>
        <c:delete val="0"/>
        <c:axPos val="l"/>
        <c:majorGridlines/>
        <c:title>
          <c:tx>
            <c:rich>
              <a:bodyPr rot="-5400000" vert="horz"/>
              <a:lstStyle/>
              <a:p>
                <a:pPr>
                  <a:defRPr/>
                </a:pPr>
                <a:r>
                  <a:rPr lang="en-US"/>
                  <a:t>Events per Patient</a:t>
                </a:r>
              </a:p>
            </c:rich>
          </c:tx>
          <c:layout/>
          <c:overlay val="0"/>
        </c:title>
        <c:numFmt formatCode="0.0" sourceLinked="1"/>
        <c:majorTickMark val="out"/>
        <c:minorTickMark val="none"/>
        <c:tickLblPos val="nextTo"/>
        <c:crossAx val="451675392"/>
        <c:crosses val="autoZero"/>
        <c:crossBetween val="between"/>
      </c:valAx>
      <c:dTable>
        <c:showHorzBorder val="1"/>
        <c:showVertBorder val="1"/>
        <c:showOutline val="1"/>
        <c:showKeys val="1"/>
      </c:dTable>
      <c:spPr>
        <a:solidFill>
          <a:sysClr val="window" lastClr="FFFFFF">
            <a:lumMod val="75000"/>
          </a:sysClr>
        </a:solidFill>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13</xdr:col>
      <xdr:colOff>619125</xdr:colOff>
      <xdr:row>32</xdr:row>
      <xdr:rowOff>9525</xdr:rowOff>
    </xdr:to>
    <xdr:graphicFrame macro="">
      <xdr:nvGraphicFramePr>
        <xdr:cNvPr id="82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133350</xdr:rowOff>
    </xdr:from>
    <xdr:to>
      <xdr:col>13</xdr:col>
      <xdr:colOff>600075</xdr:colOff>
      <xdr:row>29</xdr:row>
      <xdr:rowOff>9525</xdr:rowOff>
    </xdr:to>
    <xdr:graphicFrame macro="">
      <xdr:nvGraphicFramePr>
        <xdr:cNvPr id="113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123825</xdr:rowOff>
    </xdr:from>
    <xdr:to>
      <xdr:col>14</xdr:col>
      <xdr:colOff>0</xdr:colOff>
      <xdr:row>34</xdr:row>
      <xdr:rowOff>9525</xdr:rowOff>
    </xdr:to>
    <xdr:graphicFrame macro="">
      <xdr:nvGraphicFramePr>
        <xdr:cNvPr id="492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xdr:row>
      <xdr:rowOff>95250</xdr:rowOff>
    </xdr:from>
    <xdr:to>
      <xdr:col>13</xdr:col>
      <xdr:colOff>304800</xdr:colOff>
      <xdr:row>31</xdr:row>
      <xdr:rowOff>28575</xdr:rowOff>
    </xdr:to>
    <xdr:graphicFrame macro="">
      <xdr:nvGraphicFramePr>
        <xdr:cNvPr id="563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152400</xdr:rowOff>
    </xdr:from>
    <xdr:to>
      <xdr:col>13</xdr:col>
      <xdr:colOff>495300</xdr:colOff>
      <xdr:row>29</xdr:row>
      <xdr:rowOff>66675</xdr:rowOff>
    </xdr:to>
    <xdr:graphicFrame macro="">
      <xdr:nvGraphicFramePr>
        <xdr:cNvPr id="594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133350</xdr:rowOff>
    </xdr:from>
    <xdr:to>
      <xdr:col>13</xdr:col>
      <xdr:colOff>476250</xdr:colOff>
      <xdr:row>35</xdr:row>
      <xdr:rowOff>95250</xdr:rowOff>
    </xdr:to>
    <xdr:graphicFrame macro="">
      <xdr:nvGraphicFramePr>
        <xdr:cNvPr id="697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freitas/Downloads/0427/Mini_Sentinel-Report_ST_QueryMSY2_107-ToFDA20120412.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kfreitas/Downloads/0427/Mini_Sentinel-Report_ST_QueryMSY2_107-ToFDA20120412.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kfreitas/Downloads/0427/Mini_Sentinel-Report_ST_QueryMSY2_107-ToFDA20120412.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Users/kfreitas/Downloads/0427/Mini_Sentinel-Report_ST_QueryMSY2_107-ToFDA20120412.xls"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ltrebino" refreshedDate="41001.417750925924" createdVersion="1" refreshedVersion="3" recordCount="8906" upgradeOnRefresh="1">
  <cacheSource type="worksheet">
    <worksheetSource ref="A1:L8907" sheet="Data" r:id="rId2"/>
  </cacheSource>
  <cacheFields count="13">
    <cacheField name="Age Group" numFmtId="0">
      <sharedItems count="10">
        <s v="  0-1"/>
        <s v="  2-4"/>
        <s v="  5-9"/>
        <s v=" 10-14"/>
        <s v=" 15-18"/>
        <s v=" 19-21"/>
        <s v=" 22-44"/>
        <s v=" 45-64"/>
        <s v=" 65-74"/>
        <s v=" 75+"/>
      </sharedItems>
    </cacheField>
    <cacheField name="Sex" numFmtId="0">
      <sharedItems count="4">
        <s v="F"/>
        <s v="M"/>
        <s v="U"/>
        <s v="A" u="1"/>
      </sharedItems>
    </cacheField>
    <cacheField name="Period" numFmtId="0">
      <sharedItems containsSemiMixedTypes="0" containsString="0" containsNumber="1" containsInteger="1" minValue="2000" maxValue="2010" count="11">
        <n v="2007"/>
        <n v="2008"/>
        <n v="2009"/>
        <n v="2004"/>
        <n v="2005"/>
        <n v="2006"/>
        <n v="2010"/>
        <n v="2000"/>
        <n v="2001"/>
        <n v="2002"/>
        <n v="2003"/>
      </sharedItems>
    </cacheField>
    <cacheField name="DXCode" numFmtId="0">
      <sharedItems containsSemiMixedTypes="0" containsString="0" containsNumber="1" containsInteger="1" minValue="2720" maxValue="2724"/>
    </cacheField>
    <cacheField name="DXName" numFmtId="0">
      <sharedItems count="5">
        <s v="PURE HYPERCHOLESTEROLEMIA"/>
        <s v="OTHER&amp;UNSPECIFIED HYPERLIPIDEMIA"/>
        <s v="PURE HYPERGLYCERIDEMIA"/>
        <s v="MIXED HYPERLIPIDEMIA"/>
        <s v="HYPERCHYLOMICRONEMIA"/>
      </sharedItems>
    </cacheField>
    <cacheField name="Setting" numFmtId="0">
      <sharedItems/>
    </cacheField>
    <cacheField name="Events" numFmtId="0">
      <sharedItems containsSemiMixedTypes="0" containsString="0" containsNumber="1" containsInteger="1" minValue="0" maxValue="1468291"/>
    </cacheField>
    <cacheField name="Patients" numFmtId="0">
      <sharedItems containsSemiMixedTypes="0" containsString="0" containsNumber="1" containsInteger="1" minValue="0" maxValue="649568"/>
    </cacheField>
    <cacheField name="Total Enrollment in Strata (Members)" numFmtId="0">
      <sharedItems containsMixedTypes="1" containsNumber="1" containsInteger="1" minValue="1" maxValue="3936902"/>
    </cacheField>
    <cacheField name="Prevalence Rate (Patients per 1000 enrollees)" numFmtId="0">
      <sharedItems containsMixedTypes="1" containsNumber="1" minValue="0" maxValue="1000"/>
    </cacheField>
    <cacheField name="Event Rate (Events per 1000 enrollees)" numFmtId="0">
      <sharedItems containsMixedTypes="1" containsNumber="1" minValue="0" maxValue="7000"/>
    </cacheField>
    <cacheField name="Events Per Patient" numFmtId="0">
      <sharedItems containsSemiMixedTypes="0" containsString="0" containsNumber="1" minValue="1" maxValue="14"/>
    </cacheField>
    <cacheField name="evntsprpat" numFmtId="0" formula="Events /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001.417923611109" createdVersion="1" refreshedVersion="3" recordCount="8906" upgradeOnRefresh="1">
  <cacheSource type="worksheet">
    <worksheetSource ref="A1:L8907" sheet="Data" r:id="rId2"/>
  </cacheSource>
  <cacheFields count="13">
    <cacheField name="Age Group" numFmtId="0">
      <sharedItems count="10">
        <s v="  0-1"/>
        <s v="  2-4"/>
        <s v="  5-9"/>
        <s v=" 10-14"/>
        <s v=" 15-18"/>
        <s v=" 19-21"/>
        <s v=" 22-44"/>
        <s v=" 45-64"/>
        <s v=" 65-74"/>
        <s v=" 75+"/>
      </sharedItems>
    </cacheField>
    <cacheField name="Sex" numFmtId="0">
      <sharedItems count="4">
        <s v="F"/>
        <s v="M"/>
        <s v="U"/>
        <s v="A" u="1"/>
      </sharedItems>
    </cacheField>
    <cacheField name="Period" numFmtId="0">
      <sharedItems containsSemiMixedTypes="0" containsString="0" containsNumber="1" containsInteger="1" minValue="2000" maxValue="2010" count="11">
        <n v="2007"/>
        <n v="2008"/>
        <n v="2009"/>
        <n v="2004"/>
        <n v="2005"/>
        <n v="2006"/>
        <n v="2010"/>
        <n v="2000"/>
        <n v="2001"/>
        <n v="2002"/>
        <n v="2003"/>
      </sharedItems>
    </cacheField>
    <cacheField name="DXCode" numFmtId="0">
      <sharedItems containsSemiMixedTypes="0" containsString="0" containsNumber="1" containsInteger="1" minValue="2720" maxValue="2724"/>
    </cacheField>
    <cacheField name="DXName" numFmtId="0">
      <sharedItems count="5">
        <s v="PURE HYPERCHOLESTEROLEMIA"/>
        <s v="OTHER&amp;UNSPECIFIED HYPERLIPIDEMIA"/>
        <s v="PURE HYPERGLYCERIDEMIA"/>
        <s v="MIXED HYPERLIPIDEMIA"/>
        <s v="HYPERCHYLOMICRONEMIA"/>
      </sharedItems>
    </cacheField>
    <cacheField name="Setting" numFmtId="0">
      <sharedItems/>
    </cacheField>
    <cacheField name="Events" numFmtId="0">
      <sharedItems containsSemiMixedTypes="0" containsString="0" containsNumber="1" containsInteger="1" minValue="0" maxValue="1468291"/>
    </cacheField>
    <cacheField name="Patients" numFmtId="0">
      <sharedItems containsSemiMixedTypes="0" containsString="0" containsNumber="1" containsInteger="1" minValue="0" maxValue="649568"/>
    </cacheField>
    <cacheField name="Total Enrollment in Strata (Members)" numFmtId="0">
      <sharedItems containsMixedTypes="1" containsNumber="1" containsInteger="1" minValue="1" maxValue="3936902"/>
    </cacheField>
    <cacheField name="Prevalence Rate (Patients per 1000 enrollees)" numFmtId="0">
      <sharedItems containsMixedTypes="1" containsNumber="1" minValue="0" maxValue="1000"/>
    </cacheField>
    <cacheField name="Event Rate (Events per 1000 enrollees)" numFmtId="0">
      <sharedItems containsMixedTypes="1" containsNumber="1" minValue="0" maxValue="7000"/>
    </cacheField>
    <cacheField name="Events Per Patient" numFmtId="0">
      <sharedItems containsSemiMixedTypes="0" containsString="0" containsNumber="1" minValue="1" maxValue="14"/>
    </cacheField>
    <cacheField name="prevrate" numFmtId="0" formula="Patients /'Total Enrollment in Strata (Members)' *1000"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001.418037615738" createdVersion="1" refreshedVersion="3" recordCount="8906" upgradeOnRefresh="1">
  <cacheSource type="worksheet">
    <worksheetSource ref="A1:L8907" sheet="Data" r:id="rId2"/>
  </cacheSource>
  <cacheFields count="12">
    <cacheField name="Age Group" numFmtId="0">
      <sharedItems count="10">
        <s v="  0-1"/>
        <s v="  2-4"/>
        <s v="  5-9"/>
        <s v=" 10-14"/>
        <s v=" 15-18"/>
        <s v=" 19-21"/>
        <s v=" 22-44"/>
        <s v=" 45-64"/>
        <s v=" 65-74"/>
        <s v=" 75+"/>
      </sharedItems>
    </cacheField>
    <cacheField name="Sex" numFmtId="0">
      <sharedItems count="4">
        <s v="F"/>
        <s v="M"/>
        <s v="U"/>
        <s v="A" u="1"/>
      </sharedItems>
    </cacheField>
    <cacheField name="Period" numFmtId="0">
      <sharedItems containsSemiMixedTypes="0" containsString="0" containsNumber="1" containsInteger="1" minValue="2000" maxValue="2010" count="11">
        <n v="2007"/>
        <n v="2008"/>
        <n v="2009"/>
        <n v="2004"/>
        <n v="2005"/>
        <n v="2006"/>
        <n v="2010"/>
        <n v="2000"/>
        <n v="2001"/>
        <n v="2002"/>
        <n v="2003"/>
      </sharedItems>
    </cacheField>
    <cacheField name="DXCode" numFmtId="0">
      <sharedItems containsSemiMixedTypes="0" containsString="0" containsNumber="1" containsInteger="1" minValue="2720" maxValue="2724"/>
    </cacheField>
    <cacheField name="DXName" numFmtId="0">
      <sharedItems count="5">
        <s v="PURE HYPERCHOLESTEROLEMIA"/>
        <s v="OTHER&amp;UNSPECIFIED HYPERLIPIDEMIA"/>
        <s v="PURE HYPERGLYCERIDEMIA"/>
        <s v="MIXED HYPERLIPIDEMIA"/>
        <s v="HYPERCHYLOMICRONEMIA"/>
      </sharedItems>
    </cacheField>
    <cacheField name="Setting" numFmtId="0">
      <sharedItems/>
    </cacheField>
    <cacheField name="Events" numFmtId="0">
      <sharedItems containsSemiMixedTypes="0" containsString="0" containsNumber="1" containsInteger="1" minValue="0" maxValue="1468291"/>
    </cacheField>
    <cacheField name="Patients" numFmtId="0">
      <sharedItems containsSemiMixedTypes="0" containsString="0" containsNumber="1" containsInteger="1" minValue="0" maxValue="649568"/>
    </cacheField>
    <cacheField name="Total Enrollment in Strata (Members)" numFmtId="0">
      <sharedItems containsMixedTypes="1" containsNumber="1" containsInteger="1" minValue="1" maxValue="3936902"/>
    </cacheField>
    <cacheField name="Prevalence Rate (Patients per 1000 enrollees)" numFmtId="0">
      <sharedItems containsMixedTypes="1" containsNumber="1" minValue="0" maxValue="1000"/>
    </cacheField>
    <cacheField name="Event Rate (Events per 1000 enrollees)" numFmtId="0">
      <sharedItems containsMixedTypes="1" containsNumber="1" minValue="0" maxValue="7000"/>
    </cacheField>
    <cacheField name="Events Per Patient" numFmtId="0">
      <sharedItems containsSemiMixedTypes="0" containsString="0" containsNumber="1" minValue="1" maxValue="14"/>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trebino" refreshedDate="41001.418095601854" createdVersion="1" refreshedVersion="3" recordCount="8906" upgradeOnRefresh="1">
  <cacheSource type="worksheet">
    <worksheetSource ref="A1:L8907" sheet="Data" r:id="rId2"/>
  </cacheSource>
  <cacheFields count="12">
    <cacheField name="Age Group" numFmtId="0">
      <sharedItems count="10">
        <s v="  0-1"/>
        <s v="  2-4"/>
        <s v="  5-9"/>
        <s v=" 10-14"/>
        <s v=" 15-18"/>
        <s v=" 19-21"/>
        <s v=" 22-44"/>
        <s v=" 45-64"/>
        <s v=" 65-74"/>
        <s v=" 75+"/>
      </sharedItems>
    </cacheField>
    <cacheField name="Sex" numFmtId="0">
      <sharedItems count="4">
        <s v="F"/>
        <s v="M"/>
        <s v="U"/>
        <s v="A" u="1"/>
      </sharedItems>
    </cacheField>
    <cacheField name="Period" numFmtId="0">
      <sharedItems containsSemiMixedTypes="0" containsString="0" containsNumber="1" containsInteger="1" minValue="2000" maxValue="2010" count="11">
        <n v="2007"/>
        <n v="2008"/>
        <n v="2009"/>
        <n v="2004"/>
        <n v="2005"/>
        <n v="2006"/>
        <n v="2010"/>
        <n v="2000"/>
        <n v="2001"/>
        <n v="2002"/>
        <n v="2003"/>
      </sharedItems>
    </cacheField>
    <cacheField name="DXCode" numFmtId="0">
      <sharedItems containsSemiMixedTypes="0" containsString="0" containsNumber="1" containsInteger="1" minValue="2720" maxValue="2724"/>
    </cacheField>
    <cacheField name="DXName" numFmtId="0">
      <sharedItems count="6">
        <s v="PURE HYPERCHOLESTEROLEMIA"/>
        <s v="OTHER&amp;UNSPECIFIED HYPERLIPIDEMIA"/>
        <s v="PURE HYPERGLYCERIDEMIA"/>
        <s v="MIXED HYPERLIPIDEMIA"/>
        <s v="HYPERCHYLOMICRONEMIA"/>
        <s v="OTHER&amp;amp;UNSPECIFIED HYPERLIPIDEMIA" u="1"/>
      </sharedItems>
    </cacheField>
    <cacheField name="Setting" numFmtId="0">
      <sharedItems/>
    </cacheField>
    <cacheField name="Events" numFmtId="0">
      <sharedItems containsSemiMixedTypes="0" containsString="0" containsNumber="1" containsInteger="1" minValue="0" maxValue="1468291"/>
    </cacheField>
    <cacheField name="Patients" numFmtId="0">
      <sharedItems containsSemiMixedTypes="0" containsString="0" containsNumber="1" containsInteger="1" minValue="0" maxValue="649568"/>
    </cacheField>
    <cacheField name="Total Enrollment in Strata (Members)" numFmtId="0">
      <sharedItems containsMixedTypes="1" containsNumber="1" containsInteger="1" minValue="1" maxValue="3936902"/>
    </cacheField>
    <cacheField name="Prevalence Rate (Patients per 1000 enrollees)" numFmtId="0">
      <sharedItems containsMixedTypes="1" containsNumber="1" minValue="0" maxValue="1000"/>
    </cacheField>
    <cacheField name="Event Rate (Events per 1000 enrollees)" numFmtId="0">
      <sharedItems containsMixedTypes="1" containsNumber="1" minValue="0" maxValue="7000"/>
    </cacheField>
    <cacheField name="Events Per Patient" numFmtId="0">
      <sharedItems containsSemiMixedTypes="0" containsString="0" containsNumber="1" minValue="1" maxValue="1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06">
  <r>
    <x v="0"/>
    <x v="0"/>
    <x v="0"/>
    <n v="2720"/>
    <x v="0"/>
    <s v="Outpatient"/>
    <n v="4"/>
    <n v="2"/>
    <n v="9002"/>
    <n v="0.2"/>
    <n v="0.4"/>
    <n v="2"/>
  </r>
  <r>
    <x v="0"/>
    <x v="0"/>
    <x v="0"/>
    <n v="2724"/>
    <x v="1"/>
    <s v="Outpatient"/>
    <n v="5"/>
    <n v="2"/>
    <n v="9002"/>
    <n v="0.2"/>
    <n v="0.6"/>
    <n v="2.5"/>
  </r>
  <r>
    <x v="0"/>
    <x v="0"/>
    <x v="1"/>
    <n v="2724"/>
    <x v="1"/>
    <s v="Outpatient"/>
    <n v="3"/>
    <n v="3"/>
    <n v="8923"/>
    <n v="0.3"/>
    <n v="0.3"/>
    <n v="1"/>
  </r>
  <r>
    <x v="0"/>
    <x v="0"/>
    <x v="2"/>
    <n v="2721"/>
    <x v="2"/>
    <s v="Outpatient"/>
    <n v="1"/>
    <n v="1"/>
    <n v="8367"/>
    <n v="0.1"/>
    <n v="0.1"/>
    <n v="1"/>
  </r>
  <r>
    <x v="0"/>
    <x v="0"/>
    <x v="2"/>
    <n v="2722"/>
    <x v="3"/>
    <s v="Outpatient"/>
    <n v="2"/>
    <n v="1"/>
    <n v="8367"/>
    <n v="0.1"/>
    <n v="0.2"/>
    <n v="2"/>
  </r>
  <r>
    <x v="0"/>
    <x v="0"/>
    <x v="2"/>
    <n v="2724"/>
    <x v="1"/>
    <s v="Outpatient"/>
    <n v="4"/>
    <n v="3"/>
    <n v="8367"/>
    <n v="0.4"/>
    <n v="0.5"/>
    <n v="1.3"/>
  </r>
  <r>
    <x v="0"/>
    <x v="1"/>
    <x v="0"/>
    <n v="2720"/>
    <x v="0"/>
    <s v="Outpatient"/>
    <n v="4"/>
    <n v="2"/>
    <n v="9358"/>
    <n v="0.2"/>
    <n v="0.4"/>
    <n v="2"/>
  </r>
  <r>
    <x v="0"/>
    <x v="1"/>
    <x v="0"/>
    <n v="2722"/>
    <x v="3"/>
    <s v="Outpatient"/>
    <n v="2"/>
    <n v="2"/>
    <n v="9358"/>
    <n v="0.2"/>
    <n v="0.2"/>
    <n v="1"/>
  </r>
  <r>
    <x v="0"/>
    <x v="1"/>
    <x v="0"/>
    <n v="2724"/>
    <x v="1"/>
    <s v="Outpatient"/>
    <n v="5"/>
    <n v="3"/>
    <n v="9358"/>
    <n v="0.3"/>
    <n v="0.5"/>
    <n v="1.7"/>
  </r>
  <r>
    <x v="0"/>
    <x v="1"/>
    <x v="1"/>
    <n v="2723"/>
    <x v="4"/>
    <s v="Outpatient"/>
    <n v="2"/>
    <n v="1"/>
    <n v="9218"/>
    <n v="0.1"/>
    <n v="0.2"/>
    <n v="2"/>
  </r>
  <r>
    <x v="0"/>
    <x v="1"/>
    <x v="1"/>
    <n v="2724"/>
    <x v="1"/>
    <s v="Outpatient"/>
    <n v="1"/>
    <n v="1"/>
    <n v="9218"/>
    <n v="0.1"/>
    <n v="0.1"/>
    <n v="1"/>
  </r>
  <r>
    <x v="0"/>
    <x v="1"/>
    <x v="2"/>
    <n v="2720"/>
    <x v="0"/>
    <s v="Outpatient"/>
    <n v="2"/>
    <n v="1"/>
    <n v="8748"/>
    <n v="0.1"/>
    <n v="0.2"/>
    <n v="2"/>
  </r>
  <r>
    <x v="0"/>
    <x v="1"/>
    <x v="2"/>
    <n v="2724"/>
    <x v="1"/>
    <s v="Outpatient"/>
    <n v="4"/>
    <n v="3"/>
    <n v="8748"/>
    <n v="0.3"/>
    <n v="0.5"/>
    <n v="1.3"/>
  </r>
  <r>
    <x v="1"/>
    <x v="0"/>
    <x v="0"/>
    <n v="2720"/>
    <x v="0"/>
    <s v="Outpatient"/>
    <n v="42"/>
    <n v="26"/>
    <n v="14416"/>
    <n v="1.8"/>
    <n v="2.9"/>
    <n v="1.6"/>
  </r>
  <r>
    <x v="1"/>
    <x v="0"/>
    <x v="0"/>
    <n v="2724"/>
    <x v="1"/>
    <s v="Outpatient"/>
    <n v="3"/>
    <n v="1"/>
    <n v="14416"/>
    <n v="0.1"/>
    <n v="0.2"/>
    <n v="3"/>
  </r>
  <r>
    <x v="1"/>
    <x v="0"/>
    <x v="1"/>
    <n v="2720"/>
    <x v="0"/>
    <s v="Outpatient"/>
    <n v="47"/>
    <n v="23"/>
    <n v="14008"/>
    <n v="1.6"/>
    <n v="3.4"/>
    <n v="2"/>
  </r>
  <r>
    <x v="1"/>
    <x v="0"/>
    <x v="1"/>
    <n v="2722"/>
    <x v="3"/>
    <s v="Outpatient"/>
    <n v="3"/>
    <n v="1"/>
    <n v="14008"/>
    <n v="0.1"/>
    <n v="0.2"/>
    <n v="3"/>
  </r>
  <r>
    <x v="1"/>
    <x v="0"/>
    <x v="1"/>
    <n v="2724"/>
    <x v="1"/>
    <s v="Outpatient"/>
    <n v="12"/>
    <n v="6"/>
    <n v="14008"/>
    <n v="0.4"/>
    <n v="0.9"/>
    <n v="2"/>
  </r>
  <r>
    <x v="1"/>
    <x v="0"/>
    <x v="2"/>
    <n v="2720"/>
    <x v="0"/>
    <s v="Outpatient"/>
    <n v="48"/>
    <n v="28"/>
    <n v="13549"/>
    <n v="2.1"/>
    <n v="3.5"/>
    <n v="1.7"/>
  </r>
  <r>
    <x v="1"/>
    <x v="0"/>
    <x v="2"/>
    <n v="2721"/>
    <x v="2"/>
    <s v="Outpatient"/>
    <n v="6"/>
    <n v="3"/>
    <n v="13549"/>
    <n v="0.2"/>
    <n v="0.4"/>
    <n v="2"/>
  </r>
  <r>
    <x v="1"/>
    <x v="0"/>
    <x v="2"/>
    <n v="2722"/>
    <x v="3"/>
    <s v="Outpatient"/>
    <n v="2"/>
    <n v="1"/>
    <n v="13549"/>
    <n v="0.1"/>
    <n v="0.1"/>
    <n v="2"/>
  </r>
  <r>
    <x v="1"/>
    <x v="0"/>
    <x v="2"/>
    <n v="2724"/>
    <x v="1"/>
    <s v="Outpatient"/>
    <n v="19"/>
    <n v="7"/>
    <n v="13549"/>
    <n v="0.5"/>
    <n v="1.4"/>
    <n v="2.7"/>
  </r>
  <r>
    <x v="1"/>
    <x v="1"/>
    <x v="0"/>
    <n v="2720"/>
    <x v="0"/>
    <s v="Outpatient"/>
    <n v="51"/>
    <n v="29"/>
    <n v="14884"/>
    <n v="1.9"/>
    <n v="3.4"/>
    <n v="1.8"/>
  </r>
  <r>
    <x v="1"/>
    <x v="1"/>
    <x v="0"/>
    <n v="2722"/>
    <x v="3"/>
    <s v="Outpatient"/>
    <n v="2"/>
    <n v="1"/>
    <n v="14884"/>
    <n v="0.1"/>
    <n v="0.1"/>
    <n v="2"/>
  </r>
  <r>
    <x v="1"/>
    <x v="1"/>
    <x v="0"/>
    <n v="2724"/>
    <x v="1"/>
    <s v="Outpatient"/>
    <n v="12"/>
    <n v="4"/>
    <n v="14884"/>
    <n v="0.3"/>
    <n v="0.8"/>
    <n v="3"/>
  </r>
  <r>
    <x v="1"/>
    <x v="1"/>
    <x v="1"/>
    <n v="2720"/>
    <x v="0"/>
    <s v="Outpatient"/>
    <n v="65"/>
    <n v="38"/>
    <n v="14704"/>
    <n v="2.6"/>
    <n v="4.4000000000000004"/>
    <n v="1.7"/>
  </r>
  <r>
    <x v="1"/>
    <x v="1"/>
    <x v="1"/>
    <n v="2721"/>
    <x v="2"/>
    <s v="Outpatient"/>
    <n v="1"/>
    <n v="1"/>
    <n v="14704"/>
    <n v="0.1"/>
    <n v="0.1"/>
    <n v="1"/>
  </r>
  <r>
    <x v="1"/>
    <x v="1"/>
    <x v="1"/>
    <n v="2722"/>
    <x v="3"/>
    <s v="Outpatient"/>
    <n v="1"/>
    <n v="1"/>
    <n v="14704"/>
    <n v="0.1"/>
    <n v="0.1"/>
    <n v="1"/>
  </r>
  <r>
    <x v="1"/>
    <x v="1"/>
    <x v="1"/>
    <n v="2724"/>
    <x v="1"/>
    <s v="Outpatient"/>
    <n v="13"/>
    <n v="7"/>
    <n v="14704"/>
    <n v="0.5"/>
    <n v="0.9"/>
    <n v="1.9"/>
  </r>
  <r>
    <x v="1"/>
    <x v="1"/>
    <x v="2"/>
    <n v="2720"/>
    <x v="0"/>
    <s v="Outpatient"/>
    <n v="51"/>
    <n v="27"/>
    <n v="13973"/>
    <n v="1.9"/>
    <n v="3.6"/>
    <n v="1.9"/>
  </r>
  <r>
    <x v="1"/>
    <x v="1"/>
    <x v="2"/>
    <n v="2721"/>
    <x v="2"/>
    <s v="Outpatient"/>
    <n v="5"/>
    <n v="3"/>
    <n v="13973"/>
    <n v="0.2"/>
    <n v="0.4"/>
    <n v="1.7"/>
  </r>
  <r>
    <x v="1"/>
    <x v="1"/>
    <x v="2"/>
    <n v="2724"/>
    <x v="1"/>
    <s v="Outpatient"/>
    <n v="12"/>
    <n v="7"/>
    <n v="13973"/>
    <n v="0.5"/>
    <n v="0.9"/>
    <n v="1.7"/>
  </r>
  <r>
    <x v="2"/>
    <x v="0"/>
    <x v="0"/>
    <n v="2720"/>
    <x v="0"/>
    <s v="Outpatient"/>
    <n v="158"/>
    <n v="74"/>
    <n v="25550"/>
    <n v="2.9"/>
    <n v="6.2"/>
    <n v="2.1"/>
  </r>
  <r>
    <x v="2"/>
    <x v="0"/>
    <x v="0"/>
    <n v="2721"/>
    <x v="2"/>
    <s v="Outpatient"/>
    <n v="12"/>
    <n v="4"/>
    <n v="25550"/>
    <n v="0.2"/>
    <n v="0.5"/>
    <n v="3"/>
  </r>
  <r>
    <x v="2"/>
    <x v="0"/>
    <x v="0"/>
    <n v="2722"/>
    <x v="3"/>
    <s v="Outpatient"/>
    <n v="1"/>
    <n v="1"/>
    <n v="25550"/>
    <n v="0"/>
    <n v="0"/>
    <n v="1"/>
  </r>
  <r>
    <x v="2"/>
    <x v="0"/>
    <x v="0"/>
    <n v="2724"/>
    <x v="1"/>
    <s v="Outpatient"/>
    <n v="53"/>
    <n v="31"/>
    <n v="25550"/>
    <n v="1.2"/>
    <n v="2.1"/>
    <n v="1.7"/>
  </r>
  <r>
    <x v="2"/>
    <x v="0"/>
    <x v="1"/>
    <n v="2720"/>
    <x v="0"/>
    <s v="Outpatient"/>
    <n v="125"/>
    <n v="61"/>
    <n v="25097"/>
    <n v="2.4"/>
    <n v="5"/>
    <n v="2"/>
  </r>
  <r>
    <x v="2"/>
    <x v="0"/>
    <x v="1"/>
    <n v="2721"/>
    <x v="2"/>
    <s v="Outpatient"/>
    <n v="13"/>
    <n v="7"/>
    <n v="25097"/>
    <n v="0.3"/>
    <n v="0.5"/>
    <n v="1.9"/>
  </r>
  <r>
    <x v="2"/>
    <x v="0"/>
    <x v="1"/>
    <n v="2722"/>
    <x v="3"/>
    <s v="Outpatient"/>
    <n v="13"/>
    <n v="4"/>
    <n v="25097"/>
    <n v="0.2"/>
    <n v="0.5"/>
    <n v="3.2"/>
  </r>
  <r>
    <x v="2"/>
    <x v="0"/>
    <x v="1"/>
    <n v="2724"/>
    <x v="1"/>
    <s v="Outpatient"/>
    <n v="62"/>
    <n v="28"/>
    <n v="25097"/>
    <n v="1.1000000000000001"/>
    <n v="2.5"/>
    <n v="2.2000000000000002"/>
  </r>
  <r>
    <x v="2"/>
    <x v="0"/>
    <x v="2"/>
    <n v="2720"/>
    <x v="0"/>
    <s v="Outpatient"/>
    <n v="215"/>
    <n v="100"/>
    <n v="23946"/>
    <n v="4.2"/>
    <n v="9"/>
    <n v="2.2000000000000002"/>
  </r>
  <r>
    <x v="2"/>
    <x v="0"/>
    <x v="2"/>
    <n v="2721"/>
    <x v="2"/>
    <s v="Outpatient"/>
    <n v="11"/>
    <n v="7"/>
    <n v="23946"/>
    <n v="0.3"/>
    <n v="0.5"/>
    <n v="1.6"/>
  </r>
  <r>
    <x v="2"/>
    <x v="0"/>
    <x v="2"/>
    <n v="2722"/>
    <x v="3"/>
    <s v="Outpatient"/>
    <n v="6"/>
    <n v="4"/>
    <n v="23946"/>
    <n v="0.2"/>
    <n v="0.3"/>
    <n v="1.5"/>
  </r>
  <r>
    <x v="2"/>
    <x v="0"/>
    <x v="2"/>
    <n v="2724"/>
    <x v="1"/>
    <s v="Outpatient"/>
    <n v="84"/>
    <n v="38"/>
    <n v="23946"/>
    <n v="1.6"/>
    <n v="3.5"/>
    <n v="2.2000000000000002"/>
  </r>
  <r>
    <x v="2"/>
    <x v="1"/>
    <x v="0"/>
    <n v="2720"/>
    <x v="0"/>
    <s v="Outpatient"/>
    <n v="85"/>
    <n v="54"/>
    <n v="26723"/>
    <n v="2"/>
    <n v="3.2"/>
    <n v="1.6"/>
  </r>
  <r>
    <x v="2"/>
    <x v="1"/>
    <x v="0"/>
    <n v="2721"/>
    <x v="2"/>
    <s v="Outpatient"/>
    <n v="3"/>
    <n v="2"/>
    <n v="26723"/>
    <n v="0.1"/>
    <n v="0.1"/>
    <n v="1.5"/>
  </r>
  <r>
    <x v="2"/>
    <x v="1"/>
    <x v="0"/>
    <n v="2722"/>
    <x v="3"/>
    <s v="Outpatient"/>
    <n v="3"/>
    <n v="2"/>
    <n v="26723"/>
    <n v="0.1"/>
    <n v="0.1"/>
    <n v="1.5"/>
  </r>
  <r>
    <x v="2"/>
    <x v="1"/>
    <x v="0"/>
    <n v="2724"/>
    <x v="1"/>
    <s v="Outpatient"/>
    <n v="57"/>
    <n v="24"/>
    <n v="26723"/>
    <n v="0.9"/>
    <n v="2.1"/>
    <n v="2.4"/>
  </r>
  <r>
    <x v="2"/>
    <x v="1"/>
    <x v="1"/>
    <n v="2720"/>
    <x v="0"/>
    <s v="Outpatient"/>
    <n v="126"/>
    <n v="67"/>
    <n v="26233"/>
    <n v="2.6"/>
    <n v="4.8"/>
    <n v="1.9"/>
  </r>
  <r>
    <x v="2"/>
    <x v="1"/>
    <x v="1"/>
    <n v="2721"/>
    <x v="2"/>
    <s v="Outpatient"/>
    <n v="12"/>
    <n v="4"/>
    <n v="26233"/>
    <n v="0.2"/>
    <n v="0.5"/>
    <n v="3"/>
  </r>
  <r>
    <x v="2"/>
    <x v="1"/>
    <x v="1"/>
    <n v="2722"/>
    <x v="3"/>
    <s v="Outpatient"/>
    <n v="6"/>
    <n v="3"/>
    <n v="26233"/>
    <n v="0.1"/>
    <n v="0.2"/>
    <n v="2"/>
  </r>
  <r>
    <x v="2"/>
    <x v="1"/>
    <x v="1"/>
    <n v="2724"/>
    <x v="1"/>
    <s v="Outpatient"/>
    <n v="69"/>
    <n v="38"/>
    <n v="26233"/>
    <n v="1.4"/>
    <n v="2.6"/>
    <n v="1.8"/>
  </r>
  <r>
    <x v="2"/>
    <x v="1"/>
    <x v="2"/>
    <n v="2720"/>
    <x v="0"/>
    <s v="Outpatient"/>
    <n v="127"/>
    <n v="78"/>
    <n v="25110"/>
    <n v="3.1"/>
    <n v="5.0999999999999996"/>
    <n v="1.6"/>
  </r>
  <r>
    <x v="2"/>
    <x v="1"/>
    <x v="2"/>
    <n v="2721"/>
    <x v="2"/>
    <s v="Outpatient"/>
    <n v="17"/>
    <n v="5"/>
    <n v="25110"/>
    <n v="0.2"/>
    <n v="0.7"/>
    <n v="3.4"/>
  </r>
  <r>
    <x v="2"/>
    <x v="1"/>
    <x v="2"/>
    <n v="2722"/>
    <x v="3"/>
    <s v="Outpatient"/>
    <n v="8"/>
    <n v="5"/>
    <n v="25110"/>
    <n v="0.2"/>
    <n v="0.3"/>
    <n v="1.6"/>
  </r>
  <r>
    <x v="2"/>
    <x v="1"/>
    <x v="2"/>
    <n v="2723"/>
    <x v="4"/>
    <s v="Outpatient"/>
    <n v="2"/>
    <n v="1"/>
    <n v="25110"/>
    <n v="0"/>
    <n v="0.1"/>
    <n v="2"/>
  </r>
  <r>
    <x v="2"/>
    <x v="1"/>
    <x v="2"/>
    <n v="2724"/>
    <x v="1"/>
    <s v="Outpatient"/>
    <n v="72"/>
    <n v="34"/>
    <n v="25110"/>
    <n v="1.4"/>
    <n v="2.9"/>
    <n v="2.1"/>
  </r>
  <r>
    <x v="3"/>
    <x v="0"/>
    <x v="0"/>
    <n v="2720"/>
    <x v="0"/>
    <s v="Outpatient"/>
    <n v="387"/>
    <n v="191"/>
    <n v="27693"/>
    <n v="6.9"/>
    <n v="14"/>
    <n v="2"/>
  </r>
  <r>
    <x v="3"/>
    <x v="0"/>
    <x v="0"/>
    <n v="2721"/>
    <x v="2"/>
    <s v="Outpatient"/>
    <n v="24"/>
    <n v="10"/>
    <n v="27693"/>
    <n v="0.4"/>
    <n v="0.9"/>
    <n v="2.4"/>
  </r>
  <r>
    <x v="3"/>
    <x v="0"/>
    <x v="0"/>
    <n v="2722"/>
    <x v="3"/>
    <s v="Outpatient"/>
    <n v="23"/>
    <n v="9"/>
    <n v="27693"/>
    <n v="0.3"/>
    <n v="0.8"/>
    <n v="2.6"/>
  </r>
  <r>
    <x v="3"/>
    <x v="0"/>
    <x v="0"/>
    <n v="2724"/>
    <x v="1"/>
    <s v="Outpatient"/>
    <n v="222"/>
    <n v="93"/>
    <n v="27693"/>
    <n v="3.4"/>
    <n v="8"/>
    <n v="2.4"/>
  </r>
  <r>
    <x v="3"/>
    <x v="0"/>
    <x v="1"/>
    <n v="2720"/>
    <x v="0"/>
    <s v="Outpatient"/>
    <n v="388"/>
    <n v="163"/>
    <n v="27061"/>
    <n v="6"/>
    <n v="14.3"/>
    <n v="2.4"/>
  </r>
  <r>
    <x v="3"/>
    <x v="0"/>
    <x v="1"/>
    <n v="2721"/>
    <x v="2"/>
    <s v="Outpatient"/>
    <n v="45"/>
    <n v="14"/>
    <n v="27061"/>
    <n v="0.5"/>
    <n v="1.7"/>
    <n v="3.2"/>
  </r>
  <r>
    <x v="3"/>
    <x v="0"/>
    <x v="1"/>
    <n v="2722"/>
    <x v="3"/>
    <s v="Outpatient"/>
    <n v="14"/>
    <n v="7"/>
    <n v="27061"/>
    <n v="0.3"/>
    <n v="0.5"/>
    <n v="2"/>
  </r>
  <r>
    <x v="3"/>
    <x v="0"/>
    <x v="1"/>
    <n v="2724"/>
    <x v="1"/>
    <s v="Outpatient"/>
    <n v="173"/>
    <n v="85"/>
    <n v="27061"/>
    <n v="3.1"/>
    <n v="6.4"/>
    <n v="2"/>
  </r>
  <r>
    <x v="3"/>
    <x v="0"/>
    <x v="2"/>
    <n v="2720"/>
    <x v="0"/>
    <s v="Outpatient"/>
    <n v="430"/>
    <n v="189"/>
    <n v="26005"/>
    <n v="7.3"/>
    <n v="16.5"/>
    <n v="2.2999999999999998"/>
  </r>
  <r>
    <x v="3"/>
    <x v="0"/>
    <x v="2"/>
    <n v="2721"/>
    <x v="2"/>
    <s v="Outpatient"/>
    <n v="47"/>
    <n v="23"/>
    <n v="26005"/>
    <n v="0.9"/>
    <n v="1.8"/>
    <n v="2"/>
  </r>
  <r>
    <x v="3"/>
    <x v="0"/>
    <x v="2"/>
    <n v="2722"/>
    <x v="3"/>
    <s v="Outpatient"/>
    <n v="27"/>
    <n v="14"/>
    <n v="26005"/>
    <n v="0.5"/>
    <n v="1"/>
    <n v="1.9"/>
  </r>
  <r>
    <x v="3"/>
    <x v="0"/>
    <x v="2"/>
    <n v="2724"/>
    <x v="1"/>
    <s v="Outpatient"/>
    <n v="205"/>
    <n v="90"/>
    <n v="26005"/>
    <n v="3.5"/>
    <n v="7.9"/>
    <n v="2.2999999999999998"/>
  </r>
  <r>
    <x v="3"/>
    <x v="1"/>
    <x v="0"/>
    <n v="2720"/>
    <x v="0"/>
    <s v="Outpatient"/>
    <n v="404"/>
    <n v="171"/>
    <n v="28891"/>
    <n v="5.9"/>
    <n v="14"/>
    <n v="2.4"/>
  </r>
  <r>
    <x v="3"/>
    <x v="1"/>
    <x v="0"/>
    <n v="2721"/>
    <x v="2"/>
    <s v="Outpatient"/>
    <n v="37"/>
    <n v="16"/>
    <n v="28891"/>
    <n v="0.6"/>
    <n v="1.3"/>
    <n v="2.2999999999999998"/>
  </r>
  <r>
    <x v="3"/>
    <x v="1"/>
    <x v="0"/>
    <n v="2722"/>
    <x v="3"/>
    <s v="Outpatient"/>
    <n v="24"/>
    <n v="11"/>
    <n v="28891"/>
    <n v="0.4"/>
    <n v="0.8"/>
    <n v="2.2000000000000002"/>
  </r>
  <r>
    <x v="3"/>
    <x v="1"/>
    <x v="0"/>
    <n v="2724"/>
    <x v="1"/>
    <s v="Outpatient"/>
    <n v="265"/>
    <n v="95"/>
    <n v="28891"/>
    <n v="3.3"/>
    <n v="9.1999999999999993"/>
    <n v="2.8"/>
  </r>
  <r>
    <x v="3"/>
    <x v="1"/>
    <x v="1"/>
    <n v="2720"/>
    <x v="0"/>
    <s v="Outpatient"/>
    <n v="336"/>
    <n v="163"/>
    <n v="28281"/>
    <n v="5.8"/>
    <n v="11.9"/>
    <n v="2.1"/>
  </r>
  <r>
    <x v="3"/>
    <x v="1"/>
    <x v="1"/>
    <n v="2721"/>
    <x v="2"/>
    <s v="Outpatient"/>
    <n v="56"/>
    <n v="21"/>
    <n v="28281"/>
    <n v="0.7"/>
    <n v="2"/>
    <n v="2.7"/>
  </r>
  <r>
    <x v="3"/>
    <x v="1"/>
    <x v="1"/>
    <n v="2722"/>
    <x v="3"/>
    <s v="Outpatient"/>
    <n v="33"/>
    <n v="11"/>
    <n v="28281"/>
    <n v="0.4"/>
    <n v="1.2"/>
    <n v="3"/>
  </r>
  <r>
    <x v="3"/>
    <x v="1"/>
    <x v="1"/>
    <n v="2723"/>
    <x v="4"/>
    <s v="Outpatient"/>
    <n v="7"/>
    <n v="2"/>
    <n v="28281"/>
    <n v="0.1"/>
    <n v="0.2"/>
    <n v="3.5"/>
  </r>
  <r>
    <x v="3"/>
    <x v="1"/>
    <x v="1"/>
    <n v="2724"/>
    <x v="1"/>
    <s v="Outpatient"/>
    <n v="268"/>
    <n v="108"/>
    <n v="28281"/>
    <n v="3.8"/>
    <n v="9.5"/>
    <n v="2.5"/>
  </r>
  <r>
    <x v="3"/>
    <x v="1"/>
    <x v="2"/>
    <n v="2720"/>
    <x v="0"/>
    <s v="Outpatient"/>
    <n v="346"/>
    <n v="192"/>
    <n v="27033"/>
    <n v="7.1"/>
    <n v="12.8"/>
    <n v="1.8"/>
  </r>
  <r>
    <x v="3"/>
    <x v="1"/>
    <x v="2"/>
    <n v="2721"/>
    <x v="2"/>
    <s v="Outpatient"/>
    <n v="54"/>
    <n v="22"/>
    <n v="27033"/>
    <n v="0.8"/>
    <n v="2"/>
    <n v="2.5"/>
  </r>
  <r>
    <x v="3"/>
    <x v="1"/>
    <x v="2"/>
    <n v="2722"/>
    <x v="3"/>
    <s v="Outpatient"/>
    <n v="14"/>
    <n v="8"/>
    <n v="27033"/>
    <n v="0.3"/>
    <n v="0.5"/>
    <n v="1.8"/>
  </r>
  <r>
    <x v="3"/>
    <x v="1"/>
    <x v="2"/>
    <n v="2724"/>
    <x v="1"/>
    <s v="Outpatient"/>
    <n v="221"/>
    <n v="98"/>
    <n v="27033"/>
    <n v="3.6"/>
    <n v="8.1999999999999993"/>
    <n v="2.2999999999999998"/>
  </r>
  <r>
    <x v="4"/>
    <x v="0"/>
    <x v="0"/>
    <n v="2720"/>
    <x v="0"/>
    <s v="Outpatient"/>
    <n v="477"/>
    <n v="240"/>
    <n v="23786"/>
    <n v="10.1"/>
    <n v="20.100000000000001"/>
    <n v="2"/>
  </r>
  <r>
    <x v="4"/>
    <x v="0"/>
    <x v="0"/>
    <n v="2721"/>
    <x v="2"/>
    <s v="Outpatient"/>
    <n v="27"/>
    <n v="14"/>
    <n v="23786"/>
    <n v="0.6"/>
    <n v="1.1000000000000001"/>
    <n v="1.9"/>
  </r>
  <r>
    <x v="4"/>
    <x v="0"/>
    <x v="0"/>
    <n v="2722"/>
    <x v="3"/>
    <s v="Outpatient"/>
    <n v="20"/>
    <n v="12"/>
    <n v="23786"/>
    <n v="0.5"/>
    <n v="0.8"/>
    <n v="1.7"/>
  </r>
  <r>
    <x v="4"/>
    <x v="0"/>
    <x v="0"/>
    <n v="2724"/>
    <x v="1"/>
    <s v="Outpatient"/>
    <n v="390"/>
    <n v="165"/>
    <n v="23786"/>
    <n v="6.9"/>
    <n v="16.399999999999999"/>
    <n v="2.4"/>
  </r>
  <r>
    <x v="4"/>
    <x v="0"/>
    <x v="1"/>
    <n v="2720"/>
    <x v="0"/>
    <s v="Outpatient"/>
    <n v="476"/>
    <n v="233"/>
    <n v="23668"/>
    <n v="9.8000000000000007"/>
    <n v="20.100000000000001"/>
    <n v="2"/>
  </r>
  <r>
    <x v="4"/>
    <x v="0"/>
    <x v="1"/>
    <n v="2721"/>
    <x v="2"/>
    <s v="Outpatient"/>
    <n v="40"/>
    <n v="16"/>
    <n v="23668"/>
    <n v="0.7"/>
    <n v="1.7"/>
    <n v="2.5"/>
  </r>
  <r>
    <x v="4"/>
    <x v="0"/>
    <x v="1"/>
    <n v="2722"/>
    <x v="3"/>
    <s v="Outpatient"/>
    <n v="62"/>
    <n v="25"/>
    <n v="23668"/>
    <n v="1.1000000000000001"/>
    <n v="2.6"/>
    <n v="2.5"/>
  </r>
  <r>
    <x v="4"/>
    <x v="0"/>
    <x v="1"/>
    <n v="2723"/>
    <x v="4"/>
    <s v="Outpatient"/>
    <n v="10"/>
    <n v="2"/>
    <n v="23668"/>
    <n v="0.1"/>
    <n v="0.4"/>
    <n v="5"/>
  </r>
  <r>
    <x v="4"/>
    <x v="0"/>
    <x v="1"/>
    <n v="2724"/>
    <x v="1"/>
    <s v="Outpatient"/>
    <n v="360"/>
    <n v="140"/>
    <n v="23668"/>
    <n v="5.9"/>
    <n v="15.2"/>
    <n v="2.6"/>
  </r>
  <r>
    <x v="4"/>
    <x v="0"/>
    <x v="2"/>
    <n v="2720"/>
    <x v="0"/>
    <s v="Outpatient"/>
    <n v="508"/>
    <n v="244"/>
    <n v="22644"/>
    <n v="10.8"/>
    <n v="22.4"/>
    <n v="2.1"/>
  </r>
  <r>
    <x v="4"/>
    <x v="0"/>
    <x v="2"/>
    <n v="2721"/>
    <x v="2"/>
    <s v="Outpatient"/>
    <n v="28"/>
    <n v="16"/>
    <n v="22644"/>
    <n v="0.7"/>
    <n v="1.2"/>
    <n v="1.8"/>
  </r>
  <r>
    <x v="4"/>
    <x v="0"/>
    <x v="2"/>
    <n v="2722"/>
    <x v="3"/>
    <s v="Outpatient"/>
    <n v="50"/>
    <n v="20"/>
    <n v="22644"/>
    <n v="0.9"/>
    <n v="2.2000000000000002"/>
    <n v="2.5"/>
  </r>
  <r>
    <x v="4"/>
    <x v="0"/>
    <x v="2"/>
    <n v="2723"/>
    <x v="4"/>
    <s v="Outpatient"/>
    <n v="2"/>
    <n v="1"/>
    <n v="22644"/>
    <n v="0"/>
    <n v="0.1"/>
    <n v="2"/>
  </r>
  <r>
    <x v="4"/>
    <x v="0"/>
    <x v="2"/>
    <n v="2724"/>
    <x v="1"/>
    <s v="Outpatient"/>
    <n v="279"/>
    <n v="138"/>
    <n v="22644"/>
    <n v="6.1"/>
    <n v="12.3"/>
    <n v="2"/>
  </r>
  <r>
    <x v="4"/>
    <x v="1"/>
    <x v="0"/>
    <n v="2720"/>
    <x v="0"/>
    <s v="Outpatient"/>
    <n v="438"/>
    <n v="232"/>
    <n v="24438"/>
    <n v="9.5"/>
    <n v="17.899999999999999"/>
    <n v="1.9"/>
  </r>
  <r>
    <x v="4"/>
    <x v="1"/>
    <x v="0"/>
    <n v="2721"/>
    <x v="2"/>
    <s v="Outpatient"/>
    <n v="49"/>
    <n v="21"/>
    <n v="24438"/>
    <n v="0.9"/>
    <n v="2"/>
    <n v="2.2999999999999998"/>
  </r>
  <r>
    <x v="4"/>
    <x v="1"/>
    <x v="0"/>
    <n v="2722"/>
    <x v="3"/>
    <s v="Outpatient"/>
    <n v="49"/>
    <n v="27"/>
    <n v="24438"/>
    <n v="1.1000000000000001"/>
    <n v="2"/>
    <n v="1.8"/>
  </r>
  <r>
    <x v="4"/>
    <x v="1"/>
    <x v="0"/>
    <n v="2724"/>
    <x v="1"/>
    <s v="Outpatient"/>
    <n v="326"/>
    <n v="156"/>
    <n v="24438"/>
    <n v="6.4"/>
    <n v="13.3"/>
    <n v="2.1"/>
  </r>
  <r>
    <x v="4"/>
    <x v="1"/>
    <x v="1"/>
    <n v="2720"/>
    <x v="0"/>
    <s v="Outpatient"/>
    <n v="419"/>
    <n v="205"/>
    <n v="24560"/>
    <n v="8.3000000000000007"/>
    <n v="17.100000000000001"/>
    <n v="2"/>
  </r>
  <r>
    <x v="4"/>
    <x v="1"/>
    <x v="1"/>
    <n v="2721"/>
    <x v="2"/>
    <s v="Outpatient"/>
    <n v="78"/>
    <n v="33"/>
    <n v="24560"/>
    <n v="1.3"/>
    <n v="3.2"/>
    <n v="2.4"/>
  </r>
  <r>
    <x v="4"/>
    <x v="1"/>
    <x v="1"/>
    <n v="2722"/>
    <x v="3"/>
    <s v="Outpatient"/>
    <n v="53"/>
    <n v="27"/>
    <n v="24560"/>
    <n v="1.1000000000000001"/>
    <n v="2.2000000000000002"/>
    <n v="2"/>
  </r>
  <r>
    <x v="4"/>
    <x v="1"/>
    <x v="1"/>
    <n v="2724"/>
    <x v="1"/>
    <s v="Outpatient"/>
    <n v="310"/>
    <n v="143"/>
    <n v="24560"/>
    <n v="5.8"/>
    <n v="12.6"/>
    <n v="2.2000000000000002"/>
  </r>
  <r>
    <x v="4"/>
    <x v="1"/>
    <x v="2"/>
    <n v="2720"/>
    <x v="0"/>
    <s v="Outpatient"/>
    <n v="471"/>
    <n v="204"/>
    <n v="23439"/>
    <n v="8.6999999999999993"/>
    <n v="20.100000000000001"/>
    <n v="2.2999999999999998"/>
  </r>
  <r>
    <x v="4"/>
    <x v="1"/>
    <x v="2"/>
    <n v="2721"/>
    <x v="2"/>
    <s v="Outpatient"/>
    <n v="46"/>
    <n v="21"/>
    <n v="23439"/>
    <n v="0.9"/>
    <n v="2"/>
    <n v="2.2000000000000002"/>
  </r>
  <r>
    <x v="4"/>
    <x v="1"/>
    <x v="2"/>
    <n v="2722"/>
    <x v="3"/>
    <s v="Outpatient"/>
    <n v="47"/>
    <n v="20"/>
    <n v="23439"/>
    <n v="0.9"/>
    <n v="2"/>
    <n v="2.4"/>
  </r>
  <r>
    <x v="4"/>
    <x v="1"/>
    <x v="2"/>
    <n v="2724"/>
    <x v="1"/>
    <s v="Outpatient"/>
    <n v="355"/>
    <n v="149"/>
    <n v="23439"/>
    <n v="6.4"/>
    <n v="15.1"/>
    <n v="2.4"/>
  </r>
  <r>
    <x v="5"/>
    <x v="0"/>
    <x v="0"/>
    <n v="2720"/>
    <x v="0"/>
    <s v="Outpatient"/>
    <n v="474"/>
    <n v="210"/>
    <n v="14616"/>
    <n v="14.4"/>
    <n v="32.4"/>
    <n v="2.2999999999999998"/>
  </r>
  <r>
    <x v="5"/>
    <x v="0"/>
    <x v="0"/>
    <n v="2721"/>
    <x v="2"/>
    <s v="Outpatient"/>
    <n v="28"/>
    <n v="13"/>
    <n v="14616"/>
    <n v="0.9"/>
    <n v="1.9"/>
    <n v="2.2000000000000002"/>
  </r>
  <r>
    <x v="5"/>
    <x v="0"/>
    <x v="0"/>
    <n v="2722"/>
    <x v="3"/>
    <s v="Outpatient"/>
    <n v="71"/>
    <n v="29"/>
    <n v="14616"/>
    <n v="2"/>
    <n v="4.9000000000000004"/>
    <n v="2.4"/>
  </r>
  <r>
    <x v="5"/>
    <x v="0"/>
    <x v="0"/>
    <n v="2723"/>
    <x v="4"/>
    <s v="Outpatient"/>
    <n v="1"/>
    <n v="1"/>
    <n v="14616"/>
    <n v="0.1"/>
    <n v="0.1"/>
    <n v="1"/>
  </r>
  <r>
    <x v="5"/>
    <x v="0"/>
    <x v="0"/>
    <n v="2724"/>
    <x v="1"/>
    <s v="Outpatient"/>
    <n v="490"/>
    <n v="199"/>
    <n v="14616"/>
    <n v="13.6"/>
    <n v="33.5"/>
    <n v="2.5"/>
  </r>
  <r>
    <x v="5"/>
    <x v="0"/>
    <x v="1"/>
    <n v="2720"/>
    <x v="0"/>
    <s v="Outpatient"/>
    <n v="572"/>
    <n v="239"/>
    <n v="15486"/>
    <n v="15.4"/>
    <n v="36.9"/>
    <n v="2.4"/>
  </r>
  <r>
    <x v="5"/>
    <x v="0"/>
    <x v="1"/>
    <n v="2721"/>
    <x v="2"/>
    <s v="Outpatient"/>
    <n v="35"/>
    <n v="15"/>
    <n v="15486"/>
    <n v="1"/>
    <n v="2.2999999999999998"/>
    <n v="2.2999999999999998"/>
  </r>
  <r>
    <x v="5"/>
    <x v="0"/>
    <x v="1"/>
    <n v="2722"/>
    <x v="3"/>
    <s v="Outpatient"/>
    <n v="50"/>
    <n v="21"/>
    <n v="15486"/>
    <n v="1.4"/>
    <n v="3.2"/>
    <n v="2.4"/>
  </r>
  <r>
    <x v="5"/>
    <x v="0"/>
    <x v="1"/>
    <n v="2724"/>
    <x v="1"/>
    <s v="Outpatient"/>
    <n v="547"/>
    <n v="213"/>
    <n v="15486"/>
    <n v="13.8"/>
    <n v="35.299999999999997"/>
    <n v="2.6"/>
  </r>
  <r>
    <x v="5"/>
    <x v="0"/>
    <x v="2"/>
    <n v="2720"/>
    <x v="0"/>
    <s v="Outpatient"/>
    <n v="507"/>
    <n v="226"/>
    <n v="15439"/>
    <n v="14.6"/>
    <n v="32.799999999999997"/>
    <n v="2.2000000000000002"/>
  </r>
  <r>
    <x v="5"/>
    <x v="0"/>
    <x v="2"/>
    <n v="2721"/>
    <x v="2"/>
    <s v="Outpatient"/>
    <n v="53"/>
    <n v="24"/>
    <n v="15439"/>
    <n v="1.6"/>
    <n v="3.4"/>
    <n v="2.2000000000000002"/>
  </r>
  <r>
    <x v="5"/>
    <x v="0"/>
    <x v="2"/>
    <n v="2722"/>
    <x v="3"/>
    <s v="Outpatient"/>
    <n v="90"/>
    <n v="34"/>
    <n v="15439"/>
    <n v="2.2000000000000002"/>
    <n v="5.8"/>
    <n v="2.6"/>
  </r>
  <r>
    <x v="5"/>
    <x v="0"/>
    <x v="2"/>
    <n v="2724"/>
    <x v="1"/>
    <s v="Outpatient"/>
    <n v="502"/>
    <n v="204"/>
    <n v="15439"/>
    <n v="13.2"/>
    <n v="32.5"/>
    <n v="2.5"/>
  </r>
  <r>
    <x v="5"/>
    <x v="1"/>
    <x v="0"/>
    <n v="2720"/>
    <x v="0"/>
    <s v="Outpatient"/>
    <n v="431"/>
    <n v="175"/>
    <n v="13636"/>
    <n v="12.8"/>
    <n v="31.6"/>
    <n v="2.5"/>
  </r>
  <r>
    <x v="5"/>
    <x v="1"/>
    <x v="0"/>
    <n v="2721"/>
    <x v="2"/>
    <s v="Outpatient"/>
    <n v="26"/>
    <n v="12"/>
    <n v="13636"/>
    <n v="0.9"/>
    <n v="1.9"/>
    <n v="2.2000000000000002"/>
  </r>
  <r>
    <x v="5"/>
    <x v="1"/>
    <x v="0"/>
    <n v="2722"/>
    <x v="3"/>
    <s v="Outpatient"/>
    <n v="40"/>
    <n v="14"/>
    <n v="13636"/>
    <n v="1"/>
    <n v="2.9"/>
    <n v="2.9"/>
  </r>
  <r>
    <x v="5"/>
    <x v="1"/>
    <x v="0"/>
    <n v="2723"/>
    <x v="4"/>
    <s v="Outpatient"/>
    <n v="2"/>
    <n v="2"/>
    <n v="13636"/>
    <n v="0.1"/>
    <n v="0.1"/>
    <n v="1"/>
  </r>
  <r>
    <x v="5"/>
    <x v="1"/>
    <x v="0"/>
    <n v="2724"/>
    <x v="1"/>
    <s v="Outpatient"/>
    <n v="412"/>
    <n v="187"/>
    <n v="13636"/>
    <n v="13.7"/>
    <n v="30.2"/>
    <n v="2.2000000000000002"/>
  </r>
  <r>
    <x v="5"/>
    <x v="1"/>
    <x v="1"/>
    <n v="2720"/>
    <x v="0"/>
    <s v="Outpatient"/>
    <n v="436"/>
    <n v="181"/>
    <n v="14939"/>
    <n v="12.1"/>
    <n v="29.2"/>
    <n v="2.4"/>
  </r>
  <r>
    <x v="5"/>
    <x v="1"/>
    <x v="1"/>
    <n v="2721"/>
    <x v="2"/>
    <s v="Outpatient"/>
    <n v="20"/>
    <n v="13"/>
    <n v="14939"/>
    <n v="0.9"/>
    <n v="1.3"/>
    <n v="1.5"/>
  </r>
  <r>
    <x v="5"/>
    <x v="1"/>
    <x v="1"/>
    <n v="2722"/>
    <x v="3"/>
    <s v="Outpatient"/>
    <n v="53"/>
    <n v="28"/>
    <n v="14939"/>
    <n v="1.9"/>
    <n v="3.5"/>
    <n v="1.9"/>
  </r>
  <r>
    <x v="5"/>
    <x v="1"/>
    <x v="1"/>
    <n v="2724"/>
    <x v="1"/>
    <s v="Outpatient"/>
    <n v="495"/>
    <n v="186"/>
    <n v="14939"/>
    <n v="12.5"/>
    <n v="33.1"/>
    <n v="2.7"/>
  </r>
  <r>
    <x v="5"/>
    <x v="1"/>
    <x v="2"/>
    <n v="2720"/>
    <x v="0"/>
    <s v="Outpatient"/>
    <n v="384"/>
    <n v="166"/>
    <n v="14856"/>
    <n v="11.2"/>
    <n v="25.8"/>
    <n v="2.2999999999999998"/>
  </r>
  <r>
    <x v="5"/>
    <x v="1"/>
    <x v="2"/>
    <n v="2721"/>
    <x v="2"/>
    <s v="Outpatient"/>
    <n v="54"/>
    <n v="18"/>
    <n v="14856"/>
    <n v="1.2"/>
    <n v="3.6"/>
    <n v="3"/>
  </r>
  <r>
    <x v="5"/>
    <x v="1"/>
    <x v="2"/>
    <n v="2722"/>
    <x v="3"/>
    <s v="Outpatient"/>
    <n v="70"/>
    <n v="27"/>
    <n v="14856"/>
    <n v="1.8"/>
    <n v="4.7"/>
    <n v="2.6"/>
  </r>
  <r>
    <x v="5"/>
    <x v="1"/>
    <x v="2"/>
    <n v="2724"/>
    <x v="1"/>
    <s v="Outpatient"/>
    <n v="482"/>
    <n v="192"/>
    <n v="14856"/>
    <n v="12.9"/>
    <n v="32.4"/>
    <n v="2.5"/>
  </r>
  <r>
    <x v="6"/>
    <x v="0"/>
    <x v="0"/>
    <n v="2720"/>
    <x v="0"/>
    <s v="Outpatient"/>
    <n v="16792"/>
    <n v="6625"/>
    <n v="143269"/>
    <n v="46.2"/>
    <n v="117.2"/>
    <n v="2.5"/>
  </r>
  <r>
    <x v="6"/>
    <x v="0"/>
    <x v="0"/>
    <n v="2721"/>
    <x v="2"/>
    <s v="Outpatient"/>
    <n v="741"/>
    <n v="318"/>
    <n v="143269"/>
    <n v="2.2000000000000002"/>
    <n v="5.2"/>
    <n v="2.2999999999999998"/>
  </r>
  <r>
    <x v="6"/>
    <x v="0"/>
    <x v="0"/>
    <n v="2722"/>
    <x v="3"/>
    <s v="Outpatient"/>
    <n v="2200"/>
    <n v="886"/>
    <n v="143269"/>
    <n v="6.2"/>
    <n v="15.4"/>
    <n v="2.5"/>
  </r>
  <r>
    <x v="6"/>
    <x v="0"/>
    <x v="0"/>
    <n v="2723"/>
    <x v="4"/>
    <s v="Outpatient"/>
    <n v="12"/>
    <n v="8"/>
    <n v="143269"/>
    <n v="0.1"/>
    <n v="0.1"/>
    <n v="1.5"/>
  </r>
  <r>
    <x v="6"/>
    <x v="0"/>
    <x v="0"/>
    <n v="2724"/>
    <x v="1"/>
    <s v="Outpatient"/>
    <n v="19795"/>
    <n v="7198"/>
    <n v="143269"/>
    <n v="50.2"/>
    <n v="138.19999999999999"/>
    <n v="2.8"/>
  </r>
  <r>
    <x v="6"/>
    <x v="0"/>
    <x v="1"/>
    <n v="2720"/>
    <x v="0"/>
    <s v="Outpatient"/>
    <n v="16431"/>
    <n v="6159"/>
    <n v="142780"/>
    <n v="43.1"/>
    <n v="115.1"/>
    <n v="2.7"/>
  </r>
  <r>
    <x v="6"/>
    <x v="0"/>
    <x v="1"/>
    <n v="2721"/>
    <x v="2"/>
    <s v="Outpatient"/>
    <n v="994"/>
    <n v="411"/>
    <n v="142780"/>
    <n v="2.9"/>
    <n v="7"/>
    <n v="2.4"/>
  </r>
  <r>
    <x v="6"/>
    <x v="0"/>
    <x v="1"/>
    <n v="2722"/>
    <x v="3"/>
    <s v="Outpatient"/>
    <n v="2538"/>
    <n v="928"/>
    <n v="142780"/>
    <n v="6.5"/>
    <n v="17.8"/>
    <n v="2.7"/>
  </r>
  <r>
    <x v="6"/>
    <x v="0"/>
    <x v="1"/>
    <n v="2723"/>
    <x v="4"/>
    <s v="Outpatient"/>
    <n v="14"/>
    <n v="7"/>
    <n v="142780"/>
    <n v="0"/>
    <n v="0.1"/>
    <n v="2"/>
  </r>
  <r>
    <x v="6"/>
    <x v="0"/>
    <x v="1"/>
    <n v="2724"/>
    <x v="1"/>
    <s v="Outpatient"/>
    <n v="20038"/>
    <n v="6948"/>
    <n v="142780"/>
    <n v="48.7"/>
    <n v="140.30000000000001"/>
    <n v="2.9"/>
  </r>
  <r>
    <x v="6"/>
    <x v="0"/>
    <x v="2"/>
    <n v="2720"/>
    <x v="0"/>
    <s v="Outpatient"/>
    <n v="14243"/>
    <n v="5442"/>
    <n v="135406"/>
    <n v="40.200000000000003"/>
    <n v="105.2"/>
    <n v="2.6"/>
  </r>
  <r>
    <x v="6"/>
    <x v="0"/>
    <x v="2"/>
    <n v="2721"/>
    <x v="2"/>
    <s v="Outpatient"/>
    <n v="1204"/>
    <n v="501"/>
    <n v="135406"/>
    <n v="3.7"/>
    <n v="8.9"/>
    <n v="2.4"/>
  </r>
  <r>
    <x v="6"/>
    <x v="0"/>
    <x v="2"/>
    <n v="2722"/>
    <x v="3"/>
    <s v="Outpatient"/>
    <n v="2565"/>
    <n v="973"/>
    <n v="135406"/>
    <n v="7.2"/>
    <n v="18.899999999999999"/>
    <n v="2.6"/>
  </r>
  <r>
    <x v="6"/>
    <x v="0"/>
    <x v="2"/>
    <n v="2723"/>
    <x v="4"/>
    <s v="Outpatient"/>
    <n v="17"/>
    <n v="10"/>
    <n v="135406"/>
    <n v="0.1"/>
    <n v="0.1"/>
    <n v="1.7"/>
  </r>
  <r>
    <x v="6"/>
    <x v="0"/>
    <x v="2"/>
    <n v="2724"/>
    <x v="1"/>
    <s v="Outpatient"/>
    <n v="18915"/>
    <n v="6838"/>
    <n v="135406"/>
    <n v="50.5"/>
    <n v="139.69999999999999"/>
    <n v="2.8"/>
  </r>
  <r>
    <x v="6"/>
    <x v="1"/>
    <x v="0"/>
    <n v="2720"/>
    <x v="0"/>
    <s v="Outpatient"/>
    <n v="27894"/>
    <n v="9909"/>
    <n v="123708"/>
    <n v="80.099999999999994"/>
    <n v="225.5"/>
    <n v="2.8"/>
  </r>
  <r>
    <x v="6"/>
    <x v="1"/>
    <x v="0"/>
    <n v="2721"/>
    <x v="2"/>
    <s v="Outpatient"/>
    <n v="1917"/>
    <n v="797"/>
    <n v="123708"/>
    <n v="6.4"/>
    <n v="15.5"/>
    <n v="2.4"/>
  </r>
  <r>
    <x v="6"/>
    <x v="1"/>
    <x v="0"/>
    <n v="2722"/>
    <x v="3"/>
    <s v="Outpatient"/>
    <n v="3982"/>
    <n v="1533"/>
    <n v="123708"/>
    <n v="12.4"/>
    <n v="32.200000000000003"/>
    <n v="2.6"/>
  </r>
  <r>
    <x v="6"/>
    <x v="1"/>
    <x v="0"/>
    <n v="2723"/>
    <x v="4"/>
    <s v="Outpatient"/>
    <n v="45"/>
    <n v="24"/>
    <n v="123708"/>
    <n v="0.2"/>
    <n v="0.4"/>
    <n v="1.9"/>
  </r>
  <r>
    <x v="6"/>
    <x v="1"/>
    <x v="0"/>
    <n v="2724"/>
    <x v="1"/>
    <s v="Outpatient"/>
    <n v="35598"/>
    <n v="11853"/>
    <n v="123708"/>
    <n v="95.8"/>
    <n v="287.8"/>
    <n v="3"/>
  </r>
  <r>
    <x v="6"/>
    <x v="1"/>
    <x v="1"/>
    <n v="2720"/>
    <x v="0"/>
    <s v="Outpatient"/>
    <n v="26636"/>
    <n v="8842"/>
    <n v="123485"/>
    <n v="71.599999999999994"/>
    <n v="215.7"/>
    <n v="3"/>
  </r>
  <r>
    <x v="6"/>
    <x v="1"/>
    <x v="1"/>
    <n v="2721"/>
    <x v="2"/>
    <s v="Outpatient"/>
    <n v="2331"/>
    <n v="833"/>
    <n v="123485"/>
    <n v="6.7"/>
    <n v="18.899999999999999"/>
    <n v="2.8"/>
  </r>
  <r>
    <x v="6"/>
    <x v="1"/>
    <x v="1"/>
    <n v="2722"/>
    <x v="3"/>
    <s v="Outpatient"/>
    <n v="4652"/>
    <n v="1546"/>
    <n v="123485"/>
    <n v="12.5"/>
    <n v="37.700000000000003"/>
    <n v="3"/>
  </r>
  <r>
    <x v="6"/>
    <x v="1"/>
    <x v="1"/>
    <n v="2723"/>
    <x v="4"/>
    <s v="Outpatient"/>
    <n v="53"/>
    <n v="25"/>
    <n v="123485"/>
    <n v="0.2"/>
    <n v="0.4"/>
    <n v="2.1"/>
  </r>
  <r>
    <x v="6"/>
    <x v="1"/>
    <x v="1"/>
    <n v="2724"/>
    <x v="1"/>
    <s v="Outpatient"/>
    <n v="37545"/>
    <n v="11539"/>
    <n v="123485"/>
    <n v="93.4"/>
    <n v="304"/>
    <n v="3.3"/>
  </r>
  <r>
    <x v="6"/>
    <x v="1"/>
    <x v="2"/>
    <n v="2720"/>
    <x v="0"/>
    <s v="Outpatient"/>
    <n v="22818"/>
    <n v="8013"/>
    <n v="115603"/>
    <n v="69.3"/>
    <n v="197.4"/>
    <n v="2.8"/>
  </r>
  <r>
    <x v="6"/>
    <x v="1"/>
    <x v="2"/>
    <n v="2721"/>
    <x v="2"/>
    <s v="Outpatient"/>
    <n v="2443"/>
    <n v="936"/>
    <n v="115603"/>
    <n v="8.1"/>
    <n v="21.1"/>
    <n v="2.6"/>
  </r>
  <r>
    <x v="6"/>
    <x v="1"/>
    <x v="2"/>
    <n v="2722"/>
    <x v="3"/>
    <s v="Outpatient"/>
    <n v="4206"/>
    <n v="1527"/>
    <n v="115603"/>
    <n v="13.2"/>
    <n v="36.4"/>
    <n v="2.8"/>
  </r>
  <r>
    <x v="6"/>
    <x v="1"/>
    <x v="2"/>
    <n v="2723"/>
    <x v="4"/>
    <s v="Outpatient"/>
    <n v="60"/>
    <n v="28"/>
    <n v="115603"/>
    <n v="0.2"/>
    <n v="0.5"/>
    <n v="2.1"/>
  </r>
  <r>
    <x v="6"/>
    <x v="1"/>
    <x v="2"/>
    <n v="2724"/>
    <x v="1"/>
    <s v="Outpatient"/>
    <n v="35367"/>
    <n v="11427"/>
    <n v="115603"/>
    <n v="98.8"/>
    <n v="305.89999999999998"/>
    <n v="3.1"/>
  </r>
  <r>
    <x v="7"/>
    <x v="0"/>
    <x v="0"/>
    <n v="2720"/>
    <x v="0"/>
    <s v="Outpatient"/>
    <n v="82141"/>
    <n v="25840"/>
    <n v="130694"/>
    <n v="197.7"/>
    <n v="628.5"/>
    <n v="3.2"/>
  </r>
  <r>
    <x v="7"/>
    <x v="0"/>
    <x v="0"/>
    <n v="2721"/>
    <x v="2"/>
    <s v="Outpatient"/>
    <n v="1963"/>
    <n v="774"/>
    <n v="130694"/>
    <n v="5.9"/>
    <n v="15"/>
    <n v="2.5"/>
  </r>
  <r>
    <x v="7"/>
    <x v="0"/>
    <x v="0"/>
    <n v="2722"/>
    <x v="3"/>
    <s v="Outpatient"/>
    <n v="9100"/>
    <n v="3261"/>
    <n v="130694"/>
    <n v="25"/>
    <n v="69.599999999999994"/>
    <n v="2.8"/>
  </r>
  <r>
    <x v="7"/>
    <x v="0"/>
    <x v="0"/>
    <n v="2723"/>
    <x v="4"/>
    <s v="Outpatient"/>
    <n v="58"/>
    <n v="29"/>
    <n v="130694"/>
    <n v="0.2"/>
    <n v="0.4"/>
    <n v="2"/>
  </r>
  <r>
    <x v="7"/>
    <x v="0"/>
    <x v="0"/>
    <n v="2724"/>
    <x v="1"/>
    <s v="Outpatient"/>
    <n v="88707"/>
    <n v="26549"/>
    <n v="130694"/>
    <n v="203.1"/>
    <n v="678.7"/>
    <n v="3.3"/>
  </r>
  <r>
    <x v="7"/>
    <x v="0"/>
    <x v="1"/>
    <n v="2720"/>
    <x v="0"/>
    <s v="Outpatient"/>
    <n v="85356"/>
    <n v="24577"/>
    <n v="131165"/>
    <n v="187.4"/>
    <n v="650.79999999999995"/>
    <n v="3.5"/>
  </r>
  <r>
    <x v="7"/>
    <x v="0"/>
    <x v="1"/>
    <n v="2721"/>
    <x v="2"/>
    <s v="Outpatient"/>
    <n v="2623"/>
    <n v="929"/>
    <n v="131165"/>
    <n v="7.1"/>
    <n v="20"/>
    <n v="2.8"/>
  </r>
  <r>
    <x v="7"/>
    <x v="0"/>
    <x v="1"/>
    <n v="2722"/>
    <x v="3"/>
    <s v="Outpatient"/>
    <n v="10519"/>
    <n v="3445"/>
    <n v="131165"/>
    <n v="26.3"/>
    <n v="80.2"/>
    <n v="3.1"/>
  </r>
  <r>
    <x v="7"/>
    <x v="0"/>
    <x v="1"/>
    <n v="2723"/>
    <x v="4"/>
    <s v="Outpatient"/>
    <n v="38"/>
    <n v="24"/>
    <n v="131165"/>
    <n v="0.2"/>
    <n v="0.3"/>
    <n v="1.6"/>
  </r>
  <r>
    <x v="7"/>
    <x v="0"/>
    <x v="1"/>
    <n v="2724"/>
    <x v="1"/>
    <s v="Outpatient"/>
    <n v="95688"/>
    <n v="26755"/>
    <n v="131165"/>
    <n v="204"/>
    <n v="729.5"/>
    <n v="3.6"/>
  </r>
  <r>
    <x v="7"/>
    <x v="0"/>
    <x v="2"/>
    <n v="2720"/>
    <x v="0"/>
    <s v="Outpatient"/>
    <n v="79250"/>
    <n v="23997"/>
    <n v="129324"/>
    <n v="185.6"/>
    <n v="612.79999999999995"/>
    <n v="3.3"/>
  </r>
  <r>
    <x v="7"/>
    <x v="0"/>
    <x v="2"/>
    <n v="2721"/>
    <x v="2"/>
    <s v="Outpatient"/>
    <n v="2838"/>
    <n v="1014"/>
    <n v="129324"/>
    <n v="7.8"/>
    <n v="21.9"/>
    <n v="2.8"/>
  </r>
  <r>
    <x v="7"/>
    <x v="0"/>
    <x v="2"/>
    <n v="2722"/>
    <x v="3"/>
    <s v="Outpatient"/>
    <n v="11434"/>
    <n v="3750"/>
    <n v="129324"/>
    <n v="29"/>
    <n v="88.4"/>
    <n v="3"/>
  </r>
  <r>
    <x v="7"/>
    <x v="0"/>
    <x v="2"/>
    <n v="2723"/>
    <x v="4"/>
    <s v="Outpatient"/>
    <n v="15"/>
    <n v="12"/>
    <n v="129324"/>
    <n v="0.1"/>
    <n v="0.1"/>
    <n v="1.2"/>
  </r>
  <r>
    <x v="7"/>
    <x v="0"/>
    <x v="2"/>
    <n v="2724"/>
    <x v="1"/>
    <s v="Outpatient"/>
    <n v="99810"/>
    <n v="28296"/>
    <n v="129324"/>
    <n v="218.8"/>
    <n v="771.8"/>
    <n v="3.5"/>
  </r>
  <r>
    <x v="7"/>
    <x v="1"/>
    <x v="0"/>
    <n v="2720"/>
    <x v="0"/>
    <s v="Outpatient"/>
    <n v="97899"/>
    <n v="29803"/>
    <n v="118311"/>
    <n v="251.9"/>
    <n v="827.5"/>
    <n v="3.3"/>
  </r>
  <r>
    <x v="7"/>
    <x v="1"/>
    <x v="0"/>
    <n v="2721"/>
    <x v="2"/>
    <s v="Outpatient"/>
    <n v="3413"/>
    <n v="1399"/>
    <n v="118311"/>
    <n v="11.8"/>
    <n v="28.8"/>
    <n v="2.4"/>
  </r>
  <r>
    <x v="7"/>
    <x v="1"/>
    <x v="0"/>
    <n v="2722"/>
    <x v="3"/>
    <s v="Outpatient"/>
    <n v="11948"/>
    <n v="4247"/>
    <n v="118311"/>
    <n v="35.9"/>
    <n v="101"/>
    <n v="2.8"/>
  </r>
  <r>
    <x v="7"/>
    <x v="1"/>
    <x v="0"/>
    <n v="2723"/>
    <x v="4"/>
    <s v="Outpatient"/>
    <n v="114"/>
    <n v="53"/>
    <n v="118311"/>
    <n v="0.4"/>
    <n v="1"/>
    <n v="2.2000000000000002"/>
  </r>
  <r>
    <x v="7"/>
    <x v="1"/>
    <x v="0"/>
    <n v="2724"/>
    <x v="1"/>
    <s v="Outpatient"/>
    <n v="111685"/>
    <n v="31967"/>
    <n v="118311"/>
    <n v="270.2"/>
    <n v="944"/>
    <n v="3.5"/>
  </r>
  <r>
    <x v="7"/>
    <x v="1"/>
    <x v="1"/>
    <n v="2720"/>
    <x v="0"/>
    <s v="Outpatient"/>
    <n v="100558"/>
    <n v="28265"/>
    <n v="119316"/>
    <n v="236.9"/>
    <n v="842.8"/>
    <n v="3.6"/>
  </r>
  <r>
    <x v="7"/>
    <x v="1"/>
    <x v="1"/>
    <n v="2721"/>
    <x v="2"/>
    <s v="Outpatient"/>
    <n v="4304"/>
    <n v="1613"/>
    <n v="119316"/>
    <n v="13.5"/>
    <n v="36.1"/>
    <n v="2.7"/>
  </r>
  <r>
    <x v="7"/>
    <x v="1"/>
    <x v="1"/>
    <n v="2722"/>
    <x v="3"/>
    <s v="Outpatient"/>
    <n v="13814"/>
    <n v="4421"/>
    <n v="119316"/>
    <n v="37.1"/>
    <n v="115.8"/>
    <n v="3.1"/>
  </r>
  <r>
    <x v="7"/>
    <x v="1"/>
    <x v="1"/>
    <n v="2723"/>
    <x v="4"/>
    <s v="Outpatient"/>
    <n v="110"/>
    <n v="46"/>
    <n v="119316"/>
    <n v="0.4"/>
    <n v="0.9"/>
    <n v="2.4"/>
  </r>
  <r>
    <x v="7"/>
    <x v="1"/>
    <x v="1"/>
    <n v="2724"/>
    <x v="1"/>
    <s v="Outpatient"/>
    <n v="123431"/>
    <n v="32563"/>
    <n v="119316"/>
    <n v="272.89999999999998"/>
    <n v="1034.5"/>
    <n v="3.8"/>
  </r>
  <r>
    <x v="7"/>
    <x v="1"/>
    <x v="2"/>
    <n v="2720"/>
    <x v="0"/>
    <s v="Outpatient"/>
    <n v="93997"/>
    <n v="27611"/>
    <n v="116567"/>
    <n v="236.9"/>
    <n v="806.4"/>
    <n v="3.4"/>
  </r>
  <r>
    <x v="7"/>
    <x v="1"/>
    <x v="2"/>
    <n v="2721"/>
    <x v="2"/>
    <s v="Outpatient"/>
    <n v="5022"/>
    <n v="1692"/>
    <n v="116567"/>
    <n v="14.5"/>
    <n v="43.1"/>
    <n v="3"/>
  </r>
  <r>
    <x v="7"/>
    <x v="1"/>
    <x v="2"/>
    <n v="2722"/>
    <x v="3"/>
    <s v="Outpatient"/>
    <n v="14448"/>
    <n v="4881"/>
    <n v="116567"/>
    <n v="41.9"/>
    <n v="123.9"/>
    <n v="3"/>
  </r>
  <r>
    <x v="7"/>
    <x v="1"/>
    <x v="2"/>
    <n v="2723"/>
    <x v="4"/>
    <s v="Outpatient"/>
    <n v="67"/>
    <n v="29"/>
    <n v="116567"/>
    <n v="0.2"/>
    <n v="0.6"/>
    <n v="2.2999999999999998"/>
  </r>
  <r>
    <x v="7"/>
    <x v="1"/>
    <x v="2"/>
    <n v="2724"/>
    <x v="1"/>
    <s v="Outpatient"/>
    <n v="125494"/>
    <n v="34197"/>
    <n v="116567"/>
    <n v="293.39999999999998"/>
    <n v="1076.5999999999999"/>
    <n v="3.7"/>
  </r>
  <r>
    <x v="8"/>
    <x v="0"/>
    <x v="0"/>
    <n v="2720"/>
    <x v="0"/>
    <s v="Outpatient"/>
    <n v="8531"/>
    <n v="2812"/>
    <n v="7817"/>
    <n v="359.7"/>
    <n v="1091.3"/>
    <n v="3"/>
  </r>
  <r>
    <x v="8"/>
    <x v="0"/>
    <x v="0"/>
    <n v="2721"/>
    <x v="2"/>
    <s v="Outpatient"/>
    <n v="113"/>
    <n v="60"/>
    <n v="7817"/>
    <n v="7.7"/>
    <n v="14.5"/>
    <n v="1.9"/>
  </r>
  <r>
    <x v="8"/>
    <x v="0"/>
    <x v="0"/>
    <n v="2722"/>
    <x v="3"/>
    <s v="Outpatient"/>
    <n v="998"/>
    <n v="388"/>
    <n v="7817"/>
    <n v="49.6"/>
    <n v="127.7"/>
    <n v="2.6"/>
  </r>
  <r>
    <x v="8"/>
    <x v="0"/>
    <x v="0"/>
    <n v="2723"/>
    <x v="4"/>
    <s v="Outpatient"/>
    <n v="9"/>
    <n v="5"/>
    <n v="7817"/>
    <n v="0.6"/>
    <n v="1.2"/>
    <n v="1.8"/>
  </r>
  <r>
    <x v="8"/>
    <x v="0"/>
    <x v="0"/>
    <n v="2724"/>
    <x v="1"/>
    <s v="Outpatient"/>
    <n v="8405"/>
    <n v="2803"/>
    <n v="7817"/>
    <n v="358.6"/>
    <n v="1075.2"/>
    <n v="3"/>
  </r>
  <r>
    <x v="8"/>
    <x v="0"/>
    <x v="1"/>
    <n v="2720"/>
    <x v="0"/>
    <s v="Outpatient"/>
    <n v="10177"/>
    <n v="3105"/>
    <n v="8827"/>
    <n v="351.8"/>
    <n v="1152.9000000000001"/>
    <n v="3.3"/>
  </r>
  <r>
    <x v="8"/>
    <x v="0"/>
    <x v="1"/>
    <n v="2721"/>
    <x v="2"/>
    <s v="Outpatient"/>
    <n v="166"/>
    <n v="78"/>
    <n v="8827"/>
    <n v="8.8000000000000007"/>
    <n v="18.8"/>
    <n v="2.1"/>
  </r>
  <r>
    <x v="8"/>
    <x v="0"/>
    <x v="1"/>
    <n v="2722"/>
    <x v="3"/>
    <s v="Outpatient"/>
    <n v="1217"/>
    <n v="430"/>
    <n v="8827"/>
    <n v="48.7"/>
    <n v="137.9"/>
    <n v="2.8"/>
  </r>
  <r>
    <x v="8"/>
    <x v="0"/>
    <x v="1"/>
    <n v="2723"/>
    <x v="4"/>
    <s v="Outpatient"/>
    <n v="3"/>
    <n v="2"/>
    <n v="8827"/>
    <n v="0.2"/>
    <n v="0.3"/>
    <n v="1.5"/>
  </r>
  <r>
    <x v="8"/>
    <x v="0"/>
    <x v="1"/>
    <n v="2724"/>
    <x v="1"/>
    <s v="Outpatient"/>
    <n v="10694"/>
    <n v="3232"/>
    <n v="8827"/>
    <n v="366.1"/>
    <n v="1211.5"/>
    <n v="3.3"/>
  </r>
  <r>
    <x v="8"/>
    <x v="0"/>
    <x v="2"/>
    <n v="2720"/>
    <x v="0"/>
    <s v="Outpatient"/>
    <n v="11031"/>
    <n v="3312"/>
    <n v="9872"/>
    <n v="335.5"/>
    <n v="1117.4000000000001"/>
    <n v="3.3"/>
  </r>
  <r>
    <x v="8"/>
    <x v="0"/>
    <x v="2"/>
    <n v="2721"/>
    <x v="2"/>
    <s v="Outpatient"/>
    <n v="239"/>
    <n v="105"/>
    <n v="9872"/>
    <n v="10.6"/>
    <n v="24.2"/>
    <n v="2.2999999999999998"/>
  </r>
  <r>
    <x v="8"/>
    <x v="0"/>
    <x v="2"/>
    <n v="2722"/>
    <x v="3"/>
    <s v="Outpatient"/>
    <n v="1445"/>
    <n v="504"/>
    <n v="9872"/>
    <n v="51.1"/>
    <n v="146.4"/>
    <n v="2.9"/>
  </r>
  <r>
    <x v="8"/>
    <x v="0"/>
    <x v="2"/>
    <n v="2723"/>
    <x v="4"/>
    <s v="Outpatient"/>
    <n v="4"/>
    <n v="2"/>
    <n v="9872"/>
    <n v="0.2"/>
    <n v="0.4"/>
    <n v="2"/>
  </r>
  <r>
    <x v="8"/>
    <x v="0"/>
    <x v="2"/>
    <n v="2724"/>
    <x v="1"/>
    <s v="Outpatient"/>
    <n v="12448"/>
    <n v="3748"/>
    <n v="9872"/>
    <n v="379.7"/>
    <n v="1260.9000000000001"/>
    <n v="3.3"/>
  </r>
  <r>
    <x v="8"/>
    <x v="1"/>
    <x v="0"/>
    <n v="2720"/>
    <x v="0"/>
    <s v="Outpatient"/>
    <n v="11031"/>
    <n v="3518"/>
    <n v="9114"/>
    <n v="386"/>
    <n v="1210.3"/>
    <n v="3.1"/>
  </r>
  <r>
    <x v="8"/>
    <x v="1"/>
    <x v="0"/>
    <n v="2721"/>
    <x v="2"/>
    <s v="Outpatient"/>
    <n v="202"/>
    <n v="103"/>
    <n v="9114"/>
    <n v="11.3"/>
    <n v="22.2"/>
    <n v="2"/>
  </r>
  <r>
    <x v="8"/>
    <x v="1"/>
    <x v="0"/>
    <n v="2722"/>
    <x v="3"/>
    <s v="Outpatient"/>
    <n v="1442"/>
    <n v="527"/>
    <n v="9114"/>
    <n v="57.8"/>
    <n v="158.19999999999999"/>
    <n v="2.7"/>
  </r>
  <r>
    <x v="8"/>
    <x v="1"/>
    <x v="0"/>
    <n v="2723"/>
    <x v="4"/>
    <s v="Outpatient"/>
    <n v="18"/>
    <n v="8"/>
    <n v="9114"/>
    <n v="0.9"/>
    <n v="2"/>
    <n v="2.2000000000000002"/>
  </r>
  <r>
    <x v="8"/>
    <x v="1"/>
    <x v="0"/>
    <n v="2724"/>
    <x v="1"/>
    <s v="Outpatient"/>
    <n v="12310"/>
    <n v="3710"/>
    <n v="9114"/>
    <n v="407.1"/>
    <n v="1350.7"/>
    <n v="3.3"/>
  </r>
  <r>
    <x v="8"/>
    <x v="1"/>
    <x v="1"/>
    <n v="2720"/>
    <x v="0"/>
    <s v="Outpatient"/>
    <n v="12870"/>
    <n v="3810"/>
    <n v="9934"/>
    <n v="383.5"/>
    <n v="1295.5999999999999"/>
    <n v="3.4"/>
  </r>
  <r>
    <x v="8"/>
    <x v="1"/>
    <x v="1"/>
    <n v="2721"/>
    <x v="2"/>
    <s v="Outpatient"/>
    <n v="293"/>
    <n v="123"/>
    <n v="9934"/>
    <n v="12.4"/>
    <n v="29.5"/>
    <n v="2.4"/>
  </r>
  <r>
    <x v="8"/>
    <x v="1"/>
    <x v="1"/>
    <n v="2722"/>
    <x v="3"/>
    <s v="Outpatient"/>
    <n v="1919"/>
    <n v="631"/>
    <n v="9934"/>
    <n v="63.5"/>
    <n v="193.2"/>
    <n v="3"/>
  </r>
  <r>
    <x v="8"/>
    <x v="1"/>
    <x v="1"/>
    <n v="2723"/>
    <x v="4"/>
    <s v="Outpatient"/>
    <n v="18"/>
    <n v="8"/>
    <n v="9934"/>
    <n v="0.8"/>
    <n v="1.8"/>
    <n v="2.2000000000000002"/>
  </r>
  <r>
    <x v="8"/>
    <x v="1"/>
    <x v="1"/>
    <n v="2724"/>
    <x v="1"/>
    <s v="Outpatient"/>
    <n v="15451"/>
    <n v="4202"/>
    <n v="9934"/>
    <n v="423"/>
    <n v="1555.4"/>
    <n v="3.7"/>
  </r>
  <r>
    <x v="8"/>
    <x v="1"/>
    <x v="2"/>
    <n v="2720"/>
    <x v="0"/>
    <s v="Outpatient"/>
    <n v="13919"/>
    <n v="4068"/>
    <n v="10879"/>
    <n v="373.9"/>
    <n v="1279.4000000000001"/>
    <n v="3.4"/>
  </r>
  <r>
    <x v="8"/>
    <x v="1"/>
    <x v="2"/>
    <n v="2721"/>
    <x v="2"/>
    <s v="Outpatient"/>
    <n v="474"/>
    <n v="168"/>
    <n v="10879"/>
    <n v="15.4"/>
    <n v="43.6"/>
    <n v="2.8"/>
  </r>
  <r>
    <x v="8"/>
    <x v="1"/>
    <x v="2"/>
    <n v="2722"/>
    <x v="3"/>
    <s v="Outpatient"/>
    <n v="2115"/>
    <n v="761"/>
    <n v="10879"/>
    <n v="70"/>
    <n v="194.4"/>
    <n v="2.8"/>
  </r>
  <r>
    <x v="8"/>
    <x v="1"/>
    <x v="2"/>
    <n v="2723"/>
    <x v="4"/>
    <s v="Outpatient"/>
    <n v="16"/>
    <n v="6"/>
    <n v="10879"/>
    <n v="0.6"/>
    <n v="1.5"/>
    <n v="2.7"/>
  </r>
  <r>
    <x v="8"/>
    <x v="1"/>
    <x v="2"/>
    <n v="2724"/>
    <x v="1"/>
    <s v="Outpatient"/>
    <n v="17562"/>
    <n v="4845"/>
    <n v="10879"/>
    <n v="445.4"/>
    <n v="1614.3"/>
    <n v="3.6"/>
  </r>
  <r>
    <x v="9"/>
    <x v="0"/>
    <x v="0"/>
    <n v="2720"/>
    <x v="0"/>
    <s v="Outpatient"/>
    <n v="2252"/>
    <n v="873"/>
    <n v="2615"/>
    <n v="333.8"/>
    <n v="861.2"/>
    <n v="2.6"/>
  </r>
  <r>
    <x v="9"/>
    <x v="0"/>
    <x v="0"/>
    <n v="2721"/>
    <x v="2"/>
    <s v="Outpatient"/>
    <n v="25"/>
    <n v="13"/>
    <n v="2615"/>
    <n v="5"/>
    <n v="9.6"/>
    <n v="1.9"/>
  </r>
  <r>
    <x v="9"/>
    <x v="0"/>
    <x v="0"/>
    <n v="2722"/>
    <x v="3"/>
    <s v="Outpatient"/>
    <n v="211"/>
    <n v="108"/>
    <n v="2615"/>
    <n v="41.3"/>
    <n v="80.7"/>
    <n v="2"/>
  </r>
  <r>
    <x v="9"/>
    <x v="0"/>
    <x v="0"/>
    <n v="2724"/>
    <x v="1"/>
    <s v="Outpatient"/>
    <n v="1932"/>
    <n v="783"/>
    <n v="2615"/>
    <n v="299.39999999999998"/>
    <n v="738.8"/>
    <n v="2.5"/>
  </r>
  <r>
    <x v="9"/>
    <x v="0"/>
    <x v="1"/>
    <n v="2720"/>
    <x v="0"/>
    <s v="Outpatient"/>
    <n v="2816"/>
    <n v="1027"/>
    <n v="3206"/>
    <n v="320.3"/>
    <n v="878.4"/>
    <n v="2.7"/>
  </r>
  <r>
    <x v="9"/>
    <x v="0"/>
    <x v="1"/>
    <n v="2721"/>
    <x v="2"/>
    <s v="Outpatient"/>
    <n v="50"/>
    <n v="23"/>
    <n v="3206"/>
    <n v="7.2"/>
    <n v="15.6"/>
    <n v="2.2000000000000002"/>
  </r>
  <r>
    <x v="9"/>
    <x v="0"/>
    <x v="1"/>
    <n v="2722"/>
    <x v="3"/>
    <s v="Outpatient"/>
    <n v="335"/>
    <n v="146"/>
    <n v="3206"/>
    <n v="45.5"/>
    <n v="104.5"/>
    <n v="2.2999999999999998"/>
  </r>
  <r>
    <x v="9"/>
    <x v="0"/>
    <x v="1"/>
    <n v="2723"/>
    <x v="4"/>
    <s v="Outpatient"/>
    <n v="4"/>
    <n v="2"/>
    <n v="3206"/>
    <n v="0.6"/>
    <n v="1.2"/>
    <n v="2"/>
  </r>
  <r>
    <x v="9"/>
    <x v="0"/>
    <x v="1"/>
    <n v="2724"/>
    <x v="1"/>
    <s v="Outpatient"/>
    <n v="2892"/>
    <n v="1058"/>
    <n v="3206"/>
    <n v="330"/>
    <n v="902.1"/>
    <n v="2.7"/>
  </r>
  <r>
    <x v="9"/>
    <x v="0"/>
    <x v="2"/>
    <n v="2720"/>
    <x v="0"/>
    <s v="Outpatient"/>
    <n v="3921"/>
    <n v="1136"/>
    <n v="3818"/>
    <n v="297.5"/>
    <n v="1027"/>
    <n v="3.5"/>
  </r>
  <r>
    <x v="9"/>
    <x v="0"/>
    <x v="2"/>
    <n v="2721"/>
    <x v="2"/>
    <s v="Outpatient"/>
    <n v="45"/>
    <n v="20"/>
    <n v="3818"/>
    <n v="5.2"/>
    <n v="11.8"/>
    <n v="2.2000000000000002"/>
  </r>
  <r>
    <x v="9"/>
    <x v="0"/>
    <x v="2"/>
    <n v="2722"/>
    <x v="3"/>
    <s v="Outpatient"/>
    <n v="482"/>
    <n v="163"/>
    <n v="3818"/>
    <n v="42.7"/>
    <n v="126.2"/>
    <n v="3"/>
  </r>
  <r>
    <x v="9"/>
    <x v="0"/>
    <x v="2"/>
    <n v="2723"/>
    <x v="4"/>
    <s v="Outpatient"/>
    <n v="4"/>
    <n v="3"/>
    <n v="3818"/>
    <n v="0.8"/>
    <n v="1"/>
    <n v="1.3"/>
  </r>
  <r>
    <x v="9"/>
    <x v="0"/>
    <x v="2"/>
    <n v="2724"/>
    <x v="1"/>
    <s v="Outpatient"/>
    <n v="3943"/>
    <n v="1298"/>
    <n v="3818"/>
    <n v="340"/>
    <n v="1032.7"/>
    <n v="3"/>
  </r>
  <r>
    <x v="9"/>
    <x v="1"/>
    <x v="0"/>
    <n v="2720"/>
    <x v="0"/>
    <s v="Outpatient"/>
    <n v="2343"/>
    <n v="748"/>
    <n v="2101"/>
    <n v="356"/>
    <n v="1115.2"/>
    <n v="3.1"/>
  </r>
  <r>
    <x v="9"/>
    <x v="1"/>
    <x v="0"/>
    <n v="2721"/>
    <x v="2"/>
    <s v="Outpatient"/>
    <n v="30"/>
    <n v="19"/>
    <n v="2101"/>
    <n v="9"/>
    <n v="14.3"/>
    <n v="1.6"/>
  </r>
  <r>
    <x v="9"/>
    <x v="1"/>
    <x v="0"/>
    <n v="2722"/>
    <x v="3"/>
    <s v="Outpatient"/>
    <n v="215"/>
    <n v="98"/>
    <n v="2101"/>
    <n v="46.6"/>
    <n v="102.3"/>
    <n v="2.2000000000000002"/>
  </r>
  <r>
    <x v="9"/>
    <x v="1"/>
    <x v="0"/>
    <n v="2723"/>
    <x v="4"/>
    <s v="Outpatient"/>
    <n v="7"/>
    <n v="2"/>
    <n v="2101"/>
    <n v="1"/>
    <n v="3.3"/>
    <n v="3.5"/>
  </r>
  <r>
    <x v="9"/>
    <x v="1"/>
    <x v="0"/>
    <n v="2724"/>
    <x v="1"/>
    <s v="Outpatient"/>
    <n v="2123"/>
    <n v="749"/>
    <n v="2101"/>
    <n v="356.5"/>
    <n v="1010.5"/>
    <n v="2.8"/>
  </r>
  <r>
    <x v="9"/>
    <x v="1"/>
    <x v="1"/>
    <n v="2720"/>
    <x v="0"/>
    <s v="Outpatient"/>
    <n v="2539"/>
    <n v="890"/>
    <n v="2554"/>
    <n v="348.5"/>
    <n v="994.1"/>
    <n v="2.9"/>
  </r>
  <r>
    <x v="9"/>
    <x v="1"/>
    <x v="1"/>
    <n v="2721"/>
    <x v="2"/>
    <s v="Outpatient"/>
    <n v="54"/>
    <n v="29"/>
    <n v="2554"/>
    <n v="11.4"/>
    <n v="21.1"/>
    <n v="1.9"/>
  </r>
  <r>
    <x v="9"/>
    <x v="1"/>
    <x v="1"/>
    <n v="2722"/>
    <x v="3"/>
    <s v="Outpatient"/>
    <n v="340"/>
    <n v="123"/>
    <n v="2554"/>
    <n v="48.2"/>
    <n v="133.1"/>
    <n v="2.8"/>
  </r>
  <r>
    <x v="9"/>
    <x v="1"/>
    <x v="1"/>
    <n v="2723"/>
    <x v="4"/>
    <s v="Outpatient"/>
    <n v="10"/>
    <n v="4"/>
    <n v="2554"/>
    <n v="1.6"/>
    <n v="3.9"/>
    <n v="2.5"/>
  </r>
  <r>
    <x v="9"/>
    <x v="1"/>
    <x v="1"/>
    <n v="2724"/>
    <x v="1"/>
    <s v="Outpatient"/>
    <n v="3010"/>
    <n v="995"/>
    <n v="2554"/>
    <n v="389.6"/>
    <n v="1178.5"/>
    <n v="3"/>
  </r>
  <r>
    <x v="9"/>
    <x v="1"/>
    <x v="2"/>
    <n v="2720"/>
    <x v="0"/>
    <s v="Outpatient"/>
    <n v="3209"/>
    <n v="1000"/>
    <n v="2967"/>
    <n v="337"/>
    <n v="1081.5999999999999"/>
    <n v="3.2"/>
  </r>
  <r>
    <x v="9"/>
    <x v="1"/>
    <x v="2"/>
    <n v="2721"/>
    <x v="2"/>
    <s v="Outpatient"/>
    <n v="111"/>
    <n v="33"/>
    <n v="2967"/>
    <n v="11.1"/>
    <n v="37.4"/>
    <n v="3.4"/>
  </r>
  <r>
    <x v="9"/>
    <x v="1"/>
    <x v="2"/>
    <n v="2722"/>
    <x v="3"/>
    <s v="Outpatient"/>
    <n v="448"/>
    <n v="173"/>
    <n v="2967"/>
    <n v="58.3"/>
    <n v="151"/>
    <n v="2.6"/>
  </r>
  <r>
    <x v="9"/>
    <x v="1"/>
    <x v="2"/>
    <n v="2723"/>
    <x v="4"/>
    <s v="Outpatient"/>
    <n v="4"/>
    <n v="2"/>
    <n v="2967"/>
    <n v="0.7"/>
    <n v="1.3"/>
    <n v="2"/>
  </r>
  <r>
    <x v="9"/>
    <x v="1"/>
    <x v="2"/>
    <n v="2724"/>
    <x v="1"/>
    <s v="Outpatient"/>
    <n v="4075"/>
    <n v="1253"/>
    <n v="2967"/>
    <n v="422.3"/>
    <n v="1373.4"/>
    <n v="3.3"/>
  </r>
  <r>
    <x v="0"/>
    <x v="0"/>
    <x v="3"/>
    <n v="2720"/>
    <x v="0"/>
    <s v="Outpatient"/>
    <n v="54"/>
    <n v="42"/>
    <n v="199782"/>
    <n v="0.2"/>
    <n v="0.3"/>
    <n v="1.3"/>
  </r>
  <r>
    <x v="0"/>
    <x v="0"/>
    <x v="3"/>
    <n v="2721"/>
    <x v="2"/>
    <s v="Outpatient"/>
    <n v="1"/>
    <n v="1"/>
    <n v="199782"/>
    <n v="0"/>
    <n v="0"/>
    <n v="1"/>
  </r>
  <r>
    <x v="0"/>
    <x v="0"/>
    <x v="3"/>
    <n v="2722"/>
    <x v="3"/>
    <s v="Outpatient"/>
    <n v="24"/>
    <n v="18"/>
    <n v="199782"/>
    <n v="0.1"/>
    <n v="0.1"/>
    <n v="1.3"/>
  </r>
  <r>
    <x v="0"/>
    <x v="0"/>
    <x v="3"/>
    <n v="2723"/>
    <x v="4"/>
    <s v="Outpatient"/>
    <n v="1"/>
    <n v="1"/>
    <n v="199782"/>
    <n v="0"/>
    <n v="0"/>
    <n v="1"/>
  </r>
  <r>
    <x v="0"/>
    <x v="0"/>
    <x v="3"/>
    <n v="2724"/>
    <x v="1"/>
    <s v="Outpatient"/>
    <n v="56"/>
    <n v="45"/>
    <n v="199782"/>
    <n v="0.2"/>
    <n v="0.3"/>
    <n v="1.2"/>
  </r>
  <r>
    <x v="0"/>
    <x v="0"/>
    <x v="4"/>
    <n v="2720"/>
    <x v="0"/>
    <s v="Outpatient"/>
    <n v="32"/>
    <n v="27"/>
    <n v="214952"/>
    <n v="0.1"/>
    <n v="0.1"/>
    <n v="1.2"/>
  </r>
  <r>
    <x v="0"/>
    <x v="0"/>
    <x v="4"/>
    <n v="2721"/>
    <x v="2"/>
    <s v="Outpatient"/>
    <n v="2"/>
    <n v="2"/>
    <n v="214952"/>
    <n v="0"/>
    <n v="0"/>
    <n v="1"/>
  </r>
  <r>
    <x v="0"/>
    <x v="0"/>
    <x v="4"/>
    <n v="2722"/>
    <x v="3"/>
    <s v="Outpatient"/>
    <n v="14"/>
    <n v="13"/>
    <n v="214952"/>
    <n v="0.1"/>
    <n v="0.1"/>
    <n v="1.1000000000000001"/>
  </r>
  <r>
    <x v="0"/>
    <x v="0"/>
    <x v="4"/>
    <n v="2724"/>
    <x v="1"/>
    <s v="Outpatient"/>
    <n v="50"/>
    <n v="45"/>
    <n v="214952"/>
    <n v="0.2"/>
    <n v="0.2"/>
    <n v="1.1000000000000001"/>
  </r>
  <r>
    <x v="0"/>
    <x v="0"/>
    <x v="5"/>
    <n v="2720"/>
    <x v="0"/>
    <s v="Outpatient"/>
    <n v="37"/>
    <n v="33"/>
    <n v="219986"/>
    <n v="0.2"/>
    <n v="0.2"/>
    <n v="1.1000000000000001"/>
  </r>
  <r>
    <x v="0"/>
    <x v="0"/>
    <x v="5"/>
    <n v="2721"/>
    <x v="2"/>
    <s v="Outpatient"/>
    <n v="7"/>
    <n v="7"/>
    <n v="219986"/>
    <n v="0"/>
    <n v="0"/>
    <n v="1"/>
  </r>
  <r>
    <x v="0"/>
    <x v="0"/>
    <x v="5"/>
    <n v="2722"/>
    <x v="3"/>
    <s v="Outpatient"/>
    <n v="25"/>
    <n v="18"/>
    <n v="219986"/>
    <n v="0.1"/>
    <n v="0.1"/>
    <n v="1.4"/>
  </r>
  <r>
    <x v="0"/>
    <x v="0"/>
    <x v="5"/>
    <n v="2723"/>
    <x v="4"/>
    <s v="Outpatient"/>
    <n v="4"/>
    <n v="3"/>
    <n v="219986"/>
    <n v="0"/>
    <n v="0"/>
    <n v="1.3"/>
  </r>
  <r>
    <x v="0"/>
    <x v="0"/>
    <x v="5"/>
    <n v="2724"/>
    <x v="1"/>
    <s v="Outpatient"/>
    <n v="44"/>
    <n v="42"/>
    <n v="219986"/>
    <n v="0.2"/>
    <n v="0.2"/>
    <n v="1"/>
  </r>
  <r>
    <x v="0"/>
    <x v="0"/>
    <x v="0"/>
    <n v="2720"/>
    <x v="0"/>
    <s v="Outpatient"/>
    <n v="33"/>
    <n v="27"/>
    <n v="228941"/>
    <n v="0.1"/>
    <n v="0.1"/>
    <n v="1.2"/>
  </r>
  <r>
    <x v="0"/>
    <x v="0"/>
    <x v="0"/>
    <n v="2721"/>
    <x v="2"/>
    <s v="Outpatient"/>
    <n v="6"/>
    <n v="5"/>
    <n v="228941"/>
    <n v="0"/>
    <n v="0"/>
    <n v="1.2"/>
  </r>
  <r>
    <x v="0"/>
    <x v="0"/>
    <x v="0"/>
    <n v="2722"/>
    <x v="3"/>
    <s v="Outpatient"/>
    <n v="8"/>
    <n v="7"/>
    <n v="228941"/>
    <n v="0"/>
    <n v="0"/>
    <n v="1.1000000000000001"/>
  </r>
  <r>
    <x v="0"/>
    <x v="0"/>
    <x v="0"/>
    <n v="2723"/>
    <x v="4"/>
    <s v="Outpatient"/>
    <n v="5"/>
    <n v="1"/>
    <n v="228941"/>
    <n v="0"/>
    <n v="0"/>
    <n v="5"/>
  </r>
  <r>
    <x v="0"/>
    <x v="0"/>
    <x v="0"/>
    <n v="2724"/>
    <x v="1"/>
    <s v="Outpatient"/>
    <n v="48"/>
    <n v="42"/>
    <n v="228941"/>
    <n v="0.2"/>
    <n v="0.2"/>
    <n v="1.1000000000000001"/>
  </r>
  <r>
    <x v="0"/>
    <x v="0"/>
    <x v="1"/>
    <n v="2720"/>
    <x v="0"/>
    <s v="Outpatient"/>
    <n v="46"/>
    <n v="39"/>
    <n v="236265"/>
    <n v="0.2"/>
    <n v="0.2"/>
    <n v="1.2"/>
  </r>
  <r>
    <x v="0"/>
    <x v="0"/>
    <x v="1"/>
    <n v="2721"/>
    <x v="2"/>
    <s v="Outpatient"/>
    <n v="3"/>
    <n v="3"/>
    <n v="236265"/>
    <n v="0"/>
    <n v="0"/>
    <n v="1"/>
  </r>
  <r>
    <x v="0"/>
    <x v="0"/>
    <x v="1"/>
    <n v="2722"/>
    <x v="3"/>
    <s v="Outpatient"/>
    <n v="29"/>
    <n v="20"/>
    <n v="236265"/>
    <n v="0.1"/>
    <n v="0.1"/>
    <n v="1.4"/>
  </r>
  <r>
    <x v="0"/>
    <x v="0"/>
    <x v="1"/>
    <n v="2723"/>
    <x v="4"/>
    <s v="Outpatient"/>
    <n v="2"/>
    <n v="1"/>
    <n v="236265"/>
    <n v="0"/>
    <n v="0"/>
    <n v="2"/>
  </r>
  <r>
    <x v="0"/>
    <x v="0"/>
    <x v="1"/>
    <n v="2724"/>
    <x v="1"/>
    <s v="Outpatient"/>
    <n v="48"/>
    <n v="41"/>
    <n v="236265"/>
    <n v="0.2"/>
    <n v="0.2"/>
    <n v="1.2"/>
  </r>
  <r>
    <x v="0"/>
    <x v="0"/>
    <x v="2"/>
    <n v="2720"/>
    <x v="0"/>
    <s v="Outpatient"/>
    <n v="46"/>
    <n v="31"/>
    <n v="232931"/>
    <n v="0.1"/>
    <n v="0.2"/>
    <n v="1.5"/>
  </r>
  <r>
    <x v="0"/>
    <x v="0"/>
    <x v="2"/>
    <n v="2721"/>
    <x v="2"/>
    <s v="Outpatient"/>
    <n v="22"/>
    <n v="7"/>
    <n v="232931"/>
    <n v="0"/>
    <n v="0.1"/>
    <n v="3.1"/>
  </r>
  <r>
    <x v="0"/>
    <x v="0"/>
    <x v="2"/>
    <n v="2722"/>
    <x v="3"/>
    <s v="Outpatient"/>
    <n v="15"/>
    <n v="9"/>
    <n v="232931"/>
    <n v="0"/>
    <n v="0.1"/>
    <n v="1.7"/>
  </r>
  <r>
    <x v="0"/>
    <x v="0"/>
    <x v="2"/>
    <n v="2723"/>
    <x v="4"/>
    <s v="Outpatient"/>
    <n v="1"/>
    <n v="1"/>
    <n v="232931"/>
    <n v="0"/>
    <n v="0"/>
    <n v="1"/>
  </r>
  <r>
    <x v="0"/>
    <x v="0"/>
    <x v="2"/>
    <n v="2724"/>
    <x v="1"/>
    <s v="Outpatient"/>
    <n v="39"/>
    <n v="32"/>
    <n v="232931"/>
    <n v="0.1"/>
    <n v="0.2"/>
    <n v="1.2"/>
  </r>
  <r>
    <x v="0"/>
    <x v="0"/>
    <x v="6"/>
    <n v="2720"/>
    <x v="0"/>
    <s v="Outpatient"/>
    <n v="27"/>
    <n v="25"/>
    <n v="223945"/>
    <n v="0.1"/>
    <n v="0.1"/>
    <n v="1.1000000000000001"/>
  </r>
  <r>
    <x v="0"/>
    <x v="0"/>
    <x v="6"/>
    <n v="2721"/>
    <x v="2"/>
    <s v="Outpatient"/>
    <n v="10"/>
    <n v="4"/>
    <n v="223945"/>
    <n v="0"/>
    <n v="0"/>
    <n v="2.5"/>
  </r>
  <r>
    <x v="0"/>
    <x v="0"/>
    <x v="6"/>
    <n v="2722"/>
    <x v="3"/>
    <s v="Outpatient"/>
    <n v="9"/>
    <n v="9"/>
    <n v="223945"/>
    <n v="0"/>
    <n v="0"/>
    <n v="1"/>
  </r>
  <r>
    <x v="0"/>
    <x v="0"/>
    <x v="6"/>
    <n v="2723"/>
    <x v="4"/>
    <s v="Outpatient"/>
    <n v="1"/>
    <n v="1"/>
    <n v="223945"/>
    <n v="0"/>
    <n v="0"/>
    <n v="1"/>
  </r>
  <r>
    <x v="0"/>
    <x v="0"/>
    <x v="6"/>
    <n v="2724"/>
    <x v="1"/>
    <s v="Outpatient"/>
    <n v="52"/>
    <n v="46"/>
    <n v="223945"/>
    <n v="0.2"/>
    <n v="0.2"/>
    <n v="1.1000000000000001"/>
  </r>
  <r>
    <x v="0"/>
    <x v="1"/>
    <x v="3"/>
    <n v="2720"/>
    <x v="0"/>
    <s v="Outpatient"/>
    <n v="57"/>
    <n v="44"/>
    <n v="210345"/>
    <n v="0.2"/>
    <n v="0.3"/>
    <n v="1.3"/>
  </r>
  <r>
    <x v="0"/>
    <x v="1"/>
    <x v="3"/>
    <n v="2721"/>
    <x v="2"/>
    <s v="Outpatient"/>
    <n v="9"/>
    <n v="7"/>
    <n v="210345"/>
    <n v="0"/>
    <n v="0"/>
    <n v="1.3"/>
  </r>
  <r>
    <x v="0"/>
    <x v="1"/>
    <x v="3"/>
    <n v="2722"/>
    <x v="3"/>
    <s v="Outpatient"/>
    <n v="14"/>
    <n v="12"/>
    <n v="210345"/>
    <n v="0.1"/>
    <n v="0.1"/>
    <n v="1.2"/>
  </r>
  <r>
    <x v="0"/>
    <x v="1"/>
    <x v="3"/>
    <n v="2723"/>
    <x v="4"/>
    <s v="Outpatient"/>
    <n v="2"/>
    <n v="2"/>
    <n v="210345"/>
    <n v="0"/>
    <n v="0"/>
    <n v="1"/>
  </r>
  <r>
    <x v="0"/>
    <x v="1"/>
    <x v="3"/>
    <n v="2724"/>
    <x v="1"/>
    <s v="Outpatient"/>
    <n v="66"/>
    <n v="54"/>
    <n v="210345"/>
    <n v="0.3"/>
    <n v="0.3"/>
    <n v="1.2"/>
  </r>
  <r>
    <x v="0"/>
    <x v="1"/>
    <x v="4"/>
    <n v="2720"/>
    <x v="0"/>
    <s v="Outpatient"/>
    <n v="39"/>
    <n v="39"/>
    <n v="226426"/>
    <n v="0.2"/>
    <n v="0.2"/>
    <n v="1"/>
  </r>
  <r>
    <x v="0"/>
    <x v="1"/>
    <x v="4"/>
    <n v="2721"/>
    <x v="2"/>
    <s v="Outpatient"/>
    <n v="9"/>
    <n v="8"/>
    <n v="226426"/>
    <n v="0"/>
    <n v="0"/>
    <n v="1.1000000000000001"/>
  </r>
  <r>
    <x v="0"/>
    <x v="1"/>
    <x v="4"/>
    <n v="2722"/>
    <x v="3"/>
    <s v="Outpatient"/>
    <n v="11"/>
    <n v="11"/>
    <n v="226426"/>
    <n v="0"/>
    <n v="0"/>
    <n v="1"/>
  </r>
  <r>
    <x v="0"/>
    <x v="1"/>
    <x v="4"/>
    <n v="2724"/>
    <x v="1"/>
    <s v="Outpatient"/>
    <n v="71"/>
    <n v="53"/>
    <n v="226426"/>
    <n v="0.2"/>
    <n v="0.3"/>
    <n v="1.3"/>
  </r>
  <r>
    <x v="0"/>
    <x v="1"/>
    <x v="5"/>
    <n v="2720"/>
    <x v="0"/>
    <s v="Outpatient"/>
    <n v="57"/>
    <n v="38"/>
    <n v="233020"/>
    <n v="0.2"/>
    <n v="0.2"/>
    <n v="1.5"/>
  </r>
  <r>
    <x v="0"/>
    <x v="1"/>
    <x v="5"/>
    <n v="2721"/>
    <x v="2"/>
    <s v="Outpatient"/>
    <n v="4"/>
    <n v="4"/>
    <n v="233020"/>
    <n v="0"/>
    <n v="0"/>
    <n v="1"/>
  </r>
  <r>
    <x v="0"/>
    <x v="1"/>
    <x v="5"/>
    <n v="2722"/>
    <x v="3"/>
    <s v="Outpatient"/>
    <n v="24"/>
    <n v="20"/>
    <n v="233020"/>
    <n v="0.1"/>
    <n v="0.1"/>
    <n v="1.2"/>
  </r>
  <r>
    <x v="0"/>
    <x v="1"/>
    <x v="5"/>
    <n v="2723"/>
    <x v="4"/>
    <s v="Outpatient"/>
    <n v="1"/>
    <n v="1"/>
    <n v="233020"/>
    <n v="0"/>
    <n v="0"/>
    <n v="1"/>
  </r>
  <r>
    <x v="0"/>
    <x v="1"/>
    <x v="5"/>
    <n v="2724"/>
    <x v="1"/>
    <s v="Outpatient"/>
    <n v="58"/>
    <n v="47"/>
    <n v="233020"/>
    <n v="0.2"/>
    <n v="0.2"/>
    <n v="1.2"/>
  </r>
  <r>
    <x v="0"/>
    <x v="1"/>
    <x v="0"/>
    <n v="2720"/>
    <x v="0"/>
    <s v="Outpatient"/>
    <n v="51"/>
    <n v="37"/>
    <n v="242793"/>
    <n v="0.2"/>
    <n v="0.2"/>
    <n v="1.4"/>
  </r>
  <r>
    <x v="0"/>
    <x v="1"/>
    <x v="0"/>
    <n v="2721"/>
    <x v="2"/>
    <s v="Outpatient"/>
    <n v="2"/>
    <n v="2"/>
    <n v="242793"/>
    <n v="0"/>
    <n v="0"/>
    <n v="1"/>
  </r>
  <r>
    <x v="0"/>
    <x v="1"/>
    <x v="0"/>
    <n v="2722"/>
    <x v="3"/>
    <s v="Outpatient"/>
    <n v="20"/>
    <n v="19"/>
    <n v="242793"/>
    <n v="0.1"/>
    <n v="0.1"/>
    <n v="1.1000000000000001"/>
  </r>
  <r>
    <x v="0"/>
    <x v="1"/>
    <x v="0"/>
    <n v="2724"/>
    <x v="1"/>
    <s v="Outpatient"/>
    <n v="63"/>
    <n v="54"/>
    <n v="242793"/>
    <n v="0.2"/>
    <n v="0.3"/>
    <n v="1.2"/>
  </r>
  <r>
    <x v="0"/>
    <x v="1"/>
    <x v="1"/>
    <n v="2720"/>
    <x v="0"/>
    <s v="Outpatient"/>
    <n v="56"/>
    <n v="46"/>
    <n v="250153"/>
    <n v="0.2"/>
    <n v="0.2"/>
    <n v="1.2"/>
  </r>
  <r>
    <x v="0"/>
    <x v="1"/>
    <x v="1"/>
    <n v="2721"/>
    <x v="2"/>
    <s v="Outpatient"/>
    <n v="4"/>
    <n v="4"/>
    <n v="250153"/>
    <n v="0"/>
    <n v="0"/>
    <n v="1"/>
  </r>
  <r>
    <x v="0"/>
    <x v="1"/>
    <x v="1"/>
    <n v="2722"/>
    <x v="3"/>
    <s v="Outpatient"/>
    <n v="31"/>
    <n v="24"/>
    <n v="250153"/>
    <n v="0.1"/>
    <n v="0.1"/>
    <n v="1.3"/>
  </r>
  <r>
    <x v="0"/>
    <x v="1"/>
    <x v="1"/>
    <n v="2723"/>
    <x v="4"/>
    <s v="Outpatient"/>
    <n v="1"/>
    <n v="1"/>
    <n v="250153"/>
    <n v="0"/>
    <n v="0"/>
    <n v="1"/>
  </r>
  <r>
    <x v="0"/>
    <x v="1"/>
    <x v="1"/>
    <n v="2724"/>
    <x v="1"/>
    <s v="Outpatient"/>
    <n v="50"/>
    <n v="43"/>
    <n v="250153"/>
    <n v="0.2"/>
    <n v="0.2"/>
    <n v="1.2"/>
  </r>
  <r>
    <x v="0"/>
    <x v="1"/>
    <x v="2"/>
    <n v="2720"/>
    <x v="0"/>
    <s v="Outpatient"/>
    <n v="51"/>
    <n v="41"/>
    <n v="246640"/>
    <n v="0.2"/>
    <n v="0.2"/>
    <n v="1.2"/>
  </r>
  <r>
    <x v="0"/>
    <x v="1"/>
    <x v="2"/>
    <n v="2721"/>
    <x v="2"/>
    <s v="Outpatient"/>
    <n v="9"/>
    <n v="5"/>
    <n v="246640"/>
    <n v="0"/>
    <n v="0"/>
    <n v="1.8"/>
  </r>
  <r>
    <x v="0"/>
    <x v="1"/>
    <x v="2"/>
    <n v="2722"/>
    <x v="3"/>
    <s v="Outpatient"/>
    <n v="23"/>
    <n v="20"/>
    <n v="246640"/>
    <n v="0.1"/>
    <n v="0.1"/>
    <n v="1.2"/>
  </r>
  <r>
    <x v="0"/>
    <x v="1"/>
    <x v="2"/>
    <n v="2723"/>
    <x v="4"/>
    <s v="Outpatient"/>
    <n v="3"/>
    <n v="2"/>
    <n v="246640"/>
    <n v="0"/>
    <n v="0"/>
    <n v="1.5"/>
  </r>
  <r>
    <x v="0"/>
    <x v="1"/>
    <x v="2"/>
    <n v="2724"/>
    <x v="1"/>
    <s v="Outpatient"/>
    <n v="48"/>
    <n v="38"/>
    <n v="246640"/>
    <n v="0.2"/>
    <n v="0.2"/>
    <n v="1.3"/>
  </r>
  <r>
    <x v="0"/>
    <x v="1"/>
    <x v="6"/>
    <n v="2720"/>
    <x v="0"/>
    <s v="Outpatient"/>
    <n v="35"/>
    <n v="29"/>
    <n v="236811"/>
    <n v="0.1"/>
    <n v="0.1"/>
    <n v="1.2"/>
  </r>
  <r>
    <x v="0"/>
    <x v="1"/>
    <x v="6"/>
    <n v="2721"/>
    <x v="2"/>
    <s v="Outpatient"/>
    <n v="5"/>
    <n v="4"/>
    <n v="236811"/>
    <n v="0"/>
    <n v="0"/>
    <n v="1.2"/>
  </r>
  <r>
    <x v="0"/>
    <x v="1"/>
    <x v="6"/>
    <n v="2722"/>
    <x v="3"/>
    <s v="Outpatient"/>
    <n v="17"/>
    <n v="12"/>
    <n v="236811"/>
    <n v="0.1"/>
    <n v="0.1"/>
    <n v="1.4"/>
  </r>
  <r>
    <x v="0"/>
    <x v="1"/>
    <x v="6"/>
    <n v="2723"/>
    <x v="4"/>
    <s v="Outpatient"/>
    <n v="1"/>
    <n v="1"/>
    <n v="236811"/>
    <n v="0"/>
    <n v="0"/>
    <n v="1"/>
  </r>
  <r>
    <x v="0"/>
    <x v="1"/>
    <x v="6"/>
    <n v="2724"/>
    <x v="1"/>
    <s v="Outpatient"/>
    <n v="56"/>
    <n v="45"/>
    <n v="236811"/>
    <n v="0.2"/>
    <n v="0.2"/>
    <n v="1.2"/>
  </r>
  <r>
    <x v="0"/>
    <x v="2"/>
    <x v="3"/>
    <n v="2720"/>
    <x v="0"/>
    <s v="Outpatient"/>
    <n v="5"/>
    <n v="5"/>
    <n v="1887"/>
    <n v="2.6"/>
    <n v="2.6"/>
    <n v="1"/>
  </r>
  <r>
    <x v="0"/>
    <x v="2"/>
    <x v="3"/>
    <n v="2721"/>
    <x v="2"/>
    <s v="Outpatient"/>
    <n v="1"/>
    <n v="1"/>
    <n v="1887"/>
    <n v="0.5"/>
    <n v="0.5"/>
    <n v="1"/>
  </r>
  <r>
    <x v="0"/>
    <x v="2"/>
    <x v="3"/>
    <n v="2722"/>
    <x v="3"/>
    <s v="Outpatient"/>
    <n v="4"/>
    <n v="2"/>
    <n v="1887"/>
    <n v="1.1000000000000001"/>
    <n v="2.1"/>
    <n v="2"/>
  </r>
  <r>
    <x v="0"/>
    <x v="2"/>
    <x v="3"/>
    <n v="2724"/>
    <x v="1"/>
    <s v="Outpatient"/>
    <n v="26"/>
    <n v="11"/>
    <n v="1887"/>
    <n v="5.8"/>
    <n v="13.8"/>
    <n v="2.4"/>
  </r>
  <r>
    <x v="0"/>
    <x v="2"/>
    <x v="4"/>
    <n v="2720"/>
    <x v="0"/>
    <s v="Outpatient"/>
    <n v="10"/>
    <n v="8"/>
    <n v="1996"/>
    <n v="4"/>
    <n v="5"/>
    <n v="1.2"/>
  </r>
  <r>
    <x v="0"/>
    <x v="2"/>
    <x v="4"/>
    <n v="2722"/>
    <x v="3"/>
    <s v="Outpatient"/>
    <n v="1"/>
    <n v="1"/>
    <n v="1996"/>
    <n v="0.5"/>
    <n v="0.5"/>
    <n v="1"/>
  </r>
  <r>
    <x v="0"/>
    <x v="2"/>
    <x v="4"/>
    <n v="2724"/>
    <x v="1"/>
    <s v="Outpatient"/>
    <n v="16"/>
    <n v="12"/>
    <n v="1996"/>
    <n v="6"/>
    <n v="8"/>
    <n v="1.3"/>
  </r>
  <r>
    <x v="0"/>
    <x v="2"/>
    <x v="5"/>
    <n v="2720"/>
    <x v="0"/>
    <s v="Outpatient"/>
    <n v="4"/>
    <n v="4"/>
    <n v="1800"/>
    <n v="2.2000000000000002"/>
    <n v="2.2000000000000002"/>
    <n v="1"/>
  </r>
  <r>
    <x v="0"/>
    <x v="2"/>
    <x v="5"/>
    <n v="2724"/>
    <x v="1"/>
    <s v="Outpatient"/>
    <n v="9"/>
    <n v="7"/>
    <n v="1800"/>
    <n v="3.9"/>
    <n v="5"/>
    <n v="1.3"/>
  </r>
  <r>
    <x v="0"/>
    <x v="2"/>
    <x v="0"/>
    <n v="2720"/>
    <x v="0"/>
    <s v="Outpatient"/>
    <n v="2"/>
    <n v="2"/>
    <n v="1758"/>
    <n v="1.1000000000000001"/>
    <n v="1.1000000000000001"/>
    <n v="1"/>
  </r>
  <r>
    <x v="0"/>
    <x v="2"/>
    <x v="0"/>
    <n v="2722"/>
    <x v="3"/>
    <s v="Outpatient"/>
    <n v="2"/>
    <n v="2"/>
    <n v="1758"/>
    <n v="1.1000000000000001"/>
    <n v="1.1000000000000001"/>
    <n v="1"/>
  </r>
  <r>
    <x v="0"/>
    <x v="2"/>
    <x v="0"/>
    <n v="2724"/>
    <x v="1"/>
    <s v="Outpatient"/>
    <n v="8"/>
    <n v="3"/>
    <n v="1758"/>
    <n v="1.7"/>
    <n v="4.5999999999999996"/>
    <n v="2.7"/>
  </r>
  <r>
    <x v="0"/>
    <x v="2"/>
    <x v="1"/>
    <n v="2720"/>
    <x v="0"/>
    <s v="Outpatient"/>
    <n v="1"/>
    <n v="1"/>
    <n v="1667"/>
    <n v="0.6"/>
    <n v="0.6"/>
    <n v="1"/>
  </r>
  <r>
    <x v="0"/>
    <x v="2"/>
    <x v="1"/>
    <n v="2724"/>
    <x v="1"/>
    <s v="Outpatient"/>
    <n v="12"/>
    <n v="7"/>
    <n v="1667"/>
    <n v="4.2"/>
    <n v="7.2"/>
    <n v="1.7"/>
  </r>
  <r>
    <x v="0"/>
    <x v="2"/>
    <x v="2"/>
    <n v="2720"/>
    <x v="0"/>
    <s v="Outpatient"/>
    <n v="3"/>
    <n v="2"/>
    <n v="1471"/>
    <n v="1.4"/>
    <n v="2"/>
    <n v="1.5"/>
  </r>
  <r>
    <x v="0"/>
    <x v="2"/>
    <x v="2"/>
    <n v="2721"/>
    <x v="2"/>
    <s v="Outpatient"/>
    <n v="1"/>
    <n v="1"/>
    <n v="1471"/>
    <n v="0.7"/>
    <n v="0.7"/>
    <n v="1"/>
  </r>
  <r>
    <x v="0"/>
    <x v="2"/>
    <x v="2"/>
    <n v="2724"/>
    <x v="1"/>
    <s v="Outpatient"/>
    <n v="3"/>
    <n v="3"/>
    <n v="1471"/>
    <n v="2"/>
    <n v="2"/>
    <n v="1"/>
  </r>
  <r>
    <x v="0"/>
    <x v="2"/>
    <x v="6"/>
    <n v="2724"/>
    <x v="1"/>
    <s v="Outpatient"/>
    <n v="10"/>
    <n v="3"/>
    <n v="1097"/>
    <n v="2.7"/>
    <n v="9.1"/>
    <n v="3.3"/>
  </r>
  <r>
    <x v="1"/>
    <x v="0"/>
    <x v="3"/>
    <n v="2720"/>
    <x v="0"/>
    <s v="Outpatient"/>
    <n v="344"/>
    <n v="284"/>
    <n v="325290"/>
    <n v="0.9"/>
    <n v="1.1000000000000001"/>
    <n v="1.2"/>
  </r>
  <r>
    <x v="1"/>
    <x v="0"/>
    <x v="3"/>
    <n v="2721"/>
    <x v="2"/>
    <s v="Outpatient"/>
    <n v="10"/>
    <n v="8"/>
    <n v="325290"/>
    <n v="0"/>
    <n v="0"/>
    <n v="1.2"/>
  </r>
  <r>
    <x v="1"/>
    <x v="0"/>
    <x v="3"/>
    <n v="2722"/>
    <x v="3"/>
    <s v="Outpatient"/>
    <n v="31"/>
    <n v="22"/>
    <n v="325290"/>
    <n v="0.1"/>
    <n v="0.1"/>
    <n v="1.4"/>
  </r>
  <r>
    <x v="1"/>
    <x v="0"/>
    <x v="3"/>
    <n v="2723"/>
    <x v="4"/>
    <s v="Outpatient"/>
    <n v="1"/>
    <n v="1"/>
    <n v="325290"/>
    <n v="0"/>
    <n v="0"/>
    <n v="1"/>
  </r>
  <r>
    <x v="1"/>
    <x v="0"/>
    <x v="3"/>
    <n v="2724"/>
    <x v="1"/>
    <s v="Outpatient"/>
    <n v="129"/>
    <n v="99"/>
    <n v="325290"/>
    <n v="0.3"/>
    <n v="0.4"/>
    <n v="1.3"/>
  </r>
  <r>
    <x v="1"/>
    <x v="0"/>
    <x v="4"/>
    <n v="2720"/>
    <x v="0"/>
    <s v="Outpatient"/>
    <n v="303"/>
    <n v="257"/>
    <n v="345667"/>
    <n v="0.7"/>
    <n v="0.9"/>
    <n v="1.2"/>
  </r>
  <r>
    <x v="1"/>
    <x v="0"/>
    <x v="4"/>
    <n v="2721"/>
    <x v="2"/>
    <s v="Outpatient"/>
    <n v="6"/>
    <n v="6"/>
    <n v="345667"/>
    <n v="0"/>
    <n v="0"/>
    <n v="1"/>
  </r>
  <r>
    <x v="1"/>
    <x v="0"/>
    <x v="4"/>
    <n v="2722"/>
    <x v="3"/>
    <s v="Outpatient"/>
    <n v="30"/>
    <n v="22"/>
    <n v="345667"/>
    <n v="0.1"/>
    <n v="0.1"/>
    <n v="1.4"/>
  </r>
  <r>
    <x v="1"/>
    <x v="0"/>
    <x v="4"/>
    <n v="2724"/>
    <x v="1"/>
    <s v="Outpatient"/>
    <n v="115"/>
    <n v="83"/>
    <n v="345667"/>
    <n v="0.2"/>
    <n v="0.3"/>
    <n v="1.4"/>
  </r>
  <r>
    <x v="1"/>
    <x v="0"/>
    <x v="5"/>
    <n v="2720"/>
    <x v="0"/>
    <s v="Outpatient"/>
    <n v="309"/>
    <n v="268"/>
    <n v="358271"/>
    <n v="0.7"/>
    <n v="0.9"/>
    <n v="1.2"/>
  </r>
  <r>
    <x v="1"/>
    <x v="0"/>
    <x v="5"/>
    <n v="2721"/>
    <x v="2"/>
    <s v="Outpatient"/>
    <n v="14"/>
    <n v="14"/>
    <n v="358271"/>
    <n v="0"/>
    <n v="0"/>
    <n v="1"/>
  </r>
  <r>
    <x v="1"/>
    <x v="0"/>
    <x v="5"/>
    <n v="2722"/>
    <x v="3"/>
    <s v="Outpatient"/>
    <n v="30"/>
    <n v="22"/>
    <n v="358271"/>
    <n v="0.1"/>
    <n v="0.1"/>
    <n v="1.4"/>
  </r>
  <r>
    <x v="1"/>
    <x v="0"/>
    <x v="5"/>
    <n v="2723"/>
    <x v="4"/>
    <s v="Outpatient"/>
    <n v="1"/>
    <n v="1"/>
    <n v="358271"/>
    <n v="0"/>
    <n v="0"/>
    <n v="1"/>
  </r>
  <r>
    <x v="1"/>
    <x v="0"/>
    <x v="5"/>
    <n v="2724"/>
    <x v="1"/>
    <s v="Outpatient"/>
    <n v="83"/>
    <n v="64"/>
    <n v="358271"/>
    <n v="0.2"/>
    <n v="0.2"/>
    <n v="1.3"/>
  </r>
  <r>
    <x v="1"/>
    <x v="0"/>
    <x v="0"/>
    <n v="2720"/>
    <x v="0"/>
    <s v="Outpatient"/>
    <n v="328"/>
    <n v="283"/>
    <n v="373820"/>
    <n v="0.8"/>
    <n v="0.9"/>
    <n v="1.2"/>
  </r>
  <r>
    <x v="1"/>
    <x v="0"/>
    <x v="0"/>
    <n v="2721"/>
    <x v="2"/>
    <s v="Outpatient"/>
    <n v="19"/>
    <n v="16"/>
    <n v="373820"/>
    <n v="0"/>
    <n v="0.1"/>
    <n v="1.2"/>
  </r>
  <r>
    <x v="1"/>
    <x v="0"/>
    <x v="0"/>
    <n v="2722"/>
    <x v="3"/>
    <s v="Outpatient"/>
    <n v="30"/>
    <n v="25"/>
    <n v="373820"/>
    <n v="0.1"/>
    <n v="0.1"/>
    <n v="1.2"/>
  </r>
  <r>
    <x v="1"/>
    <x v="0"/>
    <x v="0"/>
    <n v="2723"/>
    <x v="4"/>
    <s v="Outpatient"/>
    <n v="6"/>
    <n v="3"/>
    <n v="373820"/>
    <n v="0"/>
    <n v="0"/>
    <n v="2"/>
  </r>
  <r>
    <x v="1"/>
    <x v="0"/>
    <x v="0"/>
    <n v="2724"/>
    <x v="1"/>
    <s v="Outpatient"/>
    <n v="101"/>
    <n v="79"/>
    <n v="373820"/>
    <n v="0.2"/>
    <n v="0.3"/>
    <n v="1.3"/>
  </r>
  <r>
    <x v="1"/>
    <x v="0"/>
    <x v="1"/>
    <n v="2720"/>
    <x v="0"/>
    <s v="Outpatient"/>
    <n v="276"/>
    <n v="236"/>
    <n v="382053"/>
    <n v="0.6"/>
    <n v="0.7"/>
    <n v="1.2"/>
  </r>
  <r>
    <x v="1"/>
    <x v="0"/>
    <x v="1"/>
    <n v="2721"/>
    <x v="2"/>
    <s v="Outpatient"/>
    <n v="58"/>
    <n v="15"/>
    <n v="382053"/>
    <n v="0"/>
    <n v="0.2"/>
    <n v="3.9"/>
  </r>
  <r>
    <x v="1"/>
    <x v="0"/>
    <x v="1"/>
    <n v="2722"/>
    <x v="3"/>
    <s v="Outpatient"/>
    <n v="27"/>
    <n v="19"/>
    <n v="382053"/>
    <n v="0"/>
    <n v="0.1"/>
    <n v="1.4"/>
  </r>
  <r>
    <x v="1"/>
    <x v="0"/>
    <x v="1"/>
    <n v="2723"/>
    <x v="4"/>
    <s v="Outpatient"/>
    <n v="7"/>
    <n v="5"/>
    <n v="382053"/>
    <n v="0"/>
    <n v="0"/>
    <n v="1.4"/>
  </r>
  <r>
    <x v="1"/>
    <x v="0"/>
    <x v="1"/>
    <n v="2724"/>
    <x v="1"/>
    <s v="Outpatient"/>
    <n v="111"/>
    <n v="91"/>
    <n v="382053"/>
    <n v="0.2"/>
    <n v="0.3"/>
    <n v="1.2"/>
  </r>
  <r>
    <x v="1"/>
    <x v="0"/>
    <x v="2"/>
    <n v="2720"/>
    <x v="0"/>
    <s v="Outpatient"/>
    <n v="269"/>
    <n v="223"/>
    <n v="384574"/>
    <n v="0.6"/>
    <n v="0.7"/>
    <n v="1.2"/>
  </r>
  <r>
    <x v="1"/>
    <x v="0"/>
    <x v="2"/>
    <n v="2721"/>
    <x v="2"/>
    <s v="Outpatient"/>
    <n v="23"/>
    <n v="20"/>
    <n v="384574"/>
    <n v="0.1"/>
    <n v="0.1"/>
    <n v="1.2"/>
  </r>
  <r>
    <x v="1"/>
    <x v="0"/>
    <x v="2"/>
    <n v="2722"/>
    <x v="3"/>
    <s v="Outpatient"/>
    <n v="28"/>
    <n v="22"/>
    <n v="384574"/>
    <n v="0.1"/>
    <n v="0.1"/>
    <n v="1.3"/>
  </r>
  <r>
    <x v="1"/>
    <x v="0"/>
    <x v="2"/>
    <n v="2723"/>
    <x v="4"/>
    <s v="Outpatient"/>
    <n v="2"/>
    <n v="1"/>
    <n v="384574"/>
    <n v="0"/>
    <n v="0"/>
    <n v="2"/>
  </r>
  <r>
    <x v="1"/>
    <x v="0"/>
    <x v="2"/>
    <n v="2724"/>
    <x v="1"/>
    <s v="Outpatient"/>
    <n v="146"/>
    <n v="114"/>
    <n v="384574"/>
    <n v="0.3"/>
    <n v="0.4"/>
    <n v="1.3"/>
  </r>
  <r>
    <x v="1"/>
    <x v="0"/>
    <x v="6"/>
    <n v="2720"/>
    <x v="0"/>
    <s v="Outpatient"/>
    <n v="220"/>
    <n v="176"/>
    <n v="394994"/>
    <n v="0.4"/>
    <n v="0.6"/>
    <n v="1.2"/>
  </r>
  <r>
    <x v="1"/>
    <x v="0"/>
    <x v="6"/>
    <n v="2721"/>
    <x v="2"/>
    <s v="Outpatient"/>
    <n v="9"/>
    <n v="8"/>
    <n v="394994"/>
    <n v="0"/>
    <n v="0"/>
    <n v="1.1000000000000001"/>
  </r>
  <r>
    <x v="1"/>
    <x v="0"/>
    <x v="6"/>
    <n v="2722"/>
    <x v="3"/>
    <s v="Outpatient"/>
    <n v="27"/>
    <n v="25"/>
    <n v="394994"/>
    <n v="0.1"/>
    <n v="0.1"/>
    <n v="1.1000000000000001"/>
  </r>
  <r>
    <x v="1"/>
    <x v="0"/>
    <x v="6"/>
    <n v="2723"/>
    <x v="4"/>
    <s v="Outpatient"/>
    <n v="2"/>
    <n v="2"/>
    <n v="394994"/>
    <n v="0"/>
    <n v="0"/>
    <n v="1"/>
  </r>
  <r>
    <x v="1"/>
    <x v="0"/>
    <x v="6"/>
    <n v="2724"/>
    <x v="1"/>
    <s v="Outpatient"/>
    <n v="134"/>
    <n v="108"/>
    <n v="394994"/>
    <n v="0.3"/>
    <n v="0.3"/>
    <n v="1.2"/>
  </r>
  <r>
    <x v="1"/>
    <x v="1"/>
    <x v="3"/>
    <n v="2720"/>
    <x v="0"/>
    <s v="Outpatient"/>
    <n v="372"/>
    <n v="305"/>
    <n v="341209"/>
    <n v="0.9"/>
    <n v="1.1000000000000001"/>
    <n v="1.2"/>
  </r>
  <r>
    <x v="1"/>
    <x v="1"/>
    <x v="3"/>
    <n v="2721"/>
    <x v="2"/>
    <s v="Outpatient"/>
    <n v="14"/>
    <n v="13"/>
    <n v="341209"/>
    <n v="0"/>
    <n v="0"/>
    <n v="1.1000000000000001"/>
  </r>
  <r>
    <x v="1"/>
    <x v="1"/>
    <x v="3"/>
    <n v="2722"/>
    <x v="3"/>
    <s v="Outpatient"/>
    <n v="22"/>
    <n v="16"/>
    <n v="341209"/>
    <n v="0"/>
    <n v="0.1"/>
    <n v="1.4"/>
  </r>
  <r>
    <x v="1"/>
    <x v="1"/>
    <x v="3"/>
    <n v="2723"/>
    <x v="4"/>
    <s v="Outpatient"/>
    <n v="2"/>
    <n v="2"/>
    <n v="341209"/>
    <n v="0"/>
    <n v="0"/>
    <n v="1"/>
  </r>
  <r>
    <x v="1"/>
    <x v="1"/>
    <x v="3"/>
    <n v="2724"/>
    <x v="1"/>
    <s v="Outpatient"/>
    <n v="105"/>
    <n v="85"/>
    <n v="341209"/>
    <n v="0.2"/>
    <n v="0.3"/>
    <n v="1.2"/>
  </r>
  <r>
    <x v="1"/>
    <x v="1"/>
    <x v="4"/>
    <n v="2720"/>
    <x v="0"/>
    <s v="Outpatient"/>
    <n v="285"/>
    <n v="249"/>
    <n v="361526"/>
    <n v="0.7"/>
    <n v="0.8"/>
    <n v="1.1000000000000001"/>
  </r>
  <r>
    <x v="1"/>
    <x v="1"/>
    <x v="4"/>
    <n v="2721"/>
    <x v="2"/>
    <s v="Outpatient"/>
    <n v="8"/>
    <n v="8"/>
    <n v="361526"/>
    <n v="0"/>
    <n v="0"/>
    <n v="1"/>
  </r>
  <r>
    <x v="1"/>
    <x v="1"/>
    <x v="4"/>
    <n v="2722"/>
    <x v="3"/>
    <s v="Outpatient"/>
    <n v="20"/>
    <n v="19"/>
    <n v="361526"/>
    <n v="0.1"/>
    <n v="0.1"/>
    <n v="1.1000000000000001"/>
  </r>
  <r>
    <x v="1"/>
    <x v="1"/>
    <x v="4"/>
    <n v="2723"/>
    <x v="4"/>
    <s v="Outpatient"/>
    <n v="1"/>
    <n v="1"/>
    <n v="361526"/>
    <n v="0"/>
    <n v="0"/>
    <n v="1"/>
  </r>
  <r>
    <x v="1"/>
    <x v="1"/>
    <x v="4"/>
    <n v="2724"/>
    <x v="1"/>
    <s v="Outpatient"/>
    <n v="121"/>
    <n v="96"/>
    <n v="361526"/>
    <n v="0.3"/>
    <n v="0.3"/>
    <n v="1.3"/>
  </r>
  <r>
    <x v="1"/>
    <x v="1"/>
    <x v="5"/>
    <n v="2720"/>
    <x v="0"/>
    <s v="Outpatient"/>
    <n v="268"/>
    <n v="228"/>
    <n v="373601"/>
    <n v="0.6"/>
    <n v="0.7"/>
    <n v="1.2"/>
  </r>
  <r>
    <x v="1"/>
    <x v="1"/>
    <x v="5"/>
    <n v="2721"/>
    <x v="2"/>
    <s v="Outpatient"/>
    <n v="11"/>
    <n v="8"/>
    <n v="373601"/>
    <n v="0"/>
    <n v="0"/>
    <n v="1.4"/>
  </r>
  <r>
    <x v="1"/>
    <x v="1"/>
    <x v="5"/>
    <n v="2722"/>
    <x v="3"/>
    <s v="Outpatient"/>
    <n v="35"/>
    <n v="29"/>
    <n v="373601"/>
    <n v="0.1"/>
    <n v="0.1"/>
    <n v="1.2"/>
  </r>
  <r>
    <x v="1"/>
    <x v="1"/>
    <x v="5"/>
    <n v="2724"/>
    <x v="1"/>
    <s v="Outpatient"/>
    <n v="91"/>
    <n v="77"/>
    <n v="373601"/>
    <n v="0.2"/>
    <n v="0.2"/>
    <n v="1.2"/>
  </r>
  <r>
    <x v="1"/>
    <x v="1"/>
    <x v="0"/>
    <n v="2720"/>
    <x v="0"/>
    <s v="Outpatient"/>
    <n v="273"/>
    <n v="242"/>
    <n v="391336"/>
    <n v="0.6"/>
    <n v="0.7"/>
    <n v="1.1000000000000001"/>
  </r>
  <r>
    <x v="1"/>
    <x v="1"/>
    <x v="0"/>
    <n v="2721"/>
    <x v="2"/>
    <s v="Outpatient"/>
    <n v="25"/>
    <n v="20"/>
    <n v="391336"/>
    <n v="0.1"/>
    <n v="0.1"/>
    <n v="1.2"/>
  </r>
  <r>
    <x v="1"/>
    <x v="1"/>
    <x v="0"/>
    <n v="2722"/>
    <x v="3"/>
    <s v="Outpatient"/>
    <n v="21"/>
    <n v="14"/>
    <n v="391336"/>
    <n v="0"/>
    <n v="0.1"/>
    <n v="1.5"/>
  </r>
  <r>
    <x v="1"/>
    <x v="1"/>
    <x v="0"/>
    <n v="2723"/>
    <x v="4"/>
    <s v="Outpatient"/>
    <n v="1"/>
    <n v="1"/>
    <n v="391336"/>
    <n v="0"/>
    <n v="0"/>
    <n v="1"/>
  </r>
  <r>
    <x v="1"/>
    <x v="1"/>
    <x v="0"/>
    <n v="2724"/>
    <x v="1"/>
    <s v="Outpatient"/>
    <n v="108"/>
    <n v="94"/>
    <n v="391336"/>
    <n v="0.2"/>
    <n v="0.3"/>
    <n v="1.1000000000000001"/>
  </r>
  <r>
    <x v="1"/>
    <x v="1"/>
    <x v="1"/>
    <n v="2720"/>
    <x v="0"/>
    <s v="Outpatient"/>
    <n v="242"/>
    <n v="197"/>
    <n v="401325"/>
    <n v="0.5"/>
    <n v="0.6"/>
    <n v="1.2"/>
  </r>
  <r>
    <x v="1"/>
    <x v="1"/>
    <x v="1"/>
    <n v="2721"/>
    <x v="2"/>
    <s v="Outpatient"/>
    <n v="24"/>
    <n v="19"/>
    <n v="401325"/>
    <n v="0"/>
    <n v="0.1"/>
    <n v="1.3"/>
  </r>
  <r>
    <x v="1"/>
    <x v="1"/>
    <x v="1"/>
    <n v="2722"/>
    <x v="3"/>
    <s v="Outpatient"/>
    <n v="36"/>
    <n v="28"/>
    <n v="401325"/>
    <n v="0.1"/>
    <n v="0.1"/>
    <n v="1.3"/>
  </r>
  <r>
    <x v="1"/>
    <x v="1"/>
    <x v="1"/>
    <n v="2723"/>
    <x v="4"/>
    <s v="Outpatient"/>
    <n v="1"/>
    <n v="1"/>
    <n v="401325"/>
    <n v="0"/>
    <n v="0"/>
    <n v="1"/>
  </r>
  <r>
    <x v="1"/>
    <x v="1"/>
    <x v="1"/>
    <n v="2724"/>
    <x v="1"/>
    <s v="Outpatient"/>
    <n v="130"/>
    <n v="112"/>
    <n v="401325"/>
    <n v="0.3"/>
    <n v="0.3"/>
    <n v="1.2"/>
  </r>
  <r>
    <x v="1"/>
    <x v="1"/>
    <x v="2"/>
    <n v="2720"/>
    <x v="0"/>
    <s v="Outpatient"/>
    <n v="315"/>
    <n v="256"/>
    <n v="403711"/>
    <n v="0.6"/>
    <n v="0.8"/>
    <n v="1.2"/>
  </r>
  <r>
    <x v="1"/>
    <x v="1"/>
    <x v="2"/>
    <n v="2721"/>
    <x v="2"/>
    <s v="Outpatient"/>
    <n v="17"/>
    <n v="16"/>
    <n v="403711"/>
    <n v="0"/>
    <n v="0"/>
    <n v="1.1000000000000001"/>
  </r>
  <r>
    <x v="1"/>
    <x v="1"/>
    <x v="2"/>
    <n v="2722"/>
    <x v="3"/>
    <s v="Outpatient"/>
    <n v="29"/>
    <n v="23"/>
    <n v="403711"/>
    <n v="0.1"/>
    <n v="0.1"/>
    <n v="1.3"/>
  </r>
  <r>
    <x v="1"/>
    <x v="1"/>
    <x v="2"/>
    <n v="2723"/>
    <x v="4"/>
    <s v="Outpatient"/>
    <n v="3"/>
    <n v="3"/>
    <n v="403711"/>
    <n v="0"/>
    <n v="0"/>
    <n v="1"/>
  </r>
  <r>
    <x v="1"/>
    <x v="1"/>
    <x v="2"/>
    <n v="2724"/>
    <x v="1"/>
    <s v="Outpatient"/>
    <n v="135"/>
    <n v="112"/>
    <n v="403711"/>
    <n v="0.3"/>
    <n v="0.3"/>
    <n v="1.2"/>
  </r>
  <r>
    <x v="1"/>
    <x v="1"/>
    <x v="6"/>
    <n v="2720"/>
    <x v="0"/>
    <s v="Outpatient"/>
    <n v="199"/>
    <n v="170"/>
    <n v="416372"/>
    <n v="0.4"/>
    <n v="0.5"/>
    <n v="1.2"/>
  </r>
  <r>
    <x v="1"/>
    <x v="1"/>
    <x v="6"/>
    <n v="2721"/>
    <x v="2"/>
    <s v="Outpatient"/>
    <n v="12"/>
    <n v="11"/>
    <n v="416372"/>
    <n v="0"/>
    <n v="0"/>
    <n v="1.1000000000000001"/>
  </r>
  <r>
    <x v="1"/>
    <x v="1"/>
    <x v="6"/>
    <n v="2722"/>
    <x v="3"/>
    <s v="Outpatient"/>
    <n v="20"/>
    <n v="18"/>
    <n v="416372"/>
    <n v="0"/>
    <n v="0"/>
    <n v="1.1000000000000001"/>
  </r>
  <r>
    <x v="1"/>
    <x v="1"/>
    <x v="6"/>
    <n v="2724"/>
    <x v="1"/>
    <s v="Outpatient"/>
    <n v="126"/>
    <n v="87"/>
    <n v="416372"/>
    <n v="0.2"/>
    <n v="0.3"/>
    <n v="1.4"/>
  </r>
  <r>
    <x v="1"/>
    <x v="2"/>
    <x v="3"/>
    <n v="2720"/>
    <x v="0"/>
    <s v="Outpatient"/>
    <n v="11"/>
    <n v="10"/>
    <n v="3626"/>
    <n v="2.8"/>
    <n v="3"/>
    <n v="1.1000000000000001"/>
  </r>
  <r>
    <x v="1"/>
    <x v="2"/>
    <x v="3"/>
    <n v="2721"/>
    <x v="2"/>
    <s v="Outpatient"/>
    <n v="2"/>
    <n v="2"/>
    <n v="3626"/>
    <n v="0.6"/>
    <n v="0.6"/>
    <n v="1"/>
  </r>
  <r>
    <x v="1"/>
    <x v="2"/>
    <x v="3"/>
    <n v="2722"/>
    <x v="3"/>
    <s v="Outpatient"/>
    <n v="7"/>
    <n v="6"/>
    <n v="3626"/>
    <n v="1.7"/>
    <n v="1.9"/>
    <n v="1.2"/>
  </r>
  <r>
    <x v="1"/>
    <x v="2"/>
    <x v="3"/>
    <n v="2724"/>
    <x v="1"/>
    <s v="Outpatient"/>
    <n v="30"/>
    <n v="17"/>
    <n v="3626"/>
    <n v="4.7"/>
    <n v="8.3000000000000007"/>
    <n v="1.8"/>
  </r>
  <r>
    <x v="1"/>
    <x v="2"/>
    <x v="4"/>
    <n v="2720"/>
    <x v="0"/>
    <s v="Outpatient"/>
    <n v="23"/>
    <n v="19"/>
    <n v="3774"/>
    <n v="5"/>
    <n v="6.1"/>
    <n v="1.2"/>
  </r>
  <r>
    <x v="1"/>
    <x v="2"/>
    <x v="4"/>
    <n v="2721"/>
    <x v="2"/>
    <s v="Outpatient"/>
    <n v="1"/>
    <n v="1"/>
    <n v="3774"/>
    <n v="0.3"/>
    <n v="0.3"/>
    <n v="1"/>
  </r>
  <r>
    <x v="1"/>
    <x v="2"/>
    <x v="4"/>
    <n v="2722"/>
    <x v="3"/>
    <s v="Outpatient"/>
    <n v="2"/>
    <n v="2"/>
    <n v="3774"/>
    <n v="0.5"/>
    <n v="0.5"/>
    <n v="1"/>
  </r>
  <r>
    <x v="1"/>
    <x v="2"/>
    <x v="4"/>
    <n v="2724"/>
    <x v="1"/>
    <s v="Outpatient"/>
    <n v="31"/>
    <n v="16"/>
    <n v="3774"/>
    <n v="4.2"/>
    <n v="8.1999999999999993"/>
    <n v="1.9"/>
  </r>
  <r>
    <x v="1"/>
    <x v="2"/>
    <x v="5"/>
    <n v="2720"/>
    <x v="0"/>
    <s v="Outpatient"/>
    <n v="14"/>
    <n v="9"/>
    <n v="3585"/>
    <n v="2.5"/>
    <n v="3.9"/>
    <n v="1.6"/>
  </r>
  <r>
    <x v="1"/>
    <x v="2"/>
    <x v="5"/>
    <n v="2721"/>
    <x v="2"/>
    <s v="Outpatient"/>
    <n v="3"/>
    <n v="2"/>
    <n v="3585"/>
    <n v="0.6"/>
    <n v="0.8"/>
    <n v="1.5"/>
  </r>
  <r>
    <x v="1"/>
    <x v="2"/>
    <x v="5"/>
    <n v="2724"/>
    <x v="1"/>
    <s v="Outpatient"/>
    <n v="18"/>
    <n v="13"/>
    <n v="3585"/>
    <n v="3.6"/>
    <n v="5"/>
    <n v="1.4"/>
  </r>
  <r>
    <x v="1"/>
    <x v="2"/>
    <x v="0"/>
    <n v="2720"/>
    <x v="0"/>
    <s v="Outpatient"/>
    <n v="6"/>
    <n v="4"/>
    <n v="3637"/>
    <n v="1.1000000000000001"/>
    <n v="1.6"/>
    <n v="1.5"/>
  </r>
  <r>
    <x v="1"/>
    <x v="2"/>
    <x v="0"/>
    <n v="2724"/>
    <x v="1"/>
    <s v="Outpatient"/>
    <n v="10"/>
    <n v="7"/>
    <n v="3637"/>
    <n v="1.9"/>
    <n v="2.7"/>
    <n v="1.4"/>
  </r>
  <r>
    <x v="1"/>
    <x v="2"/>
    <x v="1"/>
    <n v="2720"/>
    <x v="0"/>
    <s v="Outpatient"/>
    <n v="1"/>
    <n v="1"/>
    <n v="3471"/>
    <n v="0.3"/>
    <n v="0.3"/>
    <n v="1"/>
  </r>
  <r>
    <x v="1"/>
    <x v="2"/>
    <x v="1"/>
    <n v="2724"/>
    <x v="1"/>
    <s v="Outpatient"/>
    <n v="8"/>
    <n v="6"/>
    <n v="3471"/>
    <n v="1.7"/>
    <n v="2.2999999999999998"/>
    <n v="1.3"/>
  </r>
  <r>
    <x v="1"/>
    <x v="2"/>
    <x v="2"/>
    <n v="2720"/>
    <x v="0"/>
    <s v="Outpatient"/>
    <n v="4"/>
    <n v="2"/>
    <n v="3298"/>
    <n v="0.6"/>
    <n v="1.2"/>
    <n v="2"/>
  </r>
  <r>
    <x v="1"/>
    <x v="2"/>
    <x v="2"/>
    <n v="2721"/>
    <x v="2"/>
    <s v="Outpatient"/>
    <n v="1"/>
    <n v="1"/>
    <n v="3298"/>
    <n v="0.3"/>
    <n v="0.3"/>
    <n v="1"/>
  </r>
  <r>
    <x v="1"/>
    <x v="2"/>
    <x v="2"/>
    <n v="2722"/>
    <x v="3"/>
    <s v="Outpatient"/>
    <n v="4"/>
    <n v="2"/>
    <n v="3298"/>
    <n v="0.6"/>
    <n v="1.2"/>
    <n v="2"/>
  </r>
  <r>
    <x v="1"/>
    <x v="2"/>
    <x v="2"/>
    <n v="2724"/>
    <x v="1"/>
    <s v="Outpatient"/>
    <n v="16"/>
    <n v="6"/>
    <n v="3298"/>
    <n v="1.8"/>
    <n v="4.9000000000000004"/>
    <n v="2.7"/>
  </r>
  <r>
    <x v="1"/>
    <x v="2"/>
    <x v="6"/>
    <n v="2724"/>
    <x v="1"/>
    <s v="Outpatient"/>
    <n v="5"/>
    <n v="2"/>
    <n v="2846"/>
    <n v="0.7"/>
    <n v="1.8"/>
    <n v="2.5"/>
  </r>
  <r>
    <x v="2"/>
    <x v="0"/>
    <x v="3"/>
    <n v="2720"/>
    <x v="0"/>
    <s v="Outpatient"/>
    <n v="1190"/>
    <n v="941"/>
    <n v="588748"/>
    <n v="1.6"/>
    <n v="2"/>
    <n v="1.3"/>
  </r>
  <r>
    <x v="2"/>
    <x v="0"/>
    <x v="3"/>
    <n v="2721"/>
    <x v="2"/>
    <s v="Outpatient"/>
    <n v="45"/>
    <n v="37"/>
    <n v="588748"/>
    <n v="0.1"/>
    <n v="0.1"/>
    <n v="1.2"/>
  </r>
  <r>
    <x v="2"/>
    <x v="0"/>
    <x v="3"/>
    <n v="2722"/>
    <x v="3"/>
    <s v="Outpatient"/>
    <n v="100"/>
    <n v="75"/>
    <n v="588748"/>
    <n v="0.1"/>
    <n v="0.2"/>
    <n v="1.3"/>
  </r>
  <r>
    <x v="2"/>
    <x v="0"/>
    <x v="3"/>
    <n v="2723"/>
    <x v="4"/>
    <s v="Outpatient"/>
    <n v="4"/>
    <n v="4"/>
    <n v="588748"/>
    <n v="0"/>
    <n v="0"/>
    <n v="1"/>
  </r>
  <r>
    <x v="2"/>
    <x v="0"/>
    <x v="3"/>
    <n v="2724"/>
    <x v="1"/>
    <s v="Outpatient"/>
    <n v="525"/>
    <n v="391"/>
    <n v="588748"/>
    <n v="0.7"/>
    <n v="0.9"/>
    <n v="1.3"/>
  </r>
  <r>
    <x v="2"/>
    <x v="0"/>
    <x v="4"/>
    <n v="2720"/>
    <x v="0"/>
    <s v="Outpatient"/>
    <n v="1165"/>
    <n v="867"/>
    <n v="624778"/>
    <n v="1.4"/>
    <n v="1.9"/>
    <n v="1.3"/>
  </r>
  <r>
    <x v="2"/>
    <x v="0"/>
    <x v="4"/>
    <n v="2721"/>
    <x v="2"/>
    <s v="Outpatient"/>
    <n v="54"/>
    <n v="40"/>
    <n v="624778"/>
    <n v="0.1"/>
    <n v="0.1"/>
    <n v="1.4"/>
  </r>
  <r>
    <x v="2"/>
    <x v="0"/>
    <x v="4"/>
    <n v="2722"/>
    <x v="3"/>
    <s v="Outpatient"/>
    <n v="87"/>
    <n v="71"/>
    <n v="624778"/>
    <n v="0.1"/>
    <n v="0.1"/>
    <n v="1.2"/>
  </r>
  <r>
    <x v="2"/>
    <x v="0"/>
    <x v="4"/>
    <n v="2723"/>
    <x v="4"/>
    <s v="Outpatient"/>
    <n v="3"/>
    <n v="3"/>
    <n v="624778"/>
    <n v="0"/>
    <n v="0"/>
    <n v="1"/>
  </r>
  <r>
    <x v="2"/>
    <x v="0"/>
    <x v="4"/>
    <n v="2724"/>
    <x v="1"/>
    <s v="Outpatient"/>
    <n v="533"/>
    <n v="391"/>
    <n v="624778"/>
    <n v="0.6"/>
    <n v="0.9"/>
    <n v="1.4"/>
  </r>
  <r>
    <x v="2"/>
    <x v="0"/>
    <x v="5"/>
    <n v="2720"/>
    <x v="0"/>
    <s v="Outpatient"/>
    <n v="1207"/>
    <n v="937"/>
    <n v="648256"/>
    <n v="1.4"/>
    <n v="1.9"/>
    <n v="1.3"/>
  </r>
  <r>
    <x v="2"/>
    <x v="0"/>
    <x v="5"/>
    <n v="2721"/>
    <x v="2"/>
    <s v="Outpatient"/>
    <n v="102"/>
    <n v="60"/>
    <n v="648256"/>
    <n v="0.1"/>
    <n v="0.2"/>
    <n v="1.7"/>
  </r>
  <r>
    <x v="2"/>
    <x v="0"/>
    <x v="5"/>
    <n v="2722"/>
    <x v="3"/>
    <s v="Outpatient"/>
    <n v="107"/>
    <n v="86"/>
    <n v="648256"/>
    <n v="0.1"/>
    <n v="0.2"/>
    <n v="1.2"/>
  </r>
  <r>
    <x v="2"/>
    <x v="0"/>
    <x v="5"/>
    <n v="2723"/>
    <x v="4"/>
    <s v="Outpatient"/>
    <n v="4"/>
    <n v="3"/>
    <n v="648256"/>
    <n v="0"/>
    <n v="0"/>
    <n v="1.3"/>
  </r>
  <r>
    <x v="2"/>
    <x v="0"/>
    <x v="5"/>
    <n v="2724"/>
    <x v="1"/>
    <s v="Outpatient"/>
    <n v="485"/>
    <n v="362"/>
    <n v="648256"/>
    <n v="0.6"/>
    <n v="0.7"/>
    <n v="1.3"/>
  </r>
  <r>
    <x v="2"/>
    <x v="0"/>
    <x v="0"/>
    <n v="2720"/>
    <x v="0"/>
    <s v="Outpatient"/>
    <n v="1080"/>
    <n v="843"/>
    <n v="672199"/>
    <n v="1.3"/>
    <n v="1.6"/>
    <n v="1.3"/>
  </r>
  <r>
    <x v="2"/>
    <x v="0"/>
    <x v="0"/>
    <n v="2721"/>
    <x v="2"/>
    <s v="Outpatient"/>
    <n v="65"/>
    <n v="55"/>
    <n v="672199"/>
    <n v="0.1"/>
    <n v="0.1"/>
    <n v="1.2"/>
  </r>
  <r>
    <x v="2"/>
    <x v="0"/>
    <x v="0"/>
    <n v="2722"/>
    <x v="3"/>
    <s v="Outpatient"/>
    <n v="105"/>
    <n v="78"/>
    <n v="672199"/>
    <n v="0.1"/>
    <n v="0.2"/>
    <n v="1.3"/>
  </r>
  <r>
    <x v="2"/>
    <x v="0"/>
    <x v="0"/>
    <n v="2723"/>
    <x v="4"/>
    <s v="Outpatient"/>
    <n v="4"/>
    <n v="4"/>
    <n v="672199"/>
    <n v="0"/>
    <n v="0"/>
    <n v="1"/>
  </r>
  <r>
    <x v="2"/>
    <x v="0"/>
    <x v="0"/>
    <n v="2724"/>
    <x v="1"/>
    <s v="Outpatient"/>
    <n v="552"/>
    <n v="390"/>
    <n v="672199"/>
    <n v="0.6"/>
    <n v="0.8"/>
    <n v="1.4"/>
  </r>
  <r>
    <x v="2"/>
    <x v="0"/>
    <x v="1"/>
    <n v="2720"/>
    <x v="0"/>
    <s v="Outpatient"/>
    <n v="1130"/>
    <n v="874"/>
    <n v="686686"/>
    <n v="1.3"/>
    <n v="1.6"/>
    <n v="1.3"/>
  </r>
  <r>
    <x v="2"/>
    <x v="0"/>
    <x v="1"/>
    <n v="2721"/>
    <x v="2"/>
    <s v="Outpatient"/>
    <n v="93"/>
    <n v="65"/>
    <n v="686686"/>
    <n v="0.1"/>
    <n v="0.1"/>
    <n v="1.4"/>
  </r>
  <r>
    <x v="2"/>
    <x v="0"/>
    <x v="1"/>
    <n v="2722"/>
    <x v="3"/>
    <s v="Outpatient"/>
    <n v="137"/>
    <n v="107"/>
    <n v="686686"/>
    <n v="0.2"/>
    <n v="0.2"/>
    <n v="1.3"/>
  </r>
  <r>
    <x v="2"/>
    <x v="0"/>
    <x v="1"/>
    <n v="2723"/>
    <x v="4"/>
    <s v="Outpatient"/>
    <n v="7"/>
    <n v="6"/>
    <n v="686686"/>
    <n v="0"/>
    <n v="0"/>
    <n v="1.2"/>
  </r>
  <r>
    <x v="2"/>
    <x v="0"/>
    <x v="1"/>
    <n v="2724"/>
    <x v="1"/>
    <s v="Outpatient"/>
    <n v="614"/>
    <n v="426"/>
    <n v="686686"/>
    <n v="0.6"/>
    <n v="0.9"/>
    <n v="1.4"/>
  </r>
  <r>
    <x v="2"/>
    <x v="0"/>
    <x v="2"/>
    <n v="2720"/>
    <x v="0"/>
    <s v="Outpatient"/>
    <n v="1157"/>
    <n v="866"/>
    <n v="694764"/>
    <n v="1.2"/>
    <n v="1.7"/>
    <n v="1.3"/>
  </r>
  <r>
    <x v="2"/>
    <x v="0"/>
    <x v="2"/>
    <n v="2721"/>
    <x v="2"/>
    <s v="Outpatient"/>
    <n v="120"/>
    <n v="85"/>
    <n v="694764"/>
    <n v="0.1"/>
    <n v="0.2"/>
    <n v="1.4"/>
  </r>
  <r>
    <x v="2"/>
    <x v="0"/>
    <x v="2"/>
    <n v="2722"/>
    <x v="3"/>
    <s v="Outpatient"/>
    <n v="135"/>
    <n v="101"/>
    <n v="694764"/>
    <n v="0.1"/>
    <n v="0.2"/>
    <n v="1.3"/>
  </r>
  <r>
    <x v="2"/>
    <x v="0"/>
    <x v="2"/>
    <n v="2723"/>
    <x v="4"/>
    <s v="Outpatient"/>
    <n v="5"/>
    <n v="4"/>
    <n v="694764"/>
    <n v="0"/>
    <n v="0"/>
    <n v="1.2"/>
  </r>
  <r>
    <x v="2"/>
    <x v="0"/>
    <x v="2"/>
    <n v="2724"/>
    <x v="1"/>
    <s v="Outpatient"/>
    <n v="719"/>
    <n v="491"/>
    <n v="694764"/>
    <n v="0.7"/>
    <n v="1"/>
    <n v="1.5"/>
  </r>
  <r>
    <x v="2"/>
    <x v="0"/>
    <x v="6"/>
    <n v="2720"/>
    <x v="0"/>
    <s v="Outpatient"/>
    <n v="1109"/>
    <n v="819"/>
    <n v="715526"/>
    <n v="1.1000000000000001"/>
    <n v="1.5"/>
    <n v="1.4"/>
  </r>
  <r>
    <x v="2"/>
    <x v="0"/>
    <x v="6"/>
    <n v="2721"/>
    <x v="2"/>
    <s v="Outpatient"/>
    <n v="106"/>
    <n v="68"/>
    <n v="715526"/>
    <n v="0.1"/>
    <n v="0.1"/>
    <n v="1.6"/>
  </r>
  <r>
    <x v="2"/>
    <x v="0"/>
    <x v="6"/>
    <n v="2722"/>
    <x v="3"/>
    <s v="Outpatient"/>
    <n v="154"/>
    <n v="107"/>
    <n v="715526"/>
    <n v="0.1"/>
    <n v="0.2"/>
    <n v="1.4"/>
  </r>
  <r>
    <x v="2"/>
    <x v="0"/>
    <x v="6"/>
    <n v="2723"/>
    <x v="4"/>
    <s v="Outpatient"/>
    <n v="5"/>
    <n v="5"/>
    <n v="715526"/>
    <n v="0"/>
    <n v="0"/>
    <n v="1"/>
  </r>
  <r>
    <x v="2"/>
    <x v="0"/>
    <x v="6"/>
    <n v="2724"/>
    <x v="1"/>
    <s v="Outpatient"/>
    <n v="730"/>
    <n v="486"/>
    <n v="715526"/>
    <n v="0.7"/>
    <n v="1"/>
    <n v="1.5"/>
  </r>
  <r>
    <x v="2"/>
    <x v="1"/>
    <x v="3"/>
    <n v="2720"/>
    <x v="0"/>
    <s v="Outpatient"/>
    <n v="1256"/>
    <n v="938"/>
    <n v="617986"/>
    <n v="1.5"/>
    <n v="2"/>
    <n v="1.3"/>
  </r>
  <r>
    <x v="2"/>
    <x v="1"/>
    <x v="3"/>
    <n v="2721"/>
    <x v="2"/>
    <s v="Outpatient"/>
    <n v="39"/>
    <n v="30"/>
    <n v="617986"/>
    <n v="0"/>
    <n v="0.1"/>
    <n v="1.3"/>
  </r>
  <r>
    <x v="2"/>
    <x v="1"/>
    <x v="3"/>
    <n v="2722"/>
    <x v="3"/>
    <s v="Outpatient"/>
    <n v="120"/>
    <n v="82"/>
    <n v="617986"/>
    <n v="0.1"/>
    <n v="0.2"/>
    <n v="1.5"/>
  </r>
  <r>
    <x v="2"/>
    <x v="1"/>
    <x v="3"/>
    <n v="2723"/>
    <x v="4"/>
    <s v="Outpatient"/>
    <n v="5"/>
    <n v="5"/>
    <n v="617986"/>
    <n v="0"/>
    <n v="0"/>
    <n v="1"/>
  </r>
  <r>
    <x v="2"/>
    <x v="1"/>
    <x v="3"/>
    <n v="2724"/>
    <x v="1"/>
    <s v="Outpatient"/>
    <n v="492"/>
    <n v="403"/>
    <n v="617986"/>
    <n v="0.7"/>
    <n v="0.8"/>
    <n v="1.2"/>
  </r>
  <r>
    <x v="2"/>
    <x v="1"/>
    <x v="4"/>
    <n v="2720"/>
    <x v="0"/>
    <s v="Outpatient"/>
    <n v="1201"/>
    <n v="929"/>
    <n v="654306"/>
    <n v="1.4"/>
    <n v="1.8"/>
    <n v="1.3"/>
  </r>
  <r>
    <x v="2"/>
    <x v="1"/>
    <x v="4"/>
    <n v="2721"/>
    <x v="2"/>
    <s v="Outpatient"/>
    <n v="46"/>
    <n v="41"/>
    <n v="654306"/>
    <n v="0.1"/>
    <n v="0.1"/>
    <n v="1.1000000000000001"/>
  </r>
  <r>
    <x v="2"/>
    <x v="1"/>
    <x v="4"/>
    <n v="2722"/>
    <x v="3"/>
    <s v="Outpatient"/>
    <n v="117"/>
    <n v="86"/>
    <n v="654306"/>
    <n v="0.1"/>
    <n v="0.2"/>
    <n v="1.4"/>
  </r>
  <r>
    <x v="2"/>
    <x v="1"/>
    <x v="4"/>
    <n v="2723"/>
    <x v="4"/>
    <s v="Outpatient"/>
    <n v="5"/>
    <n v="5"/>
    <n v="654306"/>
    <n v="0"/>
    <n v="0"/>
    <n v="1"/>
  </r>
  <r>
    <x v="2"/>
    <x v="1"/>
    <x v="4"/>
    <n v="2724"/>
    <x v="1"/>
    <s v="Outpatient"/>
    <n v="512"/>
    <n v="392"/>
    <n v="654306"/>
    <n v="0.6"/>
    <n v="0.8"/>
    <n v="1.3"/>
  </r>
  <r>
    <x v="2"/>
    <x v="1"/>
    <x v="5"/>
    <n v="2720"/>
    <x v="0"/>
    <s v="Outpatient"/>
    <n v="1125"/>
    <n v="886"/>
    <n v="679673"/>
    <n v="1.3"/>
    <n v="1.7"/>
    <n v="1.3"/>
  </r>
  <r>
    <x v="2"/>
    <x v="1"/>
    <x v="5"/>
    <n v="2721"/>
    <x v="2"/>
    <s v="Outpatient"/>
    <n v="41"/>
    <n v="27"/>
    <n v="679673"/>
    <n v="0"/>
    <n v="0.1"/>
    <n v="1.5"/>
  </r>
  <r>
    <x v="2"/>
    <x v="1"/>
    <x v="5"/>
    <n v="2722"/>
    <x v="3"/>
    <s v="Outpatient"/>
    <n v="101"/>
    <n v="80"/>
    <n v="679673"/>
    <n v="0.1"/>
    <n v="0.1"/>
    <n v="1.3"/>
  </r>
  <r>
    <x v="2"/>
    <x v="1"/>
    <x v="5"/>
    <n v="2723"/>
    <x v="4"/>
    <s v="Outpatient"/>
    <n v="4"/>
    <n v="4"/>
    <n v="679673"/>
    <n v="0"/>
    <n v="0"/>
    <n v="1"/>
  </r>
  <r>
    <x v="2"/>
    <x v="1"/>
    <x v="5"/>
    <n v="2724"/>
    <x v="1"/>
    <s v="Outpatient"/>
    <n v="510"/>
    <n v="376"/>
    <n v="679673"/>
    <n v="0.6"/>
    <n v="0.8"/>
    <n v="1.4"/>
  </r>
  <r>
    <x v="2"/>
    <x v="1"/>
    <x v="0"/>
    <n v="2720"/>
    <x v="0"/>
    <s v="Outpatient"/>
    <n v="1130"/>
    <n v="874"/>
    <n v="704828"/>
    <n v="1.2"/>
    <n v="1.6"/>
    <n v="1.3"/>
  </r>
  <r>
    <x v="2"/>
    <x v="1"/>
    <x v="0"/>
    <n v="2721"/>
    <x v="2"/>
    <s v="Outpatient"/>
    <n v="85"/>
    <n v="55"/>
    <n v="704828"/>
    <n v="0.1"/>
    <n v="0.1"/>
    <n v="1.5"/>
  </r>
  <r>
    <x v="2"/>
    <x v="1"/>
    <x v="0"/>
    <n v="2722"/>
    <x v="3"/>
    <s v="Outpatient"/>
    <n v="97"/>
    <n v="81"/>
    <n v="704828"/>
    <n v="0.1"/>
    <n v="0.1"/>
    <n v="1.2"/>
  </r>
  <r>
    <x v="2"/>
    <x v="1"/>
    <x v="0"/>
    <n v="2723"/>
    <x v="4"/>
    <s v="Outpatient"/>
    <n v="4"/>
    <n v="4"/>
    <n v="704828"/>
    <n v="0"/>
    <n v="0"/>
    <n v="1"/>
  </r>
  <r>
    <x v="2"/>
    <x v="1"/>
    <x v="0"/>
    <n v="2724"/>
    <x v="1"/>
    <s v="Outpatient"/>
    <n v="472"/>
    <n v="378"/>
    <n v="704828"/>
    <n v="0.5"/>
    <n v="0.7"/>
    <n v="1.2"/>
  </r>
  <r>
    <x v="2"/>
    <x v="1"/>
    <x v="1"/>
    <n v="2720"/>
    <x v="0"/>
    <s v="Outpatient"/>
    <n v="1180"/>
    <n v="919"/>
    <n v="719754"/>
    <n v="1.3"/>
    <n v="1.6"/>
    <n v="1.3"/>
  </r>
  <r>
    <x v="2"/>
    <x v="1"/>
    <x v="1"/>
    <n v="2721"/>
    <x v="2"/>
    <s v="Outpatient"/>
    <n v="98"/>
    <n v="69"/>
    <n v="719754"/>
    <n v="0.1"/>
    <n v="0.1"/>
    <n v="1.4"/>
  </r>
  <r>
    <x v="2"/>
    <x v="1"/>
    <x v="1"/>
    <n v="2722"/>
    <x v="3"/>
    <s v="Outpatient"/>
    <n v="120"/>
    <n v="99"/>
    <n v="719754"/>
    <n v="0.1"/>
    <n v="0.2"/>
    <n v="1.2"/>
  </r>
  <r>
    <x v="2"/>
    <x v="1"/>
    <x v="1"/>
    <n v="2723"/>
    <x v="4"/>
    <s v="Outpatient"/>
    <n v="4"/>
    <n v="4"/>
    <n v="719754"/>
    <n v="0"/>
    <n v="0"/>
    <n v="1"/>
  </r>
  <r>
    <x v="2"/>
    <x v="1"/>
    <x v="1"/>
    <n v="2724"/>
    <x v="1"/>
    <s v="Outpatient"/>
    <n v="619"/>
    <n v="483"/>
    <n v="719754"/>
    <n v="0.7"/>
    <n v="0.9"/>
    <n v="1.3"/>
  </r>
  <r>
    <x v="2"/>
    <x v="1"/>
    <x v="2"/>
    <n v="2720"/>
    <x v="0"/>
    <s v="Outpatient"/>
    <n v="1173"/>
    <n v="894"/>
    <n v="726364"/>
    <n v="1.2"/>
    <n v="1.6"/>
    <n v="1.3"/>
  </r>
  <r>
    <x v="2"/>
    <x v="1"/>
    <x v="2"/>
    <n v="2721"/>
    <x v="2"/>
    <s v="Outpatient"/>
    <n v="85"/>
    <n v="63"/>
    <n v="726364"/>
    <n v="0.1"/>
    <n v="0.1"/>
    <n v="1.3"/>
  </r>
  <r>
    <x v="2"/>
    <x v="1"/>
    <x v="2"/>
    <n v="2722"/>
    <x v="3"/>
    <s v="Outpatient"/>
    <n v="147"/>
    <n v="110"/>
    <n v="726364"/>
    <n v="0.2"/>
    <n v="0.2"/>
    <n v="1.3"/>
  </r>
  <r>
    <x v="2"/>
    <x v="1"/>
    <x v="2"/>
    <n v="2723"/>
    <x v="4"/>
    <s v="Outpatient"/>
    <n v="3"/>
    <n v="3"/>
    <n v="726364"/>
    <n v="0"/>
    <n v="0"/>
    <n v="1"/>
  </r>
  <r>
    <x v="2"/>
    <x v="1"/>
    <x v="2"/>
    <n v="2724"/>
    <x v="1"/>
    <s v="Outpatient"/>
    <n v="719"/>
    <n v="523"/>
    <n v="726364"/>
    <n v="0.7"/>
    <n v="1"/>
    <n v="1.4"/>
  </r>
  <r>
    <x v="2"/>
    <x v="1"/>
    <x v="6"/>
    <n v="2720"/>
    <x v="0"/>
    <s v="Outpatient"/>
    <n v="897"/>
    <n v="667"/>
    <n v="749038"/>
    <n v="0.9"/>
    <n v="1.2"/>
    <n v="1.3"/>
  </r>
  <r>
    <x v="2"/>
    <x v="1"/>
    <x v="6"/>
    <n v="2721"/>
    <x v="2"/>
    <s v="Outpatient"/>
    <n v="100"/>
    <n v="68"/>
    <n v="749038"/>
    <n v="0.1"/>
    <n v="0.1"/>
    <n v="1.5"/>
  </r>
  <r>
    <x v="2"/>
    <x v="1"/>
    <x v="6"/>
    <n v="2722"/>
    <x v="3"/>
    <s v="Outpatient"/>
    <n v="120"/>
    <n v="97"/>
    <n v="749038"/>
    <n v="0.1"/>
    <n v="0.2"/>
    <n v="1.2"/>
  </r>
  <r>
    <x v="2"/>
    <x v="1"/>
    <x v="6"/>
    <n v="2723"/>
    <x v="4"/>
    <s v="Outpatient"/>
    <n v="1"/>
    <n v="1"/>
    <n v="749038"/>
    <n v="0"/>
    <n v="0"/>
    <n v="1"/>
  </r>
  <r>
    <x v="2"/>
    <x v="1"/>
    <x v="6"/>
    <n v="2724"/>
    <x v="1"/>
    <s v="Outpatient"/>
    <n v="596"/>
    <n v="430"/>
    <n v="749038"/>
    <n v="0.6"/>
    <n v="0.8"/>
    <n v="1.4"/>
  </r>
  <r>
    <x v="2"/>
    <x v="2"/>
    <x v="3"/>
    <n v="2720"/>
    <x v="0"/>
    <s v="Outpatient"/>
    <n v="54"/>
    <n v="40"/>
    <n v="7084"/>
    <n v="5.6"/>
    <n v="7.6"/>
    <n v="1.4"/>
  </r>
  <r>
    <x v="2"/>
    <x v="2"/>
    <x v="3"/>
    <n v="2721"/>
    <x v="2"/>
    <s v="Outpatient"/>
    <n v="11"/>
    <n v="8"/>
    <n v="7084"/>
    <n v="1.1000000000000001"/>
    <n v="1.6"/>
    <n v="1.4"/>
  </r>
  <r>
    <x v="2"/>
    <x v="2"/>
    <x v="3"/>
    <n v="2722"/>
    <x v="3"/>
    <s v="Outpatient"/>
    <n v="12"/>
    <n v="9"/>
    <n v="7084"/>
    <n v="1.3"/>
    <n v="1.7"/>
    <n v="1.3"/>
  </r>
  <r>
    <x v="2"/>
    <x v="2"/>
    <x v="3"/>
    <n v="2724"/>
    <x v="1"/>
    <s v="Outpatient"/>
    <n v="61"/>
    <n v="46"/>
    <n v="7084"/>
    <n v="6.5"/>
    <n v="8.6"/>
    <n v="1.3"/>
  </r>
  <r>
    <x v="2"/>
    <x v="2"/>
    <x v="4"/>
    <n v="2720"/>
    <x v="0"/>
    <s v="Outpatient"/>
    <n v="42"/>
    <n v="31"/>
    <n v="7203"/>
    <n v="4.3"/>
    <n v="5.8"/>
    <n v="1.4"/>
  </r>
  <r>
    <x v="2"/>
    <x v="2"/>
    <x v="4"/>
    <n v="2721"/>
    <x v="2"/>
    <s v="Outpatient"/>
    <n v="4"/>
    <n v="3"/>
    <n v="7203"/>
    <n v="0.4"/>
    <n v="0.6"/>
    <n v="1.3"/>
  </r>
  <r>
    <x v="2"/>
    <x v="2"/>
    <x v="4"/>
    <n v="2722"/>
    <x v="3"/>
    <s v="Outpatient"/>
    <n v="12"/>
    <n v="9"/>
    <n v="7203"/>
    <n v="1.2"/>
    <n v="1.7"/>
    <n v="1.3"/>
  </r>
  <r>
    <x v="2"/>
    <x v="2"/>
    <x v="4"/>
    <n v="2723"/>
    <x v="4"/>
    <s v="Outpatient"/>
    <n v="2"/>
    <n v="1"/>
    <n v="7203"/>
    <n v="0.1"/>
    <n v="0.3"/>
    <n v="2"/>
  </r>
  <r>
    <x v="2"/>
    <x v="2"/>
    <x v="4"/>
    <n v="2724"/>
    <x v="1"/>
    <s v="Outpatient"/>
    <n v="70"/>
    <n v="45"/>
    <n v="7203"/>
    <n v="6.2"/>
    <n v="9.6999999999999993"/>
    <n v="1.6"/>
  </r>
  <r>
    <x v="2"/>
    <x v="2"/>
    <x v="5"/>
    <n v="2720"/>
    <x v="0"/>
    <s v="Outpatient"/>
    <n v="33"/>
    <n v="30"/>
    <n v="7006"/>
    <n v="4.3"/>
    <n v="4.7"/>
    <n v="1.1000000000000001"/>
  </r>
  <r>
    <x v="2"/>
    <x v="2"/>
    <x v="5"/>
    <n v="2722"/>
    <x v="3"/>
    <s v="Outpatient"/>
    <n v="11"/>
    <n v="8"/>
    <n v="7006"/>
    <n v="1.1000000000000001"/>
    <n v="1.6"/>
    <n v="1.4"/>
  </r>
  <r>
    <x v="2"/>
    <x v="2"/>
    <x v="5"/>
    <n v="2724"/>
    <x v="1"/>
    <s v="Outpatient"/>
    <n v="64"/>
    <n v="38"/>
    <n v="7006"/>
    <n v="5.4"/>
    <n v="9.1"/>
    <n v="1.7"/>
  </r>
  <r>
    <x v="2"/>
    <x v="2"/>
    <x v="0"/>
    <n v="2720"/>
    <x v="0"/>
    <s v="Outpatient"/>
    <n v="23"/>
    <n v="18"/>
    <n v="7240"/>
    <n v="2.5"/>
    <n v="3.2"/>
    <n v="1.3"/>
  </r>
  <r>
    <x v="2"/>
    <x v="2"/>
    <x v="0"/>
    <n v="2721"/>
    <x v="2"/>
    <s v="Outpatient"/>
    <n v="1"/>
    <n v="1"/>
    <n v="7240"/>
    <n v="0.1"/>
    <n v="0.1"/>
    <n v="1"/>
  </r>
  <r>
    <x v="2"/>
    <x v="2"/>
    <x v="0"/>
    <n v="2722"/>
    <x v="3"/>
    <s v="Outpatient"/>
    <n v="3"/>
    <n v="3"/>
    <n v="7240"/>
    <n v="0.4"/>
    <n v="0.4"/>
    <n v="1"/>
  </r>
  <r>
    <x v="2"/>
    <x v="2"/>
    <x v="0"/>
    <n v="2724"/>
    <x v="1"/>
    <s v="Outpatient"/>
    <n v="44"/>
    <n v="29"/>
    <n v="7240"/>
    <n v="4"/>
    <n v="6.1"/>
    <n v="1.5"/>
  </r>
  <r>
    <x v="2"/>
    <x v="2"/>
    <x v="1"/>
    <n v="2720"/>
    <x v="0"/>
    <s v="Outpatient"/>
    <n v="15"/>
    <n v="12"/>
    <n v="7095"/>
    <n v="1.7"/>
    <n v="2.1"/>
    <n v="1.2"/>
  </r>
  <r>
    <x v="2"/>
    <x v="2"/>
    <x v="1"/>
    <n v="2721"/>
    <x v="2"/>
    <s v="Outpatient"/>
    <n v="2"/>
    <n v="2"/>
    <n v="7095"/>
    <n v="0.3"/>
    <n v="0.3"/>
    <n v="1"/>
  </r>
  <r>
    <x v="2"/>
    <x v="2"/>
    <x v="1"/>
    <n v="2722"/>
    <x v="3"/>
    <s v="Outpatient"/>
    <n v="5"/>
    <n v="2"/>
    <n v="7095"/>
    <n v="0.3"/>
    <n v="0.7"/>
    <n v="2.5"/>
  </r>
  <r>
    <x v="2"/>
    <x v="2"/>
    <x v="1"/>
    <n v="2724"/>
    <x v="1"/>
    <s v="Outpatient"/>
    <n v="31"/>
    <n v="16"/>
    <n v="7095"/>
    <n v="2.2999999999999998"/>
    <n v="4.4000000000000004"/>
    <n v="1.9"/>
  </r>
  <r>
    <x v="2"/>
    <x v="2"/>
    <x v="2"/>
    <n v="2720"/>
    <x v="0"/>
    <s v="Outpatient"/>
    <n v="4"/>
    <n v="4"/>
    <n v="7018"/>
    <n v="0.6"/>
    <n v="0.6"/>
    <n v="1"/>
  </r>
  <r>
    <x v="2"/>
    <x v="2"/>
    <x v="2"/>
    <n v="2722"/>
    <x v="3"/>
    <s v="Outpatient"/>
    <n v="6"/>
    <n v="2"/>
    <n v="7018"/>
    <n v="0.3"/>
    <n v="0.9"/>
    <n v="3"/>
  </r>
  <r>
    <x v="2"/>
    <x v="2"/>
    <x v="2"/>
    <n v="2724"/>
    <x v="1"/>
    <s v="Outpatient"/>
    <n v="28"/>
    <n v="17"/>
    <n v="7018"/>
    <n v="2.4"/>
    <n v="4"/>
    <n v="1.6"/>
  </r>
  <r>
    <x v="2"/>
    <x v="2"/>
    <x v="6"/>
    <n v="2720"/>
    <x v="0"/>
    <s v="Outpatient"/>
    <n v="11"/>
    <n v="7"/>
    <n v="6801"/>
    <n v="1"/>
    <n v="1.6"/>
    <n v="1.6"/>
  </r>
  <r>
    <x v="2"/>
    <x v="2"/>
    <x v="6"/>
    <n v="2721"/>
    <x v="2"/>
    <s v="Outpatient"/>
    <n v="1"/>
    <n v="1"/>
    <n v="6801"/>
    <n v="0.1"/>
    <n v="0.1"/>
    <n v="1"/>
  </r>
  <r>
    <x v="2"/>
    <x v="2"/>
    <x v="6"/>
    <n v="2724"/>
    <x v="1"/>
    <s v="Outpatient"/>
    <n v="13"/>
    <n v="5"/>
    <n v="6801"/>
    <n v="0.7"/>
    <n v="1.9"/>
    <n v="2.6"/>
  </r>
  <r>
    <x v="3"/>
    <x v="0"/>
    <x v="3"/>
    <n v="2720"/>
    <x v="0"/>
    <s v="Outpatient"/>
    <n v="2127"/>
    <n v="1637"/>
    <n v="669194"/>
    <n v="2.4"/>
    <n v="3.2"/>
    <n v="1.3"/>
  </r>
  <r>
    <x v="3"/>
    <x v="0"/>
    <x v="3"/>
    <n v="2721"/>
    <x v="2"/>
    <s v="Outpatient"/>
    <n v="125"/>
    <n v="94"/>
    <n v="669194"/>
    <n v="0.1"/>
    <n v="0.2"/>
    <n v="1.3"/>
  </r>
  <r>
    <x v="3"/>
    <x v="0"/>
    <x v="3"/>
    <n v="2722"/>
    <x v="3"/>
    <s v="Outpatient"/>
    <n v="298"/>
    <n v="204"/>
    <n v="669194"/>
    <n v="0.3"/>
    <n v="0.4"/>
    <n v="1.5"/>
  </r>
  <r>
    <x v="3"/>
    <x v="0"/>
    <x v="3"/>
    <n v="2723"/>
    <x v="4"/>
    <s v="Outpatient"/>
    <n v="9"/>
    <n v="8"/>
    <n v="669194"/>
    <n v="0"/>
    <n v="0"/>
    <n v="1.1000000000000001"/>
  </r>
  <r>
    <x v="3"/>
    <x v="0"/>
    <x v="3"/>
    <n v="2724"/>
    <x v="1"/>
    <s v="Outpatient"/>
    <n v="1424"/>
    <n v="994"/>
    <n v="669194"/>
    <n v="1.5"/>
    <n v="2.1"/>
    <n v="1.4"/>
  </r>
  <r>
    <x v="3"/>
    <x v="0"/>
    <x v="4"/>
    <n v="2720"/>
    <x v="0"/>
    <s v="Outpatient"/>
    <n v="1974"/>
    <n v="1546"/>
    <n v="705453"/>
    <n v="2.2000000000000002"/>
    <n v="2.8"/>
    <n v="1.3"/>
  </r>
  <r>
    <x v="3"/>
    <x v="0"/>
    <x v="4"/>
    <n v="2721"/>
    <x v="2"/>
    <s v="Outpatient"/>
    <n v="165"/>
    <n v="113"/>
    <n v="705453"/>
    <n v="0.2"/>
    <n v="0.2"/>
    <n v="1.5"/>
  </r>
  <r>
    <x v="3"/>
    <x v="0"/>
    <x v="4"/>
    <n v="2722"/>
    <x v="3"/>
    <s v="Outpatient"/>
    <n v="278"/>
    <n v="206"/>
    <n v="705453"/>
    <n v="0.3"/>
    <n v="0.4"/>
    <n v="1.3"/>
  </r>
  <r>
    <x v="3"/>
    <x v="0"/>
    <x v="4"/>
    <n v="2723"/>
    <x v="4"/>
    <s v="Outpatient"/>
    <n v="5"/>
    <n v="4"/>
    <n v="705453"/>
    <n v="0"/>
    <n v="0"/>
    <n v="1.2"/>
  </r>
  <r>
    <x v="3"/>
    <x v="0"/>
    <x v="4"/>
    <n v="2724"/>
    <x v="1"/>
    <s v="Outpatient"/>
    <n v="1467"/>
    <n v="1025"/>
    <n v="705453"/>
    <n v="1.5"/>
    <n v="2.1"/>
    <n v="1.4"/>
  </r>
  <r>
    <x v="3"/>
    <x v="0"/>
    <x v="5"/>
    <n v="2720"/>
    <x v="0"/>
    <s v="Outpatient"/>
    <n v="2176"/>
    <n v="1703"/>
    <n v="723732"/>
    <n v="2.4"/>
    <n v="3"/>
    <n v="1.3"/>
  </r>
  <r>
    <x v="3"/>
    <x v="0"/>
    <x v="5"/>
    <n v="2721"/>
    <x v="2"/>
    <s v="Outpatient"/>
    <n v="197"/>
    <n v="117"/>
    <n v="723732"/>
    <n v="0.2"/>
    <n v="0.3"/>
    <n v="1.7"/>
  </r>
  <r>
    <x v="3"/>
    <x v="0"/>
    <x v="5"/>
    <n v="2722"/>
    <x v="3"/>
    <s v="Outpatient"/>
    <n v="343"/>
    <n v="226"/>
    <n v="723732"/>
    <n v="0.3"/>
    <n v="0.5"/>
    <n v="1.5"/>
  </r>
  <r>
    <x v="3"/>
    <x v="0"/>
    <x v="5"/>
    <n v="2723"/>
    <x v="4"/>
    <s v="Outpatient"/>
    <n v="8"/>
    <n v="8"/>
    <n v="723732"/>
    <n v="0"/>
    <n v="0"/>
    <n v="1"/>
  </r>
  <r>
    <x v="3"/>
    <x v="0"/>
    <x v="5"/>
    <n v="2724"/>
    <x v="1"/>
    <s v="Outpatient"/>
    <n v="1454"/>
    <n v="1055"/>
    <n v="723732"/>
    <n v="1.5"/>
    <n v="2"/>
    <n v="1.4"/>
  </r>
  <r>
    <x v="3"/>
    <x v="0"/>
    <x v="0"/>
    <n v="2720"/>
    <x v="0"/>
    <s v="Outpatient"/>
    <n v="2183"/>
    <n v="1635"/>
    <n v="741926"/>
    <n v="2.2000000000000002"/>
    <n v="2.9"/>
    <n v="1.3"/>
  </r>
  <r>
    <x v="3"/>
    <x v="0"/>
    <x v="0"/>
    <n v="2721"/>
    <x v="2"/>
    <s v="Outpatient"/>
    <n v="242"/>
    <n v="146"/>
    <n v="741926"/>
    <n v="0.2"/>
    <n v="0.3"/>
    <n v="1.7"/>
  </r>
  <r>
    <x v="3"/>
    <x v="0"/>
    <x v="0"/>
    <n v="2722"/>
    <x v="3"/>
    <s v="Outpatient"/>
    <n v="384"/>
    <n v="255"/>
    <n v="741926"/>
    <n v="0.3"/>
    <n v="0.5"/>
    <n v="1.5"/>
  </r>
  <r>
    <x v="3"/>
    <x v="0"/>
    <x v="0"/>
    <n v="2723"/>
    <x v="4"/>
    <s v="Outpatient"/>
    <n v="10"/>
    <n v="9"/>
    <n v="741926"/>
    <n v="0"/>
    <n v="0"/>
    <n v="1.1000000000000001"/>
  </r>
  <r>
    <x v="3"/>
    <x v="0"/>
    <x v="0"/>
    <n v="2724"/>
    <x v="1"/>
    <s v="Outpatient"/>
    <n v="1579"/>
    <n v="1115"/>
    <n v="741926"/>
    <n v="1.5"/>
    <n v="2.1"/>
    <n v="1.4"/>
  </r>
  <r>
    <x v="3"/>
    <x v="0"/>
    <x v="1"/>
    <n v="2720"/>
    <x v="0"/>
    <s v="Outpatient"/>
    <n v="2149"/>
    <n v="1704"/>
    <n v="754681"/>
    <n v="2.2999999999999998"/>
    <n v="2.8"/>
    <n v="1.3"/>
  </r>
  <r>
    <x v="3"/>
    <x v="0"/>
    <x v="1"/>
    <n v="2721"/>
    <x v="2"/>
    <s v="Outpatient"/>
    <n v="232"/>
    <n v="172"/>
    <n v="754681"/>
    <n v="0.2"/>
    <n v="0.3"/>
    <n v="1.3"/>
  </r>
  <r>
    <x v="3"/>
    <x v="0"/>
    <x v="1"/>
    <n v="2722"/>
    <x v="3"/>
    <s v="Outpatient"/>
    <n v="422"/>
    <n v="305"/>
    <n v="754681"/>
    <n v="0.4"/>
    <n v="0.6"/>
    <n v="1.4"/>
  </r>
  <r>
    <x v="3"/>
    <x v="0"/>
    <x v="1"/>
    <n v="2723"/>
    <x v="4"/>
    <s v="Outpatient"/>
    <n v="5"/>
    <n v="5"/>
    <n v="754681"/>
    <n v="0"/>
    <n v="0"/>
    <n v="1"/>
  </r>
  <r>
    <x v="3"/>
    <x v="0"/>
    <x v="1"/>
    <n v="2724"/>
    <x v="1"/>
    <s v="Outpatient"/>
    <n v="1606"/>
    <n v="1189"/>
    <n v="754681"/>
    <n v="1.6"/>
    <n v="2.1"/>
    <n v="1.4"/>
  </r>
  <r>
    <x v="3"/>
    <x v="0"/>
    <x v="2"/>
    <n v="2720"/>
    <x v="0"/>
    <s v="Outpatient"/>
    <n v="2288"/>
    <n v="1787"/>
    <n v="759655"/>
    <n v="2.4"/>
    <n v="3"/>
    <n v="1.3"/>
  </r>
  <r>
    <x v="3"/>
    <x v="0"/>
    <x v="2"/>
    <n v="2721"/>
    <x v="2"/>
    <s v="Outpatient"/>
    <n v="302"/>
    <n v="202"/>
    <n v="759655"/>
    <n v="0.3"/>
    <n v="0.4"/>
    <n v="1.5"/>
  </r>
  <r>
    <x v="3"/>
    <x v="0"/>
    <x v="2"/>
    <n v="2722"/>
    <x v="3"/>
    <s v="Outpatient"/>
    <n v="470"/>
    <n v="328"/>
    <n v="759655"/>
    <n v="0.4"/>
    <n v="0.6"/>
    <n v="1.4"/>
  </r>
  <r>
    <x v="3"/>
    <x v="0"/>
    <x v="2"/>
    <n v="2723"/>
    <x v="4"/>
    <s v="Outpatient"/>
    <n v="4"/>
    <n v="4"/>
    <n v="759655"/>
    <n v="0"/>
    <n v="0"/>
    <n v="1"/>
  </r>
  <r>
    <x v="3"/>
    <x v="0"/>
    <x v="2"/>
    <n v="2724"/>
    <x v="1"/>
    <s v="Outpatient"/>
    <n v="1841"/>
    <n v="1319"/>
    <n v="759655"/>
    <n v="1.7"/>
    <n v="2.4"/>
    <n v="1.4"/>
  </r>
  <r>
    <x v="3"/>
    <x v="0"/>
    <x v="6"/>
    <n v="2720"/>
    <x v="0"/>
    <s v="Outpatient"/>
    <n v="2115"/>
    <n v="1641"/>
    <n v="779037"/>
    <n v="2.1"/>
    <n v="2.7"/>
    <n v="1.3"/>
  </r>
  <r>
    <x v="3"/>
    <x v="0"/>
    <x v="6"/>
    <n v="2721"/>
    <x v="2"/>
    <s v="Outpatient"/>
    <n v="300"/>
    <n v="183"/>
    <n v="779037"/>
    <n v="0.2"/>
    <n v="0.4"/>
    <n v="1.6"/>
  </r>
  <r>
    <x v="3"/>
    <x v="0"/>
    <x v="6"/>
    <n v="2722"/>
    <x v="3"/>
    <s v="Outpatient"/>
    <n v="439"/>
    <n v="311"/>
    <n v="779037"/>
    <n v="0.4"/>
    <n v="0.6"/>
    <n v="1.4"/>
  </r>
  <r>
    <x v="3"/>
    <x v="0"/>
    <x v="6"/>
    <n v="2723"/>
    <x v="4"/>
    <s v="Outpatient"/>
    <n v="10"/>
    <n v="6"/>
    <n v="779037"/>
    <n v="0"/>
    <n v="0"/>
    <n v="1.7"/>
  </r>
  <r>
    <x v="3"/>
    <x v="0"/>
    <x v="6"/>
    <n v="2724"/>
    <x v="1"/>
    <s v="Outpatient"/>
    <n v="1698"/>
    <n v="1189"/>
    <n v="779037"/>
    <n v="1.5"/>
    <n v="2.2000000000000002"/>
    <n v="1.4"/>
  </r>
  <r>
    <x v="3"/>
    <x v="1"/>
    <x v="3"/>
    <n v="2720"/>
    <x v="0"/>
    <s v="Outpatient"/>
    <n v="2619"/>
    <n v="1938"/>
    <n v="700114"/>
    <n v="2.8"/>
    <n v="3.7"/>
    <n v="1.4"/>
  </r>
  <r>
    <x v="3"/>
    <x v="1"/>
    <x v="3"/>
    <n v="2721"/>
    <x v="2"/>
    <s v="Outpatient"/>
    <n v="141"/>
    <n v="104"/>
    <n v="700114"/>
    <n v="0.1"/>
    <n v="0.2"/>
    <n v="1.4"/>
  </r>
  <r>
    <x v="3"/>
    <x v="1"/>
    <x v="3"/>
    <n v="2722"/>
    <x v="3"/>
    <s v="Outpatient"/>
    <n v="374"/>
    <n v="247"/>
    <n v="700114"/>
    <n v="0.4"/>
    <n v="0.5"/>
    <n v="1.5"/>
  </r>
  <r>
    <x v="3"/>
    <x v="1"/>
    <x v="3"/>
    <n v="2723"/>
    <x v="4"/>
    <s v="Outpatient"/>
    <n v="12"/>
    <n v="10"/>
    <n v="700114"/>
    <n v="0"/>
    <n v="0"/>
    <n v="1.2"/>
  </r>
  <r>
    <x v="3"/>
    <x v="1"/>
    <x v="3"/>
    <n v="2724"/>
    <x v="1"/>
    <s v="Outpatient"/>
    <n v="1687"/>
    <n v="1210"/>
    <n v="700114"/>
    <n v="1.7"/>
    <n v="2.4"/>
    <n v="1.4"/>
  </r>
  <r>
    <x v="3"/>
    <x v="1"/>
    <x v="4"/>
    <n v="2720"/>
    <x v="0"/>
    <s v="Outpatient"/>
    <n v="2542"/>
    <n v="1909"/>
    <n v="738154"/>
    <n v="2.6"/>
    <n v="3.4"/>
    <n v="1.3"/>
  </r>
  <r>
    <x v="3"/>
    <x v="1"/>
    <x v="4"/>
    <n v="2721"/>
    <x v="2"/>
    <s v="Outpatient"/>
    <n v="152"/>
    <n v="110"/>
    <n v="738154"/>
    <n v="0.1"/>
    <n v="0.2"/>
    <n v="1.4"/>
  </r>
  <r>
    <x v="3"/>
    <x v="1"/>
    <x v="4"/>
    <n v="2722"/>
    <x v="3"/>
    <s v="Outpatient"/>
    <n v="353"/>
    <n v="243"/>
    <n v="738154"/>
    <n v="0.3"/>
    <n v="0.5"/>
    <n v="1.5"/>
  </r>
  <r>
    <x v="3"/>
    <x v="1"/>
    <x v="4"/>
    <n v="2723"/>
    <x v="4"/>
    <s v="Outpatient"/>
    <n v="4"/>
    <n v="4"/>
    <n v="738154"/>
    <n v="0"/>
    <n v="0"/>
    <n v="1"/>
  </r>
  <r>
    <x v="3"/>
    <x v="1"/>
    <x v="4"/>
    <n v="2724"/>
    <x v="1"/>
    <s v="Outpatient"/>
    <n v="1698"/>
    <n v="1214"/>
    <n v="738154"/>
    <n v="1.6"/>
    <n v="2.2999999999999998"/>
    <n v="1.4"/>
  </r>
  <r>
    <x v="3"/>
    <x v="1"/>
    <x v="5"/>
    <n v="2720"/>
    <x v="0"/>
    <s v="Outpatient"/>
    <n v="2438"/>
    <n v="1853"/>
    <n v="757756"/>
    <n v="2.4"/>
    <n v="3.2"/>
    <n v="1.3"/>
  </r>
  <r>
    <x v="3"/>
    <x v="1"/>
    <x v="5"/>
    <n v="2721"/>
    <x v="2"/>
    <s v="Outpatient"/>
    <n v="202"/>
    <n v="150"/>
    <n v="757756"/>
    <n v="0.2"/>
    <n v="0.3"/>
    <n v="1.3"/>
  </r>
  <r>
    <x v="3"/>
    <x v="1"/>
    <x v="5"/>
    <n v="2722"/>
    <x v="3"/>
    <s v="Outpatient"/>
    <n v="356"/>
    <n v="277"/>
    <n v="757756"/>
    <n v="0.4"/>
    <n v="0.5"/>
    <n v="1.3"/>
  </r>
  <r>
    <x v="3"/>
    <x v="1"/>
    <x v="5"/>
    <n v="2723"/>
    <x v="4"/>
    <s v="Outpatient"/>
    <n v="14"/>
    <n v="9"/>
    <n v="757756"/>
    <n v="0"/>
    <n v="0"/>
    <n v="1.6"/>
  </r>
  <r>
    <x v="3"/>
    <x v="1"/>
    <x v="5"/>
    <n v="2724"/>
    <x v="1"/>
    <s v="Outpatient"/>
    <n v="1794"/>
    <n v="1299"/>
    <n v="757756"/>
    <n v="1.7"/>
    <n v="2.4"/>
    <n v="1.4"/>
  </r>
  <r>
    <x v="3"/>
    <x v="1"/>
    <x v="0"/>
    <n v="2720"/>
    <x v="0"/>
    <s v="Outpatient"/>
    <n v="2412"/>
    <n v="1880"/>
    <n v="776176"/>
    <n v="2.4"/>
    <n v="3.1"/>
    <n v="1.3"/>
  </r>
  <r>
    <x v="3"/>
    <x v="1"/>
    <x v="0"/>
    <n v="2721"/>
    <x v="2"/>
    <s v="Outpatient"/>
    <n v="205"/>
    <n v="160"/>
    <n v="776176"/>
    <n v="0.2"/>
    <n v="0.3"/>
    <n v="1.3"/>
  </r>
  <r>
    <x v="3"/>
    <x v="1"/>
    <x v="0"/>
    <n v="2722"/>
    <x v="3"/>
    <s v="Outpatient"/>
    <n v="414"/>
    <n v="293"/>
    <n v="776176"/>
    <n v="0.4"/>
    <n v="0.5"/>
    <n v="1.4"/>
  </r>
  <r>
    <x v="3"/>
    <x v="1"/>
    <x v="0"/>
    <n v="2723"/>
    <x v="4"/>
    <s v="Outpatient"/>
    <n v="11"/>
    <n v="9"/>
    <n v="776176"/>
    <n v="0"/>
    <n v="0"/>
    <n v="1.2"/>
  </r>
  <r>
    <x v="3"/>
    <x v="1"/>
    <x v="0"/>
    <n v="2724"/>
    <x v="1"/>
    <s v="Outpatient"/>
    <n v="1796"/>
    <n v="1301"/>
    <n v="776176"/>
    <n v="1.7"/>
    <n v="2.2999999999999998"/>
    <n v="1.4"/>
  </r>
  <r>
    <x v="3"/>
    <x v="1"/>
    <x v="1"/>
    <n v="2720"/>
    <x v="0"/>
    <s v="Outpatient"/>
    <n v="2466"/>
    <n v="1919"/>
    <n v="789193"/>
    <n v="2.4"/>
    <n v="3.1"/>
    <n v="1.3"/>
  </r>
  <r>
    <x v="3"/>
    <x v="1"/>
    <x v="1"/>
    <n v="2721"/>
    <x v="2"/>
    <s v="Outpatient"/>
    <n v="229"/>
    <n v="165"/>
    <n v="789193"/>
    <n v="0.2"/>
    <n v="0.3"/>
    <n v="1.4"/>
  </r>
  <r>
    <x v="3"/>
    <x v="1"/>
    <x v="1"/>
    <n v="2722"/>
    <x v="3"/>
    <s v="Outpatient"/>
    <n v="431"/>
    <n v="320"/>
    <n v="789193"/>
    <n v="0.4"/>
    <n v="0.5"/>
    <n v="1.3"/>
  </r>
  <r>
    <x v="3"/>
    <x v="1"/>
    <x v="1"/>
    <n v="2723"/>
    <x v="4"/>
    <s v="Outpatient"/>
    <n v="8"/>
    <n v="8"/>
    <n v="789193"/>
    <n v="0"/>
    <n v="0"/>
    <n v="1"/>
  </r>
  <r>
    <x v="3"/>
    <x v="1"/>
    <x v="1"/>
    <n v="2724"/>
    <x v="1"/>
    <s v="Outpatient"/>
    <n v="1953"/>
    <n v="1472"/>
    <n v="789193"/>
    <n v="1.9"/>
    <n v="2.5"/>
    <n v="1.3"/>
  </r>
  <r>
    <x v="3"/>
    <x v="1"/>
    <x v="2"/>
    <n v="2720"/>
    <x v="0"/>
    <s v="Outpatient"/>
    <n v="2808"/>
    <n v="2077"/>
    <n v="794603"/>
    <n v="2.6"/>
    <n v="3.5"/>
    <n v="1.4"/>
  </r>
  <r>
    <x v="3"/>
    <x v="1"/>
    <x v="2"/>
    <n v="2721"/>
    <x v="2"/>
    <s v="Outpatient"/>
    <n v="362"/>
    <n v="229"/>
    <n v="794603"/>
    <n v="0.3"/>
    <n v="0.5"/>
    <n v="1.6"/>
  </r>
  <r>
    <x v="3"/>
    <x v="1"/>
    <x v="2"/>
    <n v="2722"/>
    <x v="3"/>
    <s v="Outpatient"/>
    <n v="517"/>
    <n v="372"/>
    <n v="794603"/>
    <n v="0.5"/>
    <n v="0.7"/>
    <n v="1.4"/>
  </r>
  <r>
    <x v="3"/>
    <x v="1"/>
    <x v="2"/>
    <n v="2723"/>
    <x v="4"/>
    <s v="Outpatient"/>
    <n v="16"/>
    <n v="14"/>
    <n v="794603"/>
    <n v="0"/>
    <n v="0"/>
    <n v="1.1000000000000001"/>
  </r>
  <r>
    <x v="3"/>
    <x v="1"/>
    <x v="2"/>
    <n v="2724"/>
    <x v="1"/>
    <s v="Outpatient"/>
    <n v="2206"/>
    <n v="1556"/>
    <n v="794603"/>
    <n v="2"/>
    <n v="2.8"/>
    <n v="1.4"/>
  </r>
  <r>
    <x v="3"/>
    <x v="1"/>
    <x v="6"/>
    <n v="2720"/>
    <x v="0"/>
    <s v="Outpatient"/>
    <n v="2391"/>
    <n v="1801"/>
    <n v="817051"/>
    <n v="2.2000000000000002"/>
    <n v="2.9"/>
    <n v="1.3"/>
  </r>
  <r>
    <x v="3"/>
    <x v="1"/>
    <x v="6"/>
    <n v="2721"/>
    <x v="2"/>
    <s v="Outpatient"/>
    <n v="336"/>
    <n v="213"/>
    <n v="817051"/>
    <n v="0.3"/>
    <n v="0.4"/>
    <n v="1.6"/>
  </r>
  <r>
    <x v="3"/>
    <x v="1"/>
    <x v="6"/>
    <n v="2722"/>
    <x v="3"/>
    <s v="Outpatient"/>
    <n v="485"/>
    <n v="320"/>
    <n v="817051"/>
    <n v="0.4"/>
    <n v="0.6"/>
    <n v="1.5"/>
  </r>
  <r>
    <x v="3"/>
    <x v="1"/>
    <x v="6"/>
    <n v="2723"/>
    <x v="4"/>
    <s v="Outpatient"/>
    <n v="12"/>
    <n v="11"/>
    <n v="817051"/>
    <n v="0"/>
    <n v="0"/>
    <n v="1.1000000000000001"/>
  </r>
  <r>
    <x v="3"/>
    <x v="1"/>
    <x v="6"/>
    <n v="2724"/>
    <x v="1"/>
    <s v="Outpatient"/>
    <n v="1912"/>
    <n v="1347"/>
    <n v="817051"/>
    <n v="1.6"/>
    <n v="2.2999999999999998"/>
    <n v="1.4"/>
  </r>
  <r>
    <x v="3"/>
    <x v="2"/>
    <x v="3"/>
    <n v="2720"/>
    <x v="0"/>
    <s v="Outpatient"/>
    <n v="79"/>
    <n v="54"/>
    <n v="8507"/>
    <n v="6.3"/>
    <n v="9.3000000000000007"/>
    <n v="1.5"/>
  </r>
  <r>
    <x v="3"/>
    <x v="2"/>
    <x v="3"/>
    <n v="2721"/>
    <x v="2"/>
    <s v="Outpatient"/>
    <n v="4"/>
    <n v="4"/>
    <n v="8507"/>
    <n v="0.5"/>
    <n v="0.5"/>
    <n v="1"/>
  </r>
  <r>
    <x v="3"/>
    <x v="2"/>
    <x v="3"/>
    <n v="2722"/>
    <x v="3"/>
    <s v="Outpatient"/>
    <n v="36"/>
    <n v="26"/>
    <n v="8507"/>
    <n v="3.1"/>
    <n v="4.2"/>
    <n v="1.4"/>
  </r>
  <r>
    <x v="3"/>
    <x v="2"/>
    <x v="3"/>
    <n v="2724"/>
    <x v="1"/>
    <s v="Outpatient"/>
    <n v="115"/>
    <n v="71"/>
    <n v="8507"/>
    <n v="8.3000000000000007"/>
    <n v="13.5"/>
    <n v="1.6"/>
  </r>
  <r>
    <x v="3"/>
    <x v="2"/>
    <x v="4"/>
    <n v="2720"/>
    <x v="0"/>
    <s v="Outpatient"/>
    <n v="66"/>
    <n v="47"/>
    <n v="8764"/>
    <n v="5.4"/>
    <n v="7.5"/>
    <n v="1.4"/>
  </r>
  <r>
    <x v="3"/>
    <x v="2"/>
    <x v="4"/>
    <n v="2721"/>
    <x v="2"/>
    <s v="Outpatient"/>
    <n v="7"/>
    <n v="7"/>
    <n v="8764"/>
    <n v="0.8"/>
    <n v="0.8"/>
    <n v="1"/>
  </r>
  <r>
    <x v="3"/>
    <x v="2"/>
    <x v="4"/>
    <n v="2722"/>
    <x v="3"/>
    <s v="Outpatient"/>
    <n v="22"/>
    <n v="15"/>
    <n v="8764"/>
    <n v="1.7"/>
    <n v="2.5"/>
    <n v="1.5"/>
  </r>
  <r>
    <x v="3"/>
    <x v="2"/>
    <x v="4"/>
    <n v="2723"/>
    <x v="4"/>
    <s v="Outpatient"/>
    <n v="2"/>
    <n v="1"/>
    <n v="8764"/>
    <n v="0.1"/>
    <n v="0.2"/>
    <n v="2"/>
  </r>
  <r>
    <x v="3"/>
    <x v="2"/>
    <x v="4"/>
    <n v="2724"/>
    <x v="1"/>
    <s v="Outpatient"/>
    <n v="127"/>
    <n v="64"/>
    <n v="8764"/>
    <n v="7.3"/>
    <n v="14.5"/>
    <n v="2"/>
  </r>
  <r>
    <x v="3"/>
    <x v="2"/>
    <x v="5"/>
    <n v="2720"/>
    <x v="0"/>
    <s v="Outpatient"/>
    <n v="39"/>
    <n v="33"/>
    <n v="8022"/>
    <n v="4.0999999999999996"/>
    <n v="4.9000000000000004"/>
    <n v="1.2"/>
  </r>
  <r>
    <x v="3"/>
    <x v="2"/>
    <x v="5"/>
    <n v="2721"/>
    <x v="2"/>
    <s v="Outpatient"/>
    <n v="6"/>
    <n v="6"/>
    <n v="8022"/>
    <n v="0.7"/>
    <n v="0.7"/>
    <n v="1"/>
  </r>
  <r>
    <x v="3"/>
    <x v="2"/>
    <x v="5"/>
    <n v="2722"/>
    <x v="3"/>
    <s v="Outpatient"/>
    <n v="18"/>
    <n v="13"/>
    <n v="8022"/>
    <n v="1.6"/>
    <n v="2.2000000000000002"/>
    <n v="1.4"/>
  </r>
  <r>
    <x v="3"/>
    <x v="2"/>
    <x v="5"/>
    <n v="2723"/>
    <x v="4"/>
    <s v="Outpatient"/>
    <n v="1"/>
    <n v="1"/>
    <n v="8022"/>
    <n v="0.1"/>
    <n v="0.1"/>
    <n v="1"/>
  </r>
  <r>
    <x v="3"/>
    <x v="2"/>
    <x v="5"/>
    <n v="2724"/>
    <x v="1"/>
    <s v="Outpatient"/>
    <n v="122"/>
    <n v="62"/>
    <n v="8022"/>
    <n v="7.7"/>
    <n v="15.2"/>
    <n v="2"/>
  </r>
  <r>
    <x v="3"/>
    <x v="2"/>
    <x v="0"/>
    <n v="2720"/>
    <x v="0"/>
    <s v="Outpatient"/>
    <n v="35"/>
    <n v="25"/>
    <n v="8107"/>
    <n v="3.1"/>
    <n v="4.3"/>
    <n v="1.4"/>
  </r>
  <r>
    <x v="3"/>
    <x v="2"/>
    <x v="0"/>
    <n v="2721"/>
    <x v="2"/>
    <s v="Outpatient"/>
    <n v="5"/>
    <n v="3"/>
    <n v="8107"/>
    <n v="0.4"/>
    <n v="0.6"/>
    <n v="1.7"/>
  </r>
  <r>
    <x v="3"/>
    <x v="2"/>
    <x v="0"/>
    <n v="2722"/>
    <x v="3"/>
    <s v="Outpatient"/>
    <n v="25"/>
    <n v="13"/>
    <n v="8107"/>
    <n v="1.6"/>
    <n v="3.1"/>
    <n v="1.9"/>
  </r>
  <r>
    <x v="3"/>
    <x v="2"/>
    <x v="0"/>
    <n v="2724"/>
    <x v="1"/>
    <s v="Outpatient"/>
    <n v="68"/>
    <n v="46"/>
    <n v="8107"/>
    <n v="5.7"/>
    <n v="8.4"/>
    <n v="1.5"/>
  </r>
  <r>
    <x v="3"/>
    <x v="2"/>
    <x v="1"/>
    <n v="2720"/>
    <x v="0"/>
    <s v="Outpatient"/>
    <n v="32"/>
    <n v="24"/>
    <n v="8185"/>
    <n v="2.9"/>
    <n v="3.9"/>
    <n v="1.3"/>
  </r>
  <r>
    <x v="3"/>
    <x v="2"/>
    <x v="1"/>
    <n v="2721"/>
    <x v="2"/>
    <s v="Outpatient"/>
    <n v="1"/>
    <n v="1"/>
    <n v="8185"/>
    <n v="0.1"/>
    <n v="0.1"/>
    <n v="1"/>
  </r>
  <r>
    <x v="3"/>
    <x v="2"/>
    <x v="1"/>
    <n v="2722"/>
    <x v="3"/>
    <s v="Outpatient"/>
    <n v="11"/>
    <n v="6"/>
    <n v="8185"/>
    <n v="0.7"/>
    <n v="1.3"/>
    <n v="1.8"/>
  </r>
  <r>
    <x v="3"/>
    <x v="2"/>
    <x v="1"/>
    <n v="2724"/>
    <x v="1"/>
    <s v="Outpatient"/>
    <n v="36"/>
    <n v="22"/>
    <n v="8185"/>
    <n v="2.7"/>
    <n v="4.4000000000000004"/>
    <n v="1.6"/>
  </r>
  <r>
    <x v="3"/>
    <x v="2"/>
    <x v="2"/>
    <n v="2720"/>
    <x v="0"/>
    <s v="Outpatient"/>
    <n v="28"/>
    <n v="23"/>
    <n v="8169"/>
    <n v="2.8"/>
    <n v="3.4"/>
    <n v="1.2"/>
  </r>
  <r>
    <x v="3"/>
    <x v="2"/>
    <x v="2"/>
    <n v="2722"/>
    <x v="3"/>
    <s v="Outpatient"/>
    <n v="9"/>
    <n v="5"/>
    <n v="8169"/>
    <n v="0.6"/>
    <n v="1.1000000000000001"/>
    <n v="1.8"/>
  </r>
  <r>
    <x v="3"/>
    <x v="2"/>
    <x v="2"/>
    <n v="2724"/>
    <x v="1"/>
    <s v="Outpatient"/>
    <n v="57"/>
    <n v="31"/>
    <n v="8169"/>
    <n v="3.8"/>
    <n v="7"/>
    <n v="1.8"/>
  </r>
  <r>
    <x v="3"/>
    <x v="2"/>
    <x v="6"/>
    <n v="2720"/>
    <x v="0"/>
    <s v="Outpatient"/>
    <n v="25"/>
    <n v="19"/>
    <n v="7866"/>
    <n v="2.4"/>
    <n v="3.2"/>
    <n v="1.3"/>
  </r>
  <r>
    <x v="3"/>
    <x v="2"/>
    <x v="6"/>
    <n v="2721"/>
    <x v="2"/>
    <s v="Outpatient"/>
    <n v="1"/>
    <n v="1"/>
    <n v="7866"/>
    <n v="0.1"/>
    <n v="0.1"/>
    <n v="1"/>
  </r>
  <r>
    <x v="3"/>
    <x v="2"/>
    <x v="6"/>
    <n v="2722"/>
    <x v="3"/>
    <s v="Outpatient"/>
    <n v="5"/>
    <n v="4"/>
    <n v="7866"/>
    <n v="0.5"/>
    <n v="0.6"/>
    <n v="1.2"/>
  </r>
  <r>
    <x v="3"/>
    <x v="2"/>
    <x v="6"/>
    <n v="2724"/>
    <x v="1"/>
    <s v="Outpatient"/>
    <n v="37"/>
    <n v="25"/>
    <n v="7866"/>
    <n v="3.2"/>
    <n v="4.7"/>
    <n v="1.5"/>
  </r>
  <r>
    <x v="4"/>
    <x v="0"/>
    <x v="3"/>
    <n v="2720"/>
    <x v="0"/>
    <s v="Outpatient"/>
    <n v="2178"/>
    <n v="1644"/>
    <n v="532412"/>
    <n v="3.1"/>
    <n v="4.0999999999999996"/>
    <n v="1.3"/>
  </r>
  <r>
    <x v="4"/>
    <x v="0"/>
    <x v="3"/>
    <n v="2721"/>
    <x v="2"/>
    <s v="Outpatient"/>
    <n v="143"/>
    <n v="114"/>
    <n v="532412"/>
    <n v="0.2"/>
    <n v="0.3"/>
    <n v="1.3"/>
  </r>
  <r>
    <x v="4"/>
    <x v="0"/>
    <x v="3"/>
    <n v="2722"/>
    <x v="3"/>
    <s v="Outpatient"/>
    <n v="530"/>
    <n v="369"/>
    <n v="532412"/>
    <n v="0.7"/>
    <n v="1"/>
    <n v="1.4"/>
  </r>
  <r>
    <x v="4"/>
    <x v="0"/>
    <x v="3"/>
    <n v="2723"/>
    <x v="4"/>
    <s v="Outpatient"/>
    <n v="14"/>
    <n v="9"/>
    <n v="532412"/>
    <n v="0"/>
    <n v="0"/>
    <n v="1.6"/>
  </r>
  <r>
    <x v="4"/>
    <x v="0"/>
    <x v="3"/>
    <n v="2724"/>
    <x v="1"/>
    <s v="Outpatient"/>
    <n v="2263"/>
    <n v="1598"/>
    <n v="532412"/>
    <n v="3"/>
    <n v="4.3"/>
    <n v="1.4"/>
  </r>
  <r>
    <x v="4"/>
    <x v="0"/>
    <x v="4"/>
    <n v="2720"/>
    <x v="0"/>
    <s v="Outpatient"/>
    <n v="2332"/>
    <n v="1744"/>
    <n v="580479"/>
    <n v="3"/>
    <n v="4"/>
    <n v="1.3"/>
  </r>
  <r>
    <x v="4"/>
    <x v="0"/>
    <x v="4"/>
    <n v="2721"/>
    <x v="2"/>
    <s v="Outpatient"/>
    <n v="234"/>
    <n v="150"/>
    <n v="580479"/>
    <n v="0.3"/>
    <n v="0.4"/>
    <n v="1.6"/>
  </r>
  <r>
    <x v="4"/>
    <x v="0"/>
    <x v="4"/>
    <n v="2722"/>
    <x v="3"/>
    <s v="Outpatient"/>
    <n v="616"/>
    <n v="467"/>
    <n v="580479"/>
    <n v="0.8"/>
    <n v="1.1000000000000001"/>
    <n v="1.3"/>
  </r>
  <r>
    <x v="4"/>
    <x v="0"/>
    <x v="4"/>
    <n v="2723"/>
    <x v="4"/>
    <s v="Outpatient"/>
    <n v="16"/>
    <n v="10"/>
    <n v="580479"/>
    <n v="0"/>
    <n v="0"/>
    <n v="1.6"/>
  </r>
  <r>
    <x v="4"/>
    <x v="0"/>
    <x v="4"/>
    <n v="2724"/>
    <x v="1"/>
    <s v="Outpatient"/>
    <n v="2467"/>
    <n v="1805"/>
    <n v="580479"/>
    <n v="3.1"/>
    <n v="4.2"/>
    <n v="1.4"/>
  </r>
  <r>
    <x v="4"/>
    <x v="0"/>
    <x v="5"/>
    <n v="2720"/>
    <x v="0"/>
    <s v="Outpatient"/>
    <n v="2377"/>
    <n v="1868"/>
    <n v="617346"/>
    <n v="3"/>
    <n v="3.9"/>
    <n v="1.3"/>
  </r>
  <r>
    <x v="4"/>
    <x v="0"/>
    <x v="5"/>
    <n v="2721"/>
    <x v="2"/>
    <s v="Outpatient"/>
    <n v="211"/>
    <n v="157"/>
    <n v="617346"/>
    <n v="0.3"/>
    <n v="0.3"/>
    <n v="1.3"/>
  </r>
  <r>
    <x v="4"/>
    <x v="0"/>
    <x v="5"/>
    <n v="2722"/>
    <x v="3"/>
    <s v="Outpatient"/>
    <n v="701"/>
    <n v="538"/>
    <n v="617346"/>
    <n v="0.9"/>
    <n v="1.1000000000000001"/>
    <n v="1.3"/>
  </r>
  <r>
    <x v="4"/>
    <x v="0"/>
    <x v="5"/>
    <n v="2723"/>
    <x v="4"/>
    <s v="Outpatient"/>
    <n v="9"/>
    <n v="7"/>
    <n v="617346"/>
    <n v="0"/>
    <n v="0"/>
    <n v="1.3"/>
  </r>
  <r>
    <x v="4"/>
    <x v="0"/>
    <x v="5"/>
    <n v="2724"/>
    <x v="1"/>
    <s v="Outpatient"/>
    <n v="2783"/>
    <n v="1995"/>
    <n v="617346"/>
    <n v="3.2"/>
    <n v="4.5"/>
    <n v="1.4"/>
  </r>
  <r>
    <x v="4"/>
    <x v="0"/>
    <x v="0"/>
    <n v="2720"/>
    <x v="0"/>
    <s v="Outpatient"/>
    <n v="2460"/>
    <n v="1908"/>
    <n v="647763"/>
    <n v="2.9"/>
    <n v="3.8"/>
    <n v="1.3"/>
  </r>
  <r>
    <x v="4"/>
    <x v="0"/>
    <x v="0"/>
    <n v="2721"/>
    <x v="2"/>
    <s v="Outpatient"/>
    <n v="215"/>
    <n v="151"/>
    <n v="647763"/>
    <n v="0.2"/>
    <n v="0.3"/>
    <n v="1.4"/>
  </r>
  <r>
    <x v="4"/>
    <x v="0"/>
    <x v="0"/>
    <n v="2722"/>
    <x v="3"/>
    <s v="Outpatient"/>
    <n v="741"/>
    <n v="524"/>
    <n v="647763"/>
    <n v="0.8"/>
    <n v="1.1000000000000001"/>
    <n v="1.4"/>
  </r>
  <r>
    <x v="4"/>
    <x v="0"/>
    <x v="0"/>
    <n v="2723"/>
    <x v="4"/>
    <s v="Outpatient"/>
    <n v="26"/>
    <n v="16"/>
    <n v="647763"/>
    <n v="0"/>
    <n v="0"/>
    <n v="1.6"/>
  </r>
  <r>
    <x v="4"/>
    <x v="0"/>
    <x v="0"/>
    <n v="2724"/>
    <x v="1"/>
    <s v="Outpatient"/>
    <n v="2894"/>
    <n v="2080"/>
    <n v="647763"/>
    <n v="3.2"/>
    <n v="4.5"/>
    <n v="1.4"/>
  </r>
  <r>
    <x v="4"/>
    <x v="0"/>
    <x v="1"/>
    <n v="2720"/>
    <x v="0"/>
    <s v="Outpatient"/>
    <n v="2665"/>
    <n v="2021"/>
    <n v="668364"/>
    <n v="3"/>
    <n v="4"/>
    <n v="1.3"/>
  </r>
  <r>
    <x v="4"/>
    <x v="0"/>
    <x v="1"/>
    <n v="2721"/>
    <x v="2"/>
    <s v="Outpatient"/>
    <n v="285"/>
    <n v="193"/>
    <n v="668364"/>
    <n v="0.3"/>
    <n v="0.4"/>
    <n v="1.5"/>
  </r>
  <r>
    <x v="4"/>
    <x v="0"/>
    <x v="1"/>
    <n v="2722"/>
    <x v="3"/>
    <s v="Outpatient"/>
    <n v="818"/>
    <n v="567"/>
    <n v="668364"/>
    <n v="0.8"/>
    <n v="1.2"/>
    <n v="1.4"/>
  </r>
  <r>
    <x v="4"/>
    <x v="0"/>
    <x v="1"/>
    <n v="2723"/>
    <x v="4"/>
    <s v="Outpatient"/>
    <n v="18"/>
    <n v="16"/>
    <n v="668364"/>
    <n v="0"/>
    <n v="0"/>
    <n v="1.1000000000000001"/>
  </r>
  <r>
    <x v="4"/>
    <x v="0"/>
    <x v="1"/>
    <n v="2724"/>
    <x v="1"/>
    <s v="Outpatient"/>
    <n v="3136"/>
    <n v="2291"/>
    <n v="668364"/>
    <n v="3.4"/>
    <n v="4.7"/>
    <n v="1.4"/>
  </r>
  <r>
    <x v="4"/>
    <x v="0"/>
    <x v="2"/>
    <n v="2720"/>
    <x v="0"/>
    <s v="Outpatient"/>
    <n v="2953"/>
    <n v="2190"/>
    <n v="673683"/>
    <n v="3.3"/>
    <n v="4.4000000000000004"/>
    <n v="1.3"/>
  </r>
  <r>
    <x v="4"/>
    <x v="0"/>
    <x v="2"/>
    <n v="2721"/>
    <x v="2"/>
    <s v="Outpatient"/>
    <n v="391"/>
    <n v="255"/>
    <n v="673683"/>
    <n v="0.4"/>
    <n v="0.6"/>
    <n v="1.5"/>
  </r>
  <r>
    <x v="4"/>
    <x v="0"/>
    <x v="2"/>
    <n v="2722"/>
    <x v="3"/>
    <s v="Outpatient"/>
    <n v="1003"/>
    <n v="682"/>
    <n v="673683"/>
    <n v="1"/>
    <n v="1.5"/>
    <n v="1.5"/>
  </r>
  <r>
    <x v="4"/>
    <x v="0"/>
    <x v="2"/>
    <n v="2723"/>
    <x v="4"/>
    <s v="Outpatient"/>
    <n v="10"/>
    <n v="9"/>
    <n v="673683"/>
    <n v="0"/>
    <n v="0"/>
    <n v="1.1000000000000001"/>
  </r>
  <r>
    <x v="4"/>
    <x v="0"/>
    <x v="2"/>
    <n v="2724"/>
    <x v="1"/>
    <s v="Outpatient"/>
    <n v="3698"/>
    <n v="2552"/>
    <n v="673683"/>
    <n v="3.8"/>
    <n v="5.5"/>
    <n v="1.4"/>
  </r>
  <r>
    <x v="4"/>
    <x v="0"/>
    <x v="6"/>
    <n v="2720"/>
    <x v="0"/>
    <s v="Outpatient"/>
    <n v="2486"/>
    <n v="1833"/>
    <n v="683244"/>
    <n v="2.7"/>
    <n v="3.6"/>
    <n v="1.4"/>
  </r>
  <r>
    <x v="4"/>
    <x v="0"/>
    <x v="6"/>
    <n v="2721"/>
    <x v="2"/>
    <s v="Outpatient"/>
    <n v="346"/>
    <n v="241"/>
    <n v="683244"/>
    <n v="0.4"/>
    <n v="0.5"/>
    <n v="1.4"/>
  </r>
  <r>
    <x v="4"/>
    <x v="0"/>
    <x v="6"/>
    <n v="2722"/>
    <x v="3"/>
    <s v="Outpatient"/>
    <n v="846"/>
    <n v="585"/>
    <n v="683244"/>
    <n v="0.9"/>
    <n v="1.2"/>
    <n v="1.4"/>
  </r>
  <r>
    <x v="4"/>
    <x v="0"/>
    <x v="6"/>
    <n v="2723"/>
    <x v="4"/>
    <s v="Outpatient"/>
    <n v="6"/>
    <n v="5"/>
    <n v="683244"/>
    <n v="0"/>
    <n v="0"/>
    <n v="1.2"/>
  </r>
  <r>
    <x v="4"/>
    <x v="0"/>
    <x v="6"/>
    <n v="2724"/>
    <x v="1"/>
    <s v="Outpatient"/>
    <n v="3147"/>
    <n v="2188"/>
    <n v="683244"/>
    <n v="3.2"/>
    <n v="4.5999999999999996"/>
    <n v="1.4"/>
  </r>
  <r>
    <x v="4"/>
    <x v="1"/>
    <x v="3"/>
    <n v="2720"/>
    <x v="0"/>
    <s v="Outpatient"/>
    <n v="2236"/>
    <n v="1665"/>
    <n v="559267"/>
    <n v="3"/>
    <n v="4"/>
    <n v="1.3"/>
  </r>
  <r>
    <x v="4"/>
    <x v="1"/>
    <x v="3"/>
    <n v="2721"/>
    <x v="2"/>
    <s v="Outpatient"/>
    <n v="227"/>
    <n v="160"/>
    <n v="559267"/>
    <n v="0.3"/>
    <n v="0.4"/>
    <n v="1.4"/>
  </r>
  <r>
    <x v="4"/>
    <x v="1"/>
    <x v="3"/>
    <n v="2722"/>
    <x v="3"/>
    <s v="Outpatient"/>
    <n v="684"/>
    <n v="475"/>
    <n v="559267"/>
    <n v="0.8"/>
    <n v="1.2"/>
    <n v="1.4"/>
  </r>
  <r>
    <x v="4"/>
    <x v="1"/>
    <x v="3"/>
    <n v="2723"/>
    <x v="4"/>
    <s v="Outpatient"/>
    <n v="4"/>
    <n v="4"/>
    <n v="559267"/>
    <n v="0"/>
    <n v="0"/>
    <n v="1"/>
  </r>
  <r>
    <x v="4"/>
    <x v="1"/>
    <x v="3"/>
    <n v="2724"/>
    <x v="1"/>
    <s v="Outpatient"/>
    <n v="2403"/>
    <n v="1708"/>
    <n v="559267"/>
    <n v="3.1"/>
    <n v="4.3"/>
    <n v="1.4"/>
  </r>
  <r>
    <x v="4"/>
    <x v="1"/>
    <x v="4"/>
    <n v="2720"/>
    <x v="0"/>
    <s v="Outpatient"/>
    <n v="2450"/>
    <n v="1839"/>
    <n v="607830"/>
    <n v="3"/>
    <n v="4"/>
    <n v="1.3"/>
  </r>
  <r>
    <x v="4"/>
    <x v="1"/>
    <x v="4"/>
    <n v="2721"/>
    <x v="2"/>
    <s v="Outpatient"/>
    <n v="256"/>
    <n v="190"/>
    <n v="607830"/>
    <n v="0.3"/>
    <n v="0.4"/>
    <n v="1.3"/>
  </r>
  <r>
    <x v="4"/>
    <x v="1"/>
    <x v="4"/>
    <n v="2722"/>
    <x v="3"/>
    <s v="Outpatient"/>
    <n v="648"/>
    <n v="486"/>
    <n v="607830"/>
    <n v="0.8"/>
    <n v="1.1000000000000001"/>
    <n v="1.3"/>
  </r>
  <r>
    <x v="4"/>
    <x v="1"/>
    <x v="4"/>
    <n v="2723"/>
    <x v="4"/>
    <s v="Outpatient"/>
    <n v="3"/>
    <n v="3"/>
    <n v="607830"/>
    <n v="0"/>
    <n v="0"/>
    <n v="1"/>
  </r>
  <r>
    <x v="4"/>
    <x v="1"/>
    <x v="4"/>
    <n v="2724"/>
    <x v="1"/>
    <s v="Outpatient"/>
    <n v="2649"/>
    <n v="1932"/>
    <n v="607830"/>
    <n v="3.2"/>
    <n v="4.4000000000000004"/>
    <n v="1.4"/>
  </r>
  <r>
    <x v="4"/>
    <x v="1"/>
    <x v="5"/>
    <n v="2720"/>
    <x v="0"/>
    <s v="Outpatient"/>
    <n v="2371"/>
    <n v="1787"/>
    <n v="646834"/>
    <n v="2.8"/>
    <n v="3.7"/>
    <n v="1.3"/>
  </r>
  <r>
    <x v="4"/>
    <x v="1"/>
    <x v="5"/>
    <n v="2721"/>
    <x v="2"/>
    <s v="Outpatient"/>
    <n v="278"/>
    <n v="199"/>
    <n v="646834"/>
    <n v="0.3"/>
    <n v="0.4"/>
    <n v="1.4"/>
  </r>
  <r>
    <x v="4"/>
    <x v="1"/>
    <x v="5"/>
    <n v="2722"/>
    <x v="3"/>
    <s v="Outpatient"/>
    <n v="723"/>
    <n v="503"/>
    <n v="646834"/>
    <n v="0.8"/>
    <n v="1.1000000000000001"/>
    <n v="1.4"/>
  </r>
  <r>
    <x v="4"/>
    <x v="1"/>
    <x v="5"/>
    <n v="2723"/>
    <x v="4"/>
    <s v="Outpatient"/>
    <n v="12"/>
    <n v="11"/>
    <n v="646834"/>
    <n v="0"/>
    <n v="0"/>
    <n v="1.1000000000000001"/>
  </r>
  <r>
    <x v="4"/>
    <x v="1"/>
    <x v="5"/>
    <n v="2724"/>
    <x v="1"/>
    <s v="Outpatient"/>
    <n v="2978"/>
    <n v="2090"/>
    <n v="646834"/>
    <n v="3.2"/>
    <n v="4.5999999999999996"/>
    <n v="1.4"/>
  </r>
  <r>
    <x v="4"/>
    <x v="1"/>
    <x v="0"/>
    <n v="2720"/>
    <x v="0"/>
    <s v="Outpatient"/>
    <n v="2579"/>
    <n v="1949"/>
    <n v="678954"/>
    <n v="2.9"/>
    <n v="3.8"/>
    <n v="1.3"/>
  </r>
  <r>
    <x v="4"/>
    <x v="1"/>
    <x v="0"/>
    <n v="2721"/>
    <x v="2"/>
    <s v="Outpatient"/>
    <n v="322"/>
    <n v="226"/>
    <n v="678954"/>
    <n v="0.3"/>
    <n v="0.5"/>
    <n v="1.4"/>
  </r>
  <r>
    <x v="4"/>
    <x v="1"/>
    <x v="0"/>
    <n v="2722"/>
    <x v="3"/>
    <s v="Outpatient"/>
    <n v="769"/>
    <n v="572"/>
    <n v="678954"/>
    <n v="0.8"/>
    <n v="1.1000000000000001"/>
    <n v="1.3"/>
  </r>
  <r>
    <x v="4"/>
    <x v="1"/>
    <x v="0"/>
    <n v="2723"/>
    <x v="4"/>
    <s v="Outpatient"/>
    <n v="9"/>
    <n v="8"/>
    <n v="678954"/>
    <n v="0"/>
    <n v="0"/>
    <n v="1.1000000000000001"/>
  </r>
  <r>
    <x v="4"/>
    <x v="1"/>
    <x v="0"/>
    <n v="2724"/>
    <x v="1"/>
    <s v="Outpatient"/>
    <n v="3040"/>
    <n v="2183"/>
    <n v="678954"/>
    <n v="3.2"/>
    <n v="4.5"/>
    <n v="1.4"/>
  </r>
  <r>
    <x v="4"/>
    <x v="1"/>
    <x v="1"/>
    <n v="2720"/>
    <x v="0"/>
    <s v="Outpatient"/>
    <n v="2509"/>
    <n v="1948"/>
    <n v="699954"/>
    <n v="2.8"/>
    <n v="3.6"/>
    <n v="1.3"/>
  </r>
  <r>
    <x v="4"/>
    <x v="1"/>
    <x v="1"/>
    <n v="2721"/>
    <x v="2"/>
    <s v="Outpatient"/>
    <n v="331"/>
    <n v="239"/>
    <n v="699954"/>
    <n v="0.3"/>
    <n v="0.5"/>
    <n v="1.4"/>
  </r>
  <r>
    <x v="4"/>
    <x v="1"/>
    <x v="1"/>
    <n v="2722"/>
    <x v="3"/>
    <s v="Outpatient"/>
    <n v="846"/>
    <n v="615"/>
    <n v="699954"/>
    <n v="0.9"/>
    <n v="1.2"/>
    <n v="1.4"/>
  </r>
  <r>
    <x v="4"/>
    <x v="1"/>
    <x v="1"/>
    <n v="2723"/>
    <x v="4"/>
    <s v="Outpatient"/>
    <n v="16"/>
    <n v="15"/>
    <n v="699954"/>
    <n v="0"/>
    <n v="0"/>
    <n v="1.1000000000000001"/>
  </r>
  <r>
    <x v="4"/>
    <x v="1"/>
    <x v="1"/>
    <n v="2724"/>
    <x v="1"/>
    <s v="Outpatient"/>
    <n v="3198"/>
    <n v="2325"/>
    <n v="699954"/>
    <n v="3.3"/>
    <n v="4.5999999999999996"/>
    <n v="1.4"/>
  </r>
  <r>
    <x v="4"/>
    <x v="1"/>
    <x v="2"/>
    <n v="2720"/>
    <x v="0"/>
    <s v="Outpatient"/>
    <n v="2670"/>
    <n v="1983"/>
    <n v="705764"/>
    <n v="2.8"/>
    <n v="3.8"/>
    <n v="1.3"/>
  </r>
  <r>
    <x v="4"/>
    <x v="1"/>
    <x v="2"/>
    <n v="2721"/>
    <x v="2"/>
    <s v="Outpatient"/>
    <n v="418"/>
    <n v="285"/>
    <n v="705764"/>
    <n v="0.4"/>
    <n v="0.6"/>
    <n v="1.5"/>
  </r>
  <r>
    <x v="4"/>
    <x v="1"/>
    <x v="2"/>
    <n v="2722"/>
    <x v="3"/>
    <s v="Outpatient"/>
    <n v="1017"/>
    <n v="721"/>
    <n v="705764"/>
    <n v="1"/>
    <n v="1.4"/>
    <n v="1.4"/>
  </r>
  <r>
    <x v="4"/>
    <x v="1"/>
    <x v="2"/>
    <n v="2723"/>
    <x v="4"/>
    <s v="Outpatient"/>
    <n v="9"/>
    <n v="9"/>
    <n v="705764"/>
    <n v="0"/>
    <n v="0"/>
    <n v="1"/>
  </r>
  <r>
    <x v="4"/>
    <x v="1"/>
    <x v="2"/>
    <n v="2724"/>
    <x v="1"/>
    <s v="Outpatient"/>
    <n v="3800"/>
    <n v="2550"/>
    <n v="705764"/>
    <n v="3.6"/>
    <n v="5.4"/>
    <n v="1.5"/>
  </r>
  <r>
    <x v="4"/>
    <x v="1"/>
    <x v="6"/>
    <n v="2720"/>
    <x v="0"/>
    <s v="Outpatient"/>
    <n v="2277"/>
    <n v="1714"/>
    <n v="714811"/>
    <n v="2.4"/>
    <n v="3.2"/>
    <n v="1.3"/>
  </r>
  <r>
    <x v="4"/>
    <x v="1"/>
    <x v="6"/>
    <n v="2721"/>
    <x v="2"/>
    <s v="Outpatient"/>
    <n v="436"/>
    <n v="292"/>
    <n v="714811"/>
    <n v="0.4"/>
    <n v="0.6"/>
    <n v="1.5"/>
  </r>
  <r>
    <x v="4"/>
    <x v="1"/>
    <x v="6"/>
    <n v="2722"/>
    <x v="3"/>
    <s v="Outpatient"/>
    <n v="844"/>
    <n v="591"/>
    <n v="714811"/>
    <n v="0.8"/>
    <n v="1.2"/>
    <n v="1.4"/>
  </r>
  <r>
    <x v="4"/>
    <x v="1"/>
    <x v="6"/>
    <n v="2723"/>
    <x v="4"/>
    <s v="Outpatient"/>
    <n v="14"/>
    <n v="9"/>
    <n v="714811"/>
    <n v="0"/>
    <n v="0"/>
    <n v="1.6"/>
  </r>
  <r>
    <x v="4"/>
    <x v="1"/>
    <x v="6"/>
    <n v="2724"/>
    <x v="1"/>
    <s v="Outpatient"/>
    <n v="3097"/>
    <n v="2102"/>
    <n v="714811"/>
    <n v="2.9"/>
    <n v="4.3"/>
    <n v="1.5"/>
  </r>
  <r>
    <x v="4"/>
    <x v="2"/>
    <x v="3"/>
    <n v="2720"/>
    <x v="0"/>
    <s v="Outpatient"/>
    <n v="46"/>
    <n v="34"/>
    <n v="4685"/>
    <n v="7.3"/>
    <n v="9.8000000000000007"/>
    <n v="1.4"/>
  </r>
  <r>
    <x v="4"/>
    <x v="2"/>
    <x v="3"/>
    <n v="2722"/>
    <x v="3"/>
    <s v="Outpatient"/>
    <n v="24"/>
    <n v="19"/>
    <n v="4685"/>
    <n v="4.0999999999999996"/>
    <n v="5.0999999999999996"/>
    <n v="1.3"/>
  </r>
  <r>
    <x v="4"/>
    <x v="2"/>
    <x v="3"/>
    <n v="2723"/>
    <x v="4"/>
    <s v="Outpatient"/>
    <n v="2"/>
    <n v="1"/>
    <n v="4685"/>
    <n v="0.2"/>
    <n v="0.4"/>
    <n v="2"/>
  </r>
  <r>
    <x v="4"/>
    <x v="2"/>
    <x v="3"/>
    <n v="2724"/>
    <x v="1"/>
    <s v="Outpatient"/>
    <n v="117"/>
    <n v="68"/>
    <n v="4685"/>
    <n v="14.5"/>
    <n v="25"/>
    <n v="1.7"/>
  </r>
  <r>
    <x v="4"/>
    <x v="2"/>
    <x v="4"/>
    <n v="2720"/>
    <x v="0"/>
    <s v="Outpatient"/>
    <n v="44"/>
    <n v="35"/>
    <n v="5673"/>
    <n v="6.2"/>
    <n v="7.8"/>
    <n v="1.3"/>
  </r>
  <r>
    <x v="4"/>
    <x v="2"/>
    <x v="4"/>
    <n v="2721"/>
    <x v="2"/>
    <s v="Outpatient"/>
    <n v="5"/>
    <n v="5"/>
    <n v="5673"/>
    <n v="0.9"/>
    <n v="0.9"/>
    <n v="1"/>
  </r>
  <r>
    <x v="4"/>
    <x v="2"/>
    <x v="4"/>
    <n v="2722"/>
    <x v="3"/>
    <s v="Outpatient"/>
    <n v="24"/>
    <n v="18"/>
    <n v="5673"/>
    <n v="3.2"/>
    <n v="4.2"/>
    <n v="1.3"/>
  </r>
  <r>
    <x v="4"/>
    <x v="2"/>
    <x v="4"/>
    <n v="2723"/>
    <x v="4"/>
    <s v="Outpatient"/>
    <n v="3"/>
    <n v="2"/>
    <n v="5673"/>
    <n v="0.4"/>
    <n v="0.5"/>
    <n v="1.5"/>
  </r>
  <r>
    <x v="4"/>
    <x v="2"/>
    <x v="4"/>
    <n v="2724"/>
    <x v="1"/>
    <s v="Outpatient"/>
    <n v="108"/>
    <n v="56"/>
    <n v="5673"/>
    <n v="9.9"/>
    <n v="19"/>
    <n v="1.9"/>
  </r>
  <r>
    <x v="4"/>
    <x v="2"/>
    <x v="5"/>
    <n v="2720"/>
    <x v="0"/>
    <s v="Outpatient"/>
    <n v="46"/>
    <n v="37"/>
    <n v="5896"/>
    <n v="6.3"/>
    <n v="7.8"/>
    <n v="1.2"/>
  </r>
  <r>
    <x v="4"/>
    <x v="2"/>
    <x v="5"/>
    <n v="2721"/>
    <x v="2"/>
    <s v="Outpatient"/>
    <n v="3"/>
    <n v="3"/>
    <n v="5896"/>
    <n v="0.5"/>
    <n v="0.5"/>
    <n v="1"/>
  </r>
  <r>
    <x v="4"/>
    <x v="2"/>
    <x v="5"/>
    <n v="2722"/>
    <x v="3"/>
    <s v="Outpatient"/>
    <n v="31"/>
    <n v="22"/>
    <n v="5896"/>
    <n v="3.7"/>
    <n v="5.3"/>
    <n v="1.4"/>
  </r>
  <r>
    <x v="4"/>
    <x v="2"/>
    <x v="5"/>
    <n v="2724"/>
    <x v="1"/>
    <s v="Outpatient"/>
    <n v="123"/>
    <n v="66"/>
    <n v="5896"/>
    <n v="11.2"/>
    <n v="20.9"/>
    <n v="1.9"/>
  </r>
  <r>
    <x v="4"/>
    <x v="2"/>
    <x v="0"/>
    <n v="2720"/>
    <x v="0"/>
    <s v="Outpatient"/>
    <n v="53"/>
    <n v="35"/>
    <n v="6607"/>
    <n v="5.3"/>
    <n v="8"/>
    <n v="1.5"/>
  </r>
  <r>
    <x v="4"/>
    <x v="2"/>
    <x v="0"/>
    <n v="2721"/>
    <x v="2"/>
    <s v="Outpatient"/>
    <n v="4"/>
    <n v="3"/>
    <n v="6607"/>
    <n v="0.5"/>
    <n v="0.6"/>
    <n v="1.3"/>
  </r>
  <r>
    <x v="4"/>
    <x v="2"/>
    <x v="0"/>
    <n v="2722"/>
    <x v="3"/>
    <s v="Outpatient"/>
    <n v="16"/>
    <n v="11"/>
    <n v="6607"/>
    <n v="1.7"/>
    <n v="2.4"/>
    <n v="1.5"/>
  </r>
  <r>
    <x v="4"/>
    <x v="2"/>
    <x v="0"/>
    <n v="2724"/>
    <x v="1"/>
    <s v="Outpatient"/>
    <n v="66"/>
    <n v="39"/>
    <n v="6607"/>
    <n v="5.9"/>
    <n v="10"/>
    <n v="1.7"/>
  </r>
  <r>
    <x v="4"/>
    <x v="2"/>
    <x v="1"/>
    <n v="2720"/>
    <x v="0"/>
    <s v="Outpatient"/>
    <n v="41"/>
    <n v="30"/>
    <n v="7239"/>
    <n v="4.0999999999999996"/>
    <n v="5.7"/>
    <n v="1.4"/>
  </r>
  <r>
    <x v="4"/>
    <x v="2"/>
    <x v="1"/>
    <n v="2721"/>
    <x v="2"/>
    <s v="Outpatient"/>
    <n v="3"/>
    <n v="2"/>
    <n v="7239"/>
    <n v="0.3"/>
    <n v="0.4"/>
    <n v="1.5"/>
  </r>
  <r>
    <x v="4"/>
    <x v="2"/>
    <x v="1"/>
    <n v="2722"/>
    <x v="3"/>
    <s v="Outpatient"/>
    <n v="12"/>
    <n v="6"/>
    <n v="7239"/>
    <n v="0.8"/>
    <n v="1.7"/>
    <n v="2"/>
  </r>
  <r>
    <x v="4"/>
    <x v="2"/>
    <x v="1"/>
    <n v="2724"/>
    <x v="1"/>
    <s v="Outpatient"/>
    <n v="51"/>
    <n v="34"/>
    <n v="7239"/>
    <n v="4.7"/>
    <n v="7"/>
    <n v="1.5"/>
  </r>
  <r>
    <x v="4"/>
    <x v="2"/>
    <x v="2"/>
    <n v="2720"/>
    <x v="0"/>
    <s v="Outpatient"/>
    <n v="46"/>
    <n v="36"/>
    <n v="7167"/>
    <n v="5"/>
    <n v="6.4"/>
    <n v="1.3"/>
  </r>
  <r>
    <x v="4"/>
    <x v="2"/>
    <x v="2"/>
    <n v="2721"/>
    <x v="2"/>
    <s v="Outpatient"/>
    <n v="15"/>
    <n v="8"/>
    <n v="7167"/>
    <n v="1.1000000000000001"/>
    <n v="2.1"/>
    <n v="1.9"/>
  </r>
  <r>
    <x v="4"/>
    <x v="2"/>
    <x v="2"/>
    <n v="2722"/>
    <x v="3"/>
    <s v="Outpatient"/>
    <n v="29"/>
    <n v="17"/>
    <n v="7167"/>
    <n v="2.4"/>
    <n v="4"/>
    <n v="1.7"/>
  </r>
  <r>
    <x v="4"/>
    <x v="2"/>
    <x v="2"/>
    <n v="2724"/>
    <x v="1"/>
    <s v="Outpatient"/>
    <n v="77"/>
    <n v="40"/>
    <n v="7167"/>
    <n v="5.6"/>
    <n v="10.7"/>
    <n v="1.9"/>
  </r>
  <r>
    <x v="4"/>
    <x v="2"/>
    <x v="6"/>
    <n v="2720"/>
    <x v="0"/>
    <s v="Outpatient"/>
    <n v="13"/>
    <n v="9"/>
    <n v="7079"/>
    <n v="1.3"/>
    <n v="1.8"/>
    <n v="1.4"/>
  </r>
  <r>
    <x v="4"/>
    <x v="2"/>
    <x v="6"/>
    <n v="2721"/>
    <x v="2"/>
    <s v="Outpatient"/>
    <n v="6"/>
    <n v="1"/>
    <n v="7079"/>
    <n v="0.1"/>
    <n v="0.8"/>
    <n v="6"/>
  </r>
  <r>
    <x v="4"/>
    <x v="2"/>
    <x v="6"/>
    <n v="2722"/>
    <x v="3"/>
    <s v="Outpatient"/>
    <n v="24"/>
    <n v="11"/>
    <n v="7079"/>
    <n v="1.6"/>
    <n v="3.4"/>
    <n v="2.2000000000000002"/>
  </r>
  <r>
    <x v="4"/>
    <x v="2"/>
    <x v="6"/>
    <n v="2724"/>
    <x v="1"/>
    <s v="Outpatient"/>
    <n v="61"/>
    <n v="31"/>
    <n v="7079"/>
    <n v="4.4000000000000004"/>
    <n v="8.6"/>
    <n v="2"/>
  </r>
  <r>
    <x v="5"/>
    <x v="0"/>
    <x v="3"/>
    <n v="2720"/>
    <x v="0"/>
    <s v="Outpatient"/>
    <n v="2257"/>
    <n v="1623"/>
    <n v="331735"/>
    <n v="4.9000000000000004"/>
    <n v="6.8"/>
    <n v="1.4"/>
  </r>
  <r>
    <x v="5"/>
    <x v="0"/>
    <x v="3"/>
    <n v="2721"/>
    <x v="2"/>
    <s v="Outpatient"/>
    <n v="156"/>
    <n v="115"/>
    <n v="331735"/>
    <n v="0.3"/>
    <n v="0.5"/>
    <n v="1.4"/>
  </r>
  <r>
    <x v="5"/>
    <x v="0"/>
    <x v="3"/>
    <n v="2722"/>
    <x v="3"/>
    <s v="Outpatient"/>
    <n v="745"/>
    <n v="524"/>
    <n v="331735"/>
    <n v="1.6"/>
    <n v="2.2000000000000002"/>
    <n v="1.4"/>
  </r>
  <r>
    <x v="5"/>
    <x v="0"/>
    <x v="3"/>
    <n v="2723"/>
    <x v="4"/>
    <s v="Outpatient"/>
    <n v="12"/>
    <n v="10"/>
    <n v="331735"/>
    <n v="0"/>
    <n v="0"/>
    <n v="1.2"/>
  </r>
  <r>
    <x v="5"/>
    <x v="0"/>
    <x v="3"/>
    <n v="2724"/>
    <x v="1"/>
    <s v="Outpatient"/>
    <n v="2750"/>
    <n v="1969"/>
    <n v="331735"/>
    <n v="5.9"/>
    <n v="8.3000000000000007"/>
    <n v="1.4"/>
  </r>
  <r>
    <x v="5"/>
    <x v="0"/>
    <x v="4"/>
    <n v="2720"/>
    <x v="0"/>
    <s v="Outpatient"/>
    <n v="2297"/>
    <n v="1704"/>
    <n v="367743"/>
    <n v="4.5999999999999996"/>
    <n v="6.2"/>
    <n v="1.3"/>
  </r>
  <r>
    <x v="5"/>
    <x v="0"/>
    <x v="4"/>
    <n v="2721"/>
    <x v="2"/>
    <s v="Outpatient"/>
    <n v="174"/>
    <n v="138"/>
    <n v="367743"/>
    <n v="0.4"/>
    <n v="0.5"/>
    <n v="1.3"/>
  </r>
  <r>
    <x v="5"/>
    <x v="0"/>
    <x v="4"/>
    <n v="2722"/>
    <x v="3"/>
    <s v="Outpatient"/>
    <n v="784"/>
    <n v="612"/>
    <n v="367743"/>
    <n v="1.7"/>
    <n v="2.1"/>
    <n v="1.3"/>
  </r>
  <r>
    <x v="5"/>
    <x v="0"/>
    <x v="4"/>
    <n v="2723"/>
    <x v="4"/>
    <s v="Outpatient"/>
    <n v="25"/>
    <n v="19"/>
    <n v="367743"/>
    <n v="0.1"/>
    <n v="0.1"/>
    <n v="1.3"/>
  </r>
  <r>
    <x v="5"/>
    <x v="0"/>
    <x v="4"/>
    <n v="2724"/>
    <x v="1"/>
    <s v="Outpatient"/>
    <n v="3130"/>
    <n v="2300"/>
    <n v="367743"/>
    <n v="6.3"/>
    <n v="8.5"/>
    <n v="1.4"/>
  </r>
  <r>
    <x v="5"/>
    <x v="0"/>
    <x v="5"/>
    <n v="2720"/>
    <x v="0"/>
    <s v="Outpatient"/>
    <n v="2378"/>
    <n v="1743"/>
    <n v="390287"/>
    <n v="4.5"/>
    <n v="6.1"/>
    <n v="1.4"/>
  </r>
  <r>
    <x v="5"/>
    <x v="0"/>
    <x v="5"/>
    <n v="2721"/>
    <x v="2"/>
    <s v="Outpatient"/>
    <n v="200"/>
    <n v="147"/>
    <n v="390287"/>
    <n v="0.4"/>
    <n v="0.5"/>
    <n v="1.4"/>
  </r>
  <r>
    <x v="5"/>
    <x v="0"/>
    <x v="5"/>
    <n v="2722"/>
    <x v="3"/>
    <s v="Outpatient"/>
    <n v="950"/>
    <n v="722"/>
    <n v="390287"/>
    <n v="1.8"/>
    <n v="2.4"/>
    <n v="1.3"/>
  </r>
  <r>
    <x v="5"/>
    <x v="0"/>
    <x v="5"/>
    <n v="2723"/>
    <x v="4"/>
    <s v="Outpatient"/>
    <n v="14"/>
    <n v="14"/>
    <n v="390287"/>
    <n v="0"/>
    <n v="0"/>
    <n v="1"/>
  </r>
  <r>
    <x v="5"/>
    <x v="0"/>
    <x v="5"/>
    <n v="2724"/>
    <x v="1"/>
    <s v="Outpatient"/>
    <n v="3329"/>
    <n v="2446"/>
    <n v="390287"/>
    <n v="6.3"/>
    <n v="8.5"/>
    <n v="1.4"/>
  </r>
  <r>
    <x v="5"/>
    <x v="0"/>
    <x v="0"/>
    <n v="2720"/>
    <x v="0"/>
    <s v="Outpatient"/>
    <n v="2524"/>
    <n v="1819"/>
    <n v="403502"/>
    <n v="4.5"/>
    <n v="6.3"/>
    <n v="1.4"/>
  </r>
  <r>
    <x v="5"/>
    <x v="0"/>
    <x v="0"/>
    <n v="2721"/>
    <x v="2"/>
    <s v="Outpatient"/>
    <n v="220"/>
    <n v="177"/>
    <n v="403502"/>
    <n v="0.4"/>
    <n v="0.5"/>
    <n v="1.2"/>
  </r>
  <r>
    <x v="5"/>
    <x v="0"/>
    <x v="0"/>
    <n v="2722"/>
    <x v="3"/>
    <s v="Outpatient"/>
    <n v="958"/>
    <n v="716"/>
    <n v="403502"/>
    <n v="1.8"/>
    <n v="2.4"/>
    <n v="1.3"/>
  </r>
  <r>
    <x v="5"/>
    <x v="0"/>
    <x v="0"/>
    <n v="2723"/>
    <x v="4"/>
    <s v="Outpatient"/>
    <n v="26"/>
    <n v="22"/>
    <n v="403502"/>
    <n v="0.1"/>
    <n v="0.1"/>
    <n v="1.2"/>
  </r>
  <r>
    <x v="5"/>
    <x v="0"/>
    <x v="0"/>
    <n v="2724"/>
    <x v="1"/>
    <s v="Outpatient"/>
    <n v="3752"/>
    <n v="2697"/>
    <n v="403502"/>
    <n v="6.7"/>
    <n v="9.3000000000000007"/>
    <n v="1.4"/>
  </r>
  <r>
    <x v="5"/>
    <x v="0"/>
    <x v="1"/>
    <n v="2720"/>
    <x v="0"/>
    <s v="Outpatient"/>
    <n v="2544"/>
    <n v="1802"/>
    <n v="414897"/>
    <n v="4.3"/>
    <n v="6.1"/>
    <n v="1.4"/>
  </r>
  <r>
    <x v="5"/>
    <x v="0"/>
    <x v="1"/>
    <n v="2721"/>
    <x v="2"/>
    <s v="Outpatient"/>
    <n v="268"/>
    <n v="210"/>
    <n v="414897"/>
    <n v="0.5"/>
    <n v="0.6"/>
    <n v="1.3"/>
  </r>
  <r>
    <x v="5"/>
    <x v="0"/>
    <x v="1"/>
    <n v="2722"/>
    <x v="3"/>
    <s v="Outpatient"/>
    <n v="1166"/>
    <n v="848"/>
    <n v="414897"/>
    <n v="2"/>
    <n v="2.8"/>
    <n v="1.4"/>
  </r>
  <r>
    <x v="5"/>
    <x v="0"/>
    <x v="1"/>
    <n v="2723"/>
    <x v="4"/>
    <s v="Outpatient"/>
    <n v="14"/>
    <n v="13"/>
    <n v="414897"/>
    <n v="0"/>
    <n v="0"/>
    <n v="1.1000000000000001"/>
  </r>
  <r>
    <x v="5"/>
    <x v="0"/>
    <x v="1"/>
    <n v="2724"/>
    <x v="1"/>
    <s v="Outpatient"/>
    <n v="4148"/>
    <n v="2926"/>
    <n v="414897"/>
    <n v="7.1"/>
    <n v="10"/>
    <n v="1.4"/>
  </r>
  <r>
    <x v="5"/>
    <x v="0"/>
    <x v="2"/>
    <n v="2720"/>
    <x v="0"/>
    <s v="Outpatient"/>
    <n v="2862"/>
    <n v="1993"/>
    <n v="436878"/>
    <n v="4.5999999999999996"/>
    <n v="6.6"/>
    <n v="1.4"/>
  </r>
  <r>
    <x v="5"/>
    <x v="0"/>
    <x v="2"/>
    <n v="2721"/>
    <x v="2"/>
    <s v="Outpatient"/>
    <n v="366"/>
    <n v="269"/>
    <n v="436878"/>
    <n v="0.6"/>
    <n v="0.8"/>
    <n v="1.4"/>
  </r>
  <r>
    <x v="5"/>
    <x v="0"/>
    <x v="2"/>
    <n v="2722"/>
    <x v="3"/>
    <s v="Outpatient"/>
    <n v="1379"/>
    <n v="955"/>
    <n v="436878"/>
    <n v="2.2000000000000002"/>
    <n v="3.2"/>
    <n v="1.4"/>
  </r>
  <r>
    <x v="5"/>
    <x v="0"/>
    <x v="2"/>
    <n v="2723"/>
    <x v="4"/>
    <s v="Outpatient"/>
    <n v="18"/>
    <n v="14"/>
    <n v="436878"/>
    <n v="0"/>
    <n v="0"/>
    <n v="1.3"/>
  </r>
  <r>
    <x v="5"/>
    <x v="0"/>
    <x v="2"/>
    <n v="2724"/>
    <x v="1"/>
    <s v="Outpatient"/>
    <n v="4880"/>
    <n v="3312"/>
    <n v="436878"/>
    <n v="7.6"/>
    <n v="11.2"/>
    <n v="1.5"/>
  </r>
  <r>
    <x v="5"/>
    <x v="0"/>
    <x v="6"/>
    <n v="2720"/>
    <x v="0"/>
    <s v="Outpatient"/>
    <n v="2450"/>
    <n v="1690"/>
    <n v="459030"/>
    <n v="3.7"/>
    <n v="5.3"/>
    <n v="1.4"/>
  </r>
  <r>
    <x v="5"/>
    <x v="0"/>
    <x v="6"/>
    <n v="2721"/>
    <x v="2"/>
    <s v="Outpatient"/>
    <n v="369"/>
    <n v="249"/>
    <n v="459030"/>
    <n v="0.5"/>
    <n v="0.8"/>
    <n v="1.5"/>
  </r>
  <r>
    <x v="5"/>
    <x v="0"/>
    <x v="6"/>
    <n v="2722"/>
    <x v="3"/>
    <s v="Outpatient"/>
    <n v="1138"/>
    <n v="772"/>
    <n v="459030"/>
    <n v="1.7"/>
    <n v="2.5"/>
    <n v="1.5"/>
  </r>
  <r>
    <x v="5"/>
    <x v="0"/>
    <x v="6"/>
    <n v="2723"/>
    <x v="4"/>
    <s v="Outpatient"/>
    <n v="16"/>
    <n v="14"/>
    <n v="459030"/>
    <n v="0"/>
    <n v="0"/>
    <n v="1.1000000000000001"/>
  </r>
  <r>
    <x v="5"/>
    <x v="0"/>
    <x v="6"/>
    <n v="2724"/>
    <x v="1"/>
    <s v="Outpatient"/>
    <n v="4390"/>
    <n v="2832"/>
    <n v="459030"/>
    <n v="6.2"/>
    <n v="9.6"/>
    <n v="1.6"/>
  </r>
  <r>
    <x v="5"/>
    <x v="1"/>
    <x v="3"/>
    <n v="2720"/>
    <x v="0"/>
    <s v="Outpatient"/>
    <n v="1759"/>
    <n v="1279"/>
    <n v="329296"/>
    <n v="3.9"/>
    <n v="5.3"/>
    <n v="1.4"/>
  </r>
  <r>
    <x v="5"/>
    <x v="1"/>
    <x v="3"/>
    <n v="2721"/>
    <x v="2"/>
    <s v="Outpatient"/>
    <n v="169"/>
    <n v="124"/>
    <n v="329296"/>
    <n v="0.4"/>
    <n v="0.5"/>
    <n v="1.4"/>
  </r>
  <r>
    <x v="5"/>
    <x v="1"/>
    <x v="3"/>
    <n v="2722"/>
    <x v="3"/>
    <s v="Outpatient"/>
    <n v="718"/>
    <n v="495"/>
    <n v="329296"/>
    <n v="1.5"/>
    <n v="2.2000000000000002"/>
    <n v="1.5"/>
  </r>
  <r>
    <x v="5"/>
    <x v="1"/>
    <x v="3"/>
    <n v="2723"/>
    <x v="4"/>
    <s v="Outpatient"/>
    <n v="7"/>
    <n v="7"/>
    <n v="329296"/>
    <n v="0"/>
    <n v="0"/>
    <n v="1"/>
  </r>
  <r>
    <x v="5"/>
    <x v="1"/>
    <x v="3"/>
    <n v="2724"/>
    <x v="1"/>
    <s v="Outpatient"/>
    <n v="2505"/>
    <n v="1780"/>
    <n v="329296"/>
    <n v="5.4"/>
    <n v="7.6"/>
    <n v="1.4"/>
  </r>
  <r>
    <x v="5"/>
    <x v="1"/>
    <x v="4"/>
    <n v="2720"/>
    <x v="0"/>
    <s v="Outpatient"/>
    <n v="1933"/>
    <n v="1400"/>
    <n v="366885"/>
    <n v="3.8"/>
    <n v="5.3"/>
    <n v="1.4"/>
  </r>
  <r>
    <x v="5"/>
    <x v="1"/>
    <x v="4"/>
    <n v="2721"/>
    <x v="2"/>
    <s v="Outpatient"/>
    <n v="167"/>
    <n v="138"/>
    <n v="366885"/>
    <n v="0.4"/>
    <n v="0.5"/>
    <n v="1.2"/>
  </r>
  <r>
    <x v="5"/>
    <x v="1"/>
    <x v="4"/>
    <n v="2722"/>
    <x v="3"/>
    <s v="Outpatient"/>
    <n v="810"/>
    <n v="599"/>
    <n v="366885"/>
    <n v="1.6"/>
    <n v="2.2000000000000002"/>
    <n v="1.4"/>
  </r>
  <r>
    <x v="5"/>
    <x v="1"/>
    <x v="4"/>
    <n v="2723"/>
    <x v="4"/>
    <s v="Outpatient"/>
    <n v="9"/>
    <n v="8"/>
    <n v="366885"/>
    <n v="0"/>
    <n v="0"/>
    <n v="1.1000000000000001"/>
  </r>
  <r>
    <x v="5"/>
    <x v="1"/>
    <x v="4"/>
    <n v="2724"/>
    <x v="1"/>
    <s v="Outpatient"/>
    <n v="2902"/>
    <n v="2036"/>
    <n v="366885"/>
    <n v="5.5"/>
    <n v="7.9"/>
    <n v="1.4"/>
  </r>
  <r>
    <x v="5"/>
    <x v="1"/>
    <x v="5"/>
    <n v="2720"/>
    <x v="0"/>
    <s v="Outpatient"/>
    <n v="1959"/>
    <n v="1432"/>
    <n v="392131"/>
    <n v="3.7"/>
    <n v="5"/>
    <n v="1.4"/>
  </r>
  <r>
    <x v="5"/>
    <x v="1"/>
    <x v="5"/>
    <n v="2721"/>
    <x v="2"/>
    <s v="Outpatient"/>
    <n v="208"/>
    <n v="158"/>
    <n v="392131"/>
    <n v="0.4"/>
    <n v="0.5"/>
    <n v="1.3"/>
  </r>
  <r>
    <x v="5"/>
    <x v="1"/>
    <x v="5"/>
    <n v="2722"/>
    <x v="3"/>
    <s v="Outpatient"/>
    <n v="821"/>
    <n v="627"/>
    <n v="392131"/>
    <n v="1.6"/>
    <n v="2.1"/>
    <n v="1.3"/>
  </r>
  <r>
    <x v="5"/>
    <x v="1"/>
    <x v="5"/>
    <n v="2723"/>
    <x v="4"/>
    <s v="Outpatient"/>
    <n v="20"/>
    <n v="14"/>
    <n v="392131"/>
    <n v="0"/>
    <n v="0.1"/>
    <n v="1.4"/>
  </r>
  <r>
    <x v="5"/>
    <x v="1"/>
    <x v="5"/>
    <n v="2724"/>
    <x v="1"/>
    <s v="Outpatient"/>
    <n v="3250"/>
    <n v="2284"/>
    <n v="392131"/>
    <n v="5.8"/>
    <n v="8.3000000000000007"/>
    <n v="1.4"/>
  </r>
  <r>
    <x v="5"/>
    <x v="1"/>
    <x v="0"/>
    <n v="2720"/>
    <x v="0"/>
    <s v="Outpatient"/>
    <n v="2020"/>
    <n v="1473"/>
    <n v="408427"/>
    <n v="3.6"/>
    <n v="4.9000000000000004"/>
    <n v="1.4"/>
  </r>
  <r>
    <x v="5"/>
    <x v="1"/>
    <x v="0"/>
    <n v="2721"/>
    <x v="2"/>
    <s v="Outpatient"/>
    <n v="259"/>
    <n v="180"/>
    <n v="408427"/>
    <n v="0.4"/>
    <n v="0.6"/>
    <n v="1.4"/>
  </r>
  <r>
    <x v="5"/>
    <x v="1"/>
    <x v="0"/>
    <n v="2722"/>
    <x v="3"/>
    <s v="Outpatient"/>
    <n v="1030"/>
    <n v="717"/>
    <n v="408427"/>
    <n v="1.8"/>
    <n v="2.5"/>
    <n v="1.4"/>
  </r>
  <r>
    <x v="5"/>
    <x v="1"/>
    <x v="0"/>
    <n v="2723"/>
    <x v="4"/>
    <s v="Outpatient"/>
    <n v="22"/>
    <n v="17"/>
    <n v="408427"/>
    <n v="0"/>
    <n v="0.1"/>
    <n v="1.3"/>
  </r>
  <r>
    <x v="5"/>
    <x v="1"/>
    <x v="0"/>
    <n v="2724"/>
    <x v="1"/>
    <s v="Outpatient"/>
    <n v="3419"/>
    <n v="2442"/>
    <n v="408427"/>
    <n v="6"/>
    <n v="8.4"/>
    <n v="1.4"/>
  </r>
  <r>
    <x v="5"/>
    <x v="1"/>
    <x v="1"/>
    <n v="2720"/>
    <x v="0"/>
    <s v="Outpatient"/>
    <n v="2107"/>
    <n v="1577"/>
    <n v="420220"/>
    <n v="3.8"/>
    <n v="5"/>
    <n v="1.3"/>
  </r>
  <r>
    <x v="5"/>
    <x v="1"/>
    <x v="1"/>
    <n v="2721"/>
    <x v="2"/>
    <s v="Outpatient"/>
    <n v="266"/>
    <n v="192"/>
    <n v="420220"/>
    <n v="0.5"/>
    <n v="0.6"/>
    <n v="1.4"/>
  </r>
  <r>
    <x v="5"/>
    <x v="1"/>
    <x v="1"/>
    <n v="2722"/>
    <x v="3"/>
    <s v="Outpatient"/>
    <n v="1103"/>
    <n v="768"/>
    <n v="420220"/>
    <n v="1.8"/>
    <n v="2.6"/>
    <n v="1.4"/>
  </r>
  <r>
    <x v="5"/>
    <x v="1"/>
    <x v="1"/>
    <n v="2723"/>
    <x v="4"/>
    <s v="Outpatient"/>
    <n v="8"/>
    <n v="8"/>
    <n v="420220"/>
    <n v="0"/>
    <n v="0"/>
    <n v="1"/>
  </r>
  <r>
    <x v="5"/>
    <x v="1"/>
    <x v="1"/>
    <n v="2724"/>
    <x v="1"/>
    <s v="Outpatient"/>
    <n v="3763"/>
    <n v="2586"/>
    <n v="420220"/>
    <n v="6.2"/>
    <n v="9"/>
    <n v="1.5"/>
  </r>
  <r>
    <x v="5"/>
    <x v="1"/>
    <x v="2"/>
    <n v="2720"/>
    <x v="0"/>
    <s v="Outpatient"/>
    <n v="2422"/>
    <n v="1717"/>
    <n v="443392"/>
    <n v="3.9"/>
    <n v="5.5"/>
    <n v="1.4"/>
  </r>
  <r>
    <x v="5"/>
    <x v="1"/>
    <x v="2"/>
    <n v="2721"/>
    <x v="2"/>
    <s v="Outpatient"/>
    <n v="354"/>
    <n v="246"/>
    <n v="443392"/>
    <n v="0.6"/>
    <n v="0.8"/>
    <n v="1.4"/>
  </r>
  <r>
    <x v="5"/>
    <x v="1"/>
    <x v="2"/>
    <n v="2722"/>
    <x v="3"/>
    <s v="Outpatient"/>
    <n v="1322"/>
    <n v="906"/>
    <n v="443392"/>
    <n v="2"/>
    <n v="3"/>
    <n v="1.5"/>
  </r>
  <r>
    <x v="5"/>
    <x v="1"/>
    <x v="2"/>
    <n v="2723"/>
    <x v="4"/>
    <s v="Outpatient"/>
    <n v="14"/>
    <n v="12"/>
    <n v="443392"/>
    <n v="0"/>
    <n v="0"/>
    <n v="1.2"/>
  </r>
  <r>
    <x v="5"/>
    <x v="1"/>
    <x v="2"/>
    <n v="2724"/>
    <x v="1"/>
    <s v="Outpatient"/>
    <n v="4604"/>
    <n v="3042"/>
    <n v="443392"/>
    <n v="6.9"/>
    <n v="10.4"/>
    <n v="1.5"/>
  </r>
  <r>
    <x v="5"/>
    <x v="1"/>
    <x v="6"/>
    <n v="2720"/>
    <x v="0"/>
    <s v="Outpatient"/>
    <n v="1957"/>
    <n v="1386"/>
    <n v="463980"/>
    <n v="3"/>
    <n v="4.2"/>
    <n v="1.4"/>
  </r>
  <r>
    <x v="5"/>
    <x v="1"/>
    <x v="6"/>
    <n v="2721"/>
    <x v="2"/>
    <s v="Outpatient"/>
    <n v="332"/>
    <n v="230"/>
    <n v="463980"/>
    <n v="0.5"/>
    <n v="0.7"/>
    <n v="1.4"/>
  </r>
  <r>
    <x v="5"/>
    <x v="1"/>
    <x v="6"/>
    <n v="2722"/>
    <x v="3"/>
    <s v="Outpatient"/>
    <n v="1127"/>
    <n v="761"/>
    <n v="463980"/>
    <n v="1.6"/>
    <n v="2.4"/>
    <n v="1.5"/>
  </r>
  <r>
    <x v="5"/>
    <x v="1"/>
    <x v="6"/>
    <n v="2723"/>
    <x v="4"/>
    <s v="Outpatient"/>
    <n v="17"/>
    <n v="13"/>
    <n v="463980"/>
    <n v="0"/>
    <n v="0"/>
    <n v="1.3"/>
  </r>
  <r>
    <x v="5"/>
    <x v="1"/>
    <x v="6"/>
    <n v="2724"/>
    <x v="1"/>
    <s v="Outpatient"/>
    <n v="3699"/>
    <n v="2457"/>
    <n v="463980"/>
    <n v="5.3"/>
    <n v="8"/>
    <n v="1.5"/>
  </r>
  <r>
    <x v="5"/>
    <x v="2"/>
    <x v="3"/>
    <n v="2720"/>
    <x v="0"/>
    <s v="Outpatient"/>
    <n v="13"/>
    <n v="7"/>
    <n v="1004"/>
    <n v="7"/>
    <n v="12.9"/>
    <n v="1.9"/>
  </r>
  <r>
    <x v="5"/>
    <x v="2"/>
    <x v="3"/>
    <n v="2721"/>
    <x v="2"/>
    <s v="Outpatient"/>
    <n v="3"/>
    <n v="2"/>
    <n v="1004"/>
    <n v="2"/>
    <n v="3"/>
    <n v="1.5"/>
  </r>
  <r>
    <x v="5"/>
    <x v="2"/>
    <x v="3"/>
    <n v="2722"/>
    <x v="3"/>
    <s v="Outpatient"/>
    <n v="2"/>
    <n v="2"/>
    <n v="1004"/>
    <n v="2"/>
    <n v="2"/>
    <n v="1"/>
  </r>
  <r>
    <x v="5"/>
    <x v="2"/>
    <x v="3"/>
    <n v="2724"/>
    <x v="1"/>
    <s v="Outpatient"/>
    <n v="30"/>
    <n v="17"/>
    <n v="1004"/>
    <n v="16.899999999999999"/>
    <n v="29.9"/>
    <n v="1.8"/>
  </r>
  <r>
    <x v="5"/>
    <x v="2"/>
    <x v="4"/>
    <n v="2720"/>
    <x v="0"/>
    <s v="Outpatient"/>
    <n v="34"/>
    <n v="22"/>
    <n v="1674"/>
    <n v="13.1"/>
    <n v="20.3"/>
    <n v="1.5"/>
  </r>
  <r>
    <x v="5"/>
    <x v="2"/>
    <x v="4"/>
    <n v="2721"/>
    <x v="2"/>
    <s v="Outpatient"/>
    <n v="1"/>
    <n v="1"/>
    <n v="1674"/>
    <n v="0.6"/>
    <n v="0.6"/>
    <n v="1"/>
  </r>
  <r>
    <x v="5"/>
    <x v="2"/>
    <x v="4"/>
    <n v="2722"/>
    <x v="3"/>
    <s v="Outpatient"/>
    <n v="6"/>
    <n v="6"/>
    <n v="1674"/>
    <n v="3.6"/>
    <n v="3.6"/>
    <n v="1"/>
  </r>
  <r>
    <x v="5"/>
    <x v="2"/>
    <x v="4"/>
    <n v="2724"/>
    <x v="1"/>
    <s v="Outpatient"/>
    <n v="50"/>
    <n v="32"/>
    <n v="1674"/>
    <n v="19.100000000000001"/>
    <n v="29.9"/>
    <n v="1.6"/>
  </r>
  <r>
    <x v="5"/>
    <x v="2"/>
    <x v="5"/>
    <n v="2720"/>
    <x v="0"/>
    <s v="Outpatient"/>
    <n v="16"/>
    <n v="12"/>
    <n v="2034"/>
    <n v="5.9"/>
    <n v="7.9"/>
    <n v="1.3"/>
  </r>
  <r>
    <x v="5"/>
    <x v="2"/>
    <x v="5"/>
    <n v="2721"/>
    <x v="2"/>
    <s v="Outpatient"/>
    <n v="2"/>
    <n v="1"/>
    <n v="2034"/>
    <n v="0.5"/>
    <n v="1"/>
    <n v="2"/>
  </r>
  <r>
    <x v="5"/>
    <x v="2"/>
    <x v="5"/>
    <n v="2722"/>
    <x v="3"/>
    <s v="Outpatient"/>
    <n v="5"/>
    <n v="5"/>
    <n v="2034"/>
    <n v="2.5"/>
    <n v="2.5"/>
    <n v="1"/>
  </r>
  <r>
    <x v="5"/>
    <x v="2"/>
    <x v="5"/>
    <n v="2723"/>
    <x v="4"/>
    <s v="Outpatient"/>
    <n v="2"/>
    <n v="1"/>
    <n v="2034"/>
    <n v="0.5"/>
    <n v="1"/>
    <n v="2"/>
  </r>
  <r>
    <x v="5"/>
    <x v="2"/>
    <x v="5"/>
    <n v="2724"/>
    <x v="1"/>
    <s v="Outpatient"/>
    <n v="46"/>
    <n v="29"/>
    <n v="2034"/>
    <n v="14.3"/>
    <n v="22.6"/>
    <n v="1.6"/>
  </r>
  <r>
    <x v="5"/>
    <x v="2"/>
    <x v="0"/>
    <n v="2720"/>
    <x v="0"/>
    <s v="Outpatient"/>
    <n v="15"/>
    <n v="14"/>
    <n v="2820"/>
    <n v="5"/>
    <n v="5.3"/>
    <n v="1.1000000000000001"/>
  </r>
  <r>
    <x v="5"/>
    <x v="2"/>
    <x v="0"/>
    <n v="2721"/>
    <x v="2"/>
    <s v="Outpatient"/>
    <n v="4"/>
    <n v="3"/>
    <n v="2820"/>
    <n v="1.1000000000000001"/>
    <n v="1.4"/>
    <n v="1.3"/>
  </r>
  <r>
    <x v="5"/>
    <x v="2"/>
    <x v="0"/>
    <n v="2722"/>
    <x v="3"/>
    <s v="Outpatient"/>
    <n v="6"/>
    <n v="5"/>
    <n v="2820"/>
    <n v="1.8"/>
    <n v="2.1"/>
    <n v="1.2"/>
  </r>
  <r>
    <x v="5"/>
    <x v="2"/>
    <x v="0"/>
    <n v="2724"/>
    <x v="1"/>
    <s v="Outpatient"/>
    <n v="47"/>
    <n v="29"/>
    <n v="2820"/>
    <n v="10.3"/>
    <n v="16.7"/>
    <n v="1.6"/>
  </r>
  <r>
    <x v="5"/>
    <x v="2"/>
    <x v="1"/>
    <n v="2720"/>
    <x v="0"/>
    <s v="Outpatient"/>
    <n v="17"/>
    <n v="13"/>
    <n v="3599"/>
    <n v="3.6"/>
    <n v="4.7"/>
    <n v="1.3"/>
  </r>
  <r>
    <x v="5"/>
    <x v="2"/>
    <x v="1"/>
    <n v="2721"/>
    <x v="2"/>
    <s v="Outpatient"/>
    <n v="4"/>
    <n v="4"/>
    <n v="3599"/>
    <n v="1.1000000000000001"/>
    <n v="1.1000000000000001"/>
    <n v="1"/>
  </r>
  <r>
    <x v="5"/>
    <x v="2"/>
    <x v="1"/>
    <n v="2722"/>
    <x v="3"/>
    <s v="Outpatient"/>
    <n v="9"/>
    <n v="5"/>
    <n v="3599"/>
    <n v="1.4"/>
    <n v="2.5"/>
    <n v="1.8"/>
  </r>
  <r>
    <x v="5"/>
    <x v="2"/>
    <x v="1"/>
    <n v="2724"/>
    <x v="1"/>
    <s v="Outpatient"/>
    <n v="39"/>
    <n v="24"/>
    <n v="3599"/>
    <n v="6.7"/>
    <n v="10.8"/>
    <n v="1.6"/>
  </r>
  <r>
    <x v="5"/>
    <x v="2"/>
    <x v="2"/>
    <n v="2720"/>
    <x v="0"/>
    <s v="Outpatient"/>
    <n v="28"/>
    <n v="19"/>
    <n v="4170"/>
    <n v="4.5999999999999996"/>
    <n v="6.7"/>
    <n v="1.5"/>
  </r>
  <r>
    <x v="5"/>
    <x v="2"/>
    <x v="2"/>
    <n v="2721"/>
    <x v="2"/>
    <s v="Outpatient"/>
    <n v="5"/>
    <n v="3"/>
    <n v="4170"/>
    <n v="0.7"/>
    <n v="1.2"/>
    <n v="1.7"/>
  </r>
  <r>
    <x v="5"/>
    <x v="2"/>
    <x v="2"/>
    <n v="2722"/>
    <x v="3"/>
    <s v="Outpatient"/>
    <n v="13"/>
    <n v="9"/>
    <n v="4170"/>
    <n v="2.2000000000000002"/>
    <n v="3.1"/>
    <n v="1.4"/>
  </r>
  <r>
    <x v="5"/>
    <x v="2"/>
    <x v="2"/>
    <n v="2724"/>
    <x v="1"/>
    <s v="Outpatient"/>
    <n v="92"/>
    <n v="53"/>
    <n v="4170"/>
    <n v="12.7"/>
    <n v="22.1"/>
    <n v="1.7"/>
  </r>
  <r>
    <x v="5"/>
    <x v="2"/>
    <x v="6"/>
    <n v="2720"/>
    <x v="0"/>
    <s v="Outpatient"/>
    <n v="24"/>
    <n v="17"/>
    <n v="4565"/>
    <n v="3.7"/>
    <n v="5.3"/>
    <n v="1.4"/>
  </r>
  <r>
    <x v="5"/>
    <x v="2"/>
    <x v="6"/>
    <n v="2721"/>
    <x v="2"/>
    <s v="Outpatient"/>
    <n v="6"/>
    <n v="4"/>
    <n v="4565"/>
    <n v="0.9"/>
    <n v="1.3"/>
    <n v="1.5"/>
  </r>
  <r>
    <x v="5"/>
    <x v="2"/>
    <x v="6"/>
    <n v="2722"/>
    <x v="3"/>
    <s v="Outpatient"/>
    <n v="21"/>
    <n v="10"/>
    <n v="4565"/>
    <n v="2.2000000000000002"/>
    <n v="4.5999999999999996"/>
    <n v="2.1"/>
  </r>
  <r>
    <x v="5"/>
    <x v="2"/>
    <x v="6"/>
    <n v="2723"/>
    <x v="4"/>
    <s v="Outpatient"/>
    <n v="1"/>
    <n v="1"/>
    <n v="4565"/>
    <n v="0.2"/>
    <n v="0.2"/>
    <n v="1"/>
  </r>
  <r>
    <x v="5"/>
    <x v="2"/>
    <x v="6"/>
    <n v="2724"/>
    <x v="1"/>
    <s v="Outpatient"/>
    <n v="56"/>
    <n v="33"/>
    <n v="4565"/>
    <n v="7.2"/>
    <n v="12.3"/>
    <n v="1.7"/>
  </r>
  <r>
    <x v="6"/>
    <x v="0"/>
    <x v="3"/>
    <n v="2720"/>
    <x v="0"/>
    <s v="Outpatient"/>
    <n v="113820"/>
    <n v="70968"/>
    <n v="3250700"/>
    <n v="21.8"/>
    <n v="35"/>
    <n v="1.6"/>
  </r>
  <r>
    <x v="6"/>
    <x v="0"/>
    <x v="3"/>
    <n v="2721"/>
    <x v="2"/>
    <s v="Outpatient"/>
    <n v="7914"/>
    <n v="5555"/>
    <n v="3250700"/>
    <n v="1.7"/>
    <n v="2.4"/>
    <n v="1.4"/>
  </r>
  <r>
    <x v="6"/>
    <x v="0"/>
    <x v="3"/>
    <n v="2722"/>
    <x v="3"/>
    <s v="Outpatient"/>
    <n v="39501"/>
    <n v="24653"/>
    <n v="3250700"/>
    <n v="7.6"/>
    <n v="12.2"/>
    <n v="1.6"/>
  </r>
  <r>
    <x v="6"/>
    <x v="0"/>
    <x v="3"/>
    <n v="2723"/>
    <x v="4"/>
    <s v="Outpatient"/>
    <n v="643"/>
    <n v="416"/>
    <n v="3250700"/>
    <n v="0.1"/>
    <n v="0.2"/>
    <n v="1.5"/>
  </r>
  <r>
    <x v="6"/>
    <x v="0"/>
    <x v="3"/>
    <n v="2724"/>
    <x v="1"/>
    <s v="Outpatient"/>
    <n v="155395"/>
    <n v="93507"/>
    <n v="3250700"/>
    <n v="28.8"/>
    <n v="47.8"/>
    <n v="1.7"/>
  </r>
  <r>
    <x v="6"/>
    <x v="0"/>
    <x v="4"/>
    <n v="2720"/>
    <x v="0"/>
    <s v="Outpatient"/>
    <n v="113420"/>
    <n v="72582"/>
    <n v="3480052"/>
    <n v="20.9"/>
    <n v="32.6"/>
    <n v="1.6"/>
  </r>
  <r>
    <x v="6"/>
    <x v="0"/>
    <x v="4"/>
    <n v="2721"/>
    <x v="2"/>
    <s v="Outpatient"/>
    <n v="8500"/>
    <n v="6019"/>
    <n v="3480052"/>
    <n v="1.7"/>
    <n v="2.4"/>
    <n v="1.4"/>
  </r>
  <r>
    <x v="6"/>
    <x v="0"/>
    <x v="4"/>
    <n v="2722"/>
    <x v="3"/>
    <s v="Outpatient"/>
    <n v="43769"/>
    <n v="27680"/>
    <n v="3480052"/>
    <n v="8"/>
    <n v="12.6"/>
    <n v="1.6"/>
  </r>
  <r>
    <x v="6"/>
    <x v="0"/>
    <x v="4"/>
    <n v="2723"/>
    <x v="4"/>
    <s v="Outpatient"/>
    <n v="626"/>
    <n v="438"/>
    <n v="3480052"/>
    <n v="0.1"/>
    <n v="0.2"/>
    <n v="1.4"/>
  </r>
  <r>
    <x v="6"/>
    <x v="0"/>
    <x v="4"/>
    <n v="2724"/>
    <x v="1"/>
    <s v="Outpatient"/>
    <n v="166655"/>
    <n v="102530"/>
    <n v="3480052"/>
    <n v="29.5"/>
    <n v="47.9"/>
    <n v="1.6"/>
  </r>
  <r>
    <x v="6"/>
    <x v="0"/>
    <x v="5"/>
    <n v="2720"/>
    <x v="0"/>
    <s v="Outpatient"/>
    <n v="118019"/>
    <n v="75338"/>
    <n v="3606905"/>
    <n v="20.9"/>
    <n v="32.700000000000003"/>
    <n v="1.6"/>
  </r>
  <r>
    <x v="6"/>
    <x v="0"/>
    <x v="5"/>
    <n v="2721"/>
    <x v="2"/>
    <s v="Outpatient"/>
    <n v="9279"/>
    <n v="6370"/>
    <n v="3606905"/>
    <n v="1.8"/>
    <n v="2.6"/>
    <n v="1.5"/>
  </r>
  <r>
    <x v="6"/>
    <x v="0"/>
    <x v="5"/>
    <n v="2722"/>
    <x v="3"/>
    <s v="Outpatient"/>
    <n v="50246"/>
    <n v="31485"/>
    <n v="3606905"/>
    <n v="8.6999999999999993"/>
    <n v="13.9"/>
    <n v="1.6"/>
  </r>
  <r>
    <x v="6"/>
    <x v="0"/>
    <x v="5"/>
    <n v="2723"/>
    <x v="4"/>
    <s v="Outpatient"/>
    <n v="822"/>
    <n v="533"/>
    <n v="3606905"/>
    <n v="0.1"/>
    <n v="0.2"/>
    <n v="1.5"/>
  </r>
  <r>
    <x v="6"/>
    <x v="0"/>
    <x v="5"/>
    <n v="2724"/>
    <x v="1"/>
    <s v="Outpatient"/>
    <n v="186132"/>
    <n v="114079"/>
    <n v="3606905"/>
    <n v="31.6"/>
    <n v="51.6"/>
    <n v="1.6"/>
  </r>
  <r>
    <x v="6"/>
    <x v="0"/>
    <x v="0"/>
    <n v="2720"/>
    <x v="0"/>
    <s v="Outpatient"/>
    <n v="120036"/>
    <n v="76273"/>
    <n v="3717372"/>
    <n v="20.5"/>
    <n v="32.299999999999997"/>
    <n v="1.6"/>
  </r>
  <r>
    <x v="6"/>
    <x v="0"/>
    <x v="0"/>
    <n v="2721"/>
    <x v="2"/>
    <s v="Outpatient"/>
    <n v="9817"/>
    <n v="6848"/>
    <n v="3717372"/>
    <n v="1.8"/>
    <n v="2.6"/>
    <n v="1.4"/>
  </r>
  <r>
    <x v="6"/>
    <x v="0"/>
    <x v="0"/>
    <n v="2722"/>
    <x v="3"/>
    <s v="Outpatient"/>
    <n v="54563"/>
    <n v="33717"/>
    <n v="3717372"/>
    <n v="9.1"/>
    <n v="14.7"/>
    <n v="1.6"/>
  </r>
  <r>
    <x v="6"/>
    <x v="0"/>
    <x v="0"/>
    <n v="2723"/>
    <x v="4"/>
    <s v="Outpatient"/>
    <n v="795"/>
    <n v="535"/>
    <n v="3717372"/>
    <n v="0.1"/>
    <n v="0.2"/>
    <n v="1.5"/>
  </r>
  <r>
    <x v="6"/>
    <x v="0"/>
    <x v="0"/>
    <n v="2724"/>
    <x v="1"/>
    <s v="Outpatient"/>
    <n v="199888"/>
    <n v="120587"/>
    <n v="3717372"/>
    <n v="32.4"/>
    <n v="53.8"/>
    <n v="1.7"/>
  </r>
  <r>
    <x v="6"/>
    <x v="0"/>
    <x v="1"/>
    <n v="2720"/>
    <x v="0"/>
    <s v="Outpatient"/>
    <n v="113787"/>
    <n v="72828"/>
    <n v="3778921"/>
    <n v="19.3"/>
    <n v="30.1"/>
    <n v="1.6"/>
  </r>
  <r>
    <x v="6"/>
    <x v="0"/>
    <x v="1"/>
    <n v="2721"/>
    <x v="2"/>
    <s v="Outpatient"/>
    <n v="10860"/>
    <n v="7507"/>
    <n v="3778921"/>
    <n v="2"/>
    <n v="2.9"/>
    <n v="1.4"/>
  </r>
  <r>
    <x v="6"/>
    <x v="0"/>
    <x v="1"/>
    <n v="2722"/>
    <x v="3"/>
    <s v="Outpatient"/>
    <n v="55041"/>
    <n v="34424"/>
    <n v="3778921"/>
    <n v="9.1"/>
    <n v="14.6"/>
    <n v="1.6"/>
  </r>
  <r>
    <x v="6"/>
    <x v="0"/>
    <x v="1"/>
    <n v="2723"/>
    <x v="4"/>
    <s v="Outpatient"/>
    <n v="672"/>
    <n v="494"/>
    <n v="3778921"/>
    <n v="0.1"/>
    <n v="0.2"/>
    <n v="1.4"/>
  </r>
  <r>
    <x v="6"/>
    <x v="0"/>
    <x v="1"/>
    <n v="2724"/>
    <x v="1"/>
    <s v="Outpatient"/>
    <n v="204442"/>
    <n v="123706"/>
    <n v="3778921"/>
    <n v="32.700000000000003"/>
    <n v="54.1"/>
    <n v="1.7"/>
  </r>
  <r>
    <x v="6"/>
    <x v="0"/>
    <x v="2"/>
    <n v="2720"/>
    <x v="0"/>
    <s v="Outpatient"/>
    <n v="124616"/>
    <n v="75052"/>
    <n v="3809137"/>
    <n v="19.7"/>
    <n v="32.700000000000003"/>
    <n v="1.7"/>
  </r>
  <r>
    <x v="6"/>
    <x v="0"/>
    <x v="2"/>
    <n v="2721"/>
    <x v="2"/>
    <s v="Outpatient"/>
    <n v="14248"/>
    <n v="9317"/>
    <n v="3809137"/>
    <n v="2.4"/>
    <n v="3.7"/>
    <n v="1.5"/>
  </r>
  <r>
    <x v="6"/>
    <x v="0"/>
    <x v="2"/>
    <n v="2722"/>
    <x v="3"/>
    <s v="Outpatient"/>
    <n v="66900"/>
    <n v="38964"/>
    <n v="3809137"/>
    <n v="10.199999999999999"/>
    <n v="17.600000000000001"/>
    <n v="1.7"/>
  </r>
  <r>
    <x v="6"/>
    <x v="0"/>
    <x v="2"/>
    <n v="2723"/>
    <x v="4"/>
    <s v="Outpatient"/>
    <n v="687"/>
    <n v="495"/>
    <n v="3809137"/>
    <n v="0.1"/>
    <n v="0.2"/>
    <n v="1.4"/>
  </r>
  <r>
    <x v="6"/>
    <x v="0"/>
    <x v="2"/>
    <n v="2724"/>
    <x v="1"/>
    <s v="Outpatient"/>
    <n v="250005"/>
    <n v="138253"/>
    <n v="3809137"/>
    <n v="36.299999999999997"/>
    <n v="65.599999999999994"/>
    <n v="1.8"/>
  </r>
  <r>
    <x v="6"/>
    <x v="0"/>
    <x v="6"/>
    <n v="2720"/>
    <x v="0"/>
    <s v="Outpatient"/>
    <n v="103789"/>
    <n v="62537"/>
    <n v="3903548"/>
    <n v="16"/>
    <n v="26.6"/>
    <n v="1.7"/>
  </r>
  <r>
    <x v="6"/>
    <x v="0"/>
    <x v="6"/>
    <n v="2721"/>
    <x v="2"/>
    <s v="Outpatient"/>
    <n v="13257"/>
    <n v="8560"/>
    <n v="3903548"/>
    <n v="2.2000000000000002"/>
    <n v="3.4"/>
    <n v="1.5"/>
  </r>
  <r>
    <x v="6"/>
    <x v="0"/>
    <x v="6"/>
    <n v="2722"/>
    <x v="3"/>
    <s v="Outpatient"/>
    <n v="62359"/>
    <n v="35727"/>
    <n v="3903548"/>
    <n v="9.1999999999999993"/>
    <n v="16"/>
    <n v="1.7"/>
  </r>
  <r>
    <x v="6"/>
    <x v="0"/>
    <x v="6"/>
    <n v="2723"/>
    <x v="4"/>
    <s v="Outpatient"/>
    <n v="582"/>
    <n v="436"/>
    <n v="3903548"/>
    <n v="0.1"/>
    <n v="0.1"/>
    <n v="1.3"/>
  </r>
  <r>
    <x v="6"/>
    <x v="0"/>
    <x v="6"/>
    <n v="2724"/>
    <x v="1"/>
    <s v="Outpatient"/>
    <n v="227959"/>
    <n v="124619"/>
    <n v="3903548"/>
    <n v="31.9"/>
    <n v="58.4"/>
    <n v="1.8"/>
  </r>
  <r>
    <x v="6"/>
    <x v="1"/>
    <x v="3"/>
    <n v="2720"/>
    <x v="0"/>
    <s v="Outpatient"/>
    <n v="167789"/>
    <n v="95123"/>
    <n v="3093250"/>
    <n v="30.8"/>
    <n v="54.2"/>
    <n v="1.8"/>
  </r>
  <r>
    <x v="6"/>
    <x v="1"/>
    <x v="3"/>
    <n v="2721"/>
    <x v="2"/>
    <s v="Outpatient"/>
    <n v="15234"/>
    <n v="10080"/>
    <n v="3093250"/>
    <n v="3.3"/>
    <n v="4.9000000000000004"/>
    <n v="1.5"/>
  </r>
  <r>
    <x v="6"/>
    <x v="1"/>
    <x v="3"/>
    <n v="2722"/>
    <x v="3"/>
    <s v="Outpatient"/>
    <n v="67452"/>
    <n v="37641"/>
    <n v="3093250"/>
    <n v="12.2"/>
    <n v="21.8"/>
    <n v="1.8"/>
  </r>
  <r>
    <x v="6"/>
    <x v="1"/>
    <x v="3"/>
    <n v="2723"/>
    <x v="4"/>
    <s v="Outpatient"/>
    <n v="1006"/>
    <n v="606"/>
    <n v="3093250"/>
    <n v="0.2"/>
    <n v="0.3"/>
    <n v="1.7"/>
  </r>
  <r>
    <x v="6"/>
    <x v="1"/>
    <x v="3"/>
    <n v="2724"/>
    <x v="1"/>
    <s v="Outpatient"/>
    <n v="249110"/>
    <n v="134841"/>
    <n v="3093250"/>
    <n v="43.6"/>
    <n v="80.5"/>
    <n v="1.8"/>
  </r>
  <r>
    <x v="6"/>
    <x v="1"/>
    <x v="4"/>
    <n v="2720"/>
    <x v="0"/>
    <s v="Outpatient"/>
    <n v="169639"/>
    <n v="99385"/>
    <n v="3316001"/>
    <n v="30"/>
    <n v="51.2"/>
    <n v="1.7"/>
  </r>
  <r>
    <x v="6"/>
    <x v="1"/>
    <x v="4"/>
    <n v="2721"/>
    <x v="2"/>
    <s v="Outpatient"/>
    <n v="15861"/>
    <n v="10845"/>
    <n v="3316001"/>
    <n v="3.3"/>
    <n v="4.8"/>
    <n v="1.5"/>
  </r>
  <r>
    <x v="6"/>
    <x v="1"/>
    <x v="4"/>
    <n v="2722"/>
    <x v="3"/>
    <s v="Outpatient"/>
    <n v="75028"/>
    <n v="43181"/>
    <n v="3316001"/>
    <n v="13"/>
    <n v="22.6"/>
    <n v="1.7"/>
  </r>
  <r>
    <x v="6"/>
    <x v="1"/>
    <x v="4"/>
    <n v="2723"/>
    <x v="4"/>
    <s v="Outpatient"/>
    <n v="904"/>
    <n v="570"/>
    <n v="3316001"/>
    <n v="0.2"/>
    <n v="0.3"/>
    <n v="1.6"/>
  </r>
  <r>
    <x v="6"/>
    <x v="1"/>
    <x v="4"/>
    <n v="2724"/>
    <x v="1"/>
    <s v="Outpatient"/>
    <n v="267919"/>
    <n v="149070"/>
    <n v="3316001"/>
    <n v="45"/>
    <n v="80.8"/>
    <n v="1.8"/>
  </r>
  <r>
    <x v="6"/>
    <x v="1"/>
    <x v="5"/>
    <n v="2720"/>
    <x v="0"/>
    <s v="Outpatient"/>
    <n v="175221"/>
    <n v="103223"/>
    <n v="3454399"/>
    <n v="29.9"/>
    <n v="50.7"/>
    <n v="1.7"/>
  </r>
  <r>
    <x v="6"/>
    <x v="1"/>
    <x v="5"/>
    <n v="2721"/>
    <x v="2"/>
    <s v="Outpatient"/>
    <n v="17657"/>
    <n v="12054"/>
    <n v="3454399"/>
    <n v="3.5"/>
    <n v="5.0999999999999996"/>
    <n v="1.5"/>
  </r>
  <r>
    <x v="6"/>
    <x v="1"/>
    <x v="5"/>
    <n v="2722"/>
    <x v="3"/>
    <s v="Outpatient"/>
    <n v="83530"/>
    <n v="47927"/>
    <n v="3454399"/>
    <n v="13.9"/>
    <n v="24.2"/>
    <n v="1.7"/>
  </r>
  <r>
    <x v="6"/>
    <x v="1"/>
    <x v="5"/>
    <n v="2723"/>
    <x v="4"/>
    <s v="Outpatient"/>
    <n v="1064"/>
    <n v="712"/>
    <n v="3454399"/>
    <n v="0.2"/>
    <n v="0.3"/>
    <n v="1.5"/>
  </r>
  <r>
    <x v="6"/>
    <x v="1"/>
    <x v="5"/>
    <n v="2724"/>
    <x v="1"/>
    <s v="Outpatient"/>
    <n v="298112"/>
    <n v="164785"/>
    <n v="3454399"/>
    <n v="47.7"/>
    <n v="86.3"/>
    <n v="1.8"/>
  </r>
  <r>
    <x v="6"/>
    <x v="1"/>
    <x v="0"/>
    <n v="2720"/>
    <x v="0"/>
    <s v="Outpatient"/>
    <n v="178008"/>
    <n v="104074"/>
    <n v="3573350"/>
    <n v="29.1"/>
    <n v="49.8"/>
    <n v="1.7"/>
  </r>
  <r>
    <x v="6"/>
    <x v="1"/>
    <x v="0"/>
    <n v="2721"/>
    <x v="2"/>
    <s v="Outpatient"/>
    <n v="18749"/>
    <n v="12696"/>
    <n v="3573350"/>
    <n v="3.6"/>
    <n v="5.2"/>
    <n v="1.5"/>
  </r>
  <r>
    <x v="6"/>
    <x v="1"/>
    <x v="0"/>
    <n v="2722"/>
    <x v="3"/>
    <s v="Outpatient"/>
    <n v="89984"/>
    <n v="51131"/>
    <n v="3573350"/>
    <n v="14.3"/>
    <n v="25.2"/>
    <n v="1.8"/>
  </r>
  <r>
    <x v="6"/>
    <x v="1"/>
    <x v="0"/>
    <n v="2723"/>
    <x v="4"/>
    <s v="Outpatient"/>
    <n v="1064"/>
    <n v="670"/>
    <n v="3573350"/>
    <n v="0.2"/>
    <n v="0.3"/>
    <n v="1.6"/>
  </r>
  <r>
    <x v="6"/>
    <x v="1"/>
    <x v="0"/>
    <n v="2724"/>
    <x v="1"/>
    <s v="Outpatient"/>
    <n v="319453"/>
    <n v="175116"/>
    <n v="3573350"/>
    <n v="49"/>
    <n v="89.4"/>
    <n v="1.8"/>
  </r>
  <r>
    <x v="6"/>
    <x v="1"/>
    <x v="1"/>
    <n v="2720"/>
    <x v="0"/>
    <s v="Outpatient"/>
    <n v="169267"/>
    <n v="99581"/>
    <n v="3635829"/>
    <n v="27.4"/>
    <n v="46.6"/>
    <n v="1.7"/>
  </r>
  <r>
    <x v="6"/>
    <x v="1"/>
    <x v="1"/>
    <n v="2721"/>
    <x v="2"/>
    <s v="Outpatient"/>
    <n v="21355"/>
    <n v="14187"/>
    <n v="3635829"/>
    <n v="3.9"/>
    <n v="5.9"/>
    <n v="1.5"/>
  </r>
  <r>
    <x v="6"/>
    <x v="1"/>
    <x v="1"/>
    <n v="2722"/>
    <x v="3"/>
    <s v="Outpatient"/>
    <n v="90396"/>
    <n v="51981"/>
    <n v="3635829"/>
    <n v="14.3"/>
    <n v="24.9"/>
    <n v="1.7"/>
  </r>
  <r>
    <x v="6"/>
    <x v="1"/>
    <x v="1"/>
    <n v="2723"/>
    <x v="4"/>
    <s v="Outpatient"/>
    <n v="943"/>
    <n v="601"/>
    <n v="3635829"/>
    <n v="0.2"/>
    <n v="0.3"/>
    <n v="1.6"/>
  </r>
  <r>
    <x v="6"/>
    <x v="1"/>
    <x v="1"/>
    <n v="2724"/>
    <x v="1"/>
    <s v="Outpatient"/>
    <n v="326282"/>
    <n v="179475"/>
    <n v="3635829"/>
    <n v="49.4"/>
    <n v="89.7"/>
    <n v="1.8"/>
  </r>
  <r>
    <x v="6"/>
    <x v="1"/>
    <x v="2"/>
    <n v="2720"/>
    <x v="0"/>
    <s v="Outpatient"/>
    <n v="184489"/>
    <n v="102039"/>
    <n v="3692747"/>
    <n v="27.6"/>
    <n v="50"/>
    <n v="1.8"/>
  </r>
  <r>
    <x v="6"/>
    <x v="1"/>
    <x v="2"/>
    <n v="2721"/>
    <x v="2"/>
    <s v="Outpatient"/>
    <n v="27216"/>
    <n v="16968"/>
    <n v="3692747"/>
    <n v="4.5999999999999996"/>
    <n v="7.4"/>
    <n v="1.6"/>
  </r>
  <r>
    <x v="6"/>
    <x v="1"/>
    <x v="2"/>
    <n v="2722"/>
    <x v="3"/>
    <s v="Outpatient"/>
    <n v="108736"/>
    <n v="57954"/>
    <n v="3692747"/>
    <n v="15.7"/>
    <n v="29.4"/>
    <n v="1.9"/>
  </r>
  <r>
    <x v="6"/>
    <x v="1"/>
    <x v="2"/>
    <n v="2723"/>
    <x v="4"/>
    <s v="Outpatient"/>
    <n v="1023"/>
    <n v="627"/>
    <n v="3692747"/>
    <n v="0.2"/>
    <n v="0.3"/>
    <n v="1.6"/>
  </r>
  <r>
    <x v="6"/>
    <x v="1"/>
    <x v="2"/>
    <n v="2724"/>
    <x v="1"/>
    <s v="Outpatient"/>
    <n v="393201"/>
    <n v="198847"/>
    <n v="3692747"/>
    <n v="53.8"/>
    <n v="106.5"/>
    <n v="2"/>
  </r>
  <r>
    <x v="6"/>
    <x v="1"/>
    <x v="6"/>
    <n v="2720"/>
    <x v="0"/>
    <s v="Outpatient"/>
    <n v="154080"/>
    <n v="86273"/>
    <n v="3754616"/>
    <n v="23"/>
    <n v="41"/>
    <n v="1.8"/>
  </r>
  <r>
    <x v="6"/>
    <x v="1"/>
    <x v="6"/>
    <n v="2721"/>
    <x v="2"/>
    <s v="Outpatient"/>
    <n v="25462"/>
    <n v="15749"/>
    <n v="3754616"/>
    <n v="4.2"/>
    <n v="6.8"/>
    <n v="1.6"/>
  </r>
  <r>
    <x v="6"/>
    <x v="1"/>
    <x v="6"/>
    <n v="2722"/>
    <x v="3"/>
    <s v="Outpatient"/>
    <n v="99764"/>
    <n v="53131"/>
    <n v="3754616"/>
    <n v="14.2"/>
    <n v="26.6"/>
    <n v="1.9"/>
  </r>
  <r>
    <x v="6"/>
    <x v="1"/>
    <x v="6"/>
    <n v="2723"/>
    <x v="4"/>
    <s v="Outpatient"/>
    <n v="854"/>
    <n v="539"/>
    <n v="3754616"/>
    <n v="0.1"/>
    <n v="0.2"/>
    <n v="1.6"/>
  </r>
  <r>
    <x v="6"/>
    <x v="1"/>
    <x v="6"/>
    <n v="2724"/>
    <x v="1"/>
    <s v="Outpatient"/>
    <n v="357457"/>
    <n v="181879"/>
    <n v="3754616"/>
    <n v="48.4"/>
    <n v="95.2"/>
    <n v="2"/>
  </r>
  <r>
    <x v="6"/>
    <x v="2"/>
    <x v="3"/>
    <n v="2720"/>
    <x v="0"/>
    <s v="Outpatient"/>
    <n v="83"/>
    <n v="60"/>
    <n v="5338"/>
    <n v="11.2"/>
    <n v="15.5"/>
    <n v="1.4"/>
  </r>
  <r>
    <x v="6"/>
    <x v="2"/>
    <x v="3"/>
    <n v="2721"/>
    <x v="2"/>
    <s v="Outpatient"/>
    <n v="6"/>
    <n v="6"/>
    <n v="5338"/>
    <n v="1.1000000000000001"/>
    <n v="1.1000000000000001"/>
    <n v="1"/>
  </r>
  <r>
    <x v="6"/>
    <x v="2"/>
    <x v="3"/>
    <n v="2722"/>
    <x v="3"/>
    <s v="Outpatient"/>
    <n v="45"/>
    <n v="26"/>
    <n v="5338"/>
    <n v="4.9000000000000004"/>
    <n v="8.4"/>
    <n v="1.7"/>
  </r>
  <r>
    <x v="6"/>
    <x v="2"/>
    <x v="3"/>
    <n v="2724"/>
    <x v="1"/>
    <s v="Outpatient"/>
    <n v="144"/>
    <n v="82"/>
    <n v="5338"/>
    <n v="15.4"/>
    <n v="27"/>
    <n v="1.8"/>
  </r>
  <r>
    <x v="6"/>
    <x v="2"/>
    <x v="4"/>
    <n v="2720"/>
    <x v="0"/>
    <s v="Outpatient"/>
    <n v="86"/>
    <n v="60"/>
    <n v="5774"/>
    <n v="10.4"/>
    <n v="14.9"/>
    <n v="1.4"/>
  </r>
  <r>
    <x v="6"/>
    <x v="2"/>
    <x v="4"/>
    <n v="2721"/>
    <x v="2"/>
    <s v="Outpatient"/>
    <n v="13"/>
    <n v="9"/>
    <n v="5774"/>
    <n v="1.6"/>
    <n v="2.2999999999999998"/>
    <n v="1.4"/>
  </r>
  <r>
    <x v="6"/>
    <x v="2"/>
    <x v="4"/>
    <n v="2722"/>
    <x v="3"/>
    <s v="Outpatient"/>
    <n v="51"/>
    <n v="31"/>
    <n v="5774"/>
    <n v="5.4"/>
    <n v="8.8000000000000007"/>
    <n v="1.6"/>
  </r>
  <r>
    <x v="6"/>
    <x v="2"/>
    <x v="4"/>
    <n v="2724"/>
    <x v="1"/>
    <s v="Outpatient"/>
    <n v="207"/>
    <n v="111"/>
    <n v="5774"/>
    <n v="19.2"/>
    <n v="35.9"/>
    <n v="1.9"/>
  </r>
  <r>
    <x v="6"/>
    <x v="2"/>
    <x v="5"/>
    <n v="2720"/>
    <x v="0"/>
    <s v="Outpatient"/>
    <n v="137"/>
    <n v="89"/>
    <n v="6034"/>
    <n v="14.7"/>
    <n v="22.7"/>
    <n v="1.5"/>
  </r>
  <r>
    <x v="6"/>
    <x v="2"/>
    <x v="5"/>
    <n v="2721"/>
    <x v="2"/>
    <s v="Outpatient"/>
    <n v="15"/>
    <n v="12"/>
    <n v="6034"/>
    <n v="2"/>
    <n v="2.5"/>
    <n v="1.2"/>
  </r>
  <r>
    <x v="6"/>
    <x v="2"/>
    <x v="5"/>
    <n v="2722"/>
    <x v="3"/>
    <s v="Outpatient"/>
    <n v="76"/>
    <n v="49"/>
    <n v="6034"/>
    <n v="8.1"/>
    <n v="12.6"/>
    <n v="1.6"/>
  </r>
  <r>
    <x v="6"/>
    <x v="2"/>
    <x v="5"/>
    <n v="2724"/>
    <x v="1"/>
    <s v="Outpatient"/>
    <n v="258"/>
    <n v="142"/>
    <n v="6034"/>
    <n v="23.5"/>
    <n v="42.8"/>
    <n v="1.8"/>
  </r>
  <r>
    <x v="6"/>
    <x v="2"/>
    <x v="0"/>
    <n v="2720"/>
    <x v="0"/>
    <s v="Outpatient"/>
    <n v="165"/>
    <n v="117"/>
    <n v="6785"/>
    <n v="17.2"/>
    <n v="24.3"/>
    <n v="1.4"/>
  </r>
  <r>
    <x v="6"/>
    <x v="2"/>
    <x v="0"/>
    <n v="2721"/>
    <x v="2"/>
    <s v="Outpatient"/>
    <n v="23"/>
    <n v="15"/>
    <n v="6785"/>
    <n v="2.2000000000000002"/>
    <n v="3.4"/>
    <n v="1.5"/>
  </r>
  <r>
    <x v="6"/>
    <x v="2"/>
    <x v="0"/>
    <n v="2722"/>
    <x v="3"/>
    <s v="Outpatient"/>
    <n v="77"/>
    <n v="54"/>
    <n v="6785"/>
    <n v="8"/>
    <n v="11.3"/>
    <n v="1.4"/>
  </r>
  <r>
    <x v="6"/>
    <x v="2"/>
    <x v="0"/>
    <n v="2723"/>
    <x v="4"/>
    <s v="Outpatient"/>
    <n v="1"/>
    <n v="1"/>
    <n v="6785"/>
    <n v="0.1"/>
    <n v="0.1"/>
    <n v="1"/>
  </r>
  <r>
    <x v="6"/>
    <x v="2"/>
    <x v="0"/>
    <n v="2724"/>
    <x v="1"/>
    <s v="Outpatient"/>
    <n v="361"/>
    <n v="216"/>
    <n v="6785"/>
    <n v="31.8"/>
    <n v="53.2"/>
    <n v="1.7"/>
  </r>
  <r>
    <x v="6"/>
    <x v="2"/>
    <x v="1"/>
    <n v="2720"/>
    <x v="0"/>
    <s v="Outpatient"/>
    <n v="214"/>
    <n v="140"/>
    <n v="8012"/>
    <n v="17.5"/>
    <n v="26.7"/>
    <n v="1.5"/>
  </r>
  <r>
    <x v="6"/>
    <x v="2"/>
    <x v="1"/>
    <n v="2721"/>
    <x v="2"/>
    <s v="Outpatient"/>
    <n v="26"/>
    <n v="22"/>
    <n v="8012"/>
    <n v="2.7"/>
    <n v="3.2"/>
    <n v="1.2"/>
  </r>
  <r>
    <x v="6"/>
    <x v="2"/>
    <x v="1"/>
    <n v="2722"/>
    <x v="3"/>
    <s v="Outpatient"/>
    <n v="108"/>
    <n v="73"/>
    <n v="8012"/>
    <n v="9.1"/>
    <n v="13.5"/>
    <n v="1.5"/>
  </r>
  <r>
    <x v="6"/>
    <x v="2"/>
    <x v="1"/>
    <n v="2723"/>
    <x v="4"/>
    <s v="Outpatient"/>
    <n v="3"/>
    <n v="3"/>
    <n v="8012"/>
    <n v="0.4"/>
    <n v="0.4"/>
    <n v="1"/>
  </r>
  <r>
    <x v="6"/>
    <x v="2"/>
    <x v="1"/>
    <n v="2724"/>
    <x v="1"/>
    <s v="Outpatient"/>
    <n v="467"/>
    <n v="281"/>
    <n v="8012"/>
    <n v="35.1"/>
    <n v="58.3"/>
    <n v="1.7"/>
  </r>
  <r>
    <x v="6"/>
    <x v="2"/>
    <x v="2"/>
    <n v="2720"/>
    <x v="0"/>
    <s v="Outpatient"/>
    <n v="313"/>
    <n v="183"/>
    <n v="9052"/>
    <n v="20.2"/>
    <n v="34.6"/>
    <n v="1.7"/>
  </r>
  <r>
    <x v="6"/>
    <x v="2"/>
    <x v="2"/>
    <n v="2721"/>
    <x v="2"/>
    <s v="Outpatient"/>
    <n v="57"/>
    <n v="38"/>
    <n v="9052"/>
    <n v="4.2"/>
    <n v="6.3"/>
    <n v="1.5"/>
  </r>
  <r>
    <x v="6"/>
    <x v="2"/>
    <x v="2"/>
    <n v="2722"/>
    <x v="3"/>
    <s v="Outpatient"/>
    <n v="167"/>
    <n v="100"/>
    <n v="9052"/>
    <n v="11"/>
    <n v="18.399999999999999"/>
    <n v="1.7"/>
  </r>
  <r>
    <x v="6"/>
    <x v="2"/>
    <x v="2"/>
    <n v="2724"/>
    <x v="1"/>
    <s v="Outpatient"/>
    <n v="798"/>
    <n v="393"/>
    <n v="9052"/>
    <n v="43.4"/>
    <n v="88.2"/>
    <n v="2"/>
  </r>
  <r>
    <x v="6"/>
    <x v="2"/>
    <x v="6"/>
    <n v="2720"/>
    <x v="0"/>
    <s v="Outpatient"/>
    <n v="252"/>
    <n v="155"/>
    <n v="9050"/>
    <n v="17.100000000000001"/>
    <n v="27.8"/>
    <n v="1.6"/>
  </r>
  <r>
    <x v="6"/>
    <x v="2"/>
    <x v="6"/>
    <n v="2721"/>
    <x v="2"/>
    <s v="Outpatient"/>
    <n v="43"/>
    <n v="28"/>
    <n v="9050"/>
    <n v="3.1"/>
    <n v="4.8"/>
    <n v="1.5"/>
  </r>
  <r>
    <x v="6"/>
    <x v="2"/>
    <x v="6"/>
    <n v="2722"/>
    <x v="3"/>
    <s v="Outpatient"/>
    <n v="181"/>
    <n v="101"/>
    <n v="9050"/>
    <n v="11.2"/>
    <n v="20"/>
    <n v="1.8"/>
  </r>
  <r>
    <x v="6"/>
    <x v="2"/>
    <x v="6"/>
    <n v="2723"/>
    <x v="4"/>
    <s v="Outpatient"/>
    <n v="1"/>
    <n v="1"/>
    <n v="9050"/>
    <n v="0.1"/>
    <n v="0.1"/>
    <n v="1"/>
  </r>
  <r>
    <x v="6"/>
    <x v="2"/>
    <x v="6"/>
    <n v="2724"/>
    <x v="1"/>
    <s v="Outpatient"/>
    <n v="691"/>
    <n v="372"/>
    <n v="9050"/>
    <n v="41.1"/>
    <n v="76.400000000000006"/>
    <n v="1.9"/>
  </r>
  <r>
    <x v="7"/>
    <x v="0"/>
    <x v="3"/>
    <n v="2720"/>
    <x v="0"/>
    <s v="Outpatient"/>
    <n v="506218"/>
    <n v="261045"/>
    <n v="2882551"/>
    <n v="90.6"/>
    <n v="175.6"/>
    <n v="1.9"/>
  </r>
  <r>
    <x v="7"/>
    <x v="0"/>
    <x v="3"/>
    <n v="2721"/>
    <x v="2"/>
    <s v="Outpatient"/>
    <n v="21499"/>
    <n v="14175"/>
    <n v="2882551"/>
    <n v="4.9000000000000004"/>
    <n v="7.5"/>
    <n v="1.5"/>
  </r>
  <r>
    <x v="7"/>
    <x v="0"/>
    <x v="3"/>
    <n v="2722"/>
    <x v="3"/>
    <s v="Outpatient"/>
    <n v="170507"/>
    <n v="89009"/>
    <n v="2882551"/>
    <n v="30.9"/>
    <n v="59.2"/>
    <n v="1.9"/>
  </r>
  <r>
    <x v="7"/>
    <x v="0"/>
    <x v="3"/>
    <n v="2723"/>
    <x v="4"/>
    <s v="Outpatient"/>
    <n v="2436"/>
    <n v="1358"/>
    <n v="2882551"/>
    <n v="0.5"/>
    <n v="0.8"/>
    <n v="1.8"/>
  </r>
  <r>
    <x v="7"/>
    <x v="0"/>
    <x v="3"/>
    <n v="2724"/>
    <x v="1"/>
    <s v="Outpatient"/>
    <n v="683841"/>
    <n v="339477"/>
    <n v="2882551"/>
    <n v="117.8"/>
    <n v="237.2"/>
    <n v="2"/>
  </r>
  <r>
    <x v="7"/>
    <x v="0"/>
    <x v="4"/>
    <n v="2720"/>
    <x v="0"/>
    <s v="Outpatient"/>
    <n v="511223"/>
    <n v="275487"/>
    <n v="3133941"/>
    <n v="87.9"/>
    <n v="163.1"/>
    <n v="1.9"/>
  </r>
  <r>
    <x v="7"/>
    <x v="0"/>
    <x v="4"/>
    <n v="2721"/>
    <x v="2"/>
    <s v="Outpatient"/>
    <n v="22560"/>
    <n v="15302"/>
    <n v="3133941"/>
    <n v="4.9000000000000004"/>
    <n v="7.2"/>
    <n v="1.5"/>
  </r>
  <r>
    <x v="7"/>
    <x v="0"/>
    <x v="4"/>
    <n v="2722"/>
    <x v="3"/>
    <s v="Outpatient"/>
    <n v="187461"/>
    <n v="102041"/>
    <n v="3133941"/>
    <n v="32.6"/>
    <n v="59.8"/>
    <n v="1.8"/>
  </r>
  <r>
    <x v="7"/>
    <x v="0"/>
    <x v="4"/>
    <n v="2723"/>
    <x v="4"/>
    <s v="Outpatient"/>
    <n v="2327"/>
    <n v="1340"/>
    <n v="3133941"/>
    <n v="0.4"/>
    <n v="0.7"/>
    <n v="1.7"/>
  </r>
  <r>
    <x v="7"/>
    <x v="0"/>
    <x v="4"/>
    <n v="2724"/>
    <x v="1"/>
    <s v="Outpatient"/>
    <n v="744416"/>
    <n v="380494"/>
    <n v="3133941"/>
    <n v="121.4"/>
    <n v="237.5"/>
    <n v="2"/>
  </r>
  <r>
    <x v="7"/>
    <x v="0"/>
    <x v="5"/>
    <n v="2720"/>
    <x v="0"/>
    <s v="Outpatient"/>
    <n v="538175"/>
    <n v="291597"/>
    <n v="3300998"/>
    <n v="88.3"/>
    <n v="163"/>
    <n v="1.8"/>
  </r>
  <r>
    <x v="7"/>
    <x v="0"/>
    <x v="5"/>
    <n v="2721"/>
    <x v="2"/>
    <s v="Outpatient"/>
    <n v="23440"/>
    <n v="15936"/>
    <n v="3300998"/>
    <n v="4.8"/>
    <n v="7.1"/>
    <n v="1.5"/>
  </r>
  <r>
    <x v="7"/>
    <x v="0"/>
    <x v="5"/>
    <n v="2722"/>
    <x v="3"/>
    <s v="Outpatient"/>
    <n v="218007"/>
    <n v="116765"/>
    <n v="3300998"/>
    <n v="35.4"/>
    <n v="66"/>
    <n v="1.9"/>
  </r>
  <r>
    <x v="7"/>
    <x v="0"/>
    <x v="5"/>
    <n v="2723"/>
    <x v="4"/>
    <s v="Outpatient"/>
    <n v="2534"/>
    <n v="1566"/>
    <n v="3300998"/>
    <n v="0.5"/>
    <n v="0.8"/>
    <n v="1.6"/>
  </r>
  <r>
    <x v="7"/>
    <x v="0"/>
    <x v="5"/>
    <n v="2724"/>
    <x v="1"/>
    <s v="Outpatient"/>
    <n v="837620"/>
    <n v="428310"/>
    <n v="3300998"/>
    <n v="129.80000000000001"/>
    <n v="253.7"/>
    <n v="2"/>
  </r>
  <r>
    <x v="7"/>
    <x v="0"/>
    <x v="0"/>
    <n v="2720"/>
    <x v="0"/>
    <s v="Outpatient"/>
    <n v="566588"/>
    <n v="304726"/>
    <n v="3470917"/>
    <n v="87.8"/>
    <n v="163.19999999999999"/>
    <n v="1.9"/>
  </r>
  <r>
    <x v="7"/>
    <x v="0"/>
    <x v="0"/>
    <n v="2721"/>
    <x v="2"/>
    <s v="Outpatient"/>
    <n v="25200"/>
    <n v="17054"/>
    <n v="3470917"/>
    <n v="4.9000000000000004"/>
    <n v="7.3"/>
    <n v="1.5"/>
  </r>
  <r>
    <x v="7"/>
    <x v="0"/>
    <x v="0"/>
    <n v="2722"/>
    <x v="3"/>
    <s v="Outpatient"/>
    <n v="241352"/>
    <n v="127504"/>
    <n v="3470917"/>
    <n v="36.700000000000003"/>
    <n v="69.5"/>
    <n v="1.9"/>
  </r>
  <r>
    <x v="7"/>
    <x v="0"/>
    <x v="0"/>
    <n v="2723"/>
    <x v="4"/>
    <s v="Outpatient"/>
    <n v="2523"/>
    <n v="1562"/>
    <n v="3470917"/>
    <n v="0.5"/>
    <n v="0.7"/>
    <n v="1.6"/>
  </r>
  <r>
    <x v="7"/>
    <x v="0"/>
    <x v="0"/>
    <n v="2724"/>
    <x v="1"/>
    <s v="Outpatient"/>
    <n v="925136"/>
    <n v="467571"/>
    <n v="3470917"/>
    <n v="134.69999999999999"/>
    <n v="266.5"/>
    <n v="2"/>
  </r>
  <r>
    <x v="7"/>
    <x v="0"/>
    <x v="1"/>
    <n v="2720"/>
    <x v="0"/>
    <s v="Outpatient"/>
    <n v="558820"/>
    <n v="303794"/>
    <n v="3628916"/>
    <n v="83.7"/>
    <n v="154"/>
    <n v="1.8"/>
  </r>
  <r>
    <x v="7"/>
    <x v="0"/>
    <x v="1"/>
    <n v="2721"/>
    <x v="2"/>
    <s v="Outpatient"/>
    <n v="26930"/>
    <n v="18215"/>
    <n v="3628916"/>
    <n v="5"/>
    <n v="7.4"/>
    <n v="1.5"/>
  </r>
  <r>
    <x v="7"/>
    <x v="0"/>
    <x v="1"/>
    <n v="2722"/>
    <x v="3"/>
    <s v="Outpatient"/>
    <n v="250868"/>
    <n v="133935"/>
    <n v="3628916"/>
    <n v="36.9"/>
    <n v="69.099999999999994"/>
    <n v="1.9"/>
  </r>
  <r>
    <x v="7"/>
    <x v="0"/>
    <x v="1"/>
    <n v="2723"/>
    <x v="4"/>
    <s v="Outpatient"/>
    <n v="2276"/>
    <n v="1405"/>
    <n v="3628916"/>
    <n v="0.4"/>
    <n v="0.6"/>
    <n v="1.6"/>
  </r>
  <r>
    <x v="7"/>
    <x v="0"/>
    <x v="1"/>
    <n v="2724"/>
    <x v="1"/>
    <s v="Outpatient"/>
    <n v="980381"/>
    <n v="497861"/>
    <n v="3628916"/>
    <n v="137.19999999999999"/>
    <n v="270.2"/>
    <n v="2"/>
  </r>
  <r>
    <x v="7"/>
    <x v="0"/>
    <x v="2"/>
    <n v="2720"/>
    <x v="0"/>
    <s v="Outpatient"/>
    <n v="663878"/>
    <n v="334081"/>
    <n v="3749775"/>
    <n v="89.1"/>
    <n v="177"/>
    <n v="2"/>
  </r>
  <r>
    <x v="7"/>
    <x v="0"/>
    <x v="2"/>
    <n v="2721"/>
    <x v="2"/>
    <s v="Outpatient"/>
    <n v="37397"/>
    <n v="23652"/>
    <n v="3749775"/>
    <n v="6.3"/>
    <n v="10"/>
    <n v="1.6"/>
  </r>
  <r>
    <x v="7"/>
    <x v="0"/>
    <x v="2"/>
    <n v="2722"/>
    <x v="3"/>
    <s v="Outpatient"/>
    <n v="322608"/>
    <n v="159291"/>
    <n v="3749775"/>
    <n v="42.5"/>
    <n v="86"/>
    <n v="2"/>
  </r>
  <r>
    <x v="7"/>
    <x v="0"/>
    <x v="2"/>
    <n v="2723"/>
    <x v="4"/>
    <s v="Outpatient"/>
    <n v="2544"/>
    <n v="1530"/>
    <n v="3749775"/>
    <n v="0.4"/>
    <n v="0.7"/>
    <n v="1.7"/>
  </r>
  <r>
    <x v="7"/>
    <x v="0"/>
    <x v="2"/>
    <n v="2724"/>
    <x v="1"/>
    <s v="Outpatient"/>
    <n v="1271274"/>
    <n v="580681"/>
    <n v="3749775"/>
    <n v="154.9"/>
    <n v="339"/>
    <n v="2.2000000000000002"/>
  </r>
  <r>
    <x v="7"/>
    <x v="0"/>
    <x v="6"/>
    <n v="2720"/>
    <x v="0"/>
    <s v="Outpatient"/>
    <n v="593229"/>
    <n v="303820"/>
    <n v="3936902"/>
    <n v="77.2"/>
    <n v="150.69999999999999"/>
    <n v="2"/>
  </r>
  <r>
    <x v="7"/>
    <x v="0"/>
    <x v="6"/>
    <n v="2721"/>
    <x v="2"/>
    <s v="Outpatient"/>
    <n v="35162"/>
    <n v="22084"/>
    <n v="3936902"/>
    <n v="5.6"/>
    <n v="8.9"/>
    <n v="1.6"/>
  </r>
  <r>
    <x v="7"/>
    <x v="0"/>
    <x v="6"/>
    <n v="2722"/>
    <x v="3"/>
    <s v="Outpatient"/>
    <n v="308889"/>
    <n v="154093"/>
    <n v="3936902"/>
    <n v="39.1"/>
    <n v="78.5"/>
    <n v="2"/>
  </r>
  <r>
    <x v="7"/>
    <x v="0"/>
    <x v="6"/>
    <n v="2723"/>
    <x v="4"/>
    <s v="Outpatient"/>
    <n v="2282"/>
    <n v="1409"/>
    <n v="3936902"/>
    <n v="0.4"/>
    <n v="0.6"/>
    <n v="1.6"/>
  </r>
  <r>
    <x v="7"/>
    <x v="0"/>
    <x v="6"/>
    <n v="2724"/>
    <x v="1"/>
    <s v="Outpatient"/>
    <n v="1222262"/>
    <n v="564251"/>
    <n v="3936902"/>
    <n v="143.30000000000001"/>
    <n v="310.5"/>
    <n v="2.2000000000000002"/>
  </r>
  <r>
    <x v="7"/>
    <x v="1"/>
    <x v="3"/>
    <n v="2720"/>
    <x v="0"/>
    <s v="Outpatient"/>
    <n v="550234"/>
    <n v="275831"/>
    <n v="2663119"/>
    <n v="103.6"/>
    <n v="206.6"/>
    <n v="2"/>
  </r>
  <r>
    <x v="7"/>
    <x v="1"/>
    <x v="3"/>
    <n v="2721"/>
    <x v="2"/>
    <s v="Outpatient"/>
    <n v="29741"/>
    <n v="19185"/>
    <n v="2663119"/>
    <n v="7.2"/>
    <n v="11.2"/>
    <n v="1.6"/>
  </r>
  <r>
    <x v="7"/>
    <x v="1"/>
    <x v="3"/>
    <n v="2722"/>
    <x v="3"/>
    <s v="Outpatient"/>
    <n v="206102"/>
    <n v="104057"/>
    <n v="2663119"/>
    <n v="39.1"/>
    <n v="77.400000000000006"/>
    <n v="2"/>
  </r>
  <r>
    <x v="7"/>
    <x v="1"/>
    <x v="3"/>
    <n v="2723"/>
    <x v="4"/>
    <s v="Outpatient"/>
    <n v="3003"/>
    <n v="1663"/>
    <n v="2663119"/>
    <n v="0.6"/>
    <n v="1.1000000000000001"/>
    <n v="1.8"/>
  </r>
  <r>
    <x v="7"/>
    <x v="1"/>
    <x v="3"/>
    <n v="2724"/>
    <x v="1"/>
    <s v="Outpatient"/>
    <n v="786349"/>
    <n v="376621"/>
    <n v="2663119"/>
    <n v="141.4"/>
    <n v="295.3"/>
    <n v="2.1"/>
  </r>
  <r>
    <x v="7"/>
    <x v="1"/>
    <x v="4"/>
    <n v="2720"/>
    <x v="0"/>
    <s v="Outpatient"/>
    <n v="557435"/>
    <n v="291162"/>
    <n v="2900561"/>
    <n v="100.4"/>
    <n v="192.2"/>
    <n v="1.9"/>
  </r>
  <r>
    <x v="7"/>
    <x v="1"/>
    <x v="4"/>
    <n v="2721"/>
    <x v="2"/>
    <s v="Outpatient"/>
    <n v="31092"/>
    <n v="20588"/>
    <n v="2900561"/>
    <n v="7.1"/>
    <n v="10.7"/>
    <n v="1.5"/>
  </r>
  <r>
    <x v="7"/>
    <x v="1"/>
    <x v="4"/>
    <n v="2722"/>
    <x v="3"/>
    <s v="Outpatient"/>
    <n v="228215"/>
    <n v="119042"/>
    <n v="2900561"/>
    <n v="41"/>
    <n v="78.7"/>
    <n v="1.9"/>
  </r>
  <r>
    <x v="7"/>
    <x v="1"/>
    <x v="4"/>
    <n v="2723"/>
    <x v="4"/>
    <s v="Outpatient"/>
    <n v="2886"/>
    <n v="1663"/>
    <n v="2900561"/>
    <n v="0.6"/>
    <n v="1"/>
    <n v="1.7"/>
  </r>
  <r>
    <x v="7"/>
    <x v="1"/>
    <x v="4"/>
    <n v="2724"/>
    <x v="1"/>
    <s v="Outpatient"/>
    <n v="858562"/>
    <n v="423020"/>
    <n v="2900561"/>
    <n v="145.80000000000001"/>
    <n v="296"/>
    <n v="2"/>
  </r>
  <r>
    <x v="7"/>
    <x v="1"/>
    <x v="5"/>
    <n v="2720"/>
    <x v="0"/>
    <s v="Outpatient"/>
    <n v="588651"/>
    <n v="310762"/>
    <n v="3071799"/>
    <n v="101.2"/>
    <n v="191.6"/>
    <n v="1.9"/>
  </r>
  <r>
    <x v="7"/>
    <x v="1"/>
    <x v="5"/>
    <n v="2721"/>
    <x v="2"/>
    <s v="Outpatient"/>
    <n v="33998"/>
    <n v="22485"/>
    <n v="3071799"/>
    <n v="7.3"/>
    <n v="11.1"/>
    <n v="1.5"/>
  </r>
  <r>
    <x v="7"/>
    <x v="1"/>
    <x v="5"/>
    <n v="2722"/>
    <x v="3"/>
    <s v="Outpatient"/>
    <n v="263092"/>
    <n v="135601"/>
    <n v="3071799"/>
    <n v="44.1"/>
    <n v="85.6"/>
    <n v="1.9"/>
  </r>
  <r>
    <x v="7"/>
    <x v="1"/>
    <x v="5"/>
    <n v="2723"/>
    <x v="4"/>
    <s v="Outpatient"/>
    <n v="3052"/>
    <n v="1852"/>
    <n v="3071799"/>
    <n v="0.6"/>
    <n v="1"/>
    <n v="1.6"/>
  </r>
  <r>
    <x v="7"/>
    <x v="1"/>
    <x v="5"/>
    <n v="2724"/>
    <x v="1"/>
    <s v="Outpatient"/>
    <n v="967404"/>
    <n v="476527"/>
    <n v="3071799"/>
    <n v="155.1"/>
    <n v="314.89999999999998"/>
    <n v="2"/>
  </r>
  <r>
    <x v="7"/>
    <x v="1"/>
    <x v="0"/>
    <n v="2720"/>
    <x v="0"/>
    <s v="Outpatient"/>
    <n v="617789"/>
    <n v="323428"/>
    <n v="3235436"/>
    <n v="100"/>
    <n v="190.9"/>
    <n v="1.9"/>
  </r>
  <r>
    <x v="7"/>
    <x v="1"/>
    <x v="0"/>
    <n v="2721"/>
    <x v="2"/>
    <s v="Outpatient"/>
    <n v="36433"/>
    <n v="23933"/>
    <n v="3235436"/>
    <n v="7.4"/>
    <n v="11.3"/>
    <n v="1.5"/>
  </r>
  <r>
    <x v="7"/>
    <x v="1"/>
    <x v="0"/>
    <n v="2722"/>
    <x v="3"/>
    <s v="Outpatient"/>
    <n v="287504"/>
    <n v="146914"/>
    <n v="3235436"/>
    <n v="45.4"/>
    <n v="88.9"/>
    <n v="2"/>
  </r>
  <r>
    <x v="7"/>
    <x v="1"/>
    <x v="0"/>
    <n v="2723"/>
    <x v="4"/>
    <s v="Outpatient"/>
    <n v="2856"/>
    <n v="1738"/>
    <n v="3235436"/>
    <n v="0.5"/>
    <n v="0.9"/>
    <n v="1.6"/>
  </r>
  <r>
    <x v="7"/>
    <x v="1"/>
    <x v="0"/>
    <n v="2724"/>
    <x v="1"/>
    <s v="Outpatient"/>
    <n v="1065918"/>
    <n v="520658"/>
    <n v="3235436"/>
    <n v="160.9"/>
    <n v="329.5"/>
    <n v="2"/>
  </r>
  <r>
    <x v="7"/>
    <x v="1"/>
    <x v="1"/>
    <n v="2720"/>
    <x v="0"/>
    <s v="Outpatient"/>
    <n v="616724"/>
    <n v="326557"/>
    <n v="3384031"/>
    <n v="96.5"/>
    <n v="182.2"/>
    <n v="1.9"/>
  </r>
  <r>
    <x v="7"/>
    <x v="1"/>
    <x v="1"/>
    <n v="2721"/>
    <x v="2"/>
    <s v="Outpatient"/>
    <n v="40561"/>
    <n v="26356"/>
    <n v="3384031"/>
    <n v="7.8"/>
    <n v="12"/>
    <n v="1.5"/>
  </r>
  <r>
    <x v="7"/>
    <x v="1"/>
    <x v="1"/>
    <n v="2722"/>
    <x v="3"/>
    <s v="Outpatient"/>
    <n v="299777"/>
    <n v="155262"/>
    <n v="3384031"/>
    <n v="45.9"/>
    <n v="88.6"/>
    <n v="1.9"/>
  </r>
  <r>
    <x v="7"/>
    <x v="1"/>
    <x v="1"/>
    <n v="2723"/>
    <x v="4"/>
    <s v="Outpatient"/>
    <n v="2359"/>
    <n v="1414"/>
    <n v="3384031"/>
    <n v="0.4"/>
    <n v="0.7"/>
    <n v="1.7"/>
  </r>
  <r>
    <x v="7"/>
    <x v="1"/>
    <x v="1"/>
    <n v="2724"/>
    <x v="1"/>
    <s v="Outpatient"/>
    <n v="1128691"/>
    <n v="555705"/>
    <n v="3384031"/>
    <n v="164.2"/>
    <n v="333.5"/>
    <n v="2"/>
  </r>
  <r>
    <x v="7"/>
    <x v="1"/>
    <x v="2"/>
    <n v="2720"/>
    <x v="0"/>
    <s v="Outpatient"/>
    <n v="734126"/>
    <n v="359940"/>
    <n v="3508216"/>
    <n v="102.6"/>
    <n v="209.3"/>
    <n v="2"/>
  </r>
  <r>
    <x v="7"/>
    <x v="1"/>
    <x v="2"/>
    <n v="2721"/>
    <x v="2"/>
    <s v="Outpatient"/>
    <n v="55426"/>
    <n v="34054"/>
    <n v="3508216"/>
    <n v="9.6999999999999993"/>
    <n v="15.8"/>
    <n v="1.6"/>
  </r>
  <r>
    <x v="7"/>
    <x v="1"/>
    <x v="2"/>
    <n v="2722"/>
    <x v="3"/>
    <s v="Outpatient"/>
    <n v="382985"/>
    <n v="184180"/>
    <n v="3508216"/>
    <n v="52.5"/>
    <n v="109.2"/>
    <n v="2.1"/>
  </r>
  <r>
    <x v="7"/>
    <x v="1"/>
    <x v="2"/>
    <n v="2723"/>
    <x v="4"/>
    <s v="Outpatient"/>
    <n v="2799"/>
    <n v="1680"/>
    <n v="3508216"/>
    <n v="0.5"/>
    <n v="0.8"/>
    <n v="1.7"/>
  </r>
  <r>
    <x v="7"/>
    <x v="1"/>
    <x v="2"/>
    <n v="2724"/>
    <x v="1"/>
    <s v="Outpatient"/>
    <n v="1468291"/>
    <n v="649568"/>
    <n v="3508216"/>
    <n v="185.2"/>
    <n v="418.5"/>
    <n v="2.2999999999999998"/>
  </r>
  <r>
    <x v="7"/>
    <x v="1"/>
    <x v="6"/>
    <n v="2720"/>
    <x v="0"/>
    <s v="Outpatient"/>
    <n v="660445"/>
    <n v="329669"/>
    <n v="3671994"/>
    <n v="89.8"/>
    <n v="179.9"/>
    <n v="2"/>
  </r>
  <r>
    <x v="7"/>
    <x v="1"/>
    <x v="6"/>
    <n v="2721"/>
    <x v="2"/>
    <s v="Outpatient"/>
    <n v="53360"/>
    <n v="32235"/>
    <n v="3671994"/>
    <n v="8.8000000000000007"/>
    <n v="14.5"/>
    <n v="1.7"/>
  </r>
  <r>
    <x v="7"/>
    <x v="1"/>
    <x v="6"/>
    <n v="2722"/>
    <x v="3"/>
    <s v="Outpatient"/>
    <n v="365928"/>
    <n v="178470"/>
    <n v="3671994"/>
    <n v="48.6"/>
    <n v="99.7"/>
    <n v="2.1"/>
  </r>
  <r>
    <x v="7"/>
    <x v="1"/>
    <x v="6"/>
    <n v="2723"/>
    <x v="4"/>
    <s v="Outpatient"/>
    <n v="2485"/>
    <n v="1526"/>
    <n v="3671994"/>
    <n v="0.4"/>
    <n v="0.7"/>
    <n v="1.6"/>
  </r>
  <r>
    <x v="7"/>
    <x v="1"/>
    <x v="6"/>
    <n v="2724"/>
    <x v="1"/>
    <s v="Outpatient"/>
    <n v="1398357"/>
    <n v="628184"/>
    <n v="3671994"/>
    <n v="171.1"/>
    <n v="380.8"/>
    <n v="2.2000000000000002"/>
  </r>
  <r>
    <x v="7"/>
    <x v="2"/>
    <x v="3"/>
    <n v="2720"/>
    <x v="0"/>
    <s v="Outpatient"/>
    <n v="184"/>
    <n v="112"/>
    <n v="2445"/>
    <n v="45.8"/>
    <n v="75.3"/>
    <n v="1.6"/>
  </r>
  <r>
    <x v="7"/>
    <x v="2"/>
    <x v="3"/>
    <n v="2721"/>
    <x v="2"/>
    <s v="Outpatient"/>
    <n v="12"/>
    <n v="8"/>
    <n v="2445"/>
    <n v="3.3"/>
    <n v="4.9000000000000004"/>
    <n v="1.5"/>
  </r>
  <r>
    <x v="7"/>
    <x v="2"/>
    <x v="3"/>
    <n v="2722"/>
    <x v="3"/>
    <s v="Outpatient"/>
    <n v="93"/>
    <n v="46"/>
    <n v="2445"/>
    <n v="18.8"/>
    <n v="38"/>
    <n v="2"/>
  </r>
  <r>
    <x v="7"/>
    <x v="2"/>
    <x v="3"/>
    <n v="2723"/>
    <x v="4"/>
    <s v="Outpatient"/>
    <n v="1"/>
    <n v="1"/>
    <n v="2445"/>
    <n v="0.4"/>
    <n v="0.4"/>
    <n v="1"/>
  </r>
  <r>
    <x v="7"/>
    <x v="2"/>
    <x v="3"/>
    <n v="2724"/>
    <x v="1"/>
    <s v="Outpatient"/>
    <n v="330"/>
    <n v="173"/>
    <n v="2445"/>
    <n v="70.8"/>
    <n v="135"/>
    <n v="1.9"/>
  </r>
  <r>
    <x v="7"/>
    <x v="2"/>
    <x v="4"/>
    <n v="2720"/>
    <x v="0"/>
    <s v="Outpatient"/>
    <n v="261"/>
    <n v="150"/>
    <n v="2870"/>
    <n v="52.3"/>
    <n v="90.9"/>
    <n v="1.7"/>
  </r>
  <r>
    <x v="7"/>
    <x v="2"/>
    <x v="4"/>
    <n v="2721"/>
    <x v="2"/>
    <s v="Outpatient"/>
    <n v="8"/>
    <n v="6"/>
    <n v="2870"/>
    <n v="2.1"/>
    <n v="2.8"/>
    <n v="1.3"/>
  </r>
  <r>
    <x v="7"/>
    <x v="2"/>
    <x v="4"/>
    <n v="2722"/>
    <x v="3"/>
    <s v="Outpatient"/>
    <n v="132"/>
    <n v="74"/>
    <n v="2870"/>
    <n v="25.8"/>
    <n v="46"/>
    <n v="1.8"/>
  </r>
  <r>
    <x v="7"/>
    <x v="2"/>
    <x v="4"/>
    <n v="2724"/>
    <x v="1"/>
    <s v="Outpatient"/>
    <n v="415"/>
    <n v="237"/>
    <n v="2870"/>
    <n v="82.6"/>
    <n v="144.6"/>
    <n v="1.8"/>
  </r>
  <r>
    <x v="7"/>
    <x v="2"/>
    <x v="5"/>
    <n v="2720"/>
    <x v="0"/>
    <s v="Outpatient"/>
    <n v="291"/>
    <n v="179"/>
    <n v="3148"/>
    <n v="56.9"/>
    <n v="92.4"/>
    <n v="1.6"/>
  </r>
  <r>
    <x v="7"/>
    <x v="2"/>
    <x v="5"/>
    <n v="2721"/>
    <x v="2"/>
    <s v="Outpatient"/>
    <n v="9"/>
    <n v="6"/>
    <n v="3148"/>
    <n v="1.9"/>
    <n v="2.9"/>
    <n v="1.5"/>
  </r>
  <r>
    <x v="7"/>
    <x v="2"/>
    <x v="5"/>
    <n v="2722"/>
    <x v="3"/>
    <s v="Outpatient"/>
    <n v="171"/>
    <n v="84"/>
    <n v="3148"/>
    <n v="26.7"/>
    <n v="54.3"/>
    <n v="2"/>
  </r>
  <r>
    <x v="7"/>
    <x v="2"/>
    <x v="5"/>
    <n v="2723"/>
    <x v="4"/>
    <s v="Outpatient"/>
    <n v="5"/>
    <n v="2"/>
    <n v="3148"/>
    <n v="0.6"/>
    <n v="1.6"/>
    <n v="2.5"/>
  </r>
  <r>
    <x v="7"/>
    <x v="2"/>
    <x v="5"/>
    <n v="2724"/>
    <x v="1"/>
    <s v="Outpatient"/>
    <n v="593"/>
    <n v="311"/>
    <n v="3148"/>
    <n v="98.8"/>
    <n v="188.4"/>
    <n v="1.9"/>
  </r>
  <r>
    <x v="7"/>
    <x v="2"/>
    <x v="0"/>
    <n v="2720"/>
    <x v="0"/>
    <s v="Outpatient"/>
    <n v="407"/>
    <n v="236"/>
    <n v="3668"/>
    <n v="64.3"/>
    <n v="111"/>
    <n v="1.7"/>
  </r>
  <r>
    <x v="7"/>
    <x v="2"/>
    <x v="0"/>
    <n v="2721"/>
    <x v="2"/>
    <s v="Outpatient"/>
    <n v="11"/>
    <n v="8"/>
    <n v="3668"/>
    <n v="2.2000000000000002"/>
    <n v="3"/>
    <n v="1.4"/>
  </r>
  <r>
    <x v="7"/>
    <x v="2"/>
    <x v="0"/>
    <n v="2722"/>
    <x v="3"/>
    <s v="Outpatient"/>
    <n v="172"/>
    <n v="100"/>
    <n v="3668"/>
    <n v="27.3"/>
    <n v="46.9"/>
    <n v="1.7"/>
  </r>
  <r>
    <x v="7"/>
    <x v="2"/>
    <x v="0"/>
    <n v="2724"/>
    <x v="1"/>
    <s v="Outpatient"/>
    <n v="708"/>
    <n v="379"/>
    <n v="3668"/>
    <n v="103.3"/>
    <n v="193"/>
    <n v="1.9"/>
  </r>
  <r>
    <x v="7"/>
    <x v="2"/>
    <x v="1"/>
    <n v="2720"/>
    <x v="0"/>
    <s v="Outpatient"/>
    <n v="490"/>
    <n v="297"/>
    <n v="4316"/>
    <n v="68.8"/>
    <n v="113.5"/>
    <n v="1.6"/>
  </r>
  <r>
    <x v="7"/>
    <x v="2"/>
    <x v="1"/>
    <n v="2721"/>
    <x v="2"/>
    <s v="Outpatient"/>
    <n v="32"/>
    <n v="23"/>
    <n v="4316"/>
    <n v="5.3"/>
    <n v="7.4"/>
    <n v="1.4"/>
  </r>
  <r>
    <x v="7"/>
    <x v="2"/>
    <x v="1"/>
    <n v="2722"/>
    <x v="3"/>
    <s v="Outpatient"/>
    <n v="242"/>
    <n v="130"/>
    <n v="4316"/>
    <n v="30.1"/>
    <n v="56.1"/>
    <n v="1.9"/>
  </r>
  <r>
    <x v="7"/>
    <x v="2"/>
    <x v="1"/>
    <n v="2724"/>
    <x v="1"/>
    <s v="Outpatient"/>
    <n v="1065"/>
    <n v="548"/>
    <n v="4316"/>
    <n v="127"/>
    <n v="246.8"/>
    <n v="1.9"/>
  </r>
  <r>
    <x v="7"/>
    <x v="2"/>
    <x v="2"/>
    <n v="2720"/>
    <x v="0"/>
    <s v="Outpatient"/>
    <n v="774"/>
    <n v="382"/>
    <n v="4803"/>
    <n v="79.5"/>
    <n v="161.1"/>
    <n v="2"/>
  </r>
  <r>
    <x v="7"/>
    <x v="2"/>
    <x v="2"/>
    <n v="2721"/>
    <x v="2"/>
    <s v="Outpatient"/>
    <n v="61"/>
    <n v="38"/>
    <n v="4803"/>
    <n v="7.9"/>
    <n v="12.7"/>
    <n v="1.6"/>
  </r>
  <r>
    <x v="7"/>
    <x v="2"/>
    <x v="2"/>
    <n v="2722"/>
    <x v="3"/>
    <s v="Outpatient"/>
    <n v="398"/>
    <n v="200"/>
    <n v="4803"/>
    <n v="41.6"/>
    <n v="82.9"/>
    <n v="2"/>
  </r>
  <r>
    <x v="7"/>
    <x v="2"/>
    <x v="2"/>
    <n v="2723"/>
    <x v="4"/>
    <s v="Outpatient"/>
    <n v="1"/>
    <n v="1"/>
    <n v="4803"/>
    <n v="0.2"/>
    <n v="0.2"/>
    <n v="1"/>
  </r>
  <r>
    <x v="7"/>
    <x v="2"/>
    <x v="2"/>
    <n v="2724"/>
    <x v="1"/>
    <s v="Outpatient"/>
    <n v="1711"/>
    <n v="778"/>
    <n v="4803"/>
    <n v="162"/>
    <n v="356.2"/>
    <n v="2.2000000000000002"/>
  </r>
  <r>
    <x v="7"/>
    <x v="2"/>
    <x v="6"/>
    <n v="2720"/>
    <x v="0"/>
    <s v="Outpatient"/>
    <n v="711"/>
    <n v="369"/>
    <n v="5048"/>
    <n v="73.099999999999994"/>
    <n v="140.80000000000001"/>
    <n v="1.9"/>
  </r>
  <r>
    <x v="7"/>
    <x v="2"/>
    <x v="6"/>
    <n v="2721"/>
    <x v="2"/>
    <s v="Outpatient"/>
    <n v="43"/>
    <n v="29"/>
    <n v="5048"/>
    <n v="5.7"/>
    <n v="8.5"/>
    <n v="1.5"/>
  </r>
  <r>
    <x v="7"/>
    <x v="2"/>
    <x v="6"/>
    <n v="2722"/>
    <x v="3"/>
    <s v="Outpatient"/>
    <n v="384"/>
    <n v="195"/>
    <n v="5048"/>
    <n v="38.6"/>
    <n v="76.099999999999994"/>
    <n v="2"/>
  </r>
  <r>
    <x v="7"/>
    <x v="2"/>
    <x v="6"/>
    <n v="2723"/>
    <x v="4"/>
    <s v="Outpatient"/>
    <n v="1"/>
    <n v="1"/>
    <n v="5048"/>
    <n v="0.2"/>
    <n v="0.2"/>
    <n v="1"/>
  </r>
  <r>
    <x v="7"/>
    <x v="2"/>
    <x v="6"/>
    <n v="2724"/>
    <x v="1"/>
    <s v="Outpatient"/>
    <n v="1836"/>
    <n v="803"/>
    <n v="5048"/>
    <n v="159.1"/>
    <n v="363.7"/>
    <n v="2.2999999999999998"/>
  </r>
  <r>
    <x v="8"/>
    <x v="0"/>
    <x v="3"/>
    <n v="2720"/>
    <x v="0"/>
    <s v="Outpatient"/>
    <n v="116618"/>
    <n v="64764"/>
    <n v="625930"/>
    <n v="103.5"/>
    <n v="186.3"/>
    <n v="1.8"/>
  </r>
  <r>
    <x v="8"/>
    <x v="0"/>
    <x v="3"/>
    <n v="2721"/>
    <x v="2"/>
    <s v="Outpatient"/>
    <n v="4158"/>
    <n v="2879"/>
    <n v="625930"/>
    <n v="4.5999999999999996"/>
    <n v="6.6"/>
    <n v="1.4"/>
  </r>
  <r>
    <x v="8"/>
    <x v="0"/>
    <x v="3"/>
    <n v="2722"/>
    <x v="3"/>
    <s v="Outpatient"/>
    <n v="41174"/>
    <n v="23199"/>
    <n v="625930"/>
    <n v="37.1"/>
    <n v="65.8"/>
    <n v="1.8"/>
  </r>
  <r>
    <x v="8"/>
    <x v="0"/>
    <x v="3"/>
    <n v="2723"/>
    <x v="4"/>
    <s v="Outpatient"/>
    <n v="571"/>
    <n v="348"/>
    <n v="625930"/>
    <n v="0.6"/>
    <n v="0.9"/>
    <n v="1.6"/>
  </r>
  <r>
    <x v="8"/>
    <x v="0"/>
    <x v="3"/>
    <n v="2724"/>
    <x v="1"/>
    <s v="Outpatient"/>
    <n v="166664"/>
    <n v="88926"/>
    <n v="625930"/>
    <n v="142.1"/>
    <n v="266.3"/>
    <n v="1.9"/>
  </r>
  <r>
    <x v="8"/>
    <x v="0"/>
    <x v="4"/>
    <n v="2720"/>
    <x v="0"/>
    <s v="Outpatient"/>
    <n v="119745"/>
    <n v="66002"/>
    <n v="642278"/>
    <n v="102.8"/>
    <n v="186.4"/>
    <n v="1.8"/>
  </r>
  <r>
    <x v="8"/>
    <x v="0"/>
    <x v="4"/>
    <n v="2721"/>
    <x v="2"/>
    <s v="Outpatient"/>
    <n v="4225"/>
    <n v="2968"/>
    <n v="642278"/>
    <n v="4.5999999999999996"/>
    <n v="6.6"/>
    <n v="1.4"/>
  </r>
  <r>
    <x v="8"/>
    <x v="0"/>
    <x v="4"/>
    <n v="2722"/>
    <x v="3"/>
    <s v="Outpatient"/>
    <n v="45489"/>
    <n v="25252"/>
    <n v="642278"/>
    <n v="39.299999999999997"/>
    <n v="70.8"/>
    <n v="1.8"/>
  </r>
  <r>
    <x v="8"/>
    <x v="0"/>
    <x v="4"/>
    <n v="2723"/>
    <x v="4"/>
    <s v="Outpatient"/>
    <n v="595"/>
    <n v="358"/>
    <n v="642278"/>
    <n v="0.6"/>
    <n v="0.9"/>
    <n v="1.7"/>
  </r>
  <r>
    <x v="8"/>
    <x v="0"/>
    <x v="4"/>
    <n v="2724"/>
    <x v="1"/>
    <s v="Outpatient"/>
    <n v="184838"/>
    <n v="96536"/>
    <n v="642278"/>
    <n v="150.30000000000001"/>
    <n v="287.8"/>
    <n v="1.9"/>
  </r>
  <r>
    <x v="8"/>
    <x v="0"/>
    <x v="5"/>
    <n v="2720"/>
    <x v="0"/>
    <s v="Outpatient"/>
    <n v="149313"/>
    <n v="77642"/>
    <n v="629152"/>
    <n v="123.4"/>
    <n v="237.3"/>
    <n v="1.9"/>
  </r>
  <r>
    <x v="8"/>
    <x v="0"/>
    <x v="5"/>
    <n v="2721"/>
    <x v="2"/>
    <s v="Outpatient"/>
    <n v="5290"/>
    <n v="3336"/>
    <n v="629152"/>
    <n v="5.3"/>
    <n v="8.4"/>
    <n v="1.6"/>
  </r>
  <r>
    <x v="8"/>
    <x v="0"/>
    <x v="5"/>
    <n v="2722"/>
    <x v="3"/>
    <s v="Outpatient"/>
    <n v="57738"/>
    <n v="29757"/>
    <n v="629152"/>
    <n v="47.3"/>
    <n v="91.8"/>
    <n v="1.9"/>
  </r>
  <r>
    <x v="8"/>
    <x v="0"/>
    <x v="5"/>
    <n v="2723"/>
    <x v="4"/>
    <s v="Outpatient"/>
    <n v="643"/>
    <n v="379"/>
    <n v="629152"/>
    <n v="0.6"/>
    <n v="1"/>
    <n v="1.7"/>
  </r>
  <r>
    <x v="8"/>
    <x v="0"/>
    <x v="5"/>
    <n v="2724"/>
    <x v="1"/>
    <s v="Outpatient"/>
    <n v="229101"/>
    <n v="112075"/>
    <n v="629152"/>
    <n v="178.1"/>
    <n v="364.1"/>
    <n v="2"/>
  </r>
  <r>
    <x v="8"/>
    <x v="0"/>
    <x v="0"/>
    <n v="2720"/>
    <x v="0"/>
    <s v="Outpatient"/>
    <n v="150711"/>
    <n v="82042"/>
    <n v="657814"/>
    <n v="124.7"/>
    <n v="229.1"/>
    <n v="1.8"/>
  </r>
  <r>
    <x v="8"/>
    <x v="0"/>
    <x v="0"/>
    <n v="2721"/>
    <x v="2"/>
    <s v="Outpatient"/>
    <n v="5206"/>
    <n v="3544"/>
    <n v="657814"/>
    <n v="5.4"/>
    <n v="7.9"/>
    <n v="1.5"/>
  </r>
  <r>
    <x v="8"/>
    <x v="0"/>
    <x v="0"/>
    <n v="2722"/>
    <x v="3"/>
    <s v="Outpatient"/>
    <n v="61197"/>
    <n v="32857"/>
    <n v="657814"/>
    <n v="49.9"/>
    <n v="93"/>
    <n v="1.9"/>
  </r>
  <r>
    <x v="8"/>
    <x v="0"/>
    <x v="0"/>
    <n v="2723"/>
    <x v="4"/>
    <s v="Outpatient"/>
    <n v="661"/>
    <n v="392"/>
    <n v="657814"/>
    <n v="0.6"/>
    <n v="1"/>
    <n v="1.7"/>
  </r>
  <r>
    <x v="8"/>
    <x v="0"/>
    <x v="0"/>
    <n v="2724"/>
    <x v="1"/>
    <s v="Outpatient"/>
    <n v="242207"/>
    <n v="122864"/>
    <n v="657814"/>
    <n v="186.8"/>
    <n v="368.2"/>
    <n v="2"/>
  </r>
  <r>
    <x v="8"/>
    <x v="0"/>
    <x v="1"/>
    <n v="2720"/>
    <x v="0"/>
    <s v="Outpatient"/>
    <n v="153702"/>
    <n v="83703"/>
    <n v="689374"/>
    <n v="121.4"/>
    <n v="223"/>
    <n v="1.8"/>
  </r>
  <r>
    <x v="8"/>
    <x v="0"/>
    <x v="1"/>
    <n v="2721"/>
    <x v="2"/>
    <s v="Outpatient"/>
    <n v="5835"/>
    <n v="3920"/>
    <n v="689374"/>
    <n v="5.7"/>
    <n v="8.5"/>
    <n v="1.5"/>
  </r>
  <r>
    <x v="8"/>
    <x v="0"/>
    <x v="1"/>
    <n v="2722"/>
    <x v="3"/>
    <s v="Outpatient"/>
    <n v="66265"/>
    <n v="35536"/>
    <n v="689374"/>
    <n v="51.5"/>
    <n v="96.1"/>
    <n v="1.9"/>
  </r>
  <r>
    <x v="8"/>
    <x v="0"/>
    <x v="1"/>
    <n v="2723"/>
    <x v="4"/>
    <s v="Outpatient"/>
    <n v="528"/>
    <n v="323"/>
    <n v="689374"/>
    <n v="0.5"/>
    <n v="0.8"/>
    <n v="1.6"/>
  </r>
  <r>
    <x v="8"/>
    <x v="0"/>
    <x v="1"/>
    <n v="2724"/>
    <x v="1"/>
    <s v="Outpatient"/>
    <n v="260030"/>
    <n v="132069"/>
    <n v="689374"/>
    <n v="191.6"/>
    <n v="377.2"/>
    <n v="2"/>
  </r>
  <r>
    <x v="8"/>
    <x v="0"/>
    <x v="2"/>
    <n v="2720"/>
    <x v="0"/>
    <s v="Outpatient"/>
    <n v="192108"/>
    <n v="99093"/>
    <n v="729168"/>
    <n v="135.9"/>
    <n v="263.5"/>
    <n v="1.9"/>
  </r>
  <r>
    <x v="8"/>
    <x v="0"/>
    <x v="2"/>
    <n v="2721"/>
    <x v="2"/>
    <s v="Outpatient"/>
    <n v="8604"/>
    <n v="5542"/>
    <n v="729168"/>
    <n v="7.6"/>
    <n v="11.8"/>
    <n v="1.6"/>
  </r>
  <r>
    <x v="8"/>
    <x v="0"/>
    <x v="2"/>
    <n v="2722"/>
    <x v="3"/>
    <s v="Outpatient"/>
    <n v="86684"/>
    <n v="44492"/>
    <n v="729168"/>
    <n v="61"/>
    <n v="118.9"/>
    <n v="1.9"/>
  </r>
  <r>
    <x v="8"/>
    <x v="0"/>
    <x v="2"/>
    <n v="2723"/>
    <x v="4"/>
    <s v="Outpatient"/>
    <n v="616"/>
    <n v="346"/>
    <n v="729168"/>
    <n v="0.5"/>
    <n v="0.8"/>
    <n v="1.8"/>
  </r>
  <r>
    <x v="8"/>
    <x v="0"/>
    <x v="2"/>
    <n v="2724"/>
    <x v="1"/>
    <s v="Outpatient"/>
    <n v="350672"/>
    <n v="163460"/>
    <n v="729168"/>
    <n v="224.2"/>
    <n v="480.9"/>
    <n v="2.1"/>
  </r>
  <r>
    <x v="8"/>
    <x v="0"/>
    <x v="6"/>
    <n v="2720"/>
    <x v="0"/>
    <s v="Outpatient"/>
    <n v="168098"/>
    <n v="89798"/>
    <n v="759348"/>
    <n v="118.3"/>
    <n v="221.4"/>
    <n v="1.9"/>
  </r>
  <r>
    <x v="8"/>
    <x v="0"/>
    <x v="6"/>
    <n v="2721"/>
    <x v="2"/>
    <s v="Outpatient"/>
    <n v="7322"/>
    <n v="4736"/>
    <n v="759348"/>
    <n v="6.2"/>
    <n v="9.6"/>
    <n v="1.5"/>
  </r>
  <r>
    <x v="8"/>
    <x v="0"/>
    <x v="6"/>
    <n v="2722"/>
    <x v="3"/>
    <s v="Outpatient"/>
    <n v="79974"/>
    <n v="41978"/>
    <n v="759348"/>
    <n v="55.3"/>
    <n v="105.3"/>
    <n v="1.9"/>
  </r>
  <r>
    <x v="8"/>
    <x v="0"/>
    <x v="6"/>
    <n v="2723"/>
    <x v="4"/>
    <s v="Outpatient"/>
    <n v="577"/>
    <n v="353"/>
    <n v="759348"/>
    <n v="0.5"/>
    <n v="0.8"/>
    <n v="1.6"/>
  </r>
  <r>
    <x v="8"/>
    <x v="0"/>
    <x v="6"/>
    <n v="2724"/>
    <x v="1"/>
    <s v="Outpatient"/>
    <n v="333849"/>
    <n v="158949"/>
    <n v="759348"/>
    <n v="209.3"/>
    <n v="439.7"/>
    <n v="2.1"/>
  </r>
  <r>
    <x v="8"/>
    <x v="1"/>
    <x v="3"/>
    <n v="2720"/>
    <x v="0"/>
    <s v="Outpatient"/>
    <n v="112473"/>
    <n v="61263"/>
    <n v="550328"/>
    <n v="111.3"/>
    <n v="204.4"/>
    <n v="1.8"/>
  </r>
  <r>
    <x v="8"/>
    <x v="1"/>
    <x v="3"/>
    <n v="2721"/>
    <x v="2"/>
    <s v="Outpatient"/>
    <n v="4703"/>
    <n v="3206"/>
    <n v="550328"/>
    <n v="5.8"/>
    <n v="8.5"/>
    <n v="1.5"/>
  </r>
  <r>
    <x v="8"/>
    <x v="1"/>
    <x v="3"/>
    <n v="2722"/>
    <x v="3"/>
    <s v="Outpatient"/>
    <n v="42135"/>
    <n v="23089"/>
    <n v="550328"/>
    <n v="42"/>
    <n v="76.599999999999994"/>
    <n v="1.8"/>
  </r>
  <r>
    <x v="8"/>
    <x v="1"/>
    <x v="3"/>
    <n v="2723"/>
    <x v="4"/>
    <s v="Outpatient"/>
    <n v="642"/>
    <n v="391"/>
    <n v="550328"/>
    <n v="0.7"/>
    <n v="1.2"/>
    <n v="1.6"/>
  </r>
  <r>
    <x v="8"/>
    <x v="1"/>
    <x v="3"/>
    <n v="2724"/>
    <x v="1"/>
    <s v="Outpatient"/>
    <n v="168392"/>
    <n v="87653"/>
    <n v="550328"/>
    <n v="159.30000000000001"/>
    <n v="306"/>
    <n v="1.9"/>
  </r>
  <r>
    <x v="8"/>
    <x v="1"/>
    <x v="4"/>
    <n v="2720"/>
    <x v="0"/>
    <s v="Outpatient"/>
    <n v="115115"/>
    <n v="62487"/>
    <n v="572731"/>
    <n v="109.1"/>
    <n v="201"/>
    <n v="1.8"/>
  </r>
  <r>
    <x v="8"/>
    <x v="1"/>
    <x v="4"/>
    <n v="2721"/>
    <x v="2"/>
    <s v="Outpatient"/>
    <n v="4604"/>
    <n v="3157"/>
    <n v="572731"/>
    <n v="5.5"/>
    <n v="8"/>
    <n v="1.5"/>
  </r>
  <r>
    <x v="8"/>
    <x v="1"/>
    <x v="4"/>
    <n v="2722"/>
    <x v="3"/>
    <s v="Outpatient"/>
    <n v="45631"/>
    <n v="25168"/>
    <n v="572731"/>
    <n v="43.9"/>
    <n v="79.7"/>
    <n v="1.8"/>
  </r>
  <r>
    <x v="8"/>
    <x v="1"/>
    <x v="4"/>
    <n v="2723"/>
    <x v="4"/>
    <s v="Outpatient"/>
    <n v="535"/>
    <n v="306"/>
    <n v="572731"/>
    <n v="0.5"/>
    <n v="0.9"/>
    <n v="1.7"/>
  </r>
  <r>
    <x v="8"/>
    <x v="1"/>
    <x v="4"/>
    <n v="2724"/>
    <x v="1"/>
    <s v="Outpatient"/>
    <n v="186077"/>
    <n v="95395"/>
    <n v="572731"/>
    <n v="166.6"/>
    <n v="324.89999999999998"/>
    <n v="2"/>
  </r>
  <r>
    <x v="8"/>
    <x v="1"/>
    <x v="5"/>
    <n v="2720"/>
    <x v="0"/>
    <s v="Outpatient"/>
    <n v="143294"/>
    <n v="73884"/>
    <n v="566529"/>
    <n v="130.4"/>
    <n v="252.9"/>
    <n v="1.9"/>
  </r>
  <r>
    <x v="8"/>
    <x v="1"/>
    <x v="5"/>
    <n v="2721"/>
    <x v="2"/>
    <s v="Outpatient"/>
    <n v="5762"/>
    <n v="3641"/>
    <n v="566529"/>
    <n v="6.4"/>
    <n v="10.199999999999999"/>
    <n v="1.6"/>
  </r>
  <r>
    <x v="8"/>
    <x v="1"/>
    <x v="5"/>
    <n v="2722"/>
    <x v="3"/>
    <s v="Outpatient"/>
    <n v="58876"/>
    <n v="30231"/>
    <n v="566529"/>
    <n v="53.4"/>
    <n v="103.9"/>
    <n v="1.9"/>
  </r>
  <r>
    <x v="8"/>
    <x v="1"/>
    <x v="5"/>
    <n v="2723"/>
    <x v="4"/>
    <s v="Outpatient"/>
    <n v="682"/>
    <n v="379"/>
    <n v="566529"/>
    <n v="0.7"/>
    <n v="1.2"/>
    <n v="1.8"/>
  </r>
  <r>
    <x v="8"/>
    <x v="1"/>
    <x v="5"/>
    <n v="2724"/>
    <x v="1"/>
    <s v="Outpatient"/>
    <n v="231525"/>
    <n v="111945"/>
    <n v="566529"/>
    <n v="197.6"/>
    <n v="408.7"/>
    <n v="2.1"/>
  </r>
  <r>
    <x v="8"/>
    <x v="1"/>
    <x v="0"/>
    <n v="2720"/>
    <x v="0"/>
    <s v="Outpatient"/>
    <n v="146729"/>
    <n v="78609"/>
    <n v="596943"/>
    <n v="131.69999999999999"/>
    <n v="245.8"/>
    <n v="1.9"/>
  </r>
  <r>
    <x v="8"/>
    <x v="1"/>
    <x v="0"/>
    <n v="2721"/>
    <x v="2"/>
    <s v="Outpatient"/>
    <n v="5672"/>
    <n v="3892"/>
    <n v="596943"/>
    <n v="6.5"/>
    <n v="9.5"/>
    <n v="1.5"/>
  </r>
  <r>
    <x v="8"/>
    <x v="1"/>
    <x v="0"/>
    <n v="2722"/>
    <x v="3"/>
    <s v="Outpatient"/>
    <n v="62979"/>
    <n v="33452"/>
    <n v="596943"/>
    <n v="56"/>
    <n v="105.5"/>
    <n v="1.9"/>
  </r>
  <r>
    <x v="8"/>
    <x v="1"/>
    <x v="0"/>
    <n v="2723"/>
    <x v="4"/>
    <s v="Outpatient"/>
    <n v="633"/>
    <n v="392"/>
    <n v="596943"/>
    <n v="0.7"/>
    <n v="1.1000000000000001"/>
    <n v="1.6"/>
  </r>
  <r>
    <x v="8"/>
    <x v="1"/>
    <x v="0"/>
    <n v="2724"/>
    <x v="1"/>
    <s v="Outpatient"/>
    <n v="246607"/>
    <n v="122512"/>
    <n v="596943"/>
    <n v="205.2"/>
    <n v="413.1"/>
    <n v="2"/>
  </r>
  <r>
    <x v="8"/>
    <x v="1"/>
    <x v="1"/>
    <n v="2720"/>
    <x v="0"/>
    <s v="Outpatient"/>
    <n v="155565"/>
    <n v="82776"/>
    <n v="630964"/>
    <n v="131.19999999999999"/>
    <n v="246.6"/>
    <n v="1.9"/>
  </r>
  <r>
    <x v="8"/>
    <x v="1"/>
    <x v="1"/>
    <n v="2721"/>
    <x v="2"/>
    <s v="Outpatient"/>
    <n v="6545"/>
    <n v="4413"/>
    <n v="630964"/>
    <n v="7"/>
    <n v="10.4"/>
    <n v="1.5"/>
  </r>
  <r>
    <x v="8"/>
    <x v="1"/>
    <x v="1"/>
    <n v="2722"/>
    <x v="3"/>
    <s v="Outpatient"/>
    <n v="69195"/>
    <n v="36624"/>
    <n v="630964"/>
    <n v="58"/>
    <n v="109.7"/>
    <n v="1.9"/>
  </r>
  <r>
    <x v="8"/>
    <x v="1"/>
    <x v="1"/>
    <n v="2723"/>
    <x v="4"/>
    <s v="Outpatient"/>
    <n v="583"/>
    <n v="342"/>
    <n v="630964"/>
    <n v="0.5"/>
    <n v="0.9"/>
    <n v="1.7"/>
  </r>
  <r>
    <x v="8"/>
    <x v="1"/>
    <x v="1"/>
    <n v="2724"/>
    <x v="1"/>
    <s v="Outpatient"/>
    <n v="266132"/>
    <n v="133219"/>
    <n v="630964"/>
    <n v="211.1"/>
    <n v="421.8"/>
    <n v="2"/>
  </r>
  <r>
    <x v="8"/>
    <x v="1"/>
    <x v="2"/>
    <n v="2720"/>
    <x v="0"/>
    <s v="Outpatient"/>
    <n v="195663"/>
    <n v="99200"/>
    <n v="672205"/>
    <n v="147.6"/>
    <n v="291.10000000000002"/>
    <n v="2"/>
  </r>
  <r>
    <x v="8"/>
    <x v="1"/>
    <x v="2"/>
    <n v="2721"/>
    <x v="2"/>
    <s v="Outpatient"/>
    <n v="9344"/>
    <n v="5903"/>
    <n v="672205"/>
    <n v="8.8000000000000007"/>
    <n v="13.9"/>
    <n v="1.6"/>
  </r>
  <r>
    <x v="8"/>
    <x v="1"/>
    <x v="2"/>
    <n v="2722"/>
    <x v="3"/>
    <s v="Outpatient"/>
    <n v="92967"/>
    <n v="47448"/>
    <n v="672205"/>
    <n v="70.599999999999994"/>
    <n v="138.30000000000001"/>
    <n v="2"/>
  </r>
  <r>
    <x v="8"/>
    <x v="1"/>
    <x v="2"/>
    <n v="2723"/>
    <x v="4"/>
    <s v="Outpatient"/>
    <n v="645"/>
    <n v="367"/>
    <n v="672205"/>
    <n v="0.5"/>
    <n v="1"/>
    <n v="1.8"/>
  </r>
  <r>
    <x v="8"/>
    <x v="1"/>
    <x v="2"/>
    <n v="2724"/>
    <x v="1"/>
    <s v="Outpatient"/>
    <n v="366977"/>
    <n v="166263"/>
    <n v="672205"/>
    <n v="247.3"/>
    <n v="545.9"/>
    <n v="2.2000000000000002"/>
  </r>
  <r>
    <x v="8"/>
    <x v="1"/>
    <x v="6"/>
    <n v="2720"/>
    <x v="0"/>
    <s v="Outpatient"/>
    <n v="172584"/>
    <n v="90170"/>
    <n v="700063"/>
    <n v="128.80000000000001"/>
    <n v="246.5"/>
    <n v="1.9"/>
  </r>
  <r>
    <x v="8"/>
    <x v="1"/>
    <x v="6"/>
    <n v="2721"/>
    <x v="2"/>
    <s v="Outpatient"/>
    <n v="8182"/>
    <n v="5268"/>
    <n v="700063"/>
    <n v="7.5"/>
    <n v="11.7"/>
    <n v="1.6"/>
  </r>
  <r>
    <x v="8"/>
    <x v="1"/>
    <x v="6"/>
    <n v="2722"/>
    <x v="3"/>
    <s v="Outpatient"/>
    <n v="85643"/>
    <n v="44458"/>
    <n v="700063"/>
    <n v="63.5"/>
    <n v="122.3"/>
    <n v="1.9"/>
  </r>
  <r>
    <x v="8"/>
    <x v="1"/>
    <x v="6"/>
    <n v="2723"/>
    <x v="4"/>
    <s v="Outpatient"/>
    <n v="622"/>
    <n v="372"/>
    <n v="700063"/>
    <n v="0.5"/>
    <n v="0.9"/>
    <n v="1.7"/>
  </r>
  <r>
    <x v="8"/>
    <x v="1"/>
    <x v="6"/>
    <n v="2724"/>
    <x v="1"/>
    <s v="Outpatient"/>
    <n v="345427"/>
    <n v="160239"/>
    <n v="700063"/>
    <n v="228.9"/>
    <n v="493.4"/>
    <n v="2.2000000000000002"/>
  </r>
  <r>
    <x v="8"/>
    <x v="2"/>
    <x v="3"/>
    <n v="2720"/>
    <x v="0"/>
    <s v="Outpatient"/>
    <n v="47"/>
    <n v="25"/>
    <n v="286"/>
    <n v="87.4"/>
    <n v="164.3"/>
    <n v="1.9"/>
  </r>
  <r>
    <x v="8"/>
    <x v="2"/>
    <x v="3"/>
    <n v="2721"/>
    <x v="2"/>
    <s v="Outpatient"/>
    <n v="3"/>
    <n v="3"/>
    <n v="286"/>
    <n v="10.5"/>
    <n v="10.5"/>
    <n v="1"/>
  </r>
  <r>
    <x v="8"/>
    <x v="2"/>
    <x v="3"/>
    <n v="2722"/>
    <x v="3"/>
    <s v="Outpatient"/>
    <n v="11"/>
    <n v="9"/>
    <n v="286"/>
    <n v="31.5"/>
    <n v="38.5"/>
    <n v="1.2"/>
  </r>
  <r>
    <x v="8"/>
    <x v="2"/>
    <x v="3"/>
    <n v="2723"/>
    <x v="4"/>
    <s v="Outpatient"/>
    <n v="3"/>
    <n v="2"/>
    <n v="286"/>
    <n v="7"/>
    <n v="10.5"/>
    <n v="1.5"/>
  </r>
  <r>
    <x v="8"/>
    <x v="2"/>
    <x v="3"/>
    <n v="2724"/>
    <x v="1"/>
    <s v="Outpatient"/>
    <n v="86"/>
    <n v="38"/>
    <n v="286"/>
    <n v="132.9"/>
    <n v="300.7"/>
    <n v="2.2999999999999998"/>
  </r>
  <r>
    <x v="8"/>
    <x v="2"/>
    <x v="4"/>
    <n v="2720"/>
    <x v="0"/>
    <s v="Outpatient"/>
    <n v="39"/>
    <n v="29"/>
    <n v="338"/>
    <n v="85.8"/>
    <n v="115.4"/>
    <n v="1.3"/>
  </r>
  <r>
    <x v="8"/>
    <x v="2"/>
    <x v="4"/>
    <n v="2722"/>
    <x v="3"/>
    <s v="Outpatient"/>
    <n v="27"/>
    <n v="13"/>
    <n v="338"/>
    <n v="38.5"/>
    <n v="79.900000000000006"/>
    <n v="2.1"/>
  </r>
  <r>
    <x v="8"/>
    <x v="2"/>
    <x v="4"/>
    <n v="2724"/>
    <x v="1"/>
    <s v="Outpatient"/>
    <n v="121"/>
    <n v="56"/>
    <n v="338"/>
    <n v="165.7"/>
    <n v="358"/>
    <n v="2.2000000000000002"/>
  </r>
  <r>
    <x v="8"/>
    <x v="2"/>
    <x v="5"/>
    <n v="2720"/>
    <x v="0"/>
    <s v="Outpatient"/>
    <n v="63"/>
    <n v="33"/>
    <n v="393"/>
    <n v="84"/>
    <n v="160.30000000000001"/>
    <n v="1.9"/>
  </r>
  <r>
    <x v="8"/>
    <x v="2"/>
    <x v="5"/>
    <n v="2721"/>
    <x v="2"/>
    <s v="Outpatient"/>
    <n v="1"/>
    <n v="1"/>
    <n v="393"/>
    <n v="2.5"/>
    <n v="2.5"/>
    <n v="1"/>
  </r>
  <r>
    <x v="8"/>
    <x v="2"/>
    <x v="5"/>
    <n v="2722"/>
    <x v="3"/>
    <s v="Outpatient"/>
    <n v="19"/>
    <n v="13"/>
    <n v="393"/>
    <n v="33.1"/>
    <n v="48.3"/>
    <n v="1.5"/>
  </r>
  <r>
    <x v="8"/>
    <x v="2"/>
    <x v="5"/>
    <n v="2724"/>
    <x v="1"/>
    <s v="Outpatient"/>
    <n v="122"/>
    <n v="51"/>
    <n v="393"/>
    <n v="129.80000000000001"/>
    <n v="310.39999999999998"/>
    <n v="2.4"/>
  </r>
  <r>
    <x v="8"/>
    <x v="2"/>
    <x v="0"/>
    <n v="2720"/>
    <x v="0"/>
    <s v="Outpatient"/>
    <n v="75"/>
    <n v="47"/>
    <n v="430"/>
    <n v="109.3"/>
    <n v="174.4"/>
    <n v="1.6"/>
  </r>
  <r>
    <x v="8"/>
    <x v="2"/>
    <x v="0"/>
    <n v="2721"/>
    <x v="2"/>
    <s v="Outpatient"/>
    <n v="2"/>
    <n v="2"/>
    <n v="430"/>
    <n v="4.7"/>
    <n v="4.7"/>
    <n v="1"/>
  </r>
  <r>
    <x v="8"/>
    <x v="2"/>
    <x v="0"/>
    <n v="2722"/>
    <x v="3"/>
    <s v="Outpatient"/>
    <n v="25"/>
    <n v="19"/>
    <n v="430"/>
    <n v="44.2"/>
    <n v="58.1"/>
    <n v="1.3"/>
  </r>
  <r>
    <x v="8"/>
    <x v="2"/>
    <x v="0"/>
    <n v="2724"/>
    <x v="1"/>
    <s v="Outpatient"/>
    <n v="164"/>
    <n v="85"/>
    <n v="430"/>
    <n v="197.7"/>
    <n v="381.4"/>
    <n v="1.9"/>
  </r>
  <r>
    <x v="8"/>
    <x v="2"/>
    <x v="1"/>
    <n v="2720"/>
    <x v="0"/>
    <s v="Outpatient"/>
    <n v="88"/>
    <n v="61"/>
    <n v="538"/>
    <n v="113.4"/>
    <n v="163.6"/>
    <n v="1.4"/>
  </r>
  <r>
    <x v="8"/>
    <x v="2"/>
    <x v="1"/>
    <n v="2721"/>
    <x v="2"/>
    <s v="Outpatient"/>
    <n v="4"/>
    <n v="2"/>
    <n v="538"/>
    <n v="3.7"/>
    <n v="7.4"/>
    <n v="2"/>
  </r>
  <r>
    <x v="8"/>
    <x v="2"/>
    <x v="1"/>
    <n v="2722"/>
    <x v="3"/>
    <s v="Outpatient"/>
    <n v="45"/>
    <n v="25"/>
    <n v="538"/>
    <n v="46.5"/>
    <n v="83.6"/>
    <n v="1.8"/>
  </r>
  <r>
    <x v="8"/>
    <x v="2"/>
    <x v="1"/>
    <n v="2724"/>
    <x v="1"/>
    <s v="Outpatient"/>
    <n v="188"/>
    <n v="110"/>
    <n v="538"/>
    <n v="204.5"/>
    <n v="349.4"/>
    <n v="1.7"/>
  </r>
  <r>
    <x v="8"/>
    <x v="2"/>
    <x v="2"/>
    <n v="2720"/>
    <x v="0"/>
    <s v="Outpatient"/>
    <n v="162"/>
    <n v="86"/>
    <n v="619"/>
    <n v="138.9"/>
    <n v="261.7"/>
    <n v="1.9"/>
  </r>
  <r>
    <x v="8"/>
    <x v="2"/>
    <x v="2"/>
    <n v="2721"/>
    <x v="2"/>
    <s v="Outpatient"/>
    <n v="7"/>
    <n v="6"/>
    <n v="619"/>
    <n v="9.6999999999999993"/>
    <n v="11.3"/>
    <n v="1.2"/>
  </r>
  <r>
    <x v="8"/>
    <x v="2"/>
    <x v="2"/>
    <n v="2722"/>
    <x v="3"/>
    <s v="Outpatient"/>
    <n v="74"/>
    <n v="40"/>
    <n v="619"/>
    <n v="64.599999999999994"/>
    <n v="119.5"/>
    <n v="1.8"/>
  </r>
  <r>
    <x v="8"/>
    <x v="2"/>
    <x v="2"/>
    <n v="2724"/>
    <x v="1"/>
    <s v="Outpatient"/>
    <n v="369"/>
    <n v="183"/>
    <n v="619"/>
    <n v="295.60000000000002"/>
    <n v="596.1"/>
    <n v="2"/>
  </r>
  <r>
    <x v="8"/>
    <x v="2"/>
    <x v="6"/>
    <n v="2720"/>
    <x v="0"/>
    <s v="Outpatient"/>
    <n v="134"/>
    <n v="77"/>
    <n v="638"/>
    <n v="120.7"/>
    <n v="210"/>
    <n v="1.7"/>
  </r>
  <r>
    <x v="8"/>
    <x v="2"/>
    <x v="6"/>
    <n v="2721"/>
    <x v="2"/>
    <s v="Outpatient"/>
    <n v="5"/>
    <n v="5"/>
    <n v="638"/>
    <n v="7.8"/>
    <n v="7.8"/>
    <n v="1"/>
  </r>
  <r>
    <x v="8"/>
    <x v="2"/>
    <x v="6"/>
    <n v="2722"/>
    <x v="3"/>
    <s v="Outpatient"/>
    <n v="54"/>
    <n v="31"/>
    <n v="638"/>
    <n v="48.6"/>
    <n v="84.6"/>
    <n v="1.7"/>
  </r>
  <r>
    <x v="8"/>
    <x v="2"/>
    <x v="6"/>
    <n v="2724"/>
    <x v="1"/>
    <s v="Outpatient"/>
    <n v="368"/>
    <n v="167"/>
    <n v="638"/>
    <n v="261.8"/>
    <n v="576.79999999999995"/>
    <n v="2.2000000000000002"/>
  </r>
  <r>
    <x v="9"/>
    <x v="0"/>
    <x v="3"/>
    <n v="2720"/>
    <x v="0"/>
    <s v="Outpatient"/>
    <n v="87037"/>
    <n v="48965"/>
    <n v="689171"/>
    <n v="71"/>
    <n v="126.3"/>
    <n v="1.8"/>
  </r>
  <r>
    <x v="9"/>
    <x v="0"/>
    <x v="3"/>
    <n v="2721"/>
    <x v="2"/>
    <s v="Outpatient"/>
    <n v="2613"/>
    <n v="1818"/>
    <n v="689171"/>
    <n v="2.6"/>
    <n v="3.8"/>
    <n v="1.4"/>
  </r>
  <r>
    <x v="9"/>
    <x v="0"/>
    <x v="3"/>
    <n v="2722"/>
    <x v="3"/>
    <s v="Outpatient"/>
    <n v="31708"/>
    <n v="17838"/>
    <n v="689171"/>
    <n v="25.9"/>
    <n v="46"/>
    <n v="1.8"/>
  </r>
  <r>
    <x v="9"/>
    <x v="0"/>
    <x v="3"/>
    <n v="2723"/>
    <x v="4"/>
    <s v="Outpatient"/>
    <n v="534"/>
    <n v="309"/>
    <n v="689171"/>
    <n v="0.4"/>
    <n v="0.8"/>
    <n v="1.7"/>
  </r>
  <r>
    <x v="9"/>
    <x v="0"/>
    <x v="3"/>
    <n v="2724"/>
    <x v="1"/>
    <s v="Outpatient"/>
    <n v="123160"/>
    <n v="66574"/>
    <n v="689171"/>
    <n v="96.6"/>
    <n v="178.7"/>
    <n v="1.8"/>
  </r>
  <r>
    <x v="9"/>
    <x v="0"/>
    <x v="4"/>
    <n v="2720"/>
    <x v="0"/>
    <s v="Outpatient"/>
    <n v="92184"/>
    <n v="50822"/>
    <n v="689949"/>
    <n v="73.7"/>
    <n v="133.6"/>
    <n v="1.8"/>
  </r>
  <r>
    <x v="9"/>
    <x v="0"/>
    <x v="4"/>
    <n v="2721"/>
    <x v="2"/>
    <s v="Outpatient"/>
    <n v="2688"/>
    <n v="1895"/>
    <n v="689949"/>
    <n v="2.7"/>
    <n v="3.9"/>
    <n v="1.4"/>
  </r>
  <r>
    <x v="9"/>
    <x v="0"/>
    <x v="4"/>
    <n v="2722"/>
    <x v="3"/>
    <s v="Outpatient"/>
    <n v="34744"/>
    <n v="19158"/>
    <n v="689949"/>
    <n v="27.8"/>
    <n v="50.4"/>
    <n v="1.8"/>
  </r>
  <r>
    <x v="9"/>
    <x v="0"/>
    <x v="4"/>
    <n v="2723"/>
    <x v="4"/>
    <s v="Outpatient"/>
    <n v="489"/>
    <n v="265"/>
    <n v="689949"/>
    <n v="0.4"/>
    <n v="0.7"/>
    <n v="1.8"/>
  </r>
  <r>
    <x v="9"/>
    <x v="0"/>
    <x v="4"/>
    <n v="2724"/>
    <x v="1"/>
    <s v="Outpatient"/>
    <n v="140486"/>
    <n v="74330"/>
    <n v="689949"/>
    <n v="107.7"/>
    <n v="203.6"/>
    <n v="1.9"/>
  </r>
  <r>
    <x v="9"/>
    <x v="0"/>
    <x v="5"/>
    <n v="2720"/>
    <x v="0"/>
    <s v="Outpatient"/>
    <n v="123697"/>
    <n v="63848"/>
    <n v="673128"/>
    <n v="94.9"/>
    <n v="183.8"/>
    <n v="1.9"/>
  </r>
  <r>
    <x v="9"/>
    <x v="0"/>
    <x v="5"/>
    <n v="2721"/>
    <x v="2"/>
    <s v="Outpatient"/>
    <n v="3683"/>
    <n v="2401"/>
    <n v="673128"/>
    <n v="3.6"/>
    <n v="5.5"/>
    <n v="1.5"/>
  </r>
  <r>
    <x v="9"/>
    <x v="0"/>
    <x v="5"/>
    <n v="2722"/>
    <x v="3"/>
    <s v="Outpatient"/>
    <n v="45795"/>
    <n v="23673"/>
    <n v="673128"/>
    <n v="35.200000000000003"/>
    <n v="68"/>
    <n v="1.9"/>
  </r>
  <r>
    <x v="9"/>
    <x v="0"/>
    <x v="5"/>
    <n v="2723"/>
    <x v="4"/>
    <s v="Outpatient"/>
    <n v="610"/>
    <n v="313"/>
    <n v="673128"/>
    <n v="0.5"/>
    <n v="0.9"/>
    <n v="1.9"/>
  </r>
  <r>
    <x v="9"/>
    <x v="0"/>
    <x v="5"/>
    <n v="2724"/>
    <x v="1"/>
    <s v="Outpatient"/>
    <n v="185985"/>
    <n v="90399"/>
    <n v="673128"/>
    <n v="134.30000000000001"/>
    <n v="276.3"/>
    <n v="2.1"/>
  </r>
  <r>
    <x v="9"/>
    <x v="0"/>
    <x v="0"/>
    <n v="2720"/>
    <x v="0"/>
    <s v="Outpatient"/>
    <n v="126990"/>
    <n v="67471"/>
    <n v="683319"/>
    <n v="98.7"/>
    <n v="185.8"/>
    <n v="1.9"/>
  </r>
  <r>
    <x v="9"/>
    <x v="0"/>
    <x v="0"/>
    <n v="2721"/>
    <x v="2"/>
    <s v="Outpatient"/>
    <n v="3561"/>
    <n v="2420"/>
    <n v="683319"/>
    <n v="3.5"/>
    <n v="5.2"/>
    <n v="1.5"/>
  </r>
  <r>
    <x v="9"/>
    <x v="0"/>
    <x v="0"/>
    <n v="2722"/>
    <x v="3"/>
    <s v="Outpatient"/>
    <n v="48782"/>
    <n v="26031"/>
    <n v="683319"/>
    <n v="38.1"/>
    <n v="71.400000000000006"/>
    <n v="1.9"/>
  </r>
  <r>
    <x v="9"/>
    <x v="0"/>
    <x v="0"/>
    <n v="2723"/>
    <x v="4"/>
    <s v="Outpatient"/>
    <n v="576"/>
    <n v="327"/>
    <n v="683319"/>
    <n v="0.5"/>
    <n v="0.8"/>
    <n v="1.8"/>
  </r>
  <r>
    <x v="9"/>
    <x v="0"/>
    <x v="0"/>
    <n v="2724"/>
    <x v="1"/>
    <s v="Outpatient"/>
    <n v="199827"/>
    <n v="100261"/>
    <n v="683319"/>
    <n v="146.69999999999999"/>
    <n v="292.39999999999998"/>
    <n v="2"/>
  </r>
  <r>
    <x v="9"/>
    <x v="0"/>
    <x v="1"/>
    <n v="2720"/>
    <x v="0"/>
    <s v="Outpatient"/>
    <n v="127568"/>
    <n v="67819"/>
    <n v="689942"/>
    <n v="98.3"/>
    <n v="184.9"/>
    <n v="1.9"/>
  </r>
  <r>
    <x v="9"/>
    <x v="0"/>
    <x v="1"/>
    <n v="2721"/>
    <x v="2"/>
    <s v="Outpatient"/>
    <n v="3794"/>
    <n v="2563"/>
    <n v="689942"/>
    <n v="3.7"/>
    <n v="5.5"/>
    <n v="1.5"/>
  </r>
  <r>
    <x v="9"/>
    <x v="0"/>
    <x v="1"/>
    <n v="2722"/>
    <x v="3"/>
    <s v="Outpatient"/>
    <n v="50436"/>
    <n v="27105"/>
    <n v="689942"/>
    <n v="39.299999999999997"/>
    <n v="73.099999999999994"/>
    <n v="1.9"/>
  </r>
  <r>
    <x v="9"/>
    <x v="0"/>
    <x v="1"/>
    <n v="2723"/>
    <x v="4"/>
    <s v="Outpatient"/>
    <n v="371"/>
    <n v="216"/>
    <n v="689942"/>
    <n v="0.3"/>
    <n v="0.5"/>
    <n v="1.7"/>
  </r>
  <r>
    <x v="9"/>
    <x v="0"/>
    <x v="1"/>
    <n v="2724"/>
    <x v="1"/>
    <s v="Outpatient"/>
    <n v="211020"/>
    <n v="105832"/>
    <n v="689942"/>
    <n v="153.4"/>
    <n v="305.89999999999998"/>
    <n v="2"/>
  </r>
  <r>
    <x v="9"/>
    <x v="0"/>
    <x v="2"/>
    <n v="2720"/>
    <x v="0"/>
    <s v="Outpatient"/>
    <n v="171708"/>
    <n v="85996"/>
    <n v="700673"/>
    <n v="122.7"/>
    <n v="245.1"/>
    <n v="2"/>
  </r>
  <r>
    <x v="9"/>
    <x v="0"/>
    <x v="2"/>
    <n v="2721"/>
    <x v="2"/>
    <s v="Outpatient"/>
    <n v="5634"/>
    <n v="3693"/>
    <n v="700673"/>
    <n v="5.3"/>
    <n v="8"/>
    <n v="1.5"/>
  </r>
  <r>
    <x v="9"/>
    <x v="0"/>
    <x v="2"/>
    <n v="2722"/>
    <x v="3"/>
    <s v="Outpatient"/>
    <n v="71897"/>
    <n v="36454"/>
    <n v="700673"/>
    <n v="52"/>
    <n v="102.6"/>
    <n v="2"/>
  </r>
  <r>
    <x v="9"/>
    <x v="0"/>
    <x v="2"/>
    <n v="2723"/>
    <x v="4"/>
    <s v="Outpatient"/>
    <n v="465"/>
    <n v="287"/>
    <n v="700673"/>
    <n v="0.4"/>
    <n v="0.7"/>
    <n v="1.6"/>
  </r>
  <r>
    <x v="9"/>
    <x v="0"/>
    <x v="2"/>
    <n v="2724"/>
    <x v="1"/>
    <s v="Outpatient"/>
    <n v="304540"/>
    <n v="138462"/>
    <n v="700673"/>
    <n v="197.6"/>
    <n v="434.6"/>
    <n v="2.2000000000000002"/>
  </r>
  <r>
    <x v="9"/>
    <x v="0"/>
    <x v="6"/>
    <n v="2720"/>
    <x v="0"/>
    <s v="Outpatient"/>
    <n v="151972"/>
    <n v="79694"/>
    <n v="715593"/>
    <n v="111.4"/>
    <n v="212.4"/>
    <n v="1.9"/>
  </r>
  <r>
    <x v="9"/>
    <x v="0"/>
    <x v="6"/>
    <n v="2721"/>
    <x v="2"/>
    <s v="Outpatient"/>
    <n v="5113"/>
    <n v="3333"/>
    <n v="715593"/>
    <n v="4.7"/>
    <n v="7.1"/>
    <n v="1.5"/>
  </r>
  <r>
    <x v="9"/>
    <x v="0"/>
    <x v="6"/>
    <n v="2722"/>
    <x v="3"/>
    <s v="Outpatient"/>
    <n v="67099"/>
    <n v="35132"/>
    <n v="715593"/>
    <n v="49.1"/>
    <n v="93.8"/>
    <n v="1.9"/>
  </r>
  <r>
    <x v="9"/>
    <x v="0"/>
    <x v="6"/>
    <n v="2723"/>
    <x v="4"/>
    <s v="Outpatient"/>
    <n v="408"/>
    <n v="262"/>
    <n v="715593"/>
    <n v="0.4"/>
    <n v="0.6"/>
    <n v="1.6"/>
  </r>
  <r>
    <x v="9"/>
    <x v="0"/>
    <x v="6"/>
    <n v="2724"/>
    <x v="1"/>
    <s v="Outpatient"/>
    <n v="293818"/>
    <n v="137302"/>
    <n v="715593"/>
    <n v="191.9"/>
    <n v="410.6"/>
    <n v="2.1"/>
  </r>
  <r>
    <x v="9"/>
    <x v="1"/>
    <x v="3"/>
    <n v="2720"/>
    <x v="0"/>
    <s v="Outpatient"/>
    <n v="58232"/>
    <n v="32170"/>
    <n v="398629"/>
    <n v="80.7"/>
    <n v="146.1"/>
    <n v="1.8"/>
  </r>
  <r>
    <x v="9"/>
    <x v="1"/>
    <x v="3"/>
    <n v="2721"/>
    <x v="2"/>
    <s v="Outpatient"/>
    <n v="2055"/>
    <n v="1393"/>
    <n v="398629"/>
    <n v="3.5"/>
    <n v="5.2"/>
    <n v="1.5"/>
  </r>
  <r>
    <x v="9"/>
    <x v="1"/>
    <x v="3"/>
    <n v="2722"/>
    <x v="3"/>
    <s v="Outpatient"/>
    <n v="21267"/>
    <n v="11921"/>
    <n v="398629"/>
    <n v="29.9"/>
    <n v="53.4"/>
    <n v="1.8"/>
  </r>
  <r>
    <x v="9"/>
    <x v="1"/>
    <x v="3"/>
    <n v="2723"/>
    <x v="4"/>
    <s v="Outpatient"/>
    <n v="317"/>
    <n v="197"/>
    <n v="398629"/>
    <n v="0.5"/>
    <n v="0.8"/>
    <n v="1.6"/>
  </r>
  <r>
    <x v="9"/>
    <x v="1"/>
    <x v="3"/>
    <n v="2724"/>
    <x v="1"/>
    <s v="Outpatient"/>
    <n v="87317"/>
    <n v="47048"/>
    <n v="398629"/>
    <n v="118"/>
    <n v="219"/>
    <n v="1.9"/>
  </r>
  <r>
    <x v="9"/>
    <x v="1"/>
    <x v="4"/>
    <n v="2720"/>
    <x v="0"/>
    <s v="Outpatient"/>
    <n v="62844"/>
    <n v="34482"/>
    <n v="410807"/>
    <n v="83.9"/>
    <n v="153"/>
    <n v="1.8"/>
  </r>
  <r>
    <x v="9"/>
    <x v="1"/>
    <x v="4"/>
    <n v="2721"/>
    <x v="2"/>
    <s v="Outpatient"/>
    <n v="2153"/>
    <n v="1441"/>
    <n v="410807"/>
    <n v="3.5"/>
    <n v="5.2"/>
    <n v="1.5"/>
  </r>
  <r>
    <x v="9"/>
    <x v="1"/>
    <x v="4"/>
    <n v="2722"/>
    <x v="3"/>
    <s v="Outpatient"/>
    <n v="23989"/>
    <n v="13296"/>
    <n v="410807"/>
    <n v="32.4"/>
    <n v="58.4"/>
    <n v="1.8"/>
  </r>
  <r>
    <x v="9"/>
    <x v="1"/>
    <x v="4"/>
    <n v="2723"/>
    <x v="4"/>
    <s v="Outpatient"/>
    <n v="312"/>
    <n v="171"/>
    <n v="410807"/>
    <n v="0.4"/>
    <n v="0.8"/>
    <n v="1.8"/>
  </r>
  <r>
    <x v="9"/>
    <x v="1"/>
    <x v="4"/>
    <n v="2724"/>
    <x v="1"/>
    <s v="Outpatient"/>
    <n v="103106"/>
    <n v="54016"/>
    <n v="410807"/>
    <n v="131.5"/>
    <n v="251"/>
    <n v="1.9"/>
  </r>
  <r>
    <x v="9"/>
    <x v="1"/>
    <x v="5"/>
    <n v="2720"/>
    <x v="0"/>
    <s v="Outpatient"/>
    <n v="84987"/>
    <n v="43237"/>
    <n v="408535"/>
    <n v="105.8"/>
    <n v="208"/>
    <n v="2"/>
  </r>
  <r>
    <x v="9"/>
    <x v="1"/>
    <x v="5"/>
    <n v="2721"/>
    <x v="2"/>
    <s v="Outpatient"/>
    <n v="2631"/>
    <n v="1685"/>
    <n v="408535"/>
    <n v="4.0999999999999996"/>
    <n v="6.4"/>
    <n v="1.6"/>
  </r>
  <r>
    <x v="9"/>
    <x v="1"/>
    <x v="5"/>
    <n v="2722"/>
    <x v="3"/>
    <s v="Outpatient"/>
    <n v="32901"/>
    <n v="16865"/>
    <n v="408535"/>
    <n v="41.3"/>
    <n v="80.5"/>
    <n v="2"/>
  </r>
  <r>
    <x v="9"/>
    <x v="1"/>
    <x v="5"/>
    <n v="2723"/>
    <x v="4"/>
    <s v="Outpatient"/>
    <n v="416"/>
    <n v="227"/>
    <n v="408535"/>
    <n v="0.6"/>
    <n v="1"/>
    <n v="1.8"/>
  </r>
  <r>
    <x v="9"/>
    <x v="1"/>
    <x v="5"/>
    <n v="2724"/>
    <x v="1"/>
    <s v="Outpatient"/>
    <n v="137611"/>
    <n v="66123"/>
    <n v="408535"/>
    <n v="161.9"/>
    <n v="336.8"/>
    <n v="2.1"/>
  </r>
  <r>
    <x v="9"/>
    <x v="1"/>
    <x v="0"/>
    <n v="2720"/>
    <x v="0"/>
    <s v="Outpatient"/>
    <n v="88876"/>
    <n v="46810"/>
    <n v="426867"/>
    <n v="109.7"/>
    <n v="208.2"/>
    <n v="1.9"/>
  </r>
  <r>
    <x v="9"/>
    <x v="1"/>
    <x v="0"/>
    <n v="2721"/>
    <x v="2"/>
    <s v="Outpatient"/>
    <n v="2691"/>
    <n v="1834"/>
    <n v="426867"/>
    <n v="4.3"/>
    <n v="6.3"/>
    <n v="1.5"/>
  </r>
  <r>
    <x v="9"/>
    <x v="1"/>
    <x v="0"/>
    <n v="2722"/>
    <x v="3"/>
    <s v="Outpatient"/>
    <n v="35199"/>
    <n v="18605"/>
    <n v="426867"/>
    <n v="43.6"/>
    <n v="82.5"/>
    <n v="1.9"/>
  </r>
  <r>
    <x v="9"/>
    <x v="1"/>
    <x v="0"/>
    <n v="2723"/>
    <x v="4"/>
    <s v="Outpatient"/>
    <n v="299"/>
    <n v="187"/>
    <n v="426867"/>
    <n v="0.4"/>
    <n v="0.7"/>
    <n v="1.6"/>
  </r>
  <r>
    <x v="9"/>
    <x v="1"/>
    <x v="0"/>
    <n v="2724"/>
    <x v="1"/>
    <s v="Outpatient"/>
    <n v="150052"/>
    <n v="73779"/>
    <n v="426867"/>
    <n v="172.8"/>
    <n v="351.5"/>
    <n v="2"/>
  </r>
  <r>
    <x v="9"/>
    <x v="1"/>
    <x v="1"/>
    <n v="2720"/>
    <x v="0"/>
    <s v="Outpatient"/>
    <n v="92873"/>
    <n v="48642"/>
    <n v="441607"/>
    <n v="110.1"/>
    <n v="210.3"/>
    <n v="1.9"/>
  </r>
  <r>
    <x v="9"/>
    <x v="1"/>
    <x v="1"/>
    <n v="2721"/>
    <x v="2"/>
    <s v="Outpatient"/>
    <n v="2934"/>
    <n v="1915"/>
    <n v="441607"/>
    <n v="4.3"/>
    <n v="6.6"/>
    <n v="1.5"/>
  </r>
  <r>
    <x v="9"/>
    <x v="1"/>
    <x v="1"/>
    <n v="2722"/>
    <x v="3"/>
    <s v="Outpatient"/>
    <n v="37679"/>
    <n v="20029"/>
    <n v="441607"/>
    <n v="45.4"/>
    <n v="85.3"/>
    <n v="1.9"/>
  </r>
  <r>
    <x v="9"/>
    <x v="1"/>
    <x v="1"/>
    <n v="2723"/>
    <x v="4"/>
    <s v="Outpatient"/>
    <n v="210"/>
    <n v="124"/>
    <n v="441607"/>
    <n v="0.3"/>
    <n v="0.5"/>
    <n v="1.7"/>
  </r>
  <r>
    <x v="9"/>
    <x v="1"/>
    <x v="1"/>
    <n v="2724"/>
    <x v="1"/>
    <s v="Outpatient"/>
    <n v="163634"/>
    <n v="79933"/>
    <n v="441607"/>
    <n v="181"/>
    <n v="370.5"/>
    <n v="2"/>
  </r>
  <r>
    <x v="9"/>
    <x v="1"/>
    <x v="2"/>
    <n v="2720"/>
    <x v="0"/>
    <s v="Outpatient"/>
    <n v="126475"/>
    <n v="63777"/>
    <n v="462700"/>
    <n v="137.80000000000001"/>
    <n v="273.3"/>
    <n v="2"/>
  </r>
  <r>
    <x v="9"/>
    <x v="1"/>
    <x v="2"/>
    <n v="2721"/>
    <x v="2"/>
    <s v="Outpatient"/>
    <n v="4315"/>
    <n v="2740"/>
    <n v="462700"/>
    <n v="5.9"/>
    <n v="9.3000000000000007"/>
    <n v="1.6"/>
  </r>
  <r>
    <x v="9"/>
    <x v="1"/>
    <x v="2"/>
    <n v="2722"/>
    <x v="3"/>
    <s v="Outpatient"/>
    <n v="53899"/>
    <n v="27615"/>
    <n v="462700"/>
    <n v="59.7"/>
    <n v="116.5"/>
    <n v="2"/>
  </r>
  <r>
    <x v="9"/>
    <x v="1"/>
    <x v="2"/>
    <n v="2723"/>
    <x v="4"/>
    <s v="Outpatient"/>
    <n v="320"/>
    <n v="206"/>
    <n v="462700"/>
    <n v="0.4"/>
    <n v="0.7"/>
    <n v="1.6"/>
  </r>
  <r>
    <x v="9"/>
    <x v="1"/>
    <x v="2"/>
    <n v="2724"/>
    <x v="1"/>
    <s v="Outpatient"/>
    <n v="241576"/>
    <n v="106577"/>
    <n v="462700"/>
    <n v="230.3"/>
    <n v="522.1"/>
    <n v="2.2999999999999998"/>
  </r>
  <r>
    <x v="9"/>
    <x v="1"/>
    <x v="6"/>
    <n v="2720"/>
    <x v="0"/>
    <s v="Outpatient"/>
    <n v="114696"/>
    <n v="59746"/>
    <n v="481785"/>
    <n v="124"/>
    <n v="238.1"/>
    <n v="1.9"/>
  </r>
  <r>
    <x v="9"/>
    <x v="1"/>
    <x v="6"/>
    <n v="2721"/>
    <x v="2"/>
    <s v="Outpatient"/>
    <n v="3911"/>
    <n v="2500"/>
    <n v="481785"/>
    <n v="5.2"/>
    <n v="8.1"/>
    <n v="1.6"/>
  </r>
  <r>
    <x v="9"/>
    <x v="1"/>
    <x v="6"/>
    <n v="2722"/>
    <x v="3"/>
    <s v="Outpatient"/>
    <n v="51343"/>
    <n v="27081"/>
    <n v="481785"/>
    <n v="56.2"/>
    <n v="106.6"/>
    <n v="1.9"/>
  </r>
  <r>
    <x v="9"/>
    <x v="1"/>
    <x v="6"/>
    <n v="2723"/>
    <x v="4"/>
    <s v="Outpatient"/>
    <n v="304"/>
    <n v="208"/>
    <n v="481785"/>
    <n v="0.4"/>
    <n v="0.6"/>
    <n v="1.5"/>
  </r>
  <r>
    <x v="9"/>
    <x v="1"/>
    <x v="6"/>
    <n v="2724"/>
    <x v="1"/>
    <s v="Outpatient"/>
    <n v="229152"/>
    <n v="105045"/>
    <n v="481785"/>
    <n v="218"/>
    <n v="475.6"/>
    <n v="2.2000000000000002"/>
  </r>
  <r>
    <x v="9"/>
    <x v="2"/>
    <x v="3"/>
    <n v="2720"/>
    <x v="0"/>
    <s v="Outpatient"/>
    <n v="19"/>
    <n v="13"/>
    <n v="198"/>
    <n v="65.7"/>
    <n v="96"/>
    <n v="1.5"/>
  </r>
  <r>
    <x v="9"/>
    <x v="2"/>
    <x v="3"/>
    <n v="2721"/>
    <x v="2"/>
    <s v="Outpatient"/>
    <n v="2"/>
    <n v="1"/>
    <n v="198"/>
    <n v="5.0999999999999996"/>
    <n v="10.1"/>
    <n v="2"/>
  </r>
  <r>
    <x v="9"/>
    <x v="2"/>
    <x v="3"/>
    <n v="2722"/>
    <x v="3"/>
    <s v="Outpatient"/>
    <n v="5"/>
    <n v="3"/>
    <n v="198"/>
    <n v="15.2"/>
    <n v="25.3"/>
    <n v="1.7"/>
  </r>
  <r>
    <x v="9"/>
    <x v="2"/>
    <x v="3"/>
    <n v="2724"/>
    <x v="1"/>
    <s v="Outpatient"/>
    <n v="38"/>
    <n v="22"/>
    <n v="198"/>
    <n v="111.1"/>
    <n v="191.9"/>
    <n v="1.7"/>
  </r>
  <r>
    <x v="9"/>
    <x v="2"/>
    <x v="4"/>
    <n v="2720"/>
    <x v="0"/>
    <s v="Outpatient"/>
    <n v="24"/>
    <n v="14"/>
    <n v="214"/>
    <n v="65.400000000000006"/>
    <n v="112.1"/>
    <n v="1.7"/>
  </r>
  <r>
    <x v="9"/>
    <x v="2"/>
    <x v="4"/>
    <n v="2721"/>
    <x v="2"/>
    <s v="Outpatient"/>
    <n v="2"/>
    <n v="1"/>
    <n v="214"/>
    <n v="4.7"/>
    <n v="9.3000000000000007"/>
    <n v="2"/>
  </r>
  <r>
    <x v="9"/>
    <x v="2"/>
    <x v="4"/>
    <n v="2722"/>
    <x v="3"/>
    <s v="Outpatient"/>
    <n v="13"/>
    <n v="7"/>
    <n v="214"/>
    <n v="32.700000000000003"/>
    <n v="60.7"/>
    <n v="1.9"/>
  </r>
  <r>
    <x v="9"/>
    <x v="2"/>
    <x v="4"/>
    <n v="2724"/>
    <x v="1"/>
    <s v="Outpatient"/>
    <n v="52"/>
    <n v="27"/>
    <n v="214"/>
    <n v="126.2"/>
    <n v="243"/>
    <n v="1.9"/>
  </r>
  <r>
    <x v="9"/>
    <x v="2"/>
    <x v="5"/>
    <n v="2720"/>
    <x v="0"/>
    <s v="Outpatient"/>
    <n v="18"/>
    <n v="11"/>
    <n v="263"/>
    <n v="41.8"/>
    <n v="68.400000000000006"/>
    <n v="1.6"/>
  </r>
  <r>
    <x v="9"/>
    <x v="2"/>
    <x v="5"/>
    <n v="2721"/>
    <x v="2"/>
    <s v="Outpatient"/>
    <n v="3"/>
    <n v="2"/>
    <n v="263"/>
    <n v="7.6"/>
    <n v="11.4"/>
    <n v="1.5"/>
  </r>
  <r>
    <x v="9"/>
    <x v="2"/>
    <x v="5"/>
    <n v="2722"/>
    <x v="3"/>
    <s v="Outpatient"/>
    <n v="10"/>
    <n v="4"/>
    <n v="263"/>
    <n v="15.2"/>
    <n v="38"/>
    <n v="2.5"/>
  </r>
  <r>
    <x v="9"/>
    <x v="2"/>
    <x v="5"/>
    <n v="2724"/>
    <x v="1"/>
    <s v="Outpatient"/>
    <n v="70"/>
    <n v="40"/>
    <n v="263"/>
    <n v="152.1"/>
    <n v="266.2"/>
    <n v="1.8"/>
  </r>
  <r>
    <x v="9"/>
    <x v="2"/>
    <x v="0"/>
    <n v="2720"/>
    <x v="0"/>
    <s v="Outpatient"/>
    <n v="33"/>
    <n v="20"/>
    <n v="298"/>
    <n v="67.099999999999994"/>
    <n v="110.7"/>
    <n v="1.6"/>
  </r>
  <r>
    <x v="9"/>
    <x v="2"/>
    <x v="0"/>
    <n v="2721"/>
    <x v="2"/>
    <s v="Outpatient"/>
    <n v="1"/>
    <n v="1"/>
    <n v="298"/>
    <n v="3.4"/>
    <n v="3.4"/>
    <n v="1"/>
  </r>
  <r>
    <x v="9"/>
    <x v="2"/>
    <x v="0"/>
    <n v="2722"/>
    <x v="3"/>
    <s v="Outpatient"/>
    <n v="16"/>
    <n v="10"/>
    <n v="298"/>
    <n v="33.6"/>
    <n v="53.7"/>
    <n v="1.6"/>
  </r>
  <r>
    <x v="9"/>
    <x v="2"/>
    <x v="0"/>
    <n v="2724"/>
    <x v="1"/>
    <s v="Outpatient"/>
    <n v="56"/>
    <n v="33"/>
    <n v="298"/>
    <n v="110.7"/>
    <n v="187.9"/>
    <n v="1.7"/>
  </r>
  <r>
    <x v="9"/>
    <x v="2"/>
    <x v="1"/>
    <n v="2720"/>
    <x v="0"/>
    <s v="Outpatient"/>
    <n v="23"/>
    <n v="13"/>
    <n v="325"/>
    <n v="40"/>
    <n v="70.8"/>
    <n v="1.8"/>
  </r>
  <r>
    <x v="9"/>
    <x v="2"/>
    <x v="1"/>
    <n v="2721"/>
    <x v="2"/>
    <s v="Outpatient"/>
    <n v="1"/>
    <n v="1"/>
    <n v="325"/>
    <n v="3.1"/>
    <n v="3.1"/>
    <n v="1"/>
  </r>
  <r>
    <x v="9"/>
    <x v="2"/>
    <x v="1"/>
    <n v="2722"/>
    <x v="3"/>
    <s v="Outpatient"/>
    <n v="19"/>
    <n v="13"/>
    <n v="325"/>
    <n v="40"/>
    <n v="58.5"/>
    <n v="1.5"/>
  </r>
  <r>
    <x v="9"/>
    <x v="2"/>
    <x v="1"/>
    <n v="2724"/>
    <x v="1"/>
    <s v="Outpatient"/>
    <n v="72"/>
    <n v="40"/>
    <n v="325"/>
    <n v="123.1"/>
    <n v="221.5"/>
    <n v="1.8"/>
  </r>
  <r>
    <x v="9"/>
    <x v="2"/>
    <x v="2"/>
    <n v="2720"/>
    <x v="0"/>
    <s v="Outpatient"/>
    <n v="68"/>
    <n v="32"/>
    <n v="343"/>
    <n v="93.3"/>
    <n v="198.3"/>
    <n v="2.1"/>
  </r>
  <r>
    <x v="9"/>
    <x v="2"/>
    <x v="2"/>
    <n v="2721"/>
    <x v="2"/>
    <s v="Outpatient"/>
    <n v="1"/>
    <n v="1"/>
    <n v="343"/>
    <n v="2.9"/>
    <n v="2.9"/>
    <n v="1"/>
  </r>
  <r>
    <x v="9"/>
    <x v="2"/>
    <x v="2"/>
    <n v="2722"/>
    <x v="3"/>
    <s v="Outpatient"/>
    <n v="39"/>
    <n v="17"/>
    <n v="343"/>
    <n v="49.6"/>
    <n v="113.7"/>
    <n v="2.2999999999999998"/>
  </r>
  <r>
    <x v="9"/>
    <x v="2"/>
    <x v="2"/>
    <n v="2724"/>
    <x v="1"/>
    <s v="Outpatient"/>
    <n v="178"/>
    <n v="77"/>
    <n v="343"/>
    <n v="224.5"/>
    <n v="519"/>
    <n v="2.2999999999999998"/>
  </r>
  <r>
    <x v="9"/>
    <x v="2"/>
    <x v="6"/>
    <n v="2720"/>
    <x v="0"/>
    <s v="Outpatient"/>
    <n v="63"/>
    <n v="33"/>
    <n v="329"/>
    <n v="100.3"/>
    <n v="191.5"/>
    <n v="1.9"/>
  </r>
  <r>
    <x v="9"/>
    <x v="2"/>
    <x v="6"/>
    <n v="2721"/>
    <x v="2"/>
    <s v="Outpatient"/>
    <n v="1"/>
    <n v="1"/>
    <n v="329"/>
    <n v="3"/>
    <n v="3"/>
    <n v="1"/>
  </r>
  <r>
    <x v="9"/>
    <x v="2"/>
    <x v="6"/>
    <n v="2722"/>
    <x v="3"/>
    <s v="Outpatient"/>
    <n v="30"/>
    <n v="16"/>
    <n v="329"/>
    <n v="48.6"/>
    <n v="91.2"/>
    <n v="1.9"/>
  </r>
  <r>
    <x v="9"/>
    <x v="2"/>
    <x v="6"/>
    <n v="2724"/>
    <x v="1"/>
    <s v="Outpatient"/>
    <n v="140"/>
    <n v="74"/>
    <n v="329"/>
    <n v="224.9"/>
    <n v="425.5"/>
    <n v="1.9"/>
  </r>
  <r>
    <x v="0"/>
    <x v="0"/>
    <x v="7"/>
    <n v="2722"/>
    <x v="3"/>
    <s v="Outpatient"/>
    <n v="3"/>
    <n v="2"/>
    <n v="5721"/>
    <n v="0.3"/>
    <n v="0.5"/>
    <n v="1.5"/>
  </r>
  <r>
    <x v="0"/>
    <x v="0"/>
    <x v="7"/>
    <n v="2724"/>
    <x v="1"/>
    <s v="Outpatient"/>
    <n v="2"/>
    <n v="1"/>
    <n v="5721"/>
    <n v="0.2"/>
    <n v="0.3"/>
    <n v="2"/>
  </r>
  <r>
    <x v="0"/>
    <x v="0"/>
    <x v="8"/>
    <n v="2721"/>
    <x v="2"/>
    <s v="Outpatient"/>
    <n v="1"/>
    <n v="1"/>
    <n v="5457"/>
    <n v="0.2"/>
    <n v="0.2"/>
    <n v="1"/>
  </r>
  <r>
    <x v="0"/>
    <x v="0"/>
    <x v="9"/>
    <n v="2720"/>
    <x v="0"/>
    <s v="Outpatient"/>
    <n v="2"/>
    <n v="1"/>
    <n v="5714"/>
    <n v="0.2"/>
    <n v="0.4"/>
    <n v="2"/>
  </r>
  <r>
    <x v="0"/>
    <x v="0"/>
    <x v="10"/>
    <n v="2724"/>
    <x v="1"/>
    <s v="Outpatient"/>
    <n v="1"/>
    <n v="1"/>
    <n v="5668"/>
    <n v="0.2"/>
    <n v="0.2"/>
    <n v="1"/>
  </r>
  <r>
    <x v="0"/>
    <x v="0"/>
    <x v="3"/>
    <n v="2721"/>
    <x v="2"/>
    <s v="Outpatient"/>
    <n v="1"/>
    <n v="1"/>
    <n v="4615"/>
    <n v="0.2"/>
    <n v="0.2"/>
    <n v="1"/>
  </r>
  <r>
    <x v="0"/>
    <x v="0"/>
    <x v="3"/>
    <n v="2724"/>
    <x v="1"/>
    <s v="Outpatient"/>
    <n v="7"/>
    <n v="2"/>
    <n v="4615"/>
    <n v="0.4"/>
    <n v="1.5"/>
    <n v="3.5"/>
  </r>
  <r>
    <x v="0"/>
    <x v="0"/>
    <x v="4"/>
    <n v="2724"/>
    <x v="1"/>
    <s v="Outpatient"/>
    <n v="1"/>
    <n v="1"/>
    <n v="4532"/>
    <n v="0.2"/>
    <n v="0.2"/>
    <n v="1"/>
  </r>
  <r>
    <x v="0"/>
    <x v="0"/>
    <x v="5"/>
    <n v="2724"/>
    <x v="1"/>
    <s v="Outpatient"/>
    <n v="1"/>
    <n v="1"/>
    <n v="4444"/>
    <n v="0.2"/>
    <n v="0.2"/>
    <n v="1"/>
  </r>
  <r>
    <x v="0"/>
    <x v="0"/>
    <x v="0"/>
    <n v="2724"/>
    <x v="1"/>
    <s v="Outpatient"/>
    <n v="2"/>
    <n v="1"/>
    <n v="4396"/>
    <n v="0.2"/>
    <n v="0.5"/>
    <n v="2"/>
  </r>
  <r>
    <x v="0"/>
    <x v="0"/>
    <x v="1"/>
    <n v="2720"/>
    <x v="0"/>
    <s v="Outpatient"/>
    <n v="5"/>
    <n v="2"/>
    <n v="4536"/>
    <n v="0.4"/>
    <n v="1.1000000000000001"/>
    <n v="2.5"/>
  </r>
  <r>
    <x v="0"/>
    <x v="0"/>
    <x v="1"/>
    <n v="2724"/>
    <x v="1"/>
    <s v="Outpatient"/>
    <n v="2"/>
    <n v="1"/>
    <n v="4536"/>
    <n v="0.2"/>
    <n v="0.4"/>
    <n v="2"/>
  </r>
  <r>
    <x v="0"/>
    <x v="0"/>
    <x v="2"/>
    <n v="2720"/>
    <x v="0"/>
    <s v="Outpatient"/>
    <n v="3"/>
    <n v="1"/>
    <n v="4790"/>
    <n v="0.2"/>
    <n v="0.6"/>
    <n v="3"/>
  </r>
  <r>
    <x v="0"/>
    <x v="0"/>
    <x v="6"/>
    <n v="2724"/>
    <x v="1"/>
    <s v="Outpatient"/>
    <n v="1"/>
    <n v="1"/>
    <n v="5344"/>
    <n v="0.2"/>
    <n v="0.2"/>
    <n v="1"/>
  </r>
  <r>
    <x v="0"/>
    <x v="1"/>
    <x v="8"/>
    <n v="2724"/>
    <x v="1"/>
    <s v="Outpatient"/>
    <n v="2"/>
    <n v="1"/>
    <n v="5739"/>
    <n v="0.2"/>
    <n v="0.3"/>
    <n v="2"/>
  </r>
  <r>
    <x v="0"/>
    <x v="1"/>
    <x v="10"/>
    <n v="2724"/>
    <x v="1"/>
    <s v="Outpatient"/>
    <n v="4"/>
    <n v="1"/>
    <n v="5799"/>
    <n v="0.2"/>
    <n v="0.7"/>
    <n v="4"/>
  </r>
  <r>
    <x v="0"/>
    <x v="1"/>
    <x v="3"/>
    <n v="2724"/>
    <x v="1"/>
    <s v="Outpatient"/>
    <n v="3"/>
    <n v="1"/>
    <n v="4838"/>
    <n v="0.2"/>
    <n v="0.6"/>
    <n v="3"/>
  </r>
  <r>
    <x v="0"/>
    <x v="1"/>
    <x v="0"/>
    <n v="2720"/>
    <x v="0"/>
    <s v="Outpatient"/>
    <n v="4"/>
    <n v="1"/>
    <n v="4577"/>
    <n v="0.2"/>
    <n v="0.9"/>
    <n v="4"/>
  </r>
  <r>
    <x v="0"/>
    <x v="1"/>
    <x v="2"/>
    <n v="2724"/>
    <x v="1"/>
    <s v="Outpatient"/>
    <n v="2"/>
    <n v="1"/>
    <n v="5085"/>
    <n v="0.2"/>
    <n v="0.4"/>
    <n v="2"/>
  </r>
  <r>
    <x v="1"/>
    <x v="0"/>
    <x v="8"/>
    <n v="2720"/>
    <x v="0"/>
    <s v="Outpatient"/>
    <n v="2"/>
    <n v="1"/>
    <n v="9283"/>
    <n v="0.1"/>
    <n v="0.2"/>
    <n v="2"/>
  </r>
  <r>
    <x v="1"/>
    <x v="0"/>
    <x v="9"/>
    <n v="2722"/>
    <x v="3"/>
    <s v="Outpatient"/>
    <n v="1"/>
    <n v="1"/>
    <n v="9891"/>
    <n v="0.1"/>
    <n v="0.1"/>
    <n v="1"/>
  </r>
  <r>
    <x v="1"/>
    <x v="0"/>
    <x v="10"/>
    <n v="2720"/>
    <x v="0"/>
    <s v="Outpatient"/>
    <n v="1"/>
    <n v="1"/>
    <n v="9587"/>
    <n v="0.1"/>
    <n v="0.1"/>
    <n v="1"/>
  </r>
  <r>
    <x v="1"/>
    <x v="0"/>
    <x v="4"/>
    <n v="2720"/>
    <x v="0"/>
    <s v="Outpatient"/>
    <n v="2"/>
    <n v="1"/>
    <n v="7760"/>
    <n v="0.1"/>
    <n v="0.3"/>
    <n v="2"/>
  </r>
  <r>
    <x v="1"/>
    <x v="0"/>
    <x v="4"/>
    <n v="2724"/>
    <x v="1"/>
    <s v="Outpatient"/>
    <n v="1"/>
    <n v="1"/>
    <n v="7760"/>
    <n v="0.1"/>
    <n v="0.1"/>
    <n v="1"/>
  </r>
  <r>
    <x v="1"/>
    <x v="0"/>
    <x v="5"/>
    <n v="2720"/>
    <x v="0"/>
    <s v="Outpatient"/>
    <n v="4"/>
    <n v="1"/>
    <n v="7270"/>
    <n v="0.1"/>
    <n v="0.6"/>
    <n v="4"/>
  </r>
  <r>
    <x v="1"/>
    <x v="0"/>
    <x v="2"/>
    <n v="2720"/>
    <x v="0"/>
    <s v="Outpatient"/>
    <n v="1"/>
    <n v="1"/>
    <n v="7552"/>
    <n v="0.1"/>
    <n v="0.1"/>
    <n v="1"/>
  </r>
  <r>
    <x v="1"/>
    <x v="0"/>
    <x v="2"/>
    <n v="2723"/>
    <x v="4"/>
    <s v="Outpatient"/>
    <n v="1"/>
    <n v="1"/>
    <n v="7552"/>
    <n v="0.1"/>
    <n v="0.1"/>
    <n v="1"/>
  </r>
  <r>
    <x v="1"/>
    <x v="0"/>
    <x v="6"/>
    <n v="2724"/>
    <x v="1"/>
    <s v="Outpatient"/>
    <n v="1"/>
    <n v="1"/>
    <n v="8332"/>
    <n v="0.1"/>
    <n v="0.1"/>
    <n v="1"/>
  </r>
  <r>
    <x v="1"/>
    <x v="1"/>
    <x v="7"/>
    <n v="2720"/>
    <x v="0"/>
    <s v="Outpatient"/>
    <n v="1"/>
    <n v="1"/>
    <n v="10028"/>
    <n v="0.1"/>
    <n v="0.1"/>
    <n v="1"/>
  </r>
  <r>
    <x v="1"/>
    <x v="1"/>
    <x v="8"/>
    <n v="2720"/>
    <x v="0"/>
    <s v="Outpatient"/>
    <n v="1"/>
    <n v="1"/>
    <n v="9591"/>
    <n v="0.1"/>
    <n v="0.1"/>
    <n v="1"/>
  </r>
  <r>
    <x v="1"/>
    <x v="1"/>
    <x v="10"/>
    <n v="2724"/>
    <x v="1"/>
    <s v="Outpatient"/>
    <n v="1"/>
    <n v="1"/>
    <n v="9945"/>
    <n v="0.1"/>
    <n v="0.1"/>
    <n v="1"/>
  </r>
  <r>
    <x v="1"/>
    <x v="1"/>
    <x v="3"/>
    <n v="2724"/>
    <x v="1"/>
    <s v="Outpatient"/>
    <n v="3"/>
    <n v="1"/>
    <n v="8261"/>
    <n v="0.1"/>
    <n v="0.4"/>
    <n v="3"/>
  </r>
  <r>
    <x v="1"/>
    <x v="1"/>
    <x v="4"/>
    <n v="2724"/>
    <x v="1"/>
    <s v="Outpatient"/>
    <n v="2"/>
    <n v="2"/>
    <n v="7985"/>
    <n v="0.3"/>
    <n v="0.3"/>
    <n v="1"/>
  </r>
  <r>
    <x v="1"/>
    <x v="1"/>
    <x v="1"/>
    <n v="2720"/>
    <x v="0"/>
    <s v="Outpatient"/>
    <n v="2"/>
    <n v="1"/>
    <n v="7457"/>
    <n v="0.1"/>
    <n v="0.3"/>
    <n v="2"/>
  </r>
  <r>
    <x v="1"/>
    <x v="1"/>
    <x v="1"/>
    <n v="2722"/>
    <x v="3"/>
    <s v="Outpatient"/>
    <n v="2"/>
    <n v="1"/>
    <n v="7457"/>
    <n v="0.1"/>
    <n v="0.3"/>
    <n v="2"/>
  </r>
  <r>
    <x v="1"/>
    <x v="1"/>
    <x v="1"/>
    <n v="2724"/>
    <x v="1"/>
    <s v="Outpatient"/>
    <n v="2"/>
    <n v="1"/>
    <n v="7457"/>
    <n v="0.1"/>
    <n v="0.3"/>
    <n v="2"/>
  </r>
  <r>
    <x v="1"/>
    <x v="1"/>
    <x v="2"/>
    <n v="2720"/>
    <x v="0"/>
    <s v="Outpatient"/>
    <n v="2"/>
    <n v="1"/>
    <n v="7984"/>
    <n v="0.1"/>
    <n v="0.3"/>
    <n v="2"/>
  </r>
  <r>
    <x v="1"/>
    <x v="1"/>
    <x v="2"/>
    <n v="2722"/>
    <x v="3"/>
    <s v="Outpatient"/>
    <n v="4"/>
    <n v="2"/>
    <n v="7984"/>
    <n v="0.3"/>
    <n v="0.5"/>
    <n v="2"/>
  </r>
  <r>
    <x v="1"/>
    <x v="1"/>
    <x v="2"/>
    <n v="2724"/>
    <x v="1"/>
    <s v="Outpatient"/>
    <n v="1"/>
    <n v="1"/>
    <n v="7984"/>
    <n v="0.1"/>
    <n v="0.1"/>
    <n v="1"/>
  </r>
  <r>
    <x v="1"/>
    <x v="1"/>
    <x v="6"/>
    <n v="2720"/>
    <x v="0"/>
    <s v="Outpatient"/>
    <n v="2"/>
    <n v="2"/>
    <n v="8596"/>
    <n v="0.2"/>
    <n v="0.2"/>
    <n v="1"/>
  </r>
  <r>
    <x v="1"/>
    <x v="1"/>
    <x v="6"/>
    <n v="2724"/>
    <x v="1"/>
    <s v="Outpatient"/>
    <n v="5"/>
    <n v="2"/>
    <n v="8596"/>
    <n v="0.2"/>
    <n v="0.6"/>
    <n v="2.5"/>
  </r>
  <r>
    <x v="2"/>
    <x v="0"/>
    <x v="7"/>
    <n v="2720"/>
    <x v="0"/>
    <s v="Outpatient"/>
    <n v="5"/>
    <n v="2"/>
    <n v="18122"/>
    <n v="0.1"/>
    <n v="0.3"/>
    <n v="2.5"/>
  </r>
  <r>
    <x v="2"/>
    <x v="0"/>
    <x v="8"/>
    <n v="2724"/>
    <x v="1"/>
    <s v="Outpatient"/>
    <n v="1"/>
    <n v="1"/>
    <n v="17481"/>
    <n v="0.1"/>
    <n v="0.1"/>
    <n v="1"/>
  </r>
  <r>
    <x v="2"/>
    <x v="0"/>
    <x v="9"/>
    <n v="2720"/>
    <x v="0"/>
    <s v="Outpatient"/>
    <n v="2"/>
    <n v="1"/>
    <n v="18510"/>
    <n v="0.1"/>
    <n v="0.1"/>
    <n v="2"/>
  </r>
  <r>
    <x v="2"/>
    <x v="0"/>
    <x v="10"/>
    <n v="2720"/>
    <x v="0"/>
    <s v="Outpatient"/>
    <n v="6"/>
    <n v="4"/>
    <n v="17829"/>
    <n v="0.2"/>
    <n v="0.3"/>
    <n v="1.5"/>
  </r>
  <r>
    <x v="2"/>
    <x v="0"/>
    <x v="10"/>
    <n v="2722"/>
    <x v="3"/>
    <s v="Outpatient"/>
    <n v="1"/>
    <n v="1"/>
    <n v="17829"/>
    <n v="0.1"/>
    <n v="0.1"/>
    <n v="1"/>
  </r>
  <r>
    <x v="2"/>
    <x v="0"/>
    <x v="10"/>
    <n v="2724"/>
    <x v="1"/>
    <s v="Outpatient"/>
    <n v="2"/>
    <n v="1"/>
    <n v="17829"/>
    <n v="0.1"/>
    <n v="0.1"/>
    <n v="2"/>
  </r>
  <r>
    <x v="2"/>
    <x v="0"/>
    <x v="3"/>
    <n v="2720"/>
    <x v="0"/>
    <s v="Outpatient"/>
    <n v="5"/>
    <n v="4"/>
    <n v="15227"/>
    <n v="0.3"/>
    <n v="0.3"/>
    <n v="1.2"/>
  </r>
  <r>
    <x v="2"/>
    <x v="0"/>
    <x v="3"/>
    <n v="2722"/>
    <x v="3"/>
    <s v="Outpatient"/>
    <n v="3"/>
    <n v="2"/>
    <n v="15227"/>
    <n v="0.1"/>
    <n v="0.2"/>
    <n v="1.5"/>
  </r>
  <r>
    <x v="2"/>
    <x v="0"/>
    <x v="3"/>
    <n v="2724"/>
    <x v="1"/>
    <s v="Outpatient"/>
    <n v="3"/>
    <n v="2"/>
    <n v="15227"/>
    <n v="0.1"/>
    <n v="0.2"/>
    <n v="1.5"/>
  </r>
  <r>
    <x v="2"/>
    <x v="0"/>
    <x v="4"/>
    <n v="2720"/>
    <x v="0"/>
    <s v="Outpatient"/>
    <n v="1"/>
    <n v="1"/>
    <n v="14897"/>
    <n v="0.1"/>
    <n v="0.1"/>
    <n v="1"/>
  </r>
  <r>
    <x v="2"/>
    <x v="0"/>
    <x v="4"/>
    <n v="2724"/>
    <x v="1"/>
    <s v="Outpatient"/>
    <n v="2"/>
    <n v="1"/>
    <n v="14897"/>
    <n v="0.1"/>
    <n v="0.1"/>
    <n v="2"/>
  </r>
  <r>
    <x v="2"/>
    <x v="0"/>
    <x v="5"/>
    <n v="2720"/>
    <x v="0"/>
    <s v="Outpatient"/>
    <n v="6"/>
    <n v="3"/>
    <n v="14247"/>
    <n v="0.2"/>
    <n v="0.4"/>
    <n v="2"/>
  </r>
  <r>
    <x v="2"/>
    <x v="0"/>
    <x v="5"/>
    <n v="2721"/>
    <x v="2"/>
    <s v="Outpatient"/>
    <n v="4"/>
    <n v="2"/>
    <n v="14247"/>
    <n v="0.1"/>
    <n v="0.3"/>
    <n v="2"/>
  </r>
  <r>
    <x v="2"/>
    <x v="0"/>
    <x v="5"/>
    <n v="2724"/>
    <x v="1"/>
    <s v="Outpatient"/>
    <n v="4"/>
    <n v="1"/>
    <n v="14247"/>
    <n v="0.1"/>
    <n v="0.3"/>
    <n v="4"/>
  </r>
  <r>
    <x v="2"/>
    <x v="0"/>
    <x v="0"/>
    <n v="2720"/>
    <x v="0"/>
    <s v="Outpatient"/>
    <n v="3"/>
    <n v="2"/>
    <n v="13658"/>
    <n v="0.1"/>
    <n v="0.2"/>
    <n v="1.5"/>
  </r>
  <r>
    <x v="2"/>
    <x v="0"/>
    <x v="0"/>
    <n v="2721"/>
    <x v="2"/>
    <s v="Outpatient"/>
    <n v="2"/>
    <n v="2"/>
    <n v="13658"/>
    <n v="0.1"/>
    <n v="0.1"/>
    <n v="1"/>
  </r>
  <r>
    <x v="2"/>
    <x v="0"/>
    <x v="0"/>
    <n v="2724"/>
    <x v="1"/>
    <s v="Outpatient"/>
    <n v="12"/>
    <n v="4"/>
    <n v="13658"/>
    <n v="0.3"/>
    <n v="0.9"/>
    <n v="3"/>
  </r>
  <r>
    <x v="2"/>
    <x v="0"/>
    <x v="1"/>
    <n v="2720"/>
    <x v="0"/>
    <s v="Outpatient"/>
    <n v="9"/>
    <n v="5"/>
    <n v="13518"/>
    <n v="0.4"/>
    <n v="0.7"/>
    <n v="1.8"/>
  </r>
  <r>
    <x v="2"/>
    <x v="0"/>
    <x v="1"/>
    <n v="2722"/>
    <x v="3"/>
    <s v="Outpatient"/>
    <n v="2"/>
    <n v="1"/>
    <n v="13518"/>
    <n v="0.1"/>
    <n v="0.1"/>
    <n v="2"/>
  </r>
  <r>
    <x v="2"/>
    <x v="0"/>
    <x v="1"/>
    <n v="2724"/>
    <x v="1"/>
    <s v="Outpatient"/>
    <n v="9"/>
    <n v="3"/>
    <n v="13518"/>
    <n v="0.2"/>
    <n v="0.7"/>
    <n v="3"/>
  </r>
  <r>
    <x v="2"/>
    <x v="0"/>
    <x v="2"/>
    <n v="2720"/>
    <x v="0"/>
    <s v="Outpatient"/>
    <n v="12"/>
    <n v="6"/>
    <n v="13909"/>
    <n v="0.4"/>
    <n v="0.9"/>
    <n v="2"/>
  </r>
  <r>
    <x v="2"/>
    <x v="0"/>
    <x v="2"/>
    <n v="2721"/>
    <x v="2"/>
    <s v="Outpatient"/>
    <n v="2"/>
    <n v="1"/>
    <n v="13909"/>
    <n v="0.1"/>
    <n v="0.1"/>
    <n v="2"/>
  </r>
  <r>
    <x v="2"/>
    <x v="0"/>
    <x v="2"/>
    <n v="2722"/>
    <x v="3"/>
    <s v="Outpatient"/>
    <n v="4"/>
    <n v="1"/>
    <n v="13909"/>
    <n v="0.1"/>
    <n v="0.3"/>
    <n v="4"/>
  </r>
  <r>
    <x v="2"/>
    <x v="0"/>
    <x v="2"/>
    <n v="2724"/>
    <x v="1"/>
    <s v="Outpatient"/>
    <n v="12"/>
    <n v="3"/>
    <n v="13909"/>
    <n v="0.2"/>
    <n v="0.9"/>
    <n v="4"/>
  </r>
  <r>
    <x v="2"/>
    <x v="0"/>
    <x v="6"/>
    <n v="2720"/>
    <x v="0"/>
    <s v="Outpatient"/>
    <n v="2"/>
    <n v="2"/>
    <n v="14837"/>
    <n v="0.1"/>
    <n v="0.1"/>
    <n v="1"/>
  </r>
  <r>
    <x v="2"/>
    <x v="0"/>
    <x v="6"/>
    <n v="2721"/>
    <x v="2"/>
    <s v="Outpatient"/>
    <n v="2"/>
    <n v="1"/>
    <n v="14837"/>
    <n v="0.1"/>
    <n v="0.1"/>
    <n v="2"/>
  </r>
  <r>
    <x v="2"/>
    <x v="0"/>
    <x v="6"/>
    <n v="2722"/>
    <x v="3"/>
    <s v="Outpatient"/>
    <n v="1"/>
    <n v="1"/>
    <n v="14837"/>
    <n v="0.1"/>
    <n v="0.1"/>
    <n v="1"/>
  </r>
  <r>
    <x v="2"/>
    <x v="0"/>
    <x v="6"/>
    <n v="2724"/>
    <x v="1"/>
    <s v="Outpatient"/>
    <n v="8"/>
    <n v="4"/>
    <n v="14837"/>
    <n v="0.3"/>
    <n v="0.5"/>
    <n v="2"/>
  </r>
  <r>
    <x v="2"/>
    <x v="1"/>
    <x v="7"/>
    <n v="2722"/>
    <x v="3"/>
    <s v="Outpatient"/>
    <n v="3"/>
    <n v="1"/>
    <n v="19274"/>
    <n v="0.1"/>
    <n v="0.2"/>
    <n v="3"/>
  </r>
  <r>
    <x v="2"/>
    <x v="1"/>
    <x v="7"/>
    <n v="2724"/>
    <x v="1"/>
    <s v="Outpatient"/>
    <n v="1"/>
    <n v="1"/>
    <n v="19274"/>
    <n v="0.1"/>
    <n v="0.1"/>
    <n v="1"/>
  </r>
  <r>
    <x v="2"/>
    <x v="1"/>
    <x v="8"/>
    <n v="2720"/>
    <x v="0"/>
    <s v="Outpatient"/>
    <n v="1"/>
    <n v="1"/>
    <n v="18387"/>
    <n v="0.1"/>
    <n v="0.1"/>
    <n v="1"/>
  </r>
  <r>
    <x v="2"/>
    <x v="1"/>
    <x v="9"/>
    <n v="2720"/>
    <x v="0"/>
    <s v="Outpatient"/>
    <n v="2"/>
    <n v="1"/>
    <n v="19575"/>
    <n v="0.1"/>
    <n v="0.1"/>
    <n v="2"/>
  </r>
  <r>
    <x v="2"/>
    <x v="1"/>
    <x v="10"/>
    <n v="2720"/>
    <x v="0"/>
    <s v="Outpatient"/>
    <n v="2"/>
    <n v="1"/>
    <n v="18909"/>
    <n v="0.1"/>
    <n v="0.1"/>
    <n v="2"/>
  </r>
  <r>
    <x v="2"/>
    <x v="1"/>
    <x v="3"/>
    <n v="2720"/>
    <x v="0"/>
    <s v="Outpatient"/>
    <n v="16"/>
    <n v="7"/>
    <n v="16011"/>
    <n v="0.4"/>
    <n v="1"/>
    <n v="2.2999999999999998"/>
  </r>
  <r>
    <x v="2"/>
    <x v="1"/>
    <x v="3"/>
    <n v="2721"/>
    <x v="2"/>
    <s v="Outpatient"/>
    <n v="1"/>
    <n v="1"/>
    <n v="16011"/>
    <n v="0.1"/>
    <n v="0.1"/>
    <n v="1"/>
  </r>
  <r>
    <x v="2"/>
    <x v="1"/>
    <x v="3"/>
    <n v="2724"/>
    <x v="1"/>
    <s v="Outpatient"/>
    <n v="8"/>
    <n v="3"/>
    <n v="16011"/>
    <n v="0.2"/>
    <n v="0.5"/>
    <n v="2.7"/>
  </r>
  <r>
    <x v="2"/>
    <x v="1"/>
    <x v="4"/>
    <n v="2720"/>
    <x v="0"/>
    <s v="Outpatient"/>
    <n v="5"/>
    <n v="4"/>
    <n v="15749"/>
    <n v="0.3"/>
    <n v="0.3"/>
    <n v="1.2"/>
  </r>
  <r>
    <x v="2"/>
    <x v="1"/>
    <x v="4"/>
    <n v="2721"/>
    <x v="2"/>
    <s v="Outpatient"/>
    <n v="1"/>
    <n v="1"/>
    <n v="15749"/>
    <n v="0.1"/>
    <n v="0.1"/>
    <n v="1"/>
  </r>
  <r>
    <x v="2"/>
    <x v="1"/>
    <x v="4"/>
    <n v="2724"/>
    <x v="1"/>
    <s v="Outpatient"/>
    <n v="3"/>
    <n v="2"/>
    <n v="15749"/>
    <n v="0.1"/>
    <n v="0.2"/>
    <n v="1.5"/>
  </r>
  <r>
    <x v="2"/>
    <x v="1"/>
    <x v="5"/>
    <n v="2720"/>
    <x v="0"/>
    <s v="Outpatient"/>
    <n v="1"/>
    <n v="1"/>
    <n v="15015"/>
    <n v="0.1"/>
    <n v="0.1"/>
    <n v="1"/>
  </r>
  <r>
    <x v="2"/>
    <x v="1"/>
    <x v="5"/>
    <n v="2723"/>
    <x v="4"/>
    <s v="Outpatient"/>
    <n v="6"/>
    <n v="1"/>
    <n v="15015"/>
    <n v="0.1"/>
    <n v="0.4"/>
    <n v="6"/>
  </r>
  <r>
    <x v="2"/>
    <x v="1"/>
    <x v="5"/>
    <n v="2724"/>
    <x v="1"/>
    <s v="Outpatient"/>
    <n v="11"/>
    <n v="5"/>
    <n v="15015"/>
    <n v="0.3"/>
    <n v="0.7"/>
    <n v="2.2000000000000002"/>
  </r>
  <r>
    <x v="2"/>
    <x v="1"/>
    <x v="0"/>
    <n v="2720"/>
    <x v="0"/>
    <s v="Outpatient"/>
    <n v="5"/>
    <n v="4"/>
    <n v="14252"/>
    <n v="0.3"/>
    <n v="0.4"/>
    <n v="1.2"/>
  </r>
  <r>
    <x v="2"/>
    <x v="1"/>
    <x v="0"/>
    <n v="2721"/>
    <x v="2"/>
    <s v="Outpatient"/>
    <n v="2"/>
    <n v="1"/>
    <n v="14252"/>
    <n v="0.1"/>
    <n v="0.1"/>
    <n v="2"/>
  </r>
  <r>
    <x v="2"/>
    <x v="1"/>
    <x v="0"/>
    <n v="2722"/>
    <x v="3"/>
    <s v="Outpatient"/>
    <n v="1"/>
    <n v="1"/>
    <n v="14252"/>
    <n v="0.1"/>
    <n v="0.1"/>
    <n v="1"/>
  </r>
  <r>
    <x v="2"/>
    <x v="1"/>
    <x v="0"/>
    <n v="2724"/>
    <x v="1"/>
    <s v="Outpatient"/>
    <n v="3"/>
    <n v="2"/>
    <n v="14252"/>
    <n v="0.1"/>
    <n v="0.2"/>
    <n v="1.5"/>
  </r>
  <r>
    <x v="2"/>
    <x v="1"/>
    <x v="1"/>
    <n v="2720"/>
    <x v="0"/>
    <s v="Outpatient"/>
    <n v="8"/>
    <n v="4"/>
    <n v="14113"/>
    <n v="0.3"/>
    <n v="0.6"/>
    <n v="2"/>
  </r>
  <r>
    <x v="2"/>
    <x v="1"/>
    <x v="1"/>
    <n v="2721"/>
    <x v="2"/>
    <s v="Outpatient"/>
    <n v="5"/>
    <n v="3"/>
    <n v="14113"/>
    <n v="0.2"/>
    <n v="0.4"/>
    <n v="1.7"/>
  </r>
  <r>
    <x v="2"/>
    <x v="1"/>
    <x v="1"/>
    <n v="2722"/>
    <x v="3"/>
    <s v="Outpatient"/>
    <n v="2"/>
    <n v="1"/>
    <n v="14113"/>
    <n v="0.1"/>
    <n v="0.1"/>
    <n v="2"/>
  </r>
  <r>
    <x v="2"/>
    <x v="1"/>
    <x v="1"/>
    <n v="2724"/>
    <x v="1"/>
    <s v="Outpatient"/>
    <n v="10"/>
    <n v="5"/>
    <n v="14113"/>
    <n v="0.4"/>
    <n v="0.7"/>
    <n v="2"/>
  </r>
  <r>
    <x v="2"/>
    <x v="1"/>
    <x v="2"/>
    <n v="2720"/>
    <x v="0"/>
    <s v="Outpatient"/>
    <n v="10"/>
    <n v="4"/>
    <n v="14523"/>
    <n v="0.3"/>
    <n v="0.7"/>
    <n v="2.5"/>
  </r>
  <r>
    <x v="2"/>
    <x v="1"/>
    <x v="2"/>
    <n v="2721"/>
    <x v="2"/>
    <s v="Outpatient"/>
    <n v="2"/>
    <n v="2"/>
    <n v="14523"/>
    <n v="0.1"/>
    <n v="0.1"/>
    <n v="1"/>
  </r>
  <r>
    <x v="2"/>
    <x v="1"/>
    <x v="2"/>
    <n v="2722"/>
    <x v="3"/>
    <s v="Outpatient"/>
    <n v="7"/>
    <n v="4"/>
    <n v="14523"/>
    <n v="0.3"/>
    <n v="0.5"/>
    <n v="1.8"/>
  </r>
  <r>
    <x v="2"/>
    <x v="1"/>
    <x v="2"/>
    <n v="2723"/>
    <x v="4"/>
    <s v="Outpatient"/>
    <n v="1"/>
    <n v="1"/>
    <n v="14523"/>
    <n v="0.1"/>
    <n v="0.1"/>
    <n v="1"/>
  </r>
  <r>
    <x v="2"/>
    <x v="1"/>
    <x v="2"/>
    <n v="2724"/>
    <x v="1"/>
    <s v="Outpatient"/>
    <n v="17"/>
    <n v="7"/>
    <n v="14523"/>
    <n v="0.5"/>
    <n v="1.2"/>
    <n v="2.4"/>
  </r>
  <r>
    <x v="2"/>
    <x v="1"/>
    <x v="6"/>
    <n v="2720"/>
    <x v="0"/>
    <s v="Outpatient"/>
    <n v="16"/>
    <n v="8"/>
    <n v="15539"/>
    <n v="0.5"/>
    <n v="1"/>
    <n v="2"/>
  </r>
  <r>
    <x v="2"/>
    <x v="1"/>
    <x v="6"/>
    <n v="2721"/>
    <x v="2"/>
    <s v="Outpatient"/>
    <n v="3"/>
    <n v="1"/>
    <n v="15539"/>
    <n v="0.1"/>
    <n v="0.2"/>
    <n v="3"/>
  </r>
  <r>
    <x v="2"/>
    <x v="1"/>
    <x v="6"/>
    <n v="2722"/>
    <x v="3"/>
    <s v="Outpatient"/>
    <n v="9"/>
    <n v="2"/>
    <n v="15539"/>
    <n v="0.1"/>
    <n v="0.6"/>
    <n v="4.5"/>
  </r>
  <r>
    <x v="2"/>
    <x v="1"/>
    <x v="6"/>
    <n v="2724"/>
    <x v="1"/>
    <s v="Outpatient"/>
    <n v="14"/>
    <n v="6"/>
    <n v="15539"/>
    <n v="0.4"/>
    <n v="0.9"/>
    <n v="2.2999999999999998"/>
  </r>
  <r>
    <x v="3"/>
    <x v="0"/>
    <x v="7"/>
    <n v="2720"/>
    <x v="0"/>
    <s v="Outpatient"/>
    <n v="9"/>
    <n v="5"/>
    <n v="20723"/>
    <n v="0.2"/>
    <n v="0.4"/>
    <n v="1.8"/>
  </r>
  <r>
    <x v="3"/>
    <x v="0"/>
    <x v="7"/>
    <n v="2724"/>
    <x v="1"/>
    <s v="Outpatient"/>
    <n v="1"/>
    <n v="1"/>
    <n v="20723"/>
    <n v="0"/>
    <n v="0"/>
    <n v="1"/>
  </r>
  <r>
    <x v="3"/>
    <x v="0"/>
    <x v="8"/>
    <n v="2720"/>
    <x v="0"/>
    <s v="Outpatient"/>
    <n v="10"/>
    <n v="6"/>
    <n v="20576"/>
    <n v="0.3"/>
    <n v="0.5"/>
    <n v="1.7"/>
  </r>
  <r>
    <x v="3"/>
    <x v="0"/>
    <x v="8"/>
    <n v="2721"/>
    <x v="2"/>
    <s v="Outpatient"/>
    <n v="3"/>
    <n v="2"/>
    <n v="20576"/>
    <n v="0.1"/>
    <n v="0.1"/>
    <n v="1.5"/>
  </r>
  <r>
    <x v="3"/>
    <x v="0"/>
    <x v="8"/>
    <n v="2722"/>
    <x v="3"/>
    <s v="Outpatient"/>
    <n v="1"/>
    <n v="1"/>
    <n v="20576"/>
    <n v="0"/>
    <n v="0"/>
    <n v="1"/>
  </r>
  <r>
    <x v="3"/>
    <x v="0"/>
    <x v="8"/>
    <n v="2724"/>
    <x v="1"/>
    <s v="Outpatient"/>
    <n v="3"/>
    <n v="2"/>
    <n v="20576"/>
    <n v="0.1"/>
    <n v="0.1"/>
    <n v="1.5"/>
  </r>
  <r>
    <x v="3"/>
    <x v="0"/>
    <x v="9"/>
    <n v="2720"/>
    <x v="0"/>
    <s v="Outpatient"/>
    <n v="17"/>
    <n v="9"/>
    <n v="22398"/>
    <n v="0.4"/>
    <n v="0.8"/>
    <n v="1.9"/>
  </r>
  <r>
    <x v="3"/>
    <x v="0"/>
    <x v="9"/>
    <n v="2721"/>
    <x v="2"/>
    <s v="Outpatient"/>
    <n v="2"/>
    <n v="1"/>
    <n v="22398"/>
    <n v="0"/>
    <n v="0.1"/>
    <n v="2"/>
  </r>
  <r>
    <x v="3"/>
    <x v="0"/>
    <x v="9"/>
    <n v="2722"/>
    <x v="3"/>
    <s v="Outpatient"/>
    <n v="1"/>
    <n v="1"/>
    <n v="22398"/>
    <n v="0"/>
    <n v="0"/>
    <n v="1"/>
  </r>
  <r>
    <x v="3"/>
    <x v="0"/>
    <x v="9"/>
    <n v="2724"/>
    <x v="1"/>
    <s v="Outpatient"/>
    <n v="4"/>
    <n v="2"/>
    <n v="22398"/>
    <n v="0.1"/>
    <n v="0.2"/>
    <n v="2"/>
  </r>
  <r>
    <x v="3"/>
    <x v="0"/>
    <x v="10"/>
    <n v="2720"/>
    <x v="0"/>
    <s v="Outpatient"/>
    <n v="24"/>
    <n v="9"/>
    <n v="21698"/>
    <n v="0.4"/>
    <n v="1.1000000000000001"/>
    <n v="2.7"/>
  </r>
  <r>
    <x v="3"/>
    <x v="0"/>
    <x v="10"/>
    <n v="2724"/>
    <x v="1"/>
    <s v="Outpatient"/>
    <n v="6"/>
    <n v="3"/>
    <n v="21698"/>
    <n v="0.1"/>
    <n v="0.3"/>
    <n v="2"/>
  </r>
  <r>
    <x v="3"/>
    <x v="0"/>
    <x v="3"/>
    <n v="2720"/>
    <x v="0"/>
    <s v="Outpatient"/>
    <n v="27"/>
    <n v="15"/>
    <n v="18639"/>
    <n v="0.8"/>
    <n v="1.4"/>
    <n v="1.8"/>
  </r>
  <r>
    <x v="3"/>
    <x v="0"/>
    <x v="3"/>
    <n v="2721"/>
    <x v="2"/>
    <s v="Outpatient"/>
    <n v="5"/>
    <n v="3"/>
    <n v="18639"/>
    <n v="0.2"/>
    <n v="0.3"/>
    <n v="1.7"/>
  </r>
  <r>
    <x v="3"/>
    <x v="0"/>
    <x v="3"/>
    <n v="2722"/>
    <x v="3"/>
    <s v="Outpatient"/>
    <n v="4"/>
    <n v="2"/>
    <n v="18639"/>
    <n v="0.1"/>
    <n v="0.2"/>
    <n v="2"/>
  </r>
  <r>
    <x v="3"/>
    <x v="0"/>
    <x v="3"/>
    <n v="2724"/>
    <x v="1"/>
    <s v="Outpatient"/>
    <n v="18"/>
    <n v="10"/>
    <n v="18639"/>
    <n v="0.5"/>
    <n v="1"/>
    <n v="1.8"/>
  </r>
  <r>
    <x v="3"/>
    <x v="0"/>
    <x v="4"/>
    <n v="2720"/>
    <x v="0"/>
    <s v="Outpatient"/>
    <n v="19"/>
    <n v="11"/>
    <n v="18335"/>
    <n v="0.6"/>
    <n v="1"/>
    <n v="1.7"/>
  </r>
  <r>
    <x v="3"/>
    <x v="0"/>
    <x v="4"/>
    <n v="2721"/>
    <x v="2"/>
    <s v="Outpatient"/>
    <n v="13"/>
    <n v="3"/>
    <n v="18335"/>
    <n v="0.2"/>
    <n v="0.7"/>
    <n v="4.3"/>
  </r>
  <r>
    <x v="3"/>
    <x v="0"/>
    <x v="4"/>
    <n v="2722"/>
    <x v="3"/>
    <s v="Outpatient"/>
    <n v="3"/>
    <n v="1"/>
    <n v="18335"/>
    <n v="0.1"/>
    <n v="0.2"/>
    <n v="3"/>
  </r>
  <r>
    <x v="3"/>
    <x v="0"/>
    <x v="4"/>
    <n v="2724"/>
    <x v="1"/>
    <s v="Outpatient"/>
    <n v="28"/>
    <n v="12"/>
    <n v="18335"/>
    <n v="0.7"/>
    <n v="1.5"/>
    <n v="2.2999999999999998"/>
  </r>
  <r>
    <x v="3"/>
    <x v="0"/>
    <x v="5"/>
    <n v="2720"/>
    <x v="0"/>
    <s v="Outpatient"/>
    <n v="32"/>
    <n v="15"/>
    <n v="17502"/>
    <n v="0.9"/>
    <n v="1.8"/>
    <n v="2.1"/>
  </r>
  <r>
    <x v="3"/>
    <x v="0"/>
    <x v="5"/>
    <n v="2721"/>
    <x v="2"/>
    <s v="Outpatient"/>
    <n v="15"/>
    <n v="4"/>
    <n v="17502"/>
    <n v="0.2"/>
    <n v="0.9"/>
    <n v="3.8"/>
  </r>
  <r>
    <x v="3"/>
    <x v="0"/>
    <x v="5"/>
    <n v="2722"/>
    <x v="3"/>
    <s v="Outpatient"/>
    <n v="6"/>
    <n v="5"/>
    <n v="17502"/>
    <n v="0.3"/>
    <n v="0.3"/>
    <n v="1.2"/>
  </r>
  <r>
    <x v="3"/>
    <x v="0"/>
    <x v="5"/>
    <n v="2724"/>
    <x v="1"/>
    <s v="Outpatient"/>
    <n v="32"/>
    <n v="10"/>
    <n v="17502"/>
    <n v="0.6"/>
    <n v="1.8"/>
    <n v="3.2"/>
  </r>
  <r>
    <x v="3"/>
    <x v="0"/>
    <x v="0"/>
    <n v="2720"/>
    <x v="0"/>
    <s v="Outpatient"/>
    <n v="21"/>
    <n v="14"/>
    <n v="16587"/>
    <n v="0.8"/>
    <n v="1.3"/>
    <n v="1.5"/>
  </r>
  <r>
    <x v="3"/>
    <x v="0"/>
    <x v="0"/>
    <n v="2721"/>
    <x v="2"/>
    <s v="Outpatient"/>
    <n v="1"/>
    <n v="1"/>
    <n v="16587"/>
    <n v="0.1"/>
    <n v="0.1"/>
    <n v="1"/>
  </r>
  <r>
    <x v="3"/>
    <x v="0"/>
    <x v="0"/>
    <n v="2722"/>
    <x v="3"/>
    <s v="Outpatient"/>
    <n v="11"/>
    <n v="3"/>
    <n v="16587"/>
    <n v="0.2"/>
    <n v="0.7"/>
    <n v="3.7"/>
  </r>
  <r>
    <x v="3"/>
    <x v="0"/>
    <x v="0"/>
    <n v="2724"/>
    <x v="1"/>
    <s v="Outpatient"/>
    <n v="14"/>
    <n v="6"/>
    <n v="16587"/>
    <n v="0.4"/>
    <n v="0.8"/>
    <n v="2.2999999999999998"/>
  </r>
  <r>
    <x v="3"/>
    <x v="0"/>
    <x v="1"/>
    <n v="2720"/>
    <x v="0"/>
    <s v="Outpatient"/>
    <n v="21"/>
    <n v="15"/>
    <n v="16262"/>
    <n v="0.9"/>
    <n v="1.3"/>
    <n v="1.4"/>
  </r>
  <r>
    <x v="3"/>
    <x v="0"/>
    <x v="1"/>
    <n v="2721"/>
    <x v="2"/>
    <s v="Outpatient"/>
    <n v="3"/>
    <n v="2"/>
    <n v="16262"/>
    <n v="0.1"/>
    <n v="0.2"/>
    <n v="1.5"/>
  </r>
  <r>
    <x v="3"/>
    <x v="0"/>
    <x v="1"/>
    <n v="2722"/>
    <x v="3"/>
    <s v="Outpatient"/>
    <n v="4"/>
    <n v="3"/>
    <n v="16262"/>
    <n v="0.2"/>
    <n v="0.2"/>
    <n v="1.3"/>
  </r>
  <r>
    <x v="3"/>
    <x v="0"/>
    <x v="1"/>
    <n v="2724"/>
    <x v="1"/>
    <s v="Outpatient"/>
    <n v="30"/>
    <n v="16"/>
    <n v="16262"/>
    <n v="1"/>
    <n v="1.8"/>
    <n v="1.9"/>
  </r>
  <r>
    <x v="3"/>
    <x v="0"/>
    <x v="2"/>
    <n v="2720"/>
    <x v="0"/>
    <s v="Outpatient"/>
    <n v="29"/>
    <n v="15"/>
    <n v="16484"/>
    <n v="0.9"/>
    <n v="1.8"/>
    <n v="1.9"/>
  </r>
  <r>
    <x v="3"/>
    <x v="0"/>
    <x v="2"/>
    <n v="2721"/>
    <x v="2"/>
    <s v="Outpatient"/>
    <n v="2"/>
    <n v="2"/>
    <n v="16484"/>
    <n v="0.1"/>
    <n v="0.1"/>
    <n v="1"/>
  </r>
  <r>
    <x v="3"/>
    <x v="0"/>
    <x v="2"/>
    <n v="2722"/>
    <x v="3"/>
    <s v="Outpatient"/>
    <n v="9"/>
    <n v="5"/>
    <n v="16484"/>
    <n v="0.3"/>
    <n v="0.5"/>
    <n v="1.8"/>
  </r>
  <r>
    <x v="3"/>
    <x v="0"/>
    <x v="2"/>
    <n v="2724"/>
    <x v="1"/>
    <s v="Outpatient"/>
    <n v="21"/>
    <n v="8"/>
    <n v="16484"/>
    <n v="0.5"/>
    <n v="1.3"/>
    <n v="2.6"/>
  </r>
  <r>
    <x v="3"/>
    <x v="0"/>
    <x v="6"/>
    <n v="2720"/>
    <x v="0"/>
    <s v="Outpatient"/>
    <n v="27"/>
    <n v="13"/>
    <n v="17434"/>
    <n v="0.7"/>
    <n v="1.5"/>
    <n v="2.1"/>
  </r>
  <r>
    <x v="3"/>
    <x v="0"/>
    <x v="6"/>
    <n v="2721"/>
    <x v="2"/>
    <s v="Outpatient"/>
    <n v="1"/>
    <n v="1"/>
    <n v="17434"/>
    <n v="0.1"/>
    <n v="0.1"/>
    <n v="1"/>
  </r>
  <r>
    <x v="3"/>
    <x v="0"/>
    <x v="6"/>
    <n v="2722"/>
    <x v="3"/>
    <s v="Outpatient"/>
    <n v="21"/>
    <n v="10"/>
    <n v="17434"/>
    <n v="0.6"/>
    <n v="1.2"/>
    <n v="2.1"/>
  </r>
  <r>
    <x v="3"/>
    <x v="0"/>
    <x v="6"/>
    <n v="2723"/>
    <x v="4"/>
    <s v="Outpatient"/>
    <n v="1"/>
    <n v="1"/>
    <n v="17434"/>
    <n v="0.1"/>
    <n v="0.1"/>
    <n v="1"/>
  </r>
  <r>
    <x v="3"/>
    <x v="0"/>
    <x v="6"/>
    <n v="2724"/>
    <x v="1"/>
    <s v="Outpatient"/>
    <n v="24"/>
    <n v="14"/>
    <n v="17434"/>
    <n v="0.8"/>
    <n v="1.4"/>
    <n v="1.7"/>
  </r>
  <r>
    <x v="3"/>
    <x v="1"/>
    <x v="7"/>
    <n v="2720"/>
    <x v="0"/>
    <s v="Outpatient"/>
    <n v="18"/>
    <n v="12"/>
    <n v="21216"/>
    <n v="0.6"/>
    <n v="0.8"/>
    <n v="1.5"/>
  </r>
  <r>
    <x v="3"/>
    <x v="1"/>
    <x v="7"/>
    <n v="2721"/>
    <x v="2"/>
    <s v="Outpatient"/>
    <n v="1"/>
    <n v="1"/>
    <n v="21216"/>
    <n v="0"/>
    <n v="0"/>
    <n v="1"/>
  </r>
  <r>
    <x v="3"/>
    <x v="1"/>
    <x v="7"/>
    <n v="2724"/>
    <x v="1"/>
    <s v="Outpatient"/>
    <n v="2"/>
    <n v="2"/>
    <n v="21216"/>
    <n v="0.1"/>
    <n v="0.1"/>
    <n v="1"/>
  </r>
  <r>
    <x v="3"/>
    <x v="1"/>
    <x v="8"/>
    <n v="2720"/>
    <x v="0"/>
    <s v="Outpatient"/>
    <n v="12"/>
    <n v="10"/>
    <n v="21068"/>
    <n v="0.5"/>
    <n v="0.6"/>
    <n v="1.2"/>
  </r>
  <r>
    <x v="3"/>
    <x v="1"/>
    <x v="8"/>
    <n v="2721"/>
    <x v="2"/>
    <s v="Outpatient"/>
    <n v="1"/>
    <n v="1"/>
    <n v="21068"/>
    <n v="0"/>
    <n v="0"/>
    <n v="1"/>
  </r>
  <r>
    <x v="3"/>
    <x v="1"/>
    <x v="9"/>
    <n v="2720"/>
    <x v="0"/>
    <s v="Outpatient"/>
    <n v="18"/>
    <n v="11"/>
    <n v="23057"/>
    <n v="0.5"/>
    <n v="0.8"/>
    <n v="1.6"/>
  </r>
  <r>
    <x v="3"/>
    <x v="1"/>
    <x v="9"/>
    <n v="2722"/>
    <x v="3"/>
    <s v="Outpatient"/>
    <n v="2"/>
    <n v="1"/>
    <n v="23057"/>
    <n v="0"/>
    <n v="0.1"/>
    <n v="2"/>
  </r>
  <r>
    <x v="3"/>
    <x v="1"/>
    <x v="9"/>
    <n v="2724"/>
    <x v="1"/>
    <s v="Outpatient"/>
    <n v="5"/>
    <n v="4"/>
    <n v="23057"/>
    <n v="0.2"/>
    <n v="0.2"/>
    <n v="1.2"/>
  </r>
  <r>
    <x v="3"/>
    <x v="1"/>
    <x v="10"/>
    <n v="2720"/>
    <x v="0"/>
    <s v="Outpatient"/>
    <n v="14"/>
    <n v="9"/>
    <n v="22542"/>
    <n v="0.4"/>
    <n v="0.6"/>
    <n v="1.6"/>
  </r>
  <r>
    <x v="3"/>
    <x v="1"/>
    <x v="10"/>
    <n v="2721"/>
    <x v="2"/>
    <s v="Outpatient"/>
    <n v="3"/>
    <n v="2"/>
    <n v="22542"/>
    <n v="0.1"/>
    <n v="0.1"/>
    <n v="1.5"/>
  </r>
  <r>
    <x v="3"/>
    <x v="1"/>
    <x v="10"/>
    <n v="2722"/>
    <x v="3"/>
    <s v="Outpatient"/>
    <n v="2"/>
    <n v="2"/>
    <n v="22542"/>
    <n v="0.1"/>
    <n v="0.1"/>
    <n v="1"/>
  </r>
  <r>
    <x v="3"/>
    <x v="1"/>
    <x v="10"/>
    <n v="2724"/>
    <x v="1"/>
    <s v="Outpatient"/>
    <n v="11"/>
    <n v="5"/>
    <n v="22542"/>
    <n v="0.2"/>
    <n v="0.5"/>
    <n v="2.2000000000000002"/>
  </r>
  <r>
    <x v="3"/>
    <x v="1"/>
    <x v="3"/>
    <n v="2720"/>
    <x v="0"/>
    <s v="Outpatient"/>
    <n v="23"/>
    <n v="14"/>
    <n v="19579"/>
    <n v="0.7"/>
    <n v="1.2"/>
    <n v="1.6"/>
  </r>
  <r>
    <x v="3"/>
    <x v="1"/>
    <x v="3"/>
    <n v="2721"/>
    <x v="2"/>
    <s v="Outpatient"/>
    <n v="2"/>
    <n v="2"/>
    <n v="19579"/>
    <n v="0.1"/>
    <n v="0.1"/>
    <n v="1"/>
  </r>
  <r>
    <x v="3"/>
    <x v="1"/>
    <x v="3"/>
    <n v="2722"/>
    <x v="3"/>
    <s v="Outpatient"/>
    <n v="1"/>
    <n v="1"/>
    <n v="19579"/>
    <n v="0.1"/>
    <n v="0.1"/>
    <n v="1"/>
  </r>
  <r>
    <x v="3"/>
    <x v="1"/>
    <x v="3"/>
    <n v="2724"/>
    <x v="1"/>
    <s v="Outpatient"/>
    <n v="25"/>
    <n v="16"/>
    <n v="19579"/>
    <n v="0.8"/>
    <n v="1.3"/>
    <n v="1.6"/>
  </r>
  <r>
    <x v="3"/>
    <x v="1"/>
    <x v="4"/>
    <n v="2720"/>
    <x v="0"/>
    <s v="Outpatient"/>
    <n v="34"/>
    <n v="20"/>
    <n v="19247"/>
    <n v="1"/>
    <n v="1.8"/>
    <n v="1.7"/>
  </r>
  <r>
    <x v="3"/>
    <x v="1"/>
    <x v="4"/>
    <n v="2721"/>
    <x v="2"/>
    <s v="Outpatient"/>
    <n v="4"/>
    <n v="2"/>
    <n v="19247"/>
    <n v="0.1"/>
    <n v="0.2"/>
    <n v="2"/>
  </r>
  <r>
    <x v="3"/>
    <x v="1"/>
    <x v="4"/>
    <n v="2722"/>
    <x v="3"/>
    <s v="Outpatient"/>
    <n v="2"/>
    <n v="1"/>
    <n v="19247"/>
    <n v="0.1"/>
    <n v="0.1"/>
    <n v="2"/>
  </r>
  <r>
    <x v="3"/>
    <x v="1"/>
    <x v="4"/>
    <n v="2724"/>
    <x v="1"/>
    <s v="Outpatient"/>
    <n v="27"/>
    <n v="18"/>
    <n v="19247"/>
    <n v="0.9"/>
    <n v="1.4"/>
    <n v="1.5"/>
  </r>
  <r>
    <x v="3"/>
    <x v="1"/>
    <x v="5"/>
    <n v="2720"/>
    <x v="0"/>
    <s v="Outpatient"/>
    <n v="20"/>
    <n v="13"/>
    <n v="18014"/>
    <n v="0.7"/>
    <n v="1.1000000000000001"/>
    <n v="1.5"/>
  </r>
  <r>
    <x v="3"/>
    <x v="1"/>
    <x v="5"/>
    <n v="2721"/>
    <x v="2"/>
    <s v="Outpatient"/>
    <n v="2"/>
    <n v="1"/>
    <n v="18014"/>
    <n v="0.1"/>
    <n v="0.1"/>
    <n v="2"/>
  </r>
  <r>
    <x v="3"/>
    <x v="1"/>
    <x v="5"/>
    <n v="2724"/>
    <x v="1"/>
    <s v="Outpatient"/>
    <n v="36"/>
    <n v="14"/>
    <n v="18014"/>
    <n v="0.8"/>
    <n v="2"/>
    <n v="2.6"/>
  </r>
  <r>
    <x v="3"/>
    <x v="1"/>
    <x v="0"/>
    <n v="2720"/>
    <x v="0"/>
    <s v="Outpatient"/>
    <n v="16"/>
    <n v="7"/>
    <n v="17173"/>
    <n v="0.4"/>
    <n v="0.9"/>
    <n v="2.2999999999999998"/>
  </r>
  <r>
    <x v="3"/>
    <x v="1"/>
    <x v="0"/>
    <n v="2722"/>
    <x v="3"/>
    <s v="Outpatient"/>
    <n v="2"/>
    <n v="1"/>
    <n v="17173"/>
    <n v="0.1"/>
    <n v="0.1"/>
    <n v="2"/>
  </r>
  <r>
    <x v="3"/>
    <x v="1"/>
    <x v="0"/>
    <n v="2724"/>
    <x v="1"/>
    <s v="Outpatient"/>
    <n v="18"/>
    <n v="9"/>
    <n v="17173"/>
    <n v="0.5"/>
    <n v="1"/>
    <n v="2"/>
  </r>
  <r>
    <x v="3"/>
    <x v="1"/>
    <x v="1"/>
    <n v="2720"/>
    <x v="0"/>
    <s v="Outpatient"/>
    <n v="27"/>
    <n v="14"/>
    <n v="16853"/>
    <n v="0.8"/>
    <n v="1.6"/>
    <n v="1.9"/>
  </r>
  <r>
    <x v="3"/>
    <x v="1"/>
    <x v="1"/>
    <n v="2721"/>
    <x v="2"/>
    <s v="Outpatient"/>
    <n v="9"/>
    <n v="5"/>
    <n v="16853"/>
    <n v="0.3"/>
    <n v="0.5"/>
    <n v="1.8"/>
  </r>
  <r>
    <x v="3"/>
    <x v="1"/>
    <x v="1"/>
    <n v="2722"/>
    <x v="3"/>
    <s v="Outpatient"/>
    <n v="8"/>
    <n v="3"/>
    <n v="16853"/>
    <n v="0.2"/>
    <n v="0.5"/>
    <n v="2.7"/>
  </r>
  <r>
    <x v="3"/>
    <x v="1"/>
    <x v="1"/>
    <n v="2723"/>
    <x v="4"/>
    <s v="Outpatient"/>
    <n v="2"/>
    <n v="1"/>
    <n v="16853"/>
    <n v="0.1"/>
    <n v="0.1"/>
    <n v="2"/>
  </r>
  <r>
    <x v="3"/>
    <x v="1"/>
    <x v="1"/>
    <n v="2724"/>
    <x v="1"/>
    <s v="Outpatient"/>
    <n v="32"/>
    <n v="21"/>
    <n v="16853"/>
    <n v="1.2"/>
    <n v="1.9"/>
    <n v="1.5"/>
  </r>
  <r>
    <x v="3"/>
    <x v="1"/>
    <x v="2"/>
    <n v="2720"/>
    <x v="0"/>
    <s v="Outpatient"/>
    <n v="29"/>
    <n v="18"/>
    <n v="16959"/>
    <n v="1.1000000000000001"/>
    <n v="1.7"/>
    <n v="1.6"/>
  </r>
  <r>
    <x v="3"/>
    <x v="1"/>
    <x v="2"/>
    <n v="2721"/>
    <x v="2"/>
    <s v="Outpatient"/>
    <n v="10"/>
    <n v="4"/>
    <n v="16959"/>
    <n v="0.2"/>
    <n v="0.6"/>
    <n v="2.5"/>
  </r>
  <r>
    <x v="3"/>
    <x v="1"/>
    <x v="2"/>
    <n v="2722"/>
    <x v="3"/>
    <s v="Outpatient"/>
    <n v="8"/>
    <n v="4"/>
    <n v="16959"/>
    <n v="0.2"/>
    <n v="0.5"/>
    <n v="2"/>
  </r>
  <r>
    <x v="3"/>
    <x v="1"/>
    <x v="2"/>
    <n v="2724"/>
    <x v="1"/>
    <s v="Outpatient"/>
    <n v="43"/>
    <n v="25"/>
    <n v="16959"/>
    <n v="1.5"/>
    <n v="2.5"/>
    <n v="1.7"/>
  </r>
  <r>
    <x v="3"/>
    <x v="1"/>
    <x v="6"/>
    <n v="2720"/>
    <x v="0"/>
    <s v="Outpatient"/>
    <n v="37"/>
    <n v="18"/>
    <n v="18059"/>
    <n v="1"/>
    <n v="2"/>
    <n v="2.1"/>
  </r>
  <r>
    <x v="3"/>
    <x v="1"/>
    <x v="6"/>
    <n v="2721"/>
    <x v="2"/>
    <s v="Outpatient"/>
    <n v="6"/>
    <n v="4"/>
    <n v="18059"/>
    <n v="0.2"/>
    <n v="0.3"/>
    <n v="1.5"/>
  </r>
  <r>
    <x v="3"/>
    <x v="1"/>
    <x v="6"/>
    <n v="2722"/>
    <x v="3"/>
    <s v="Outpatient"/>
    <n v="3"/>
    <n v="2"/>
    <n v="18059"/>
    <n v="0.1"/>
    <n v="0.2"/>
    <n v="1.5"/>
  </r>
  <r>
    <x v="3"/>
    <x v="1"/>
    <x v="6"/>
    <n v="2724"/>
    <x v="1"/>
    <s v="Outpatient"/>
    <n v="39"/>
    <n v="19"/>
    <n v="18059"/>
    <n v="1.1000000000000001"/>
    <n v="2.2000000000000002"/>
    <n v="2.1"/>
  </r>
  <r>
    <x v="4"/>
    <x v="0"/>
    <x v="7"/>
    <n v="2720"/>
    <x v="0"/>
    <s v="Outpatient"/>
    <n v="9"/>
    <n v="8"/>
    <n v="17854"/>
    <n v="0.4"/>
    <n v="0.5"/>
    <n v="1.1000000000000001"/>
  </r>
  <r>
    <x v="4"/>
    <x v="0"/>
    <x v="7"/>
    <n v="2722"/>
    <x v="3"/>
    <s v="Outpatient"/>
    <n v="3"/>
    <n v="1"/>
    <n v="17854"/>
    <n v="0.1"/>
    <n v="0.2"/>
    <n v="3"/>
  </r>
  <r>
    <x v="4"/>
    <x v="0"/>
    <x v="7"/>
    <n v="2724"/>
    <x v="1"/>
    <s v="Outpatient"/>
    <n v="12"/>
    <n v="6"/>
    <n v="17854"/>
    <n v="0.3"/>
    <n v="0.7"/>
    <n v="2"/>
  </r>
  <r>
    <x v="4"/>
    <x v="0"/>
    <x v="8"/>
    <n v="2720"/>
    <x v="0"/>
    <s v="Outpatient"/>
    <n v="27"/>
    <n v="10"/>
    <n v="17748"/>
    <n v="0.6"/>
    <n v="1.5"/>
    <n v="2.7"/>
  </r>
  <r>
    <x v="4"/>
    <x v="0"/>
    <x v="8"/>
    <n v="2722"/>
    <x v="3"/>
    <s v="Outpatient"/>
    <n v="1"/>
    <n v="1"/>
    <n v="17748"/>
    <n v="0.1"/>
    <n v="0.1"/>
    <n v="1"/>
  </r>
  <r>
    <x v="4"/>
    <x v="0"/>
    <x v="8"/>
    <n v="2724"/>
    <x v="1"/>
    <s v="Outpatient"/>
    <n v="11"/>
    <n v="6"/>
    <n v="17748"/>
    <n v="0.3"/>
    <n v="0.6"/>
    <n v="1.8"/>
  </r>
  <r>
    <x v="4"/>
    <x v="0"/>
    <x v="9"/>
    <n v="2720"/>
    <x v="0"/>
    <s v="Outpatient"/>
    <n v="29"/>
    <n v="15"/>
    <n v="19153"/>
    <n v="0.8"/>
    <n v="1.5"/>
    <n v="1.9"/>
  </r>
  <r>
    <x v="4"/>
    <x v="0"/>
    <x v="9"/>
    <n v="2721"/>
    <x v="2"/>
    <s v="Outpatient"/>
    <n v="6"/>
    <n v="1"/>
    <n v="19153"/>
    <n v="0.1"/>
    <n v="0.3"/>
    <n v="6"/>
  </r>
  <r>
    <x v="4"/>
    <x v="0"/>
    <x v="9"/>
    <n v="2722"/>
    <x v="3"/>
    <s v="Outpatient"/>
    <n v="7"/>
    <n v="2"/>
    <n v="19153"/>
    <n v="0.1"/>
    <n v="0.4"/>
    <n v="3.5"/>
  </r>
  <r>
    <x v="4"/>
    <x v="0"/>
    <x v="9"/>
    <n v="2724"/>
    <x v="1"/>
    <s v="Outpatient"/>
    <n v="17"/>
    <n v="9"/>
    <n v="19153"/>
    <n v="0.5"/>
    <n v="0.9"/>
    <n v="1.9"/>
  </r>
  <r>
    <x v="4"/>
    <x v="0"/>
    <x v="10"/>
    <n v="2720"/>
    <x v="0"/>
    <s v="Outpatient"/>
    <n v="21"/>
    <n v="11"/>
    <n v="18896"/>
    <n v="0.6"/>
    <n v="1.1000000000000001"/>
    <n v="1.9"/>
  </r>
  <r>
    <x v="4"/>
    <x v="0"/>
    <x v="10"/>
    <n v="2721"/>
    <x v="2"/>
    <s v="Outpatient"/>
    <n v="1"/>
    <n v="1"/>
    <n v="18896"/>
    <n v="0.1"/>
    <n v="0.1"/>
    <n v="1"/>
  </r>
  <r>
    <x v="4"/>
    <x v="0"/>
    <x v="10"/>
    <n v="2722"/>
    <x v="3"/>
    <s v="Outpatient"/>
    <n v="1"/>
    <n v="1"/>
    <n v="18896"/>
    <n v="0.1"/>
    <n v="0.1"/>
    <n v="1"/>
  </r>
  <r>
    <x v="4"/>
    <x v="0"/>
    <x v="10"/>
    <n v="2724"/>
    <x v="1"/>
    <s v="Outpatient"/>
    <n v="12"/>
    <n v="7"/>
    <n v="18896"/>
    <n v="0.4"/>
    <n v="0.6"/>
    <n v="1.7"/>
  </r>
  <r>
    <x v="4"/>
    <x v="0"/>
    <x v="3"/>
    <n v="2720"/>
    <x v="0"/>
    <s v="Outpatient"/>
    <n v="32"/>
    <n v="21"/>
    <n v="16750"/>
    <n v="1.3"/>
    <n v="1.9"/>
    <n v="1.5"/>
  </r>
  <r>
    <x v="4"/>
    <x v="0"/>
    <x v="3"/>
    <n v="2721"/>
    <x v="2"/>
    <s v="Outpatient"/>
    <n v="6"/>
    <n v="3"/>
    <n v="16750"/>
    <n v="0.2"/>
    <n v="0.4"/>
    <n v="2"/>
  </r>
  <r>
    <x v="4"/>
    <x v="0"/>
    <x v="3"/>
    <n v="2722"/>
    <x v="3"/>
    <s v="Outpatient"/>
    <n v="5"/>
    <n v="3"/>
    <n v="16750"/>
    <n v="0.2"/>
    <n v="0.3"/>
    <n v="1.7"/>
  </r>
  <r>
    <x v="4"/>
    <x v="0"/>
    <x v="3"/>
    <n v="2723"/>
    <x v="4"/>
    <s v="Outpatient"/>
    <n v="1"/>
    <n v="1"/>
    <n v="16750"/>
    <n v="0.1"/>
    <n v="0.1"/>
    <n v="1"/>
  </r>
  <r>
    <x v="4"/>
    <x v="0"/>
    <x v="3"/>
    <n v="2724"/>
    <x v="1"/>
    <s v="Outpatient"/>
    <n v="35"/>
    <n v="17"/>
    <n v="16750"/>
    <n v="1"/>
    <n v="2.1"/>
    <n v="2.1"/>
  </r>
  <r>
    <x v="4"/>
    <x v="0"/>
    <x v="4"/>
    <n v="2720"/>
    <x v="0"/>
    <s v="Outpatient"/>
    <n v="28"/>
    <n v="13"/>
    <n v="16697"/>
    <n v="0.8"/>
    <n v="1.7"/>
    <n v="2.2000000000000002"/>
  </r>
  <r>
    <x v="4"/>
    <x v="0"/>
    <x v="4"/>
    <n v="2721"/>
    <x v="2"/>
    <s v="Outpatient"/>
    <n v="3"/>
    <n v="2"/>
    <n v="16697"/>
    <n v="0.1"/>
    <n v="0.2"/>
    <n v="1.5"/>
  </r>
  <r>
    <x v="4"/>
    <x v="0"/>
    <x v="4"/>
    <n v="2722"/>
    <x v="3"/>
    <s v="Outpatient"/>
    <n v="9"/>
    <n v="3"/>
    <n v="16697"/>
    <n v="0.2"/>
    <n v="0.5"/>
    <n v="3"/>
  </r>
  <r>
    <x v="4"/>
    <x v="0"/>
    <x v="4"/>
    <n v="2724"/>
    <x v="1"/>
    <s v="Outpatient"/>
    <n v="48"/>
    <n v="22"/>
    <n v="16697"/>
    <n v="1.3"/>
    <n v="2.9"/>
    <n v="2.2000000000000002"/>
  </r>
  <r>
    <x v="4"/>
    <x v="0"/>
    <x v="5"/>
    <n v="2720"/>
    <x v="0"/>
    <s v="Outpatient"/>
    <n v="22"/>
    <n v="15"/>
    <n v="16524"/>
    <n v="0.9"/>
    <n v="1.3"/>
    <n v="1.5"/>
  </r>
  <r>
    <x v="4"/>
    <x v="0"/>
    <x v="5"/>
    <n v="2721"/>
    <x v="2"/>
    <s v="Outpatient"/>
    <n v="5"/>
    <n v="3"/>
    <n v="16524"/>
    <n v="0.2"/>
    <n v="0.3"/>
    <n v="1.7"/>
  </r>
  <r>
    <x v="4"/>
    <x v="0"/>
    <x v="5"/>
    <n v="2722"/>
    <x v="3"/>
    <s v="Outpatient"/>
    <n v="11"/>
    <n v="2"/>
    <n v="16524"/>
    <n v="0.1"/>
    <n v="0.7"/>
    <n v="5.5"/>
  </r>
  <r>
    <x v="4"/>
    <x v="0"/>
    <x v="5"/>
    <n v="2723"/>
    <x v="4"/>
    <s v="Outpatient"/>
    <n v="1"/>
    <n v="1"/>
    <n v="16524"/>
    <n v="0.1"/>
    <n v="0.1"/>
    <n v="1"/>
  </r>
  <r>
    <x v="4"/>
    <x v="0"/>
    <x v="5"/>
    <n v="2724"/>
    <x v="1"/>
    <s v="Outpatient"/>
    <n v="24"/>
    <n v="14"/>
    <n v="16524"/>
    <n v="0.8"/>
    <n v="1.5"/>
    <n v="1.7"/>
  </r>
  <r>
    <x v="4"/>
    <x v="0"/>
    <x v="0"/>
    <n v="2720"/>
    <x v="0"/>
    <s v="Outpatient"/>
    <n v="34"/>
    <n v="16"/>
    <n v="16269"/>
    <n v="1"/>
    <n v="2.1"/>
    <n v="2.1"/>
  </r>
  <r>
    <x v="4"/>
    <x v="0"/>
    <x v="0"/>
    <n v="2721"/>
    <x v="2"/>
    <s v="Outpatient"/>
    <n v="14"/>
    <n v="5"/>
    <n v="16269"/>
    <n v="0.3"/>
    <n v="0.9"/>
    <n v="2.8"/>
  </r>
  <r>
    <x v="4"/>
    <x v="0"/>
    <x v="0"/>
    <n v="2722"/>
    <x v="3"/>
    <s v="Outpatient"/>
    <n v="26"/>
    <n v="5"/>
    <n v="16269"/>
    <n v="0.3"/>
    <n v="1.6"/>
    <n v="5.2"/>
  </r>
  <r>
    <x v="4"/>
    <x v="0"/>
    <x v="0"/>
    <n v="2723"/>
    <x v="4"/>
    <s v="Outpatient"/>
    <n v="2"/>
    <n v="1"/>
    <n v="16269"/>
    <n v="0.1"/>
    <n v="0.1"/>
    <n v="2"/>
  </r>
  <r>
    <x v="4"/>
    <x v="0"/>
    <x v="0"/>
    <n v="2724"/>
    <x v="1"/>
    <s v="Outpatient"/>
    <n v="39"/>
    <n v="22"/>
    <n v="16269"/>
    <n v="1.4"/>
    <n v="2.4"/>
    <n v="1.8"/>
  </r>
  <r>
    <x v="4"/>
    <x v="0"/>
    <x v="1"/>
    <n v="2720"/>
    <x v="0"/>
    <s v="Outpatient"/>
    <n v="16"/>
    <n v="11"/>
    <n v="16175"/>
    <n v="0.7"/>
    <n v="1"/>
    <n v="1.5"/>
  </r>
  <r>
    <x v="4"/>
    <x v="0"/>
    <x v="1"/>
    <n v="2721"/>
    <x v="2"/>
    <s v="Outpatient"/>
    <n v="11"/>
    <n v="5"/>
    <n v="16175"/>
    <n v="0.3"/>
    <n v="0.7"/>
    <n v="2.2000000000000002"/>
  </r>
  <r>
    <x v="4"/>
    <x v="0"/>
    <x v="1"/>
    <n v="2722"/>
    <x v="3"/>
    <s v="Outpatient"/>
    <n v="25"/>
    <n v="5"/>
    <n v="16175"/>
    <n v="0.3"/>
    <n v="1.5"/>
    <n v="5"/>
  </r>
  <r>
    <x v="4"/>
    <x v="0"/>
    <x v="1"/>
    <n v="2723"/>
    <x v="4"/>
    <s v="Outpatient"/>
    <n v="1"/>
    <n v="1"/>
    <n v="16175"/>
    <n v="0.1"/>
    <n v="0.1"/>
    <n v="1"/>
  </r>
  <r>
    <x v="4"/>
    <x v="0"/>
    <x v="1"/>
    <n v="2724"/>
    <x v="1"/>
    <s v="Outpatient"/>
    <n v="58"/>
    <n v="22"/>
    <n v="16175"/>
    <n v="1.4"/>
    <n v="3.6"/>
    <n v="2.6"/>
  </r>
  <r>
    <x v="4"/>
    <x v="0"/>
    <x v="2"/>
    <n v="2720"/>
    <x v="0"/>
    <s v="Outpatient"/>
    <n v="21"/>
    <n v="12"/>
    <n v="15998"/>
    <n v="0.8"/>
    <n v="1.3"/>
    <n v="1.8"/>
  </r>
  <r>
    <x v="4"/>
    <x v="0"/>
    <x v="2"/>
    <n v="2721"/>
    <x v="2"/>
    <s v="Outpatient"/>
    <n v="24"/>
    <n v="8"/>
    <n v="15998"/>
    <n v="0.5"/>
    <n v="1.5"/>
    <n v="3"/>
  </r>
  <r>
    <x v="4"/>
    <x v="0"/>
    <x v="2"/>
    <n v="2722"/>
    <x v="3"/>
    <s v="Outpatient"/>
    <n v="21"/>
    <n v="5"/>
    <n v="15998"/>
    <n v="0.3"/>
    <n v="1.3"/>
    <n v="4.2"/>
  </r>
  <r>
    <x v="4"/>
    <x v="0"/>
    <x v="2"/>
    <n v="2724"/>
    <x v="1"/>
    <s v="Outpatient"/>
    <n v="89"/>
    <n v="33"/>
    <n v="15998"/>
    <n v="2.1"/>
    <n v="5.6"/>
    <n v="2.7"/>
  </r>
  <r>
    <x v="4"/>
    <x v="0"/>
    <x v="6"/>
    <n v="2720"/>
    <x v="0"/>
    <s v="Outpatient"/>
    <n v="36"/>
    <n v="18"/>
    <n v="16671"/>
    <n v="1.1000000000000001"/>
    <n v="2.2000000000000002"/>
    <n v="2"/>
  </r>
  <r>
    <x v="4"/>
    <x v="0"/>
    <x v="6"/>
    <n v="2721"/>
    <x v="2"/>
    <s v="Outpatient"/>
    <n v="10"/>
    <n v="5"/>
    <n v="16671"/>
    <n v="0.3"/>
    <n v="0.6"/>
    <n v="2"/>
  </r>
  <r>
    <x v="4"/>
    <x v="0"/>
    <x v="6"/>
    <n v="2722"/>
    <x v="3"/>
    <s v="Outpatient"/>
    <n v="27"/>
    <n v="9"/>
    <n v="16671"/>
    <n v="0.5"/>
    <n v="1.6"/>
    <n v="3"/>
  </r>
  <r>
    <x v="4"/>
    <x v="0"/>
    <x v="6"/>
    <n v="2724"/>
    <x v="1"/>
    <s v="Outpatient"/>
    <n v="87"/>
    <n v="30"/>
    <n v="16671"/>
    <n v="1.8"/>
    <n v="5.2"/>
    <n v="2.9"/>
  </r>
  <r>
    <x v="4"/>
    <x v="1"/>
    <x v="7"/>
    <n v="2720"/>
    <x v="0"/>
    <s v="Outpatient"/>
    <n v="9"/>
    <n v="8"/>
    <n v="18454"/>
    <n v="0.4"/>
    <n v="0.5"/>
    <n v="1.1000000000000001"/>
  </r>
  <r>
    <x v="4"/>
    <x v="1"/>
    <x v="7"/>
    <n v="2721"/>
    <x v="2"/>
    <s v="Outpatient"/>
    <n v="4"/>
    <n v="3"/>
    <n v="18454"/>
    <n v="0.2"/>
    <n v="0.2"/>
    <n v="1.3"/>
  </r>
  <r>
    <x v="4"/>
    <x v="1"/>
    <x v="7"/>
    <n v="2722"/>
    <x v="3"/>
    <s v="Outpatient"/>
    <n v="1"/>
    <n v="1"/>
    <n v="18454"/>
    <n v="0.1"/>
    <n v="0.1"/>
    <n v="1"/>
  </r>
  <r>
    <x v="4"/>
    <x v="1"/>
    <x v="7"/>
    <n v="2723"/>
    <x v="4"/>
    <s v="Outpatient"/>
    <n v="3"/>
    <n v="1"/>
    <n v="18454"/>
    <n v="0.1"/>
    <n v="0.2"/>
    <n v="3"/>
  </r>
  <r>
    <x v="4"/>
    <x v="1"/>
    <x v="7"/>
    <n v="2724"/>
    <x v="1"/>
    <s v="Outpatient"/>
    <n v="7"/>
    <n v="4"/>
    <n v="18454"/>
    <n v="0.2"/>
    <n v="0.4"/>
    <n v="1.8"/>
  </r>
  <r>
    <x v="4"/>
    <x v="1"/>
    <x v="8"/>
    <n v="2720"/>
    <x v="0"/>
    <s v="Outpatient"/>
    <n v="23"/>
    <n v="11"/>
    <n v="18420"/>
    <n v="0.6"/>
    <n v="1.2"/>
    <n v="2.1"/>
  </r>
  <r>
    <x v="4"/>
    <x v="1"/>
    <x v="8"/>
    <n v="2721"/>
    <x v="2"/>
    <s v="Outpatient"/>
    <n v="7"/>
    <n v="5"/>
    <n v="18420"/>
    <n v="0.3"/>
    <n v="0.4"/>
    <n v="1.4"/>
  </r>
  <r>
    <x v="4"/>
    <x v="1"/>
    <x v="8"/>
    <n v="2723"/>
    <x v="4"/>
    <s v="Outpatient"/>
    <n v="1"/>
    <n v="1"/>
    <n v="18420"/>
    <n v="0.1"/>
    <n v="0.1"/>
    <n v="1"/>
  </r>
  <r>
    <x v="4"/>
    <x v="1"/>
    <x v="8"/>
    <n v="2724"/>
    <x v="1"/>
    <s v="Outpatient"/>
    <n v="6"/>
    <n v="4"/>
    <n v="18420"/>
    <n v="0.2"/>
    <n v="0.3"/>
    <n v="1.5"/>
  </r>
  <r>
    <x v="4"/>
    <x v="1"/>
    <x v="9"/>
    <n v="2720"/>
    <x v="0"/>
    <s v="Outpatient"/>
    <n v="10"/>
    <n v="9"/>
    <n v="19868"/>
    <n v="0.5"/>
    <n v="0.5"/>
    <n v="1.1000000000000001"/>
  </r>
  <r>
    <x v="4"/>
    <x v="1"/>
    <x v="9"/>
    <n v="2721"/>
    <x v="2"/>
    <s v="Outpatient"/>
    <n v="5"/>
    <n v="3"/>
    <n v="19868"/>
    <n v="0.2"/>
    <n v="0.3"/>
    <n v="1.7"/>
  </r>
  <r>
    <x v="4"/>
    <x v="1"/>
    <x v="9"/>
    <n v="2724"/>
    <x v="1"/>
    <s v="Outpatient"/>
    <n v="16"/>
    <n v="7"/>
    <n v="19868"/>
    <n v="0.4"/>
    <n v="0.8"/>
    <n v="2.2999999999999998"/>
  </r>
  <r>
    <x v="4"/>
    <x v="1"/>
    <x v="10"/>
    <n v="2720"/>
    <x v="0"/>
    <s v="Outpatient"/>
    <n v="12"/>
    <n v="7"/>
    <n v="19368"/>
    <n v="0.4"/>
    <n v="0.6"/>
    <n v="1.7"/>
  </r>
  <r>
    <x v="4"/>
    <x v="1"/>
    <x v="10"/>
    <n v="2721"/>
    <x v="2"/>
    <s v="Outpatient"/>
    <n v="1"/>
    <n v="1"/>
    <n v="19368"/>
    <n v="0.1"/>
    <n v="0.1"/>
    <n v="1"/>
  </r>
  <r>
    <x v="4"/>
    <x v="1"/>
    <x v="10"/>
    <n v="2724"/>
    <x v="1"/>
    <s v="Outpatient"/>
    <n v="17"/>
    <n v="10"/>
    <n v="19368"/>
    <n v="0.5"/>
    <n v="0.9"/>
    <n v="1.7"/>
  </r>
  <r>
    <x v="4"/>
    <x v="1"/>
    <x v="3"/>
    <n v="2720"/>
    <x v="0"/>
    <s v="Outpatient"/>
    <n v="32"/>
    <n v="18"/>
    <n v="17172"/>
    <n v="1"/>
    <n v="1.9"/>
    <n v="1.8"/>
  </r>
  <r>
    <x v="4"/>
    <x v="1"/>
    <x v="3"/>
    <n v="2721"/>
    <x v="2"/>
    <s v="Outpatient"/>
    <n v="5"/>
    <n v="4"/>
    <n v="17172"/>
    <n v="0.2"/>
    <n v="0.3"/>
    <n v="1.2"/>
  </r>
  <r>
    <x v="4"/>
    <x v="1"/>
    <x v="3"/>
    <n v="2722"/>
    <x v="3"/>
    <s v="Outpatient"/>
    <n v="6"/>
    <n v="5"/>
    <n v="17172"/>
    <n v="0.3"/>
    <n v="0.3"/>
    <n v="1.2"/>
  </r>
  <r>
    <x v="4"/>
    <x v="1"/>
    <x v="3"/>
    <n v="2724"/>
    <x v="1"/>
    <s v="Outpatient"/>
    <n v="51"/>
    <n v="25"/>
    <n v="17172"/>
    <n v="1.5"/>
    <n v="3"/>
    <n v="2"/>
  </r>
  <r>
    <x v="4"/>
    <x v="1"/>
    <x v="4"/>
    <n v="2720"/>
    <x v="0"/>
    <s v="Outpatient"/>
    <n v="19"/>
    <n v="13"/>
    <n v="17023"/>
    <n v="0.8"/>
    <n v="1.1000000000000001"/>
    <n v="1.5"/>
  </r>
  <r>
    <x v="4"/>
    <x v="1"/>
    <x v="4"/>
    <n v="2721"/>
    <x v="2"/>
    <s v="Outpatient"/>
    <n v="2"/>
    <n v="2"/>
    <n v="17023"/>
    <n v="0.1"/>
    <n v="0.1"/>
    <n v="1"/>
  </r>
  <r>
    <x v="4"/>
    <x v="1"/>
    <x v="4"/>
    <n v="2722"/>
    <x v="3"/>
    <s v="Outpatient"/>
    <n v="17"/>
    <n v="5"/>
    <n v="17023"/>
    <n v="0.3"/>
    <n v="1"/>
    <n v="3.4"/>
  </r>
  <r>
    <x v="4"/>
    <x v="1"/>
    <x v="4"/>
    <n v="2724"/>
    <x v="1"/>
    <s v="Outpatient"/>
    <n v="39"/>
    <n v="24"/>
    <n v="17023"/>
    <n v="1.4"/>
    <n v="2.2999999999999998"/>
    <n v="1.6"/>
  </r>
  <r>
    <x v="4"/>
    <x v="1"/>
    <x v="5"/>
    <n v="2720"/>
    <x v="0"/>
    <s v="Outpatient"/>
    <n v="24"/>
    <n v="16"/>
    <n v="17156"/>
    <n v="0.9"/>
    <n v="1.4"/>
    <n v="1.5"/>
  </r>
  <r>
    <x v="4"/>
    <x v="1"/>
    <x v="5"/>
    <n v="2721"/>
    <x v="2"/>
    <s v="Outpatient"/>
    <n v="7"/>
    <n v="3"/>
    <n v="17156"/>
    <n v="0.2"/>
    <n v="0.4"/>
    <n v="2.2999999999999998"/>
  </r>
  <r>
    <x v="4"/>
    <x v="1"/>
    <x v="5"/>
    <n v="2722"/>
    <x v="3"/>
    <s v="Outpatient"/>
    <n v="4"/>
    <n v="4"/>
    <n v="17156"/>
    <n v="0.2"/>
    <n v="0.2"/>
    <n v="1"/>
  </r>
  <r>
    <x v="4"/>
    <x v="1"/>
    <x v="5"/>
    <n v="2723"/>
    <x v="4"/>
    <s v="Outpatient"/>
    <n v="1"/>
    <n v="1"/>
    <n v="17156"/>
    <n v="0.1"/>
    <n v="0.1"/>
    <n v="1"/>
  </r>
  <r>
    <x v="4"/>
    <x v="1"/>
    <x v="5"/>
    <n v="2724"/>
    <x v="1"/>
    <s v="Outpatient"/>
    <n v="52"/>
    <n v="24"/>
    <n v="17156"/>
    <n v="1.4"/>
    <n v="3"/>
    <n v="2.2000000000000002"/>
  </r>
  <r>
    <x v="4"/>
    <x v="1"/>
    <x v="0"/>
    <n v="2720"/>
    <x v="0"/>
    <s v="Outpatient"/>
    <n v="24"/>
    <n v="11"/>
    <n v="16942"/>
    <n v="0.6"/>
    <n v="1.4"/>
    <n v="2.2000000000000002"/>
  </r>
  <r>
    <x v="4"/>
    <x v="1"/>
    <x v="0"/>
    <n v="2721"/>
    <x v="2"/>
    <s v="Outpatient"/>
    <n v="6"/>
    <n v="3"/>
    <n v="16942"/>
    <n v="0.2"/>
    <n v="0.4"/>
    <n v="2"/>
  </r>
  <r>
    <x v="4"/>
    <x v="1"/>
    <x v="0"/>
    <n v="2722"/>
    <x v="3"/>
    <s v="Outpatient"/>
    <n v="6"/>
    <n v="3"/>
    <n v="16942"/>
    <n v="0.2"/>
    <n v="0.4"/>
    <n v="2"/>
  </r>
  <r>
    <x v="4"/>
    <x v="1"/>
    <x v="0"/>
    <n v="2724"/>
    <x v="1"/>
    <s v="Outpatient"/>
    <n v="57"/>
    <n v="22"/>
    <n v="16942"/>
    <n v="1.3"/>
    <n v="3.4"/>
    <n v="2.6"/>
  </r>
  <r>
    <x v="4"/>
    <x v="1"/>
    <x v="1"/>
    <n v="2720"/>
    <x v="0"/>
    <s v="Outpatient"/>
    <n v="31"/>
    <n v="15"/>
    <n v="17129"/>
    <n v="0.9"/>
    <n v="1.8"/>
    <n v="2.1"/>
  </r>
  <r>
    <x v="4"/>
    <x v="1"/>
    <x v="1"/>
    <n v="2721"/>
    <x v="2"/>
    <s v="Outpatient"/>
    <n v="7"/>
    <n v="4"/>
    <n v="17129"/>
    <n v="0.2"/>
    <n v="0.4"/>
    <n v="1.8"/>
  </r>
  <r>
    <x v="4"/>
    <x v="1"/>
    <x v="1"/>
    <n v="2722"/>
    <x v="3"/>
    <s v="Outpatient"/>
    <n v="17"/>
    <n v="6"/>
    <n v="17129"/>
    <n v="0.4"/>
    <n v="1"/>
    <n v="2.8"/>
  </r>
  <r>
    <x v="4"/>
    <x v="1"/>
    <x v="1"/>
    <n v="2724"/>
    <x v="1"/>
    <s v="Outpatient"/>
    <n v="69"/>
    <n v="32"/>
    <n v="17129"/>
    <n v="1.9"/>
    <n v="4"/>
    <n v="2.2000000000000002"/>
  </r>
  <r>
    <x v="4"/>
    <x v="1"/>
    <x v="2"/>
    <n v="2720"/>
    <x v="0"/>
    <s v="Outpatient"/>
    <n v="43"/>
    <n v="18"/>
    <n v="16917"/>
    <n v="1.1000000000000001"/>
    <n v="2.5"/>
    <n v="2.4"/>
  </r>
  <r>
    <x v="4"/>
    <x v="1"/>
    <x v="2"/>
    <n v="2721"/>
    <x v="2"/>
    <s v="Outpatient"/>
    <n v="4"/>
    <n v="2"/>
    <n v="16917"/>
    <n v="0.1"/>
    <n v="0.2"/>
    <n v="2"/>
  </r>
  <r>
    <x v="4"/>
    <x v="1"/>
    <x v="2"/>
    <n v="2722"/>
    <x v="3"/>
    <s v="Outpatient"/>
    <n v="21"/>
    <n v="6"/>
    <n v="16917"/>
    <n v="0.4"/>
    <n v="1.2"/>
    <n v="3.5"/>
  </r>
  <r>
    <x v="4"/>
    <x v="1"/>
    <x v="2"/>
    <n v="2724"/>
    <x v="1"/>
    <s v="Outpatient"/>
    <n v="46"/>
    <n v="21"/>
    <n v="16917"/>
    <n v="1.2"/>
    <n v="2.7"/>
    <n v="2.2000000000000002"/>
  </r>
  <r>
    <x v="4"/>
    <x v="1"/>
    <x v="6"/>
    <n v="2720"/>
    <x v="0"/>
    <s v="Outpatient"/>
    <n v="49"/>
    <n v="21"/>
    <n v="17451"/>
    <n v="1.2"/>
    <n v="2.8"/>
    <n v="2.2999999999999998"/>
  </r>
  <r>
    <x v="4"/>
    <x v="1"/>
    <x v="6"/>
    <n v="2721"/>
    <x v="2"/>
    <s v="Outpatient"/>
    <n v="10"/>
    <n v="4"/>
    <n v="17451"/>
    <n v="0.2"/>
    <n v="0.6"/>
    <n v="2.5"/>
  </r>
  <r>
    <x v="4"/>
    <x v="1"/>
    <x v="6"/>
    <n v="2722"/>
    <x v="3"/>
    <s v="Outpatient"/>
    <n v="12"/>
    <n v="6"/>
    <n v="17451"/>
    <n v="0.3"/>
    <n v="0.7"/>
    <n v="2"/>
  </r>
  <r>
    <x v="4"/>
    <x v="1"/>
    <x v="6"/>
    <n v="2724"/>
    <x v="1"/>
    <s v="Outpatient"/>
    <n v="76"/>
    <n v="36"/>
    <n v="17451"/>
    <n v="2.1"/>
    <n v="4.4000000000000004"/>
    <n v="2.1"/>
  </r>
  <r>
    <x v="5"/>
    <x v="0"/>
    <x v="7"/>
    <n v="2720"/>
    <x v="0"/>
    <s v="Outpatient"/>
    <n v="17"/>
    <n v="8"/>
    <n v="11339"/>
    <n v="0.7"/>
    <n v="1.5"/>
    <n v="2.1"/>
  </r>
  <r>
    <x v="5"/>
    <x v="0"/>
    <x v="7"/>
    <n v="2721"/>
    <x v="2"/>
    <s v="Outpatient"/>
    <n v="2"/>
    <n v="1"/>
    <n v="11339"/>
    <n v="0.1"/>
    <n v="0.2"/>
    <n v="2"/>
  </r>
  <r>
    <x v="5"/>
    <x v="0"/>
    <x v="7"/>
    <n v="2724"/>
    <x v="1"/>
    <s v="Outpatient"/>
    <n v="9"/>
    <n v="4"/>
    <n v="11339"/>
    <n v="0.4"/>
    <n v="0.8"/>
    <n v="2.2000000000000002"/>
  </r>
  <r>
    <x v="5"/>
    <x v="0"/>
    <x v="8"/>
    <n v="2720"/>
    <x v="0"/>
    <s v="Outpatient"/>
    <n v="28"/>
    <n v="12"/>
    <n v="11420"/>
    <n v="1.1000000000000001"/>
    <n v="2.5"/>
    <n v="2.2999999999999998"/>
  </r>
  <r>
    <x v="5"/>
    <x v="0"/>
    <x v="8"/>
    <n v="2721"/>
    <x v="2"/>
    <s v="Outpatient"/>
    <n v="1"/>
    <n v="1"/>
    <n v="11420"/>
    <n v="0.1"/>
    <n v="0.1"/>
    <n v="1"/>
  </r>
  <r>
    <x v="5"/>
    <x v="0"/>
    <x v="8"/>
    <n v="2722"/>
    <x v="3"/>
    <s v="Outpatient"/>
    <n v="4"/>
    <n v="1"/>
    <n v="11420"/>
    <n v="0.1"/>
    <n v="0.4"/>
    <n v="4"/>
  </r>
  <r>
    <x v="5"/>
    <x v="0"/>
    <x v="8"/>
    <n v="2724"/>
    <x v="1"/>
    <s v="Outpatient"/>
    <n v="10"/>
    <n v="5"/>
    <n v="11420"/>
    <n v="0.4"/>
    <n v="0.9"/>
    <n v="2"/>
  </r>
  <r>
    <x v="5"/>
    <x v="0"/>
    <x v="9"/>
    <n v="2720"/>
    <x v="0"/>
    <s v="Outpatient"/>
    <n v="16"/>
    <n v="8"/>
    <n v="12373"/>
    <n v="0.6"/>
    <n v="1.3"/>
    <n v="2"/>
  </r>
  <r>
    <x v="5"/>
    <x v="0"/>
    <x v="9"/>
    <n v="2722"/>
    <x v="3"/>
    <s v="Outpatient"/>
    <n v="12"/>
    <n v="3"/>
    <n v="12373"/>
    <n v="0.2"/>
    <n v="1"/>
    <n v="4"/>
  </r>
  <r>
    <x v="5"/>
    <x v="0"/>
    <x v="9"/>
    <n v="2724"/>
    <x v="1"/>
    <s v="Outpatient"/>
    <n v="20"/>
    <n v="10"/>
    <n v="12373"/>
    <n v="0.8"/>
    <n v="1.6"/>
    <n v="2"/>
  </r>
  <r>
    <x v="5"/>
    <x v="0"/>
    <x v="10"/>
    <n v="2720"/>
    <x v="0"/>
    <s v="Outpatient"/>
    <n v="12"/>
    <n v="9"/>
    <n v="11970"/>
    <n v="0.8"/>
    <n v="1"/>
    <n v="1.3"/>
  </r>
  <r>
    <x v="5"/>
    <x v="0"/>
    <x v="10"/>
    <n v="2721"/>
    <x v="2"/>
    <s v="Outpatient"/>
    <n v="1"/>
    <n v="1"/>
    <n v="11970"/>
    <n v="0.1"/>
    <n v="0.1"/>
    <n v="1"/>
  </r>
  <r>
    <x v="5"/>
    <x v="0"/>
    <x v="10"/>
    <n v="2722"/>
    <x v="3"/>
    <s v="Outpatient"/>
    <n v="5"/>
    <n v="4"/>
    <n v="11970"/>
    <n v="0.3"/>
    <n v="0.4"/>
    <n v="1.2"/>
  </r>
  <r>
    <x v="5"/>
    <x v="0"/>
    <x v="10"/>
    <n v="2724"/>
    <x v="1"/>
    <s v="Outpatient"/>
    <n v="18"/>
    <n v="13"/>
    <n v="11970"/>
    <n v="1.1000000000000001"/>
    <n v="1.5"/>
    <n v="1.4"/>
  </r>
  <r>
    <x v="5"/>
    <x v="0"/>
    <x v="3"/>
    <n v="2720"/>
    <x v="0"/>
    <s v="Outpatient"/>
    <n v="45"/>
    <n v="26"/>
    <n v="10852"/>
    <n v="2.4"/>
    <n v="4.0999999999999996"/>
    <n v="1.7"/>
  </r>
  <r>
    <x v="5"/>
    <x v="0"/>
    <x v="3"/>
    <n v="2721"/>
    <x v="2"/>
    <s v="Outpatient"/>
    <n v="9"/>
    <n v="2"/>
    <n v="10852"/>
    <n v="0.2"/>
    <n v="0.8"/>
    <n v="4.5"/>
  </r>
  <r>
    <x v="5"/>
    <x v="0"/>
    <x v="3"/>
    <n v="2722"/>
    <x v="3"/>
    <s v="Outpatient"/>
    <n v="9"/>
    <n v="4"/>
    <n v="10852"/>
    <n v="0.4"/>
    <n v="0.8"/>
    <n v="2.2000000000000002"/>
  </r>
  <r>
    <x v="5"/>
    <x v="0"/>
    <x v="3"/>
    <n v="2724"/>
    <x v="1"/>
    <s v="Outpatient"/>
    <n v="40"/>
    <n v="21"/>
    <n v="10852"/>
    <n v="1.9"/>
    <n v="3.7"/>
    <n v="1.9"/>
  </r>
  <r>
    <x v="5"/>
    <x v="0"/>
    <x v="4"/>
    <n v="2720"/>
    <x v="0"/>
    <s v="Outpatient"/>
    <n v="31"/>
    <n v="14"/>
    <n v="10913"/>
    <n v="1.3"/>
    <n v="2.8"/>
    <n v="2.2000000000000002"/>
  </r>
  <r>
    <x v="5"/>
    <x v="0"/>
    <x v="4"/>
    <n v="2721"/>
    <x v="2"/>
    <s v="Outpatient"/>
    <n v="2"/>
    <n v="2"/>
    <n v="10913"/>
    <n v="0.2"/>
    <n v="0.2"/>
    <n v="1"/>
  </r>
  <r>
    <x v="5"/>
    <x v="0"/>
    <x v="4"/>
    <n v="2722"/>
    <x v="3"/>
    <s v="Outpatient"/>
    <n v="24"/>
    <n v="8"/>
    <n v="10913"/>
    <n v="0.7"/>
    <n v="2.2000000000000002"/>
    <n v="3"/>
  </r>
  <r>
    <x v="5"/>
    <x v="0"/>
    <x v="4"/>
    <n v="2724"/>
    <x v="1"/>
    <s v="Outpatient"/>
    <n v="31"/>
    <n v="19"/>
    <n v="10913"/>
    <n v="1.7"/>
    <n v="2.8"/>
    <n v="1.6"/>
  </r>
  <r>
    <x v="5"/>
    <x v="0"/>
    <x v="5"/>
    <n v="2720"/>
    <x v="0"/>
    <s v="Outpatient"/>
    <n v="15"/>
    <n v="10"/>
    <n v="11010"/>
    <n v="0.9"/>
    <n v="1.4"/>
    <n v="1.5"/>
  </r>
  <r>
    <x v="5"/>
    <x v="0"/>
    <x v="5"/>
    <n v="2721"/>
    <x v="2"/>
    <s v="Outpatient"/>
    <n v="29"/>
    <n v="5"/>
    <n v="11010"/>
    <n v="0.5"/>
    <n v="2.6"/>
    <n v="5.8"/>
  </r>
  <r>
    <x v="5"/>
    <x v="0"/>
    <x v="5"/>
    <n v="2722"/>
    <x v="3"/>
    <s v="Outpatient"/>
    <n v="12"/>
    <n v="5"/>
    <n v="11010"/>
    <n v="0.5"/>
    <n v="1.1000000000000001"/>
    <n v="2.4"/>
  </r>
  <r>
    <x v="5"/>
    <x v="0"/>
    <x v="5"/>
    <n v="2724"/>
    <x v="1"/>
    <s v="Outpatient"/>
    <n v="53"/>
    <n v="23"/>
    <n v="11010"/>
    <n v="2.1"/>
    <n v="4.8"/>
    <n v="2.2999999999999998"/>
  </r>
  <r>
    <x v="5"/>
    <x v="0"/>
    <x v="0"/>
    <n v="2720"/>
    <x v="0"/>
    <s v="Outpatient"/>
    <n v="40"/>
    <n v="14"/>
    <n v="11136"/>
    <n v="1.3"/>
    <n v="3.6"/>
    <n v="2.9"/>
  </r>
  <r>
    <x v="5"/>
    <x v="0"/>
    <x v="0"/>
    <n v="2721"/>
    <x v="2"/>
    <s v="Outpatient"/>
    <n v="7"/>
    <n v="4"/>
    <n v="11136"/>
    <n v="0.4"/>
    <n v="0.6"/>
    <n v="1.8"/>
  </r>
  <r>
    <x v="5"/>
    <x v="0"/>
    <x v="0"/>
    <n v="2722"/>
    <x v="3"/>
    <s v="Outpatient"/>
    <n v="23"/>
    <n v="9"/>
    <n v="11136"/>
    <n v="0.8"/>
    <n v="2.1"/>
    <n v="2.6"/>
  </r>
  <r>
    <x v="5"/>
    <x v="0"/>
    <x v="0"/>
    <n v="2724"/>
    <x v="1"/>
    <s v="Outpatient"/>
    <n v="54"/>
    <n v="22"/>
    <n v="11136"/>
    <n v="2"/>
    <n v="4.8"/>
    <n v="2.5"/>
  </r>
  <r>
    <x v="5"/>
    <x v="0"/>
    <x v="1"/>
    <n v="2720"/>
    <x v="0"/>
    <s v="Outpatient"/>
    <n v="38"/>
    <n v="20"/>
    <n v="11318"/>
    <n v="1.8"/>
    <n v="3.4"/>
    <n v="1.9"/>
  </r>
  <r>
    <x v="5"/>
    <x v="0"/>
    <x v="1"/>
    <n v="2721"/>
    <x v="2"/>
    <s v="Outpatient"/>
    <n v="10"/>
    <n v="6"/>
    <n v="11318"/>
    <n v="0.5"/>
    <n v="0.9"/>
    <n v="1.7"/>
  </r>
  <r>
    <x v="5"/>
    <x v="0"/>
    <x v="1"/>
    <n v="2722"/>
    <x v="3"/>
    <s v="Outpatient"/>
    <n v="4"/>
    <n v="1"/>
    <n v="11318"/>
    <n v="0.1"/>
    <n v="0.4"/>
    <n v="4"/>
  </r>
  <r>
    <x v="5"/>
    <x v="0"/>
    <x v="1"/>
    <n v="2724"/>
    <x v="1"/>
    <s v="Outpatient"/>
    <n v="80"/>
    <n v="38"/>
    <n v="11318"/>
    <n v="3.4"/>
    <n v="7.1"/>
    <n v="2.1"/>
  </r>
  <r>
    <x v="5"/>
    <x v="0"/>
    <x v="2"/>
    <n v="2720"/>
    <x v="0"/>
    <s v="Outpatient"/>
    <n v="53"/>
    <n v="22"/>
    <n v="11694"/>
    <n v="1.9"/>
    <n v="4.5"/>
    <n v="2.4"/>
  </r>
  <r>
    <x v="5"/>
    <x v="0"/>
    <x v="2"/>
    <n v="2721"/>
    <x v="2"/>
    <s v="Outpatient"/>
    <n v="6"/>
    <n v="5"/>
    <n v="11694"/>
    <n v="0.4"/>
    <n v="0.5"/>
    <n v="1.2"/>
  </r>
  <r>
    <x v="5"/>
    <x v="0"/>
    <x v="2"/>
    <n v="2722"/>
    <x v="3"/>
    <s v="Outpatient"/>
    <n v="11"/>
    <n v="6"/>
    <n v="11694"/>
    <n v="0.5"/>
    <n v="0.9"/>
    <n v="1.8"/>
  </r>
  <r>
    <x v="5"/>
    <x v="0"/>
    <x v="2"/>
    <n v="2724"/>
    <x v="1"/>
    <s v="Outpatient"/>
    <n v="77"/>
    <n v="38"/>
    <n v="11694"/>
    <n v="3.2"/>
    <n v="6.6"/>
    <n v="2"/>
  </r>
  <r>
    <x v="5"/>
    <x v="0"/>
    <x v="6"/>
    <n v="2720"/>
    <x v="0"/>
    <s v="Outpatient"/>
    <n v="26"/>
    <n v="15"/>
    <n v="12310"/>
    <n v="1.2"/>
    <n v="2.1"/>
    <n v="1.7"/>
  </r>
  <r>
    <x v="5"/>
    <x v="0"/>
    <x v="6"/>
    <n v="2721"/>
    <x v="2"/>
    <s v="Outpatient"/>
    <n v="10"/>
    <n v="6"/>
    <n v="12310"/>
    <n v="0.5"/>
    <n v="0.8"/>
    <n v="1.7"/>
  </r>
  <r>
    <x v="5"/>
    <x v="0"/>
    <x v="6"/>
    <n v="2722"/>
    <x v="3"/>
    <s v="Outpatient"/>
    <n v="36"/>
    <n v="9"/>
    <n v="12310"/>
    <n v="0.7"/>
    <n v="2.9"/>
    <n v="4"/>
  </r>
  <r>
    <x v="5"/>
    <x v="0"/>
    <x v="6"/>
    <n v="2724"/>
    <x v="1"/>
    <s v="Outpatient"/>
    <n v="89"/>
    <n v="44"/>
    <n v="12310"/>
    <n v="3.6"/>
    <n v="7.2"/>
    <n v="2"/>
  </r>
  <r>
    <x v="5"/>
    <x v="1"/>
    <x v="7"/>
    <n v="2720"/>
    <x v="0"/>
    <s v="Outpatient"/>
    <n v="7"/>
    <n v="5"/>
    <n v="10625"/>
    <n v="0.5"/>
    <n v="0.7"/>
    <n v="1.4"/>
  </r>
  <r>
    <x v="5"/>
    <x v="1"/>
    <x v="7"/>
    <n v="2721"/>
    <x v="2"/>
    <s v="Outpatient"/>
    <n v="2"/>
    <n v="1"/>
    <n v="10625"/>
    <n v="0.1"/>
    <n v="0.2"/>
    <n v="2"/>
  </r>
  <r>
    <x v="5"/>
    <x v="1"/>
    <x v="7"/>
    <n v="2724"/>
    <x v="1"/>
    <s v="Outpatient"/>
    <n v="15"/>
    <n v="4"/>
    <n v="10625"/>
    <n v="0.4"/>
    <n v="1.4"/>
    <n v="3.8"/>
  </r>
  <r>
    <x v="5"/>
    <x v="1"/>
    <x v="8"/>
    <n v="2720"/>
    <x v="0"/>
    <s v="Outpatient"/>
    <n v="24"/>
    <n v="11"/>
    <n v="10679"/>
    <n v="1"/>
    <n v="2.2000000000000002"/>
    <n v="2.2000000000000002"/>
  </r>
  <r>
    <x v="5"/>
    <x v="1"/>
    <x v="8"/>
    <n v="2724"/>
    <x v="1"/>
    <s v="Outpatient"/>
    <n v="11"/>
    <n v="6"/>
    <n v="10679"/>
    <n v="0.6"/>
    <n v="1"/>
    <n v="1.8"/>
  </r>
  <r>
    <x v="5"/>
    <x v="1"/>
    <x v="9"/>
    <n v="2720"/>
    <x v="0"/>
    <s v="Outpatient"/>
    <n v="18"/>
    <n v="10"/>
    <n v="11650"/>
    <n v="0.9"/>
    <n v="1.5"/>
    <n v="1.8"/>
  </r>
  <r>
    <x v="5"/>
    <x v="1"/>
    <x v="9"/>
    <n v="2722"/>
    <x v="3"/>
    <s v="Outpatient"/>
    <n v="2"/>
    <n v="1"/>
    <n v="11650"/>
    <n v="0.1"/>
    <n v="0.2"/>
    <n v="2"/>
  </r>
  <r>
    <x v="5"/>
    <x v="1"/>
    <x v="9"/>
    <n v="2724"/>
    <x v="1"/>
    <s v="Outpatient"/>
    <n v="16"/>
    <n v="7"/>
    <n v="11650"/>
    <n v="0.6"/>
    <n v="1.4"/>
    <n v="2.2999999999999998"/>
  </r>
  <r>
    <x v="5"/>
    <x v="1"/>
    <x v="10"/>
    <n v="2720"/>
    <x v="0"/>
    <s v="Outpatient"/>
    <n v="29"/>
    <n v="14"/>
    <n v="11258"/>
    <n v="1.2"/>
    <n v="2.6"/>
    <n v="2.1"/>
  </r>
  <r>
    <x v="5"/>
    <x v="1"/>
    <x v="10"/>
    <n v="2721"/>
    <x v="2"/>
    <s v="Outpatient"/>
    <n v="1"/>
    <n v="1"/>
    <n v="11258"/>
    <n v="0.1"/>
    <n v="0.1"/>
    <n v="1"/>
  </r>
  <r>
    <x v="5"/>
    <x v="1"/>
    <x v="10"/>
    <n v="2722"/>
    <x v="3"/>
    <s v="Outpatient"/>
    <n v="3"/>
    <n v="2"/>
    <n v="11258"/>
    <n v="0.2"/>
    <n v="0.3"/>
    <n v="1.5"/>
  </r>
  <r>
    <x v="5"/>
    <x v="1"/>
    <x v="10"/>
    <n v="2724"/>
    <x v="1"/>
    <s v="Outpatient"/>
    <n v="26"/>
    <n v="12"/>
    <n v="11258"/>
    <n v="1.1000000000000001"/>
    <n v="2.2999999999999998"/>
    <n v="2.2000000000000002"/>
  </r>
  <r>
    <x v="5"/>
    <x v="1"/>
    <x v="3"/>
    <n v="2720"/>
    <x v="0"/>
    <s v="Outpatient"/>
    <n v="25"/>
    <n v="9"/>
    <n v="10581"/>
    <n v="0.9"/>
    <n v="2.4"/>
    <n v="2.8"/>
  </r>
  <r>
    <x v="5"/>
    <x v="1"/>
    <x v="3"/>
    <n v="2721"/>
    <x v="2"/>
    <s v="Outpatient"/>
    <n v="2"/>
    <n v="1"/>
    <n v="10581"/>
    <n v="0.1"/>
    <n v="0.2"/>
    <n v="2"/>
  </r>
  <r>
    <x v="5"/>
    <x v="1"/>
    <x v="3"/>
    <n v="2722"/>
    <x v="3"/>
    <s v="Outpatient"/>
    <n v="2"/>
    <n v="1"/>
    <n v="10581"/>
    <n v="0.1"/>
    <n v="0.2"/>
    <n v="2"/>
  </r>
  <r>
    <x v="5"/>
    <x v="1"/>
    <x v="3"/>
    <n v="2724"/>
    <x v="1"/>
    <s v="Outpatient"/>
    <n v="47"/>
    <n v="22"/>
    <n v="10581"/>
    <n v="2.1"/>
    <n v="4.4000000000000004"/>
    <n v="2.1"/>
  </r>
  <r>
    <x v="5"/>
    <x v="1"/>
    <x v="4"/>
    <n v="2720"/>
    <x v="0"/>
    <s v="Outpatient"/>
    <n v="25"/>
    <n v="16"/>
    <n v="10432"/>
    <n v="1.5"/>
    <n v="2.4"/>
    <n v="1.6"/>
  </r>
  <r>
    <x v="5"/>
    <x v="1"/>
    <x v="4"/>
    <n v="2721"/>
    <x v="2"/>
    <s v="Outpatient"/>
    <n v="3"/>
    <n v="2"/>
    <n v="10432"/>
    <n v="0.2"/>
    <n v="0.3"/>
    <n v="1.5"/>
  </r>
  <r>
    <x v="5"/>
    <x v="1"/>
    <x v="4"/>
    <n v="2724"/>
    <x v="1"/>
    <s v="Outpatient"/>
    <n v="54"/>
    <n v="22"/>
    <n v="10432"/>
    <n v="2.1"/>
    <n v="5.2"/>
    <n v="2.5"/>
  </r>
  <r>
    <x v="5"/>
    <x v="1"/>
    <x v="5"/>
    <n v="2720"/>
    <x v="0"/>
    <s v="Outpatient"/>
    <n v="22"/>
    <n v="13"/>
    <n v="10333"/>
    <n v="1.3"/>
    <n v="2.1"/>
    <n v="1.7"/>
  </r>
  <r>
    <x v="5"/>
    <x v="1"/>
    <x v="5"/>
    <n v="2721"/>
    <x v="2"/>
    <s v="Outpatient"/>
    <n v="7"/>
    <n v="5"/>
    <n v="10333"/>
    <n v="0.5"/>
    <n v="0.7"/>
    <n v="1.4"/>
  </r>
  <r>
    <x v="5"/>
    <x v="1"/>
    <x v="5"/>
    <n v="2722"/>
    <x v="3"/>
    <s v="Outpatient"/>
    <n v="6"/>
    <n v="4"/>
    <n v="10333"/>
    <n v="0.4"/>
    <n v="0.6"/>
    <n v="1.5"/>
  </r>
  <r>
    <x v="5"/>
    <x v="1"/>
    <x v="5"/>
    <n v="2724"/>
    <x v="1"/>
    <s v="Outpatient"/>
    <n v="56"/>
    <n v="26"/>
    <n v="10333"/>
    <n v="2.5"/>
    <n v="5.4"/>
    <n v="2.2000000000000002"/>
  </r>
  <r>
    <x v="5"/>
    <x v="1"/>
    <x v="0"/>
    <n v="2720"/>
    <x v="0"/>
    <s v="Outpatient"/>
    <n v="28"/>
    <n v="10"/>
    <n v="10272"/>
    <n v="1"/>
    <n v="2.7"/>
    <n v="2.8"/>
  </r>
  <r>
    <x v="5"/>
    <x v="1"/>
    <x v="0"/>
    <n v="2721"/>
    <x v="2"/>
    <s v="Outpatient"/>
    <n v="3"/>
    <n v="2"/>
    <n v="10272"/>
    <n v="0.2"/>
    <n v="0.3"/>
    <n v="1.5"/>
  </r>
  <r>
    <x v="5"/>
    <x v="1"/>
    <x v="0"/>
    <n v="2722"/>
    <x v="3"/>
    <s v="Outpatient"/>
    <n v="5"/>
    <n v="1"/>
    <n v="10272"/>
    <n v="0.1"/>
    <n v="0.5"/>
    <n v="5"/>
  </r>
  <r>
    <x v="5"/>
    <x v="1"/>
    <x v="0"/>
    <n v="2724"/>
    <x v="1"/>
    <s v="Outpatient"/>
    <n v="67"/>
    <n v="27"/>
    <n v="10272"/>
    <n v="2.6"/>
    <n v="6.5"/>
    <n v="2.5"/>
  </r>
  <r>
    <x v="5"/>
    <x v="1"/>
    <x v="1"/>
    <n v="2720"/>
    <x v="0"/>
    <s v="Outpatient"/>
    <n v="19"/>
    <n v="11"/>
    <n v="10474"/>
    <n v="1.1000000000000001"/>
    <n v="1.8"/>
    <n v="1.7"/>
  </r>
  <r>
    <x v="5"/>
    <x v="1"/>
    <x v="1"/>
    <n v="2721"/>
    <x v="2"/>
    <s v="Outpatient"/>
    <n v="8"/>
    <n v="6"/>
    <n v="10474"/>
    <n v="0.6"/>
    <n v="0.8"/>
    <n v="1.3"/>
  </r>
  <r>
    <x v="5"/>
    <x v="1"/>
    <x v="1"/>
    <n v="2722"/>
    <x v="3"/>
    <s v="Outpatient"/>
    <n v="8"/>
    <n v="4"/>
    <n v="10474"/>
    <n v="0.4"/>
    <n v="0.8"/>
    <n v="2"/>
  </r>
  <r>
    <x v="5"/>
    <x v="1"/>
    <x v="1"/>
    <n v="2724"/>
    <x v="1"/>
    <s v="Outpatient"/>
    <n v="46"/>
    <n v="26"/>
    <n v="10474"/>
    <n v="2.5"/>
    <n v="4.4000000000000004"/>
    <n v="1.8"/>
  </r>
  <r>
    <x v="5"/>
    <x v="1"/>
    <x v="2"/>
    <n v="2720"/>
    <x v="0"/>
    <s v="Outpatient"/>
    <n v="36"/>
    <n v="17"/>
    <n v="10889"/>
    <n v="1.6"/>
    <n v="3.3"/>
    <n v="2.1"/>
  </r>
  <r>
    <x v="5"/>
    <x v="1"/>
    <x v="2"/>
    <n v="2721"/>
    <x v="2"/>
    <s v="Outpatient"/>
    <n v="7"/>
    <n v="4"/>
    <n v="10889"/>
    <n v="0.4"/>
    <n v="0.6"/>
    <n v="1.8"/>
  </r>
  <r>
    <x v="5"/>
    <x v="1"/>
    <x v="2"/>
    <n v="2722"/>
    <x v="3"/>
    <s v="Outpatient"/>
    <n v="3"/>
    <n v="2"/>
    <n v="10889"/>
    <n v="0.2"/>
    <n v="0.3"/>
    <n v="1.5"/>
  </r>
  <r>
    <x v="5"/>
    <x v="1"/>
    <x v="2"/>
    <n v="2724"/>
    <x v="1"/>
    <s v="Outpatient"/>
    <n v="81"/>
    <n v="37"/>
    <n v="10889"/>
    <n v="3.4"/>
    <n v="7.4"/>
    <n v="2.2000000000000002"/>
  </r>
  <r>
    <x v="5"/>
    <x v="1"/>
    <x v="6"/>
    <n v="2720"/>
    <x v="0"/>
    <s v="Outpatient"/>
    <n v="28"/>
    <n v="15"/>
    <n v="11889"/>
    <n v="1.3"/>
    <n v="2.4"/>
    <n v="1.9"/>
  </r>
  <r>
    <x v="5"/>
    <x v="1"/>
    <x v="6"/>
    <n v="2721"/>
    <x v="2"/>
    <s v="Outpatient"/>
    <n v="7"/>
    <n v="5"/>
    <n v="11889"/>
    <n v="0.4"/>
    <n v="0.6"/>
    <n v="1.4"/>
  </r>
  <r>
    <x v="5"/>
    <x v="1"/>
    <x v="6"/>
    <n v="2722"/>
    <x v="3"/>
    <s v="Outpatient"/>
    <n v="11"/>
    <n v="6"/>
    <n v="11889"/>
    <n v="0.5"/>
    <n v="0.9"/>
    <n v="1.8"/>
  </r>
  <r>
    <x v="5"/>
    <x v="1"/>
    <x v="6"/>
    <n v="2724"/>
    <x v="1"/>
    <s v="Outpatient"/>
    <n v="100"/>
    <n v="40"/>
    <n v="11889"/>
    <n v="3.4"/>
    <n v="8.4"/>
    <n v="2.5"/>
  </r>
  <r>
    <x v="6"/>
    <x v="0"/>
    <x v="7"/>
    <n v="2720"/>
    <x v="0"/>
    <s v="Outpatient"/>
    <n v="790"/>
    <n v="364"/>
    <n v="88539"/>
    <n v="4.0999999999999996"/>
    <n v="8.9"/>
    <n v="2.2000000000000002"/>
  </r>
  <r>
    <x v="6"/>
    <x v="0"/>
    <x v="7"/>
    <n v="2721"/>
    <x v="2"/>
    <s v="Outpatient"/>
    <n v="29"/>
    <n v="21"/>
    <n v="88539"/>
    <n v="0.2"/>
    <n v="0.3"/>
    <n v="1.4"/>
  </r>
  <r>
    <x v="6"/>
    <x v="0"/>
    <x v="7"/>
    <n v="2722"/>
    <x v="3"/>
    <s v="Outpatient"/>
    <n v="82"/>
    <n v="36"/>
    <n v="88539"/>
    <n v="0.4"/>
    <n v="0.9"/>
    <n v="2.2999999999999998"/>
  </r>
  <r>
    <x v="6"/>
    <x v="0"/>
    <x v="7"/>
    <n v="2723"/>
    <x v="4"/>
    <s v="Outpatient"/>
    <n v="6"/>
    <n v="3"/>
    <n v="88539"/>
    <n v="0"/>
    <n v="0.1"/>
    <n v="2"/>
  </r>
  <r>
    <x v="6"/>
    <x v="0"/>
    <x v="7"/>
    <n v="2724"/>
    <x v="1"/>
    <s v="Outpatient"/>
    <n v="507"/>
    <n v="221"/>
    <n v="88539"/>
    <n v="2.5"/>
    <n v="5.7"/>
    <n v="2.2999999999999998"/>
  </r>
  <r>
    <x v="6"/>
    <x v="0"/>
    <x v="8"/>
    <n v="2720"/>
    <x v="0"/>
    <s v="Outpatient"/>
    <n v="851"/>
    <n v="449"/>
    <n v="88151"/>
    <n v="5.0999999999999996"/>
    <n v="9.6999999999999993"/>
    <n v="1.9"/>
  </r>
  <r>
    <x v="6"/>
    <x v="0"/>
    <x v="8"/>
    <n v="2721"/>
    <x v="2"/>
    <s v="Outpatient"/>
    <n v="61"/>
    <n v="38"/>
    <n v="88151"/>
    <n v="0.4"/>
    <n v="0.7"/>
    <n v="1.6"/>
  </r>
  <r>
    <x v="6"/>
    <x v="0"/>
    <x v="8"/>
    <n v="2722"/>
    <x v="3"/>
    <s v="Outpatient"/>
    <n v="93"/>
    <n v="49"/>
    <n v="88151"/>
    <n v="0.6"/>
    <n v="1.1000000000000001"/>
    <n v="1.9"/>
  </r>
  <r>
    <x v="6"/>
    <x v="0"/>
    <x v="8"/>
    <n v="2723"/>
    <x v="4"/>
    <s v="Outpatient"/>
    <n v="1"/>
    <n v="1"/>
    <n v="88151"/>
    <n v="0"/>
    <n v="0"/>
    <n v="1"/>
  </r>
  <r>
    <x v="6"/>
    <x v="0"/>
    <x v="8"/>
    <n v="2724"/>
    <x v="1"/>
    <s v="Outpatient"/>
    <n v="673"/>
    <n v="342"/>
    <n v="88151"/>
    <n v="3.9"/>
    <n v="7.6"/>
    <n v="2"/>
  </r>
  <r>
    <x v="6"/>
    <x v="0"/>
    <x v="9"/>
    <n v="2720"/>
    <x v="0"/>
    <s v="Outpatient"/>
    <n v="1192"/>
    <n v="557"/>
    <n v="94038"/>
    <n v="5.9"/>
    <n v="12.7"/>
    <n v="2.1"/>
  </r>
  <r>
    <x v="6"/>
    <x v="0"/>
    <x v="9"/>
    <n v="2721"/>
    <x v="2"/>
    <s v="Outpatient"/>
    <n v="133"/>
    <n v="59"/>
    <n v="94038"/>
    <n v="0.6"/>
    <n v="1.4"/>
    <n v="2.2999999999999998"/>
  </r>
  <r>
    <x v="6"/>
    <x v="0"/>
    <x v="9"/>
    <n v="2722"/>
    <x v="3"/>
    <s v="Outpatient"/>
    <n v="169"/>
    <n v="73"/>
    <n v="94038"/>
    <n v="0.8"/>
    <n v="1.8"/>
    <n v="2.2999999999999998"/>
  </r>
  <r>
    <x v="6"/>
    <x v="0"/>
    <x v="9"/>
    <n v="2724"/>
    <x v="1"/>
    <s v="Outpatient"/>
    <n v="1246"/>
    <n v="497"/>
    <n v="94038"/>
    <n v="5.3"/>
    <n v="13.2"/>
    <n v="2.5"/>
  </r>
  <r>
    <x v="6"/>
    <x v="0"/>
    <x v="10"/>
    <n v="2720"/>
    <x v="0"/>
    <s v="Outpatient"/>
    <n v="1191"/>
    <n v="574"/>
    <n v="89831"/>
    <n v="6.4"/>
    <n v="13.3"/>
    <n v="2.1"/>
  </r>
  <r>
    <x v="6"/>
    <x v="0"/>
    <x v="10"/>
    <n v="2721"/>
    <x v="2"/>
    <s v="Outpatient"/>
    <n v="109"/>
    <n v="56"/>
    <n v="89831"/>
    <n v="0.6"/>
    <n v="1.2"/>
    <n v="1.9"/>
  </r>
  <r>
    <x v="6"/>
    <x v="0"/>
    <x v="10"/>
    <n v="2722"/>
    <x v="3"/>
    <s v="Outpatient"/>
    <n v="244"/>
    <n v="105"/>
    <n v="89831"/>
    <n v="1.2"/>
    <n v="2.7"/>
    <n v="2.2999999999999998"/>
  </r>
  <r>
    <x v="6"/>
    <x v="0"/>
    <x v="10"/>
    <n v="2723"/>
    <x v="4"/>
    <s v="Outpatient"/>
    <n v="3"/>
    <n v="2"/>
    <n v="89831"/>
    <n v="0"/>
    <n v="0"/>
    <n v="1.5"/>
  </r>
  <r>
    <x v="6"/>
    <x v="0"/>
    <x v="10"/>
    <n v="2724"/>
    <x v="1"/>
    <s v="Outpatient"/>
    <n v="1540"/>
    <n v="698"/>
    <n v="89831"/>
    <n v="7.8"/>
    <n v="17.100000000000001"/>
    <n v="2.2000000000000002"/>
  </r>
  <r>
    <x v="6"/>
    <x v="0"/>
    <x v="3"/>
    <n v="2720"/>
    <x v="0"/>
    <s v="Outpatient"/>
    <n v="2309"/>
    <n v="1030"/>
    <n v="82018"/>
    <n v="12.6"/>
    <n v="28.2"/>
    <n v="2.2000000000000002"/>
  </r>
  <r>
    <x v="6"/>
    <x v="0"/>
    <x v="3"/>
    <n v="2721"/>
    <x v="2"/>
    <s v="Outpatient"/>
    <n v="201"/>
    <n v="93"/>
    <n v="82018"/>
    <n v="1.1000000000000001"/>
    <n v="2.5"/>
    <n v="2.2000000000000002"/>
  </r>
  <r>
    <x v="6"/>
    <x v="0"/>
    <x v="3"/>
    <n v="2722"/>
    <x v="3"/>
    <s v="Outpatient"/>
    <n v="487"/>
    <n v="200"/>
    <n v="82018"/>
    <n v="2.4"/>
    <n v="5.9"/>
    <n v="2.4"/>
  </r>
  <r>
    <x v="6"/>
    <x v="0"/>
    <x v="3"/>
    <n v="2723"/>
    <x v="4"/>
    <s v="Outpatient"/>
    <n v="2"/>
    <n v="2"/>
    <n v="82018"/>
    <n v="0"/>
    <n v="0"/>
    <n v="1"/>
  </r>
  <r>
    <x v="6"/>
    <x v="0"/>
    <x v="3"/>
    <n v="2724"/>
    <x v="1"/>
    <s v="Outpatient"/>
    <n v="3994"/>
    <n v="1701"/>
    <n v="82018"/>
    <n v="20.7"/>
    <n v="48.7"/>
    <n v="2.2999999999999998"/>
  </r>
  <r>
    <x v="6"/>
    <x v="0"/>
    <x v="4"/>
    <n v="2720"/>
    <x v="0"/>
    <s v="Outpatient"/>
    <n v="2643"/>
    <n v="1200"/>
    <n v="82158"/>
    <n v="14.6"/>
    <n v="32.200000000000003"/>
    <n v="2.2000000000000002"/>
  </r>
  <r>
    <x v="6"/>
    <x v="0"/>
    <x v="4"/>
    <n v="2721"/>
    <x v="2"/>
    <s v="Outpatient"/>
    <n v="272"/>
    <n v="115"/>
    <n v="82158"/>
    <n v="1.4"/>
    <n v="3.3"/>
    <n v="2.4"/>
  </r>
  <r>
    <x v="6"/>
    <x v="0"/>
    <x v="4"/>
    <n v="2722"/>
    <x v="3"/>
    <s v="Outpatient"/>
    <n v="638"/>
    <n v="273"/>
    <n v="82158"/>
    <n v="3.3"/>
    <n v="7.8"/>
    <n v="2.2999999999999998"/>
  </r>
  <r>
    <x v="6"/>
    <x v="0"/>
    <x v="4"/>
    <n v="2723"/>
    <x v="4"/>
    <s v="Outpatient"/>
    <n v="17"/>
    <n v="10"/>
    <n v="82158"/>
    <n v="0.1"/>
    <n v="0.2"/>
    <n v="1.7"/>
  </r>
  <r>
    <x v="6"/>
    <x v="0"/>
    <x v="4"/>
    <n v="2724"/>
    <x v="1"/>
    <s v="Outpatient"/>
    <n v="4628"/>
    <n v="1877"/>
    <n v="82158"/>
    <n v="22.8"/>
    <n v="56.3"/>
    <n v="2.5"/>
  </r>
  <r>
    <x v="6"/>
    <x v="0"/>
    <x v="5"/>
    <n v="2720"/>
    <x v="0"/>
    <s v="Outpatient"/>
    <n v="2278"/>
    <n v="1070"/>
    <n v="78652"/>
    <n v="13.6"/>
    <n v="29"/>
    <n v="2.1"/>
  </r>
  <r>
    <x v="6"/>
    <x v="0"/>
    <x v="5"/>
    <n v="2721"/>
    <x v="2"/>
    <s v="Outpatient"/>
    <n v="300"/>
    <n v="128"/>
    <n v="78652"/>
    <n v="1.6"/>
    <n v="3.8"/>
    <n v="2.2999999999999998"/>
  </r>
  <r>
    <x v="6"/>
    <x v="0"/>
    <x v="5"/>
    <n v="2722"/>
    <x v="3"/>
    <s v="Outpatient"/>
    <n v="562"/>
    <n v="262"/>
    <n v="78652"/>
    <n v="3.3"/>
    <n v="7.1"/>
    <n v="2.1"/>
  </r>
  <r>
    <x v="6"/>
    <x v="0"/>
    <x v="5"/>
    <n v="2723"/>
    <x v="4"/>
    <s v="Outpatient"/>
    <n v="16"/>
    <n v="10"/>
    <n v="78652"/>
    <n v="0.1"/>
    <n v="0.2"/>
    <n v="1.6"/>
  </r>
  <r>
    <x v="6"/>
    <x v="0"/>
    <x v="5"/>
    <n v="2724"/>
    <x v="1"/>
    <s v="Outpatient"/>
    <n v="4661"/>
    <n v="1895"/>
    <n v="78652"/>
    <n v="24.1"/>
    <n v="59.3"/>
    <n v="2.5"/>
  </r>
  <r>
    <x v="6"/>
    <x v="0"/>
    <x v="0"/>
    <n v="2720"/>
    <x v="0"/>
    <s v="Outpatient"/>
    <n v="2119"/>
    <n v="908"/>
    <n v="77396"/>
    <n v="11.7"/>
    <n v="27.4"/>
    <n v="2.2999999999999998"/>
  </r>
  <r>
    <x v="6"/>
    <x v="0"/>
    <x v="0"/>
    <n v="2721"/>
    <x v="2"/>
    <s v="Outpatient"/>
    <n v="307"/>
    <n v="140"/>
    <n v="77396"/>
    <n v="1.8"/>
    <n v="4"/>
    <n v="2.2000000000000002"/>
  </r>
  <r>
    <x v="6"/>
    <x v="0"/>
    <x v="0"/>
    <n v="2722"/>
    <x v="3"/>
    <s v="Outpatient"/>
    <n v="742"/>
    <n v="296"/>
    <n v="77396"/>
    <n v="3.8"/>
    <n v="9.6"/>
    <n v="2.5"/>
  </r>
  <r>
    <x v="6"/>
    <x v="0"/>
    <x v="0"/>
    <n v="2724"/>
    <x v="1"/>
    <s v="Outpatient"/>
    <n v="5218"/>
    <n v="2021"/>
    <n v="77396"/>
    <n v="26.1"/>
    <n v="67.400000000000006"/>
    <n v="2.6"/>
  </r>
  <r>
    <x v="6"/>
    <x v="0"/>
    <x v="1"/>
    <n v="2720"/>
    <x v="0"/>
    <s v="Outpatient"/>
    <n v="2281"/>
    <n v="1030"/>
    <n v="79230"/>
    <n v="13"/>
    <n v="28.8"/>
    <n v="2.2000000000000002"/>
  </r>
  <r>
    <x v="6"/>
    <x v="0"/>
    <x v="1"/>
    <n v="2721"/>
    <x v="2"/>
    <s v="Outpatient"/>
    <n v="366"/>
    <n v="176"/>
    <n v="79230"/>
    <n v="2.2000000000000002"/>
    <n v="4.5999999999999996"/>
    <n v="2.1"/>
  </r>
  <r>
    <x v="6"/>
    <x v="0"/>
    <x v="1"/>
    <n v="2722"/>
    <x v="3"/>
    <s v="Outpatient"/>
    <n v="787"/>
    <n v="334"/>
    <n v="79230"/>
    <n v="4.2"/>
    <n v="9.9"/>
    <n v="2.4"/>
  </r>
  <r>
    <x v="6"/>
    <x v="0"/>
    <x v="1"/>
    <n v="2723"/>
    <x v="4"/>
    <s v="Outpatient"/>
    <n v="4"/>
    <n v="3"/>
    <n v="79230"/>
    <n v="0"/>
    <n v="0.1"/>
    <n v="1.3"/>
  </r>
  <r>
    <x v="6"/>
    <x v="0"/>
    <x v="1"/>
    <n v="2724"/>
    <x v="1"/>
    <s v="Outpatient"/>
    <n v="5651"/>
    <n v="2192"/>
    <n v="79230"/>
    <n v="27.7"/>
    <n v="71.3"/>
    <n v="2.6"/>
  </r>
  <r>
    <x v="6"/>
    <x v="0"/>
    <x v="2"/>
    <n v="2720"/>
    <x v="0"/>
    <s v="Outpatient"/>
    <n v="2494"/>
    <n v="1047"/>
    <n v="83546"/>
    <n v="12.5"/>
    <n v="29.9"/>
    <n v="2.4"/>
  </r>
  <r>
    <x v="6"/>
    <x v="0"/>
    <x v="2"/>
    <n v="2721"/>
    <x v="2"/>
    <s v="Outpatient"/>
    <n v="458"/>
    <n v="184"/>
    <n v="83546"/>
    <n v="2.2000000000000002"/>
    <n v="5.5"/>
    <n v="2.5"/>
  </r>
  <r>
    <x v="6"/>
    <x v="0"/>
    <x v="2"/>
    <n v="2722"/>
    <x v="3"/>
    <s v="Outpatient"/>
    <n v="1015"/>
    <n v="386"/>
    <n v="83546"/>
    <n v="4.5999999999999996"/>
    <n v="12.1"/>
    <n v="2.6"/>
  </r>
  <r>
    <x v="6"/>
    <x v="0"/>
    <x v="2"/>
    <n v="2723"/>
    <x v="4"/>
    <s v="Outpatient"/>
    <n v="10"/>
    <n v="5"/>
    <n v="83546"/>
    <n v="0.1"/>
    <n v="0.1"/>
    <n v="2"/>
  </r>
  <r>
    <x v="6"/>
    <x v="0"/>
    <x v="2"/>
    <n v="2724"/>
    <x v="1"/>
    <s v="Outpatient"/>
    <n v="6438"/>
    <n v="2406"/>
    <n v="83546"/>
    <n v="28.8"/>
    <n v="77.099999999999994"/>
    <n v="2.7"/>
  </r>
  <r>
    <x v="6"/>
    <x v="0"/>
    <x v="6"/>
    <n v="2720"/>
    <x v="0"/>
    <s v="Outpatient"/>
    <n v="2493"/>
    <n v="1140"/>
    <n v="91922"/>
    <n v="12.4"/>
    <n v="27.1"/>
    <n v="2.2000000000000002"/>
  </r>
  <r>
    <x v="6"/>
    <x v="0"/>
    <x v="6"/>
    <n v="2721"/>
    <x v="2"/>
    <s v="Outpatient"/>
    <n v="481"/>
    <n v="232"/>
    <n v="91922"/>
    <n v="2.5"/>
    <n v="5.2"/>
    <n v="2.1"/>
  </r>
  <r>
    <x v="6"/>
    <x v="0"/>
    <x v="6"/>
    <n v="2722"/>
    <x v="3"/>
    <s v="Outpatient"/>
    <n v="1144"/>
    <n v="462"/>
    <n v="91922"/>
    <n v="5"/>
    <n v="12.4"/>
    <n v="2.5"/>
  </r>
  <r>
    <x v="6"/>
    <x v="0"/>
    <x v="6"/>
    <n v="2723"/>
    <x v="4"/>
    <s v="Outpatient"/>
    <n v="3"/>
    <n v="2"/>
    <n v="91922"/>
    <n v="0"/>
    <n v="0"/>
    <n v="1.5"/>
  </r>
  <r>
    <x v="6"/>
    <x v="0"/>
    <x v="6"/>
    <n v="2724"/>
    <x v="1"/>
    <s v="Outpatient"/>
    <n v="6882"/>
    <n v="2699"/>
    <n v="91922"/>
    <n v="29.4"/>
    <n v="74.900000000000006"/>
    <n v="2.5"/>
  </r>
  <r>
    <x v="6"/>
    <x v="1"/>
    <x v="7"/>
    <n v="2720"/>
    <x v="0"/>
    <s v="Outpatient"/>
    <n v="1410"/>
    <n v="715"/>
    <n v="70171"/>
    <n v="10.199999999999999"/>
    <n v="20.100000000000001"/>
    <n v="2"/>
  </r>
  <r>
    <x v="6"/>
    <x v="1"/>
    <x v="7"/>
    <n v="2721"/>
    <x v="2"/>
    <s v="Outpatient"/>
    <n v="62"/>
    <n v="35"/>
    <n v="70171"/>
    <n v="0.5"/>
    <n v="0.9"/>
    <n v="1.8"/>
  </r>
  <r>
    <x v="6"/>
    <x v="1"/>
    <x v="7"/>
    <n v="2722"/>
    <x v="3"/>
    <s v="Outpatient"/>
    <n v="133"/>
    <n v="65"/>
    <n v="70171"/>
    <n v="0.9"/>
    <n v="1.9"/>
    <n v="2"/>
  </r>
  <r>
    <x v="6"/>
    <x v="1"/>
    <x v="7"/>
    <n v="2724"/>
    <x v="1"/>
    <s v="Outpatient"/>
    <n v="767"/>
    <n v="317"/>
    <n v="70171"/>
    <n v="4.5"/>
    <n v="10.9"/>
    <n v="2.4"/>
  </r>
  <r>
    <x v="6"/>
    <x v="1"/>
    <x v="8"/>
    <n v="2720"/>
    <x v="0"/>
    <s v="Outpatient"/>
    <n v="1450"/>
    <n v="763"/>
    <n v="69635"/>
    <n v="11"/>
    <n v="20.8"/>
    <n v="1.9"/>
  </r>
  <r>
    <x v="6"/>
    <x v="1"/>
    <x v="8"/>
    <n v="2721"/>
    <x v="2"/>
    <s v="Outpatient"/>
    <n v="174"/>
    <n v="90"/>
    <n v="69635"/>
    <n v="1.3"/>
    <n v="2.5"/>
    <n v="1.9"/>
  </r>
  <r>
    <x v="6"/>
    <x v="1"/>
    <x v="8"/>
    <n v="2722"/>
    <x v="3"/>
    <s v="Outpatient"/>
    <n v="132"/>
    <n v="73"/>
    <n v="69635"/>
    <n v="1"/>
    <n v="1.9"/>
    <n v="1.8"/>
  </r>
  <r>
    <x v="6"/>
    <x v="1"/>
    <x v="8"/>
    <n v="2723"/>
    <x v="4"/>
    <s v="Outpatient"/>
    <n v="1"/>
    <n v="1"/>
    <n v="69635"/>
    <n v="0"/>
    <n v="0"/>
    <n v="1"/>
  </r>
  <r>
    <x v="6"/>
    <x v="1"/>
    <x v="8"/>
    <n v="2724"/>
    <x v="1"/>
    <s v="Outpatient"/>
    <n v="1087"/>
    <n v="468"/>
    <n v="69635"/>
    <n v="6.7"/>
    <n v="15.6"/>
    <n v="2.2999999999999998"/>
  </r>
  <r>
    <x v="6"/>
    <x v="1"/>
    <x v="9"/>
    <n v="2720"/>
    <x v="0"/>
    <s v="Outpatient"/>
    <n v="1732"/>
    <n v="844"/>
    <n v="74083"/>
    <n v="11.4"/>
    <n v="23.4"/>
    <n v="2.1"/>
  </r>
  <r>
    <x v="6"/>
    <x v="1"/>
    <x v="9"/>
    <n v="2721"/>
    <x v="2"/>
    <s v="Outpatient"/>
    <n v="214"/>
    <n v="105"/>
    <n v="74083"/>
    <n v="1.4"/>
    <n v="2.9"/>
    <n v="2"/>
  </r>
  <r>
    <x v="6"/>
    <x v="1"/>
    <x v="9"/>
    <n v="2722"/>
    <x v="3"/>
    <s v="Outpatient"/>
    <n v="272"/>
    <n v="115"/>
    <n v="74083"/>
    <n v="1.6"/>
    <n v="3.7"/>
    <n v="2.4"/>
  </r>
  <r>
    <x v="6"/>
    <x v="1"/>
    <x v="9"/>
    <n v="2723"/>
    <x v="4"/>
    <s v="Outpatient"/>
    <n v="2"/>
    <n v="1"/>
    <n v="74083"/>
    <n v="0"/>
    <n v="0"/>
    <n v="2"/>
  </r>
  <r>
    <x v="6"/>
    <x v="1"/>
    <x v="9"/>
    <n v="2724"/>
    <x v="1"/>
    <s v="Outpatient"/>
    <n v="1977"/>
    <n v="781"/>
    <n v="74083"/>
    <n v="10.5"/>
    <n v="26.7"/>
    <n v="2.5"/>
  </r>
  <r>
    <x v="6"/>
    <x v="1"/>
    <x v="10"/>
    <n v="2720"/>
    <x v="0"/>
    <s v="Outpatient"/>
    <n v="1641"/>
    <n v="814"/>
    <n v="70252"/>
    <n v="11.6"/>
    <n v="23.4"/>
    <n v="2"/>
  </r>
  <r>
    <x v="6"/>
    <x v="1"/>
    <x v="10"/>
    <n v="2721"/>
    <x v="2"/>
    <s v="Outpatient"/>
    <n v="285"/>
    <n v="140"/>
    <n v="70252"/>
    <n v="2"/>
    <n v="4.0999999999999996"/>
    <n v="2"/>
  </r>
  <r>
    <x v="6"/>
    <x v="1"/>
    <x v="10"/>
    <n v="2722"/>
    <x v="3"/>
    <s v="Outpatient"/>
    <n v="258"/>
    <n v="117"/>
    <n v="70252"/>
    <n v="1.7"/>
    <n v="3.7"/>
    <n v="2.2000000000000002"/>
  </r>
  <r>
    <x v="6"/>
    <x v="1"/>
    <x v="10"/>
    <n v="2723"/>
    <x v="4"/>
    <s v="Outpatient"/>
    <n v="2"/>
    <n v="1"/>
    <n v="70252"/>
    <n v="0"/>
    <n v="0"/>
    <n v="2"/>
  </r>
  <r>
    <x v="6"/>
    <x v="1"/>
    <x v="10"/>
    <n v="2724"/>
    <x v="1"/>
    <s v="Outpatient"/>
    <n v="2350"/>
    <n v="1027"/>
    <n v="70252"/>
    <n v="14.6"/>
    <n v="33.5"/>
    <n v="2.2999999999999998"/>
  </r>
  <r>
    <x v="6"/>
    <x v="1"/>
    <x v="3"/>
    <n v="2720"/>
    <x v="0"/>
    <s v="Outpatient"/>
    <n v="2875"/>
    <n v="1363"/>
    <n v="64844"/>
    <n v="21"/>
    <n v="44.3"/>
    <n v="2.1"/>
  </r>
  <r>
    <x v="6"/>
    <x v="1"/>
    <x v="3"/>
    <n v="2721"/>
    <x v="2"/>
    <s v="Outpatient"/>
    <n v="374"/>
    <n v="196"/>
    <n v="64844"/>
    <n v="3"/>
    <n v="5.8"/>
    <n v="1.9"/>
  </r>
  <r>
    <x v="6"/>
    <x v="1"/>
    <x v="3"/>
    <n v="2722"/>
    <x v="3"/>
    <s v="Outpatient"/>
    <n v="736"/>
    <n v="292"/>
    <n v="64844"/>
    <n v="4.5"/>
    <n v="11.4"/>
    <n v="2.5"/>
  </r>
  <r>
    <x v="6"/>
    <x v="1"/>
    <x v="3"/>
    <n v="2723"/>
    <x v="4"/>
    <s v="Outpatient"/>
    <n v="4"/>
    <n v="3"/>
    <n v="64844"/>
    <n v="0"/>
    <n v="0.1"/>
    <n v="1.3"/>
  </r>
  <r>
    <x v="6"/>
    <x v="1"/>
    <x v="3"/>
    <n v="2724"/>
    <x v="1"/>
    <s v="Outpatient"/>
    <n v="5254"/>
    <n v="2021"/>
    <n v="64844"/>
    <n v="31.2"/>
    <n v="81"/>
    <n v="2.6"/>
  </r>
  <r>
    <x v="6"/>
    <x v="1"/>
    <x v="4"/>
    <n v="2720"/>
    <x v="0"/>
    <s v="Outpatient"/>
    <n v="2942"/>
    <n v="1431"/>
    <n v="65029"/>
    <n v="22"/>
    <n v="45.2"/>
    <n v="2.1"/>
  </r>
  <r>
    <x v="6"/>
    <x v="1"/>
    <x v="4"/>
    <n v="2721"/>
    <x v="2"/>
    <s v="Outpatient"/>
    <n v="449"/>
    <n v="213"/>
    <n v="65029"/>
    <n v="3.3"/>
    <n v="6.9"/>
    <n v="2.1"/>
  </r>
  <r>
    <x v="6"/>
    <x v="1"/>
    <x v="4"/>
    <n v="2722"/>
    <x v="3"/>
    <s v="Outpatient"/>
    <n v="698"/>
    <n v="297"/>
    <n v="65029"/>
    <n v="4.5999999999999996"/>
    <n v="10.7"/>
    <n v="2.4"/>
  </r>
  <r>
    <x v="6"/>
    <x v="1"/>
    <x v="4"/>
    <n v="2723"/>
    <x v="4"/>
    <s v="Outpatient"/>
    <n v="9"/>
    <n v="4"/>
    <n v="65029"/>
    <n v="0.1"/>
    <n v="0.1"/>
    <n v="2.2000000000000002"/>
  </r>
  <r>
    <x v="6"/>
    <x v="1"/>
    <x v="4"/>
    <n v="2724"/>
    <x v="1"/>
    <s v="Outpatient"/>
    <n v="5972"/>
    <n v="2294"/>
    <n v="65029"/>
    <n v="35.299999999999997"/>
    <n v="91.8"/>
    <n v="2.6"/>
  </r>
  <r>
    <x v="6"/>
    <x v="1"/>
    <x v="5"/>
    <n v="2720"/>
    <x v="0"/>
    <s v="Outpatient"/>
    <n v="2950"/>
    <n v="1350"/>
    <n v="62328"/>
    <n v="21.7"/>
    <n v="47.3"/>
    <n v="2.2000000000000002"/>
  </r>
  <r>
    <x v="6"/>
    <x v="1"/>
    <x v="5"/>
    <n v="2721"/>
    <x v="2"/>
    <s v="Outpatient"/>
    <n v="434"/>
    <n v="203"/>
    <n v="62328"/>
    <n v="3.3"/>
    <n v="7"/>
    <n v="2.1"/>
  </r>
  <r>
    <x v="6"/>
    <x v="1"/>
    <x v="5"/>
    <n v="2722"/>
    <x v="3"/>
    <s v="Outpatient"/>
    <n v="734"/>
    <n v="297"/>
    <n v="62328"/>
    <n v="4.8"/>
    <n v="11.8"/>
    <n v="2.5"/>
  </r>
  <r>
    <x v="6"/>
    <x v="1"/>
    <x v="5"/>
    <n v="2723"/>
    <x v="4"/>
    <s v="Outpatient"/>
    <n v="20"/>
    <n v="10"/>
    <n v="62328"/>
    <n v="0.2"/>
    <n v="0.3"/>
    <n v="2"/>
  </r>
  <r>
    <x v="6"/>
    <x v="1"/>
    <x v="5"/>
    <n v="2724"/>
    <x v="1"/>
    <s v="Outpatient"/>
    <n v="5677"/>
    <n v="2314"/>
    <n v="62328"/>
    <n v="37.1"/>
    <n v="91.1"/>
    <n v="2.5"/>
  </r>
  <r>
    <x v="6"/>
    <x v="1"/>
    <x v="0"/>
    <n v="2720"/>
    <x v="0"/>
    <s v="Outpatient"/>
    <n v="2901"/>
    <n v="1310"/>
    <n v="60831"/>
    <n v="21.5"/>
    <n v="47.7"/>
    <n v="2.2000000000000002"/>
  </r>
  <r>
    <x v="6"/>
    <x v="1"/>
    <x v="0"/>
    <n v="2721"/>
    <x v="2"/>
    <s v="Outpatient"/>
    <n v="682"/>
    <n v="272"/>
    <n v="60831"/>
    <n v="4.5"/>
    <n v="11.2"/>
    <n v="2.5"/>
  </r>
  <r>
    <x v="6"/>
    <x v="1"/>
    <x v="0"/>
    <n v="2722"/>
    <x v="3"/>
    <s v="Outpatient"/>
    <n v="768"/>
    <n v="323"/>
    <n v="60831"/>
    <n v="5.3"/>
    <n v="12.6"/>
    <n v="2.4"/>
  </r>
  <r>
    <x v="6"/>
    <x v="1"/>
    <x v="0"/>
    <n v="2724"/>
    <x v="1"/>
    <s v="Outpatient"/>
    <n v="6753"/>
    <n v="2459"/>
    <n v="60831"/>
    <n v="40.4"/>
    <n v="111"/>
    <n v="2.7"/>
  </r>
  <r>
    <x v="6"/>
    <x v="1"/>
    <x v="1"/>
    <n v="2720"/>
    <x v="0"/>
    <s v="Outpatient"/>
    <n v="2821"/>
    <n v="1290"/>
    <n v="63250"/>
    <n v="20.399999999999999"/>
    <n v="44.6"/>
    <n v="2.2000000000000002"/>
  </r>
  <r>
    <x v="6"/>
    <x v="1"/>
    <x v="1"/>
    <n v="2721"/>
    <x v="2"/>
    <s v="Outpatient"/>
    <n v="691"/>
    <n v="300"/>
    <n v="63250"/>
    <n v="4.7"/>
    <n v="10.9"/>
    <n v="2.2999999999999998"/>
  </r>
  <r>
    <x v="6"/>
    <x v="1"/>
    <x v="1"/>
    <n v="2722"/>
    <x v="3"/>
    <s v="Outpatient"/>
    <n v="961"/>
    <n v="390"/>
    <n v="63250"/>
    <n v="6.2"/>
    <n v="15.2"/>
    <n v="2.5"/>
  </r>
  <r>
    <x v="6"/>
    <x v="1"/>
    <x v="1"/>
    <n v="2724"/>
    <x v="1"/>
    <s v="Outpatient"/>
    <n v="7244"/>
    <n v="2688"/>
    <n v="63250"/>
    <n v="42.5"/>
    <n v="114.5"/>
    <n v="2.7"/>
  </r>
  <r>
    <x v="6"/>
    <x v="1"/>
    <x v="2"/>
    <n v="2720"/>
    <x v="0"/>
    <s v="Outpatient"/>
    <n v="3371"/>
    <n v="1360"/>
    <n v="67658"/>
    <n v="20.100000000000001"/>
    <n v="49.8"/>
    <n v="2.5"/>
  </r>
  <r>
    <x v="6"/>
    <x v="1"/>
    <x v="2"/>
    <n v="2721"/>
    <x v="2"/>
    <s v="Outpatient"/>
    <n v="799"/>
    <n v="296"/>
    <n v="67658"/>
    <n v="4.4000000000000004"/>
    <n v="11.8"/>
    <n v="2.7"/>
  </r>
  <r>
    <x v="6"/>
    <x v="1"/>
    <x v="2"/>
    <n v="2722"/>
    <x v="3"/>
    <s v="Outpatient"/>
    <n v="1311"/>
    <n v="492"/>
    <n v="67658"/>
    <n v="7.3"/>
    <n v="19.399999999999999"/>
    <n v="2.7"/>
  </r>
  <r>
    <x v="6"/>
    <x v="1"/>
    <x v="2"/>
    <n v="2723"/>
    <x v="4"/>
    <s v="Outpatient"/>
    <n v="6"/>
    <n v="4"/>
    <n v="67658"/>
    <n v="0.1"/>
    <n v="0.1"/>
    <n v="1.5"/>
  </r>
  <r>
    <x v="6"/>
    <x v="1"/>
    <x v="2"/>
    <n v="2724"/>
    <x v="1"/>
    <s v="Outpatient"/>
    <n v="8411"/>
    <n v="2977"/>
    <n v="67658"/>
    <n v="44"/>
    <n v="124.3"/>
    <n v="2.8"/>
  </r>
  <r>
    <x v="6"/>
    <x v="1"/>
    <x v="6"/>
    <n v="2720"/>
    <x v="0"/>
    <s v="Outpatient"/>
    <n v="3161"/>
    <n v="1394"/>
    <n v="75205"/>
    <n v="18.5"/>
    <n v="42"/>
    <n v="2.2999999999999998"/>
  </r>
  <r>
    <x v="6"/>
    <x v="1"/>
    <x v="6"/>
    <n v="2721"/>
    <x v="2"/>
    <s v="Outpatient"/>
    <n v="730"/>
    <n v="327"/>
    <n v="75205"/>
    <n v="4.3"/>
    <n v="9.6999999999999993"/>
    <n v="2.2000000000000002"/>
  </r>
  <r>
    <x v="6"/>
    <x v="1"/>
    <x v="6"/>
    <n v="2722"/>
    <x v="3"/>
    <s v="Outpatient"/>
    <n v="1507"/>
    <n v="597"/>
    <n v="75205"/>
    <n v="7.9"/>
    <n v="20"/>
    <n v="2.5"/>
  </r>
  <r>
    <x v="6"/>
    <x v="1"/>
    <x v="6"/>
    <n v="2723"/>
    <x v="4"/>
    <s v="Outpatient"/>
    <n v="6"/>
    <n v="3"/>
    <n v="75205"/>
    <n v="0"/>
    <n v="0.1"/>
    <n v="2"/>
  </r>
  <r>
    <x v="6"/>
    <x v="1"/>
    <x v="6"/>
    <n v="2724"/>
    <x v="1"/>
    <s v="Outpatient"/>
    <n v="8616"/>
    <n v="3376"/>
    <n v="75205"/>
    <n v="44.9"/>
    <n v="114.6"/>
    <n v="2.6"/>
  </r>
  <r>
    <x v="7"/>
    <x v="0"/>
    <x v="7"/>
    <n v="2720"/>
    <x v="0"/>
    <s v="Outpatient"/>
    <n v="3883"/>
    <n v="1922"/>
    <n v="76944"/>
    <n v="25"/>
    <n v="50.5"/>
    <n v="2"/>
  </r>
  <r>
    <x v="7"/>
    <x v="0"/>
    <x v="7"/>
    <n v="2721"/>
    <x v="2"/>
    <s v="Outpatient"/>
    <n v="130"/>
    <n v="63"/>
    <n v="76944"/>
    <n v="0.8"/>
    <n v="1.7"/>
    <n v="2.1"/>
  </r>
  <r>
    <x v="7"/>
    <x v="0"/>
    <x v="7"/>
    <n v="2722"/>
    <x v="3"/>
    <s v="Outpatient"/>
    <n v="484"/>
    <n v="213"/>
    <n v="76944"/>
    <n v="2.8"/>
    <n v="6.3"/>
    <n v="2.2999999999999998"/>
  </r>
  <r>
    <x v="7"/>
    <x v="0"/>
    <x v="7"/>
    <n v="2723"/>
    <x v="4"/>
    <s v="Outpatient"/>
    <n v="4"/>
    <n v="3"/>
    <n v="76944"/>
    <n v="0"/>
    <n v="0.1"/>
    <n v="1.3"/>
  </r>
  <r>
    <x v="7"/>
    <x v="0"/>
    <x v="7"/>
    <n v="2724"/>
    <x v="1"/>
    <s v="Outpatient"/>
    <n v="2540"/>
    <n v="1053"/>
    <n v="76944"/>
    <n v="13.7"/>
    <n v="33"/>
    <n v="2.4"/>
  </r>
  <r>
    <x v="7"/>
    <x v="0"/>
    <x v="8"/>
    <n v="2720"/>
    <x v="0"/>
    <s v="Outpatient"/>
    <n v="4837"/>
    <n v="2389"/>
    <n v="81491"/>
    <n v="29.3"/>
    <n v="59.4"/>
    <n v="2"/>
  </r>
  <r>
    <x v="7"/>
    <x v="0"/>
    <x v="8"/>
    <n v="2721"/>
    <x v="2"/>
    <s v="Outpatient"/>
    <n v="286"/>
    <n v="138"/>
    <n v="81491"/>
    <n v="1.7"/>
    <n v="3.5"/>
    <n v="2.1"/>
  </r>
  <r>
    <x v="7"/>
    <x v="0"/>
    <x v="8"/>
    <n v="2722"/>
    <x v="3"/>
    <s v="Outpatient"/>
    <n v="605"/>
    <n v="277"/>
    <n v="81491"/>
    <n v="3.4"/>
    <n v="7.4"/>
    <n v="2.2000000000000002"/>
  </r>
  <r>
    <x v="7"/>
    <x v="0"/>
    <x v="8"/>
    <n v="2723"/>
    <x v="4"/>
    <s v="Outpatient"/>
    <n v="10"/>
    <n v="4"/>
    <n v="81491"/>
    <n v="0"/>
    <n v="0.1"/>
    <n v="2.5"/>
  </r>
  <r>
    <x v="7"/>
    <x v="0"/>
    <x v="8"/>
    <n v="2724"/>
    <x v="1"/>
    <s v="Outpatient"/>
    <n v="3832"/>
    <n v="1529"/>
    <n v="81491"/>
    <n v="18.8"/>
    <n v="47"/>
    <n v="2.5"/>
  </r>
  <r>
    <x v="7"/>
    <x v="0"/>
    <x v="9"/>
    <n v="2720"/>
    <x v="0"/>
    <s v="Outpatient"/>
    <n v="6799"/>
    <n v="3104"/>
    <n v="91577"/>
    <n v="33.9"/>
    <n v="74.2"/>
    <n v="2.2000000000000002"/>
  </r>
  <r>
    <x v="7"/>
    <x v="0"/>
    <x v="9"/>
    <n v="2721"/>
    <x v="2"/>
    <s v="Outpatient"/>
    <n v="493"/>
    <n v="232"/>
    <n v="91577"/>
    <n v="2.5"/>
    <n v="5.4"/>
    <n v="2.1"/>
  </r>
  <r>
    <x v="7"/>
    <x v="0"/>
    <x v="9"/>
    <n v="2722"/>
    <x v="3"/>
    <s v="Outpatient"/>
    <n v="1023"/>
    <n v="468"/>
    <n v="91577"/>
    <n v="5.0999999999999996"/>
    <n v="11.2"/>
    <n v="2.2000000000000002"/>
  </r>
  <r>
    <x v="7"/>
    <x v="0"/>
    <x v="9"/>
    <n v="2723"/>
    <x v="4"/>
    <s v="Outpatient"/>
    <n v="5"/>
    <n v="3"/>
    <n v="91577"/>
    <n v="0"/>
    <n v="0.1"/>
    <n v="1.7"/>
  </r>
  <r>
    <x v="7"/>
    <x v="0"/>
    <x v="9"/>
    <n v="2724"/>
    <x v="1"/>
    <s v="Outpatient"/>
    <n v="6652"/>
    <n v="2636"/>
    <n v="91577"/>
    <n v="28.8"/>
    <n v="72.599999999999994"/>
    <n v="2.5"/>
  </r>
  <r>
    <x v="7"/>
    <x v="0"/>
    <x v="10"/>
    <n v="2720"/>
    <x v="0"/>
    <s v="Outpatient"/>
    <n v="6872"/>
    <n v="3324"/>
    <n v="92352"/>
    <n v="36"/>
    <n v="74.400000000000006"/>
    <n v="2.1"/>
  </r>
  <r>
    <x v="7"/>
    <x v="0"/>
    <x v="10"/>
    <n v="2721"/>
    <x v="2"/>
    <s v="Outpatient"/>
    <n v="494"/>
    <n v="234"/>
    <n v="92352"/>
    <n v="2.5"/>
    <n v="5.3"/>
    <n v="2.1"/>
  </r>
  <r>
    <x v="7"/>
    <x v="0"/>
    <x v="10"/>
    <n v="2722"/>
    <x v="3"/>
    <s v="Outpatient"/>
    <n v="1249"/>
    <n v="555"/>
    <n v="92352"/>
    <n v="6"/>
    <n v="13.5"/>
    <n v="2.2999999999999998"/>
  </r>
  <r>
    <x v="7"/>
    <x v="0"/>
    <x v="10"/>
    <n v="2723"/>
    <x v="4"/>
    <s v="Outpatient"/>
    <n v="8"/>
    <n v="5"/>
    <n v="92352"/>
    <n v="0.1"/>
    <n v="0.1"/>
    <n v="1.6"/>
  </r>
  <r>
    <x v="7"/>
    <x v="0"/>
    <x v="10"/>
    <n v="2724"/>
    <x v="1"/>
    <s v="Outpatient"/>
    <n v="9144"/>
    <n v="3840"/>
    <n v="92352"/>
    <n v="41.6"/>
    <n v="99"/>
    <n v="2.4"/>
  </r>
  <r>
    <x v="7"/>
    <x v="0"/>
    <x v="3"/>
    <n v="2720"/>
    <x v="0"/>
    <s v="Outpatient"/>
    <n v="12455"/>
    <n v="5722"/>
    <n v="91215"/>
    <n v="62.7"/>
    <n v="136.5"/>
    <n v="2.2000000000000002"/>
  </r>
  <r>
    <x v="7"/>
    <x v="0"/>
    <x v="3"/>
    <n v="2721"/>
    <x v="2"/>
    <s v="Outpatient"/>
    <n v="750"/>
    <n v="376"/>
    <n v="91215"/>
    <n v="4.0999999999999996"/>
    <n v="8.1999999999999993"/>
    <n v="2"/>
  </r>
  <r>
    <x v="7"/>
    <x v="0"/>
    <x v="3"/>
    <n v="2722"/>
    <x v="3"/>
    <s v="Outpatient"/>
    <n v="2839"/>
    <n v="1136"/>
    <n v="91215"/>
    <n v="12.5"/>
    <n v="31.1"/>
    <n v="2.5"/>
  </r>
  <r>
    <x v="7"/>
    <x v="0"/>
    <x v="3"/>
    <n v="2723"/>
    <x v="4"/>
    <s v="Outpatient"/>
    <n v="14"/>
    <n v="10"/>
    <n v="91215"/>
    <n v="0.1"/>
    <n v="0.2"/>
    <n v="1.4"/>
  </r>
  <r>
    <x v="7"/>
    <x v="0"/>
    <x v="3"/>
    <n v="2724"/>
    <x v="1"/>
    <s v="Outpatient"/>
    <n v="21367"/>
    <n v="8134"/>
    <n v="91215"/>
    <n v="89.2"/>
    <n v="234.2"/>
    <n v="2.6"/>
  </r>
  <r>
    <x v="7"/>
    <x v="0"/>
    <x v="4"/>
    <n v="2720"/>
    <x v="0"/>
    <s v="Outpatient"/>
    <n v="14399"/>
    <n v="6630"/>
    <n v="94059"/>
    <n v="70.5"/>
    <n v="153.1"/>
    <n v="2.2000000000000002"/>
  </r>
  <r>
    <x v="7"/>
    <x v="0"/>
    <x v="4"/>
    <n v="2721"/>
    <x v="2"/>
    <s v="Outpatient"/>
    <n v="657"/>
    <n v="357"/>
    <n v="94059"/>
    <n v="3.8"/>
    <n v="7"/>
    <n v="1.8"/>
  </r>
  <r>
    <x v="7"/>
    <x v="0"/>
    <x v="4"/>
    <n v="2722"/>
    <x v="3"/>
    <s v="Outpatient"/>
    <n v="3167"/>
    <n v="1290"/>
    <n v="94059"/>
    <n v="13.7"/>
    <n v="33.700000000000003"/>
    <n v="2.5"/>
  </r>
  <r>
    <x v="7"/>
    <x v="0"/>
    <x v="4"/>
    <n v="2723"/>
    <x v="4"/>
    <s v="Outpatient"/>
    <n v="21"/>
    <n v="13"/>
    <n v="94059"/>
    <n v="0.1"/>
    <n v="0.2"/>
    <n v="1.6"/>
  </r>
  <r>
    <x v="7"/>
    <x v="0"/>
    <x v="4"/>
    <n v="2724"/>
    <x v="1"/>
    <s v="Outpatient"/>
    <n v="25286"/>
    <n v="9382"/>
    <n v="94059"/>
    <n v="99.7"/>
    <n v="268.8"/>
    <n v="2.7"/>
  </r>
  <r>
    <x v="7"/>
    <x v="0"/>
    <x v="5"/>
    <n v="2720"/>
    <x v="0"/>
    <s v="Outpatient"/>
    <n v="14204"/>
    <n v="6443"/>
    <n v="93465"/>
    <n v="68.900000000000006"/>
    <n v="152"/>
    <n v="2.2000000000000002"/>
  </r>
  <r>
    <x v="7"/>
    <x v="0"/>
    <x v="5"/>
    <n v="2721"/>
    <x v="2"/>
    <s v="Outpatient"/>
    <n v="756"/>
    <n v="397"/>
    <n v="93465"/>
    <n v="4.2"/>
    <n v="8.1"/>
    <n v="1.9"/>
  </r>
  <r>
    <x v="7"/>
    <x v="0"/>
    <x v="5"/>
    <n v="2722"/>
    <x v="3"/>
    <s v="Outpatient"/>
    <n v="3308"/>
    <n v="1327"/>
    <n v="93465"/>
    <n v="14.2"/>
    <n v="35.4"/>
    <n v="2.5"/>
  </r>
  <r>
    <x v="7"/>
    <x v="0"/>
    <x v="5"/>
    <n v="2723"/>
    <x v="4"/>
    <s v="Outpatient"/>
    <n v="21"/>
    <n v="16"/>
    <n v="93465"/>
    <n v="0.2"/>
    <n v="0.2"/>
    <n v="1.3"/>
  </r>
  <r>
    <x v="7"/>
    <x v="0"/>
    <x v="5"/>
    <n v="2724"/>
    <x v="1"/>
    <s v="Outpatient"/>
    <n v="26843"/>
    <n v="10078"/>
    <n v="93465"/>
    <n v="107.8"/>
    <n v="287.2"/>
    <n v="2.7"/>
  </r>
  <r>
    <x v="7"/>
    <x v="0"/>
    <x v="0"/>
    <n v="2720"/>
    <x v="0"/>
    <s v="Outpatient"/>
    <n v="14159"/>
    <n v="6543"/>
    <n v="93251"/>
    <n v="70.2"/>
    <n v="151.80000000000001"/>
    <n v="2.2000000000000002"/>
  </r>
  <r>
    <x v="7"/>
    <x v="0"/>
    <x v="0"/>
    <n v="2721"/>
    <x v="2"/>
    <s v="Outpatient"/>
    <n v="949"/>
    <n v="447"/>
    <n v="93251"/>
    <n v="4.8"/>
    <n v="10.199999999999999"/>
    <n v="2.1"/>
  </r>
  <r>
    <x v="7"/>
    <x v="0"/>
    <x v="0"/>
    <n v="2722"/>
    <x v="3"/>
    <s v="Outpatient"/>
    <n v="3920"/>
    <n v="1568"/>
    <n v="93251"/>
    <n v="16.8"/>
    <n v="42"/>
    <n v="2.5"/>
  </r>
  <r>
    <x v="7"/>
    <x v="0"/>
    <x v="0"/>
    <n v="2723"/>
    <x v="4"/>
    <s v="Outpatient"/>
    <n v="10"/>
    <n v="8"/>
    <n v="93251"/>
    <n v="0.1"/>
    <n v="0.1"/>
    <n v="1.2"/>
  </r>
  <r>
    <x v="7"/>
    <x v="0"/>
    <x v="0"/>
    <n v="2724"/>
    <x v="1"/>
    <s v="Outpatient"/>
    <n v="30749"/>
    <n v="11474"/>
    <n v="93251"/>
    <n v="123"/>
    <n v="329.7"/>
    <n v="2.7"/>
  </r>
  <r>
    <x v="7"/>
    <x v="0"/>
    <x v="1"/>
    <n v="2720"/>
    <x v="0"/>
    <s v="Outpatient"/>
    <n v="15533"/>
    <n v="6898"/>
    <n v="95095"/>
    <n v="72.5"/>
    <n v="163.30000000000001"/>
    <n v="2.2999999999999998"/>
  </r>
  <r>
    <x v="7"/>
    <x v="0"/>
    <x v="1"/>
    <n v="2721"/>
    <x v="2"/>
    <s v="Outpatient"/>
    <n v="1084"/>
    <n v="523"/>
    <n v="95095"/>
    <n v="5.5"/>
    <n v="11.4"/>
    <n v="2.1"/>
  </r>
  <r>
    <x v="7"/>
    <x v="0"/>
    <x v="1"/>
    <n v="2722"/>
    <x v="3"/>
    <s v="Outpatient"/>
    <n v="4641"/>
    <n v="1832"/>
    <n v="95095"/>
    <n v="19.3"/>
    <n v="48.8"/>
    <n v="2.5"/>
  </r>
  <r>
    <x v="7"/>
    <x v="0"/>
    <x v="1"/>
    <n v="2723"/>
    <x v="4"/>
    <s v="Outpatient"/>
    <n v="41"/>
    <n v="26"/>
    <n v="95095"/>
    <n v="0.3"/>
    <n v="0.4"/>
    <n v="1.6"/>
  </r>
  <r>
    <x v="7"/>
    <x v="0"/>
    <x v="1"/>
    <n v="2724"/>
    <x v="1"/>
    <s v="Outpatient"/>
    <n v="35468"/>
    <n v="12956"/>
    <n v="95095"/>
    <n v="136.19999999999999"/>
    <n v="373"/>
    <n v="2.7"/>
  </r>
  <r>
    <x v="7"/>
    <x v="0"/>
    <x v="2"/>
    <n v="2720"/>
    <x v="0"/>
    <s v="Outpatient"/>
    <n v="17300"/>
    <n v="7200"/>
    <n v="98948"/>
    <n v="72.8"/>
    <n v="174.8"/>
    <n v="2.4"/>
  </r>
  <r>
    <x v="7"/>
    <x v="0"/>
    <x v="2"/>
    <n v="2721"/>
    <x v="2"/>
    <s v="Outpatient"/>
    <n v="1274"/>
    <n v="583"/>
    <n v="98948"/>
    <n v="5.9"/>
    <n v="12.9"/>
    <n v="2.2000000000000002"/>
  </r>
  <r>
    <x v="7"/>
    <x v="0"/>
    <x v="2"/>
    <n v="2722"/>
    <x v="3"/>
    <s v="Outpatient"/>
    <n v="5684"/>
    <n v="2080"/>
    <n v="98948"/>
    <n v="21"/>
    <n v="57.4"/>
    <n v="2.7"/>
  </r>
  <r>
    <x v="7"/>
    <x v="0"/>
    <x v="2"/>
    <n v="2723"/>
    <x v="4"/>
    <s v="Outpatient"/>
    <n v="32"/>
    <n v="24"/>
    <n v="98948"/>
    <n v="0.2"/>
    <n v="0.3"/>
    <n v="1.3"/>
  </r>
  <r>
    <x v="7"/>
    <x v="0"/>
    <x v="2"/>
    <n v="2724"/>
    <x v="1"/>
    <s v="Outpatient"/>
    <n v="40768"/>
    <n v="14540"/>
    <n v="98948"/>
    <n v="146.9"/>
    <n v="412"/>
    <n v="2.8"/>
  </r>
  <r>
    <x v="7"/>
    <x v="0"/>
    <x v="6"/>
    <n v="2720"/>
    <x v="0"/>
    <s v="Outpatient"/>
    <n v="17079"/>
    <n v="7586"/>
    <n v="108073"/>
    <n v="70.2"/>
    <n v="158"/>
    <n v="2.2999999999999998"/>
  </r>
  <r>
    <x v="7"/>
    <x v="0"/>
    <x v="6"/>
    <n v="2721"/>
    <x v="2"/>
    <s v="Outpatient"/>
    <n v="1395"/>
    <n v="649"/>
    <n v="108073"/>
    <n v="6"/>
    <n v="12.9"/>
    <n v="2.1"/>
  </r>
  <r>
    <x v="7"/>
    <x v="0"/>
    <x v="6"/>
    <n v="2722"/>
    <x v="3"/>
    <s v="Outpatient"/>
    <n v="6366"/>
    <n v="2488"/>
    <n v="108073"/>
    <n v="23"/>
    <n v="58.9"/>
    <n v="2.6"/>
  </r>
  <r>
    <x v="7"/>
    <x v="0"/>
    <x v="6"/>
    <n v="2723"/>
    <x v="4"/>
    <s v="Outpatient"/>
    <n v="18"/>
    <n v="14"/>
    <n v="108073"/>
    <n v="0.1"/>
    <n v="0.2"/>
    <n v="1.3"/>
  </r>
  <r>
    <x v="7"/>
    <x v="0"/>
    <x v="6"/>
    <n v="2724"/>
    <x v="1"/>
    <s v="Outpatient"/>
    <n v="44126"/>
    <n v="16571"/>
    <n v="108073"/>
    <n v="153.30000000000001"/>
    <n v="408.3"/>
    <n v="2.7"/>
  </r>
  <r>
    <x v="7"/>
    <x v="1"/>
    <x v="7"/>
    <n v="2720"/>
    <x v="0"/>
    <s v="Outpatient"/>
    <n v="6236"/>
    <n v="3176"/>
    <n v="69987"/>
    <n v="45.4"/>
    <n v="89.1"/>
    <n v="2"/>
  </r>
  <r>
    <x v="7"/>
    <x v="1"/>
    <x v="7"/>
    <n v="2721"/>
    <x v="2"/>
    <s v="Outpatient"/>
    <n v="217"/>
    <n v="126"/>
    <n v="69987"/>
    <n v="1.8"/>
    <n v="3.1"/>
    <n v="1.7"/>
  </r>
  <r>
    <x v="7"/>
    <x v="1"/>
    <x v="7"/>
    <n v="2722"/>
    <x v="3"/>
    <s v="Outpatient"/>
    <n v="614"/>
    <n v="308"/>
    <n v="69987"/>
    <n v="4.4000000000000004"/>
    <n v="8.8000000000000007"/>
    <n v="2"/>
  </r>
  <r>
    <x v="7"/>
    <x v="1"/>
    <x v="7"/>
    <n v="2723"/>
    <x v="4"/>
    <s v="Outpatient"/>
    <n v="2"/>
    <n v="1"/>
    <n v="69987"/>
    <n v="0"/>
    <n v="0"/>
    <n v="2"/>
  </r>
  <r>
    <x v="7"/>
    <x v="1"/>
    <x v="7"/>
    <n v="2724"/>
    <x v="1"/>
    <s v="Outpatient"/>
    <n v="3668"/>
    <n v="1518"/>
    <n v="69987"/>
    <n v="21.7"/>
    <n v="52.4"/>
    <n v="2.4"/>
  </r>
  <r>
    <x v="7"/>
    <x v="1"/>
    <x v="8"/>
    <n v="2720"/>
    <x v="0"/>
    <s v="Outpatient"/>
    <n v="7389"/>
    <n v="3813"/>
    <n v="73440"/>
    <n v="51.9"/>
    <n v="100.6"/>
    <n v="1.9"/>
  </r>
  <r>
    <x v="7"/>
    <x v="1"/>
    <x v="8"/>
    <n v="2721"/>
    <x v="2"/>
    <s v="Outpatient"/>
    <n v="555"/>
    <n v="270"/>
    <n v="73440"/>
    <n v="3.7"/>
    <n v="7.6"/>
    <n v="2.1"/>
  </r>
  <r>
    <x v="7"/>
    <x v="1"/>
    <x v="8"/>
    <n v="2722"/>
    <x v="3"/>
    <s v="Outpatient"/>
    <n v="1021"/>
    <n v="471"/>
    <n v="73440"/>
    <n v="6.4"/>
    <n v="13.9"/>
    <n v="2.2000000000000002"/>
  </r>
  <r>
    <x v="7"/>
    <x v="1"/>
    <x v="8"/>
    <n v="2723"/>
    <x v="4"/>
    <s v="Outpatient"/>
    <n v="28"/>
    <n v="8"/>
    <n v="73440"/>
    <n v="0.1"/>
    <n v="0.4"/>
    <n v="3.5"/>
  </r>
  <r>
    <x v="7"/>
    <x v="1"/>
    <x v="8"/>
    <n v="2724"/>
    <x v="1"/>
    <s v="Outpatient"/>
    <n v="4797"/>
    <n v="1995"/>
    <n v="73440"/>
    <n v="27.2"/>
    <n v="65.3"/>
    <n v="2.4"/>
  </r>
  <r>
    <x v="7"/>
    <x v="1"/>
    <x v="9"/>
    <n v="2720"/>
    <x v="0"/>
    <s v="Outpatient"/>
    <n v="9265"/>
    <n v="4334"/>
    <n v="81519"/>
    <n v="53.2"/>
    <n v="113.7"/>
    <n v="2.1"/>
  </r>
  <r>
    <x v="7"/>
    <x v="1"/>
    <x v="9"/>
    <n v="2721"/>
    <x v="2"/>
    <s v="Outpatient"/>
    <n v="645"/>
    <n v="341"/>
    <n v="81519"/>
    <n v="4.2"/>
    <n v="7.9"/>
    <n v="1.9"/>
  </r>
  <r>
    <x v="7"/>
    <x v="1"/>
    <x v="9"/>
    <n v="2722"/>
    <x v="3"/>
    <s v="Outpatient"/>
    <n v="1764"/>
    <n v="803"/>
    <n v="81519"/>
    <n v="9.9"/>
    <n v="21.6"/>
    <n v="2.2000000000000002"/>
  </r>
  <r>
    <x v="7"/>
    <x v="1"/>
    <x v="9"/>
    <n v="2723"/>
    <x v="4"/>
    <s v="Outpatient"/>
    <n v="5"/>
    <n v="4"/>
    <n v="81519"/>
    <n v="0"/>
    <n v="0.1"/>
    <n v="1.2"/>
  </r>
  <r>
    <x v="7"/>
    <x v="1"/>
    <x v="9"/>
    <n v="2724"/>
    <x v="1"/>
    <s v="Outpatient"/>
    <n v="8859"/>
    <n v="3533"/>
    <n v="81519"/>
    <n v="43.3"/>
    <n v="108.7"/>
    <n v="2.5"/>
  </r>
  <r>
    <x v="7"/>
    <x v="1"/>
    <x v="10"/>
    <n v="2720"/>
    <x v="0"/>
    <s v="Outpatient"/>
    <n v="8819"/>
    <n v="4251"/>
    <n v="81159"/>
    <n v="52.4"/>
    <n v="108.7"/>
    <n v="2.1"/>
  </r>
  <r>
    <x v="7"/>
    <x v="1"/>
    <x v="10"/>
    <n v="2721"/>
    <x v="2"/>
    <s v="Outpatient"/>
    <n v="750"/>
    <n v="386"/>
    <n v="81159"/>
    <n v="4.8"/>
    <n v="9.1999999999999993"/>
    <n v="1.9"/>
  </r>
  <r>
    <x v="7"/>
    <x v="1"/>
    <x v="10"/>
    <n v="2722"/>
    <x v="3"/>
    <s v="Outpatient"/>
    <n v="2076"/>
    <n v="991"/>
    <n v="81159"/>
    <n v="12.2"/>
    <n v="25.6"/>
    <n v="2.1"/>
  </r>
  <r>
    <x v="7"/>
    <x v="1"/>
    <x v="10"/>
    <n v="2723"/>
    <x v="4"/>
    <s v="Outpatient"/>
    <n v="6"/>
    <n v="5"/>
    <n v="81159"/>
    <n v="0.1"/>
    <n v="0.1"/>
    <n v="1.2"/>
  </r>
  <r>
    <x v="7"/>
    <x v="1"/>
    <x v="10"/>
    <n v="2724"/>
    <x v="1"/>
    <s v="Outpatient"/>
    <n v="11799"/>
    <n v="5125"/>
    <n v="81159"/>
    <n v="63.1"/>
    <n v="145.4"/>
    <n v="2.2999999999999998"/>
  </r>
  <r>
    <x v="7"/>
    <x v="1"/>
    <x v="3"/>
    <n v="2720"/>
    <x v="0"/>
    <s v="Outpatient"/>
    <n v="13623"/>
    <n v="6302"/>
    <n v="79204"/>
    <n v="79.599999999999994"/>
    <n v="172"/>
    <n v="2.2000000000000002"/>
  </r>
  <r>
    <x v="7"/>
    <x v="1"/>
    <x v="3"/>
    <n v="2721"/>
    <x v="2"/>
    <s v="Outpatient"/>
    <n v="1027"/>
    <n v="521"/>
    <n v="79204"/>
    <n v="6.6"/>
    <n v="13"/>
    <n v="2"/>
  </r>
  <r>
    <x v="7"/>
    <x v="1"/>
    <x v="3"/>
    <n v="2722"/>
    <x v="3"/>
    <s v="Outpatient"/>
    <n v="3344"/>
    <n v="1426"/>
    <n v="79204"/>
    <n v="18"/>
    <n v="42.2"/>
    <n v="2.2999999999999998"/>
  </r>
  <r>
    <x v="7"/>
    <x v="1"/>
    <x v="3"/>
    <n v="2723"/>
    <x v="4"/>
    <s v="Outpatient"/>
    <n v="21"/>
    <n v="8"/>
    <n v="79204"/>
    <n v="0.1"/>
    <n v="0.3"/>
    <n v="2.6"/>
  </r>
  <r>
    <x v="7"/>
    <x v="1"/>
    <x v="3"/>
    <n v="2724"/>
    <x v="1"/>
    <s v="Outpatient"/>
    <n v="24916"/>
    <n v="9211"/>
    <n v="79204"/>
    <n v="116.3"/>
    <n v="314.60000000000002"/>
    <n v="2.7"/>
  </r>
  <r>
    <x v="7"/>
    <x v="1"/>
    <x v="4"/>
    <n v="2720"/>
    <x v="0"/>
    <s v="Outpatient"/>
    <n v="15033"/>
    <n v="7045"/>
    <n v="81188"/>
    <n v="86.8"/>
    <n v="185.2"/>
    <n v="2.1"/>
  </r>
  <r>
    <x v="7"/>
    <x v="1"/>
    <x v="4"/>
    <n v="2721"/>
    <x v="2"/>
    <s v="Outpatient"/>
    <n v="1084"/>
    <n v="548"/>
    <n v="81188"/>
    <n v="6.7"/>
    <n v="13.4"/>
    <n v="2"/>
  </r>
  <r>
    <x v="7"/>
    <x v="1"/>
    <x v="4"/>
    <n v="2722"/>
    <x v="3"/>
    <s v="Outpatient"/>
    <n v="4103"/>
    <n v="1619"/>
    <n v="81188"/>
    <n v="19.899999999999999"/>
    <n v="50.5"/>
    <n v="2.5"/>
  </r>
  <r>
    <x v="7"/>
    <x v="1"/>
    <x v="4"/>
    <n v="2723"/>
    <x v="4"/>
    <s v="Outpatient"/>
    <n v="37"/>
    <n v="22"/>
    <n v="81188"/>
    <n v="0.3"/>
    <n v="0.5"/>
    <n v="1.7"/>
  </r>
  <r>
    <x v="7"/>
    <x v="1"/>
    <x v="4"/>
    <n v="2724"/>
    <x v="1"/>
    <s v="Outpatient"/>
    <n v="28707"/>
    <n v="10580"/>
    <n v="81188"/>
    <n v="130.30000000000001"/>
    <n v="353.6"/>
    <n v="2.7"/>
  </r>
  <r>
    <x v="7"/>
    <x v="1"/>
    <x v="5"/>
    <n v="2720"/>
    <x v="0"/>
    <s v="Outpatient"/>
    <n v="14902"/>
    <n v="6666"/>
    <n v="80191"/>
    <n v="83.1"/>
    <n v="185.8"/>
    <n v="2.2000000000000002"/>
  </r>
  <r>
    <x v="7"/>
    <x v="1"/>
    <x v="5"/>
    <n v="2721"/>
    <x v="2"/>
    <s v="Outpatient"/>
    <n v="1123"/>
    <n v="568"/>
    <n v="80191"/>
    <n v="7.1"/>
    <n v="14"/>
    <n v="2"/>
  </r>
  <r>
    <x v="7"/>
    <x v="1"/>
    <x v="5"/>
    <n v="2722"/>
    <x v="3"/>
    <s v="Outpatient"/>
    <n v="3642"/>
    <n v="1503"/>
    <n v="80191"/>
    <n v="18.7"/>
    <n v="45.4"/>
    <n v="2.4"/>
  </r>
  <r>
    <x v="7"/>
    <x v="1"/>
    <x v="5"/>
    <n v="2723"/>
    <x v="4"/>
    <s v="Outpatient"/>
    <n v="25"/>
    <n v="15"/>
    <n v="80191"/>
    <n v="0.2"/>
    <n v="0.3"/>
    <n v="1.7"/>
  </r>
  <r>
    <x v="7"/>
    <x v="1"/>
    <x v="5"/>
    <n v="2724"/>
    <x v="1"/>
    <s v="Outpatient"/>
    <n v="29959"/>
    <n v="11170"/>
    <n v="80191"/>
    <n v="139.30000000000001"/>
    <n v="373.6"/>
    <n v="2.7"/>
  </r>
  <r>
    <x v="7"/>
    <x v="1"/>
    <x v="0"/>
    <n v="2720"/>
    <x v="0"/>
    <s v="Outpatient"/>
    <n v="14666"/>
    <n v="6563"/>
    <n v="79591"/>
    <n v="82.5"/>
    <n v="184.3"/>
    <n v="2.2000000000000002"/>
  </r>
  <r>
    <x v="7"/>
    <x v="1"/>
    <x v="0"/>
    <n v="2721"/>
    <x v="2"/>
    <s v="Outpatient"/>
    <n v="1219"/>
    <n v="651"/>
    <n v="79591"/>
    <n v="8.1999999999999993"/>
    <n v="15.3"/>
    <n v="1.9"/>
  </r>
  <r>
    <x v="7"/>
    <x v="1"/>
    <x v="0"/>
    <n v="2722"/>
    <x v="3"/>
    <s v="Outpatient"/>
    <n v="4380"/>
    <n v="1745"/>
    <n v="79591"/>
    <n v="21.9"/>
    <n v="55"/>
    <n v="2.5"/>
  </r>
  <r>
    <x v="7"/>
    <x v="1"/>
    <x v="0"/>
    <n v="2723"/>
    <x v="4"/>
    <s v="Outpatient"/>
    <n v="34"/>
    <n v="18"/>
    <n v="79591"/>
    <n v="0.2"/>
    <n v="0.4"/>
    <n v="1.9"/>
  </r>
  <r>
    <x v="7"/>
    <x v="1"/>
    <x v="0"/>
    <n v="2724"/>
    <x v="1"/>
    <s v="Outpatient"/>
    <n v="32280"/>
    <n v="12331"/>
    <n v="79591"/>
    <n v="154.9"/>
    <n v="405.6"/>
    <n v="2.6"/>
  </r>
  <r>
    <x v="7"/>
    <x v="1"/>
    <x v="1"/>
    <n v="2720"/>
    <x v="0"/>
    <s v="Outpatient"/>
    <n v="15438"/>
    <n v="6864"/>
    <n v="80797"/>
    <n v="85"/>
    <n v="191.1"/>
    <n v="2.2000000000000002"/>
  </r>
  <r>
    <x v="7"/>
    <x v="1"/>
    <x v="1"/>
    <n v="2721"/>
    <x v="2"/>
    <s v="Outpatient"/>
    <n v="1554"/>
    <n v="763"/>
    <n v="80797"/>
    <n v="9.4"/>
    <n v="19.2"/>
    <n v="2"/>
  </r>
  <r>
    <x v="7"/>
    <x v="1"/>
    <x v="1"/>
    <n v="2722"/>
    <x v="3"/>
    <s v="Outpatient"/>
    <n v="5202"/>
    <n v="2104"/>
    <n v="80797"/>
    <n v="26"/>
    <n v="64.400000000000006"/>
    <n v="2.5"/>
  </r>
  <r>
    <x v="7"/>
    <x v="1"/>
    <x v="1"/>
    <n v="2723"/>
    <x v="4"/>
    <s v="Outpatient"/>
    <n v="18"/>
    <n v="15"/>
    <n v="80797"/>
    <n v="0.2"/>
    <n v="0.2"/>
    <n v="1.2"/>
  </r>
  <r>
    <x v="7"/>
    <x v="1"/>
    <x v="1"/>
    <n v="2724"/>
    <x v="1"/>
    <s v="Outpatient"/>
    <n v="37152"/>
    <n v="13545"/>
    <n v="80797"/>
    <n v="167.6"/>
    <n v="459.8"/>
    <n v="2.7"/>
  </r>
  <r>
    <x v="7"/>
    <x v="1"/>
    <x v="2"/>
    <n v="2720"/>
    <x v="0"/>
    <s v="Outpatient"/>
    <n v="16609"/>
    <n v="6973"/>
    <n v="83885"/>
    <n v="83.1"/>
    <n v="198"/>
    <n v="2.4"/>
  </r>
  <r>
    <x v="7"/>
    <x v="1"/>
    <x v="2"/>
    <n v="2721"/>
    <x v="2"/>
    <s v="Outpatient"/>
    <n v="1813"/>
    <n v="804"/>
    <n v="83885"/>
    <n v="9.6"/>
    <n v="21.6"/>
    <n v="2.2999999999999998"/>
  </r>
  <r>
    <x v="7"/>
    <x v="1"/>
    <x v="2"/>
    <n v="2722"/>
    <x v="3"/>
    <s v="Outpatient"/>
    <n v="6552"/>
    <n v="2457"/>
    <n v="83885"/>
    <n v="29.3"/>
    <n v="78.099999999999994"/>
    <n v="2.7"/>
  </r>
  <r>
    <x v="7"/>
    <x v="1"/>
    <x v="2"/>
    <n v="2723"/>
    <x v="4"/>
    <s v="Outpatient"/>
    <n v="15"/>
    <n v="11"/>
    <n v="83885"/>
    <n v="0.1"/>
    <n v="0.2"/>
    <n v="1.4"/>
  </r>
  <r>
    <x v="7"/>
    <x v="1"/>
    <x v="2"/>
    <n v="2724"/>
    <x v="1"/>
    <s v="Outpatient"/>
    <n v="43255"/>
    <n v="15035"/>
    <n v="83885"/>
    <n v="179.2"/>
    <n v="515.6"/>
    <n v="2.9"/>
  </r>
  <r>
    <x v="7"/>
    <x v="1"/>
    <x v="6"/>
    <n v="2720"/>
    <x v="0"/>
    <s v="Outpatient"/>
    <n v="17288"/>
    <n v="7471"/>
    <n v="91468"/>
    <n v="81.7"/>
    <n v="189"/>
    <n v="2.2999999999999998"/>
  </r>
  <r>
    <x v="7"/>
    <x v="1"/>
    <x v="6"/>
    <n v="2721"/>
    <x v="2"/>
    <s v="Outpatient"/>
    <n v="1856"/>
    <n v="935"/>
    <n v="91468"/>
    <n v="10.199999999999999"/>
    <n v="20.3"/>
    <n v="2"/>
  </r>
  <r>
    <x v="7"/>
    <x v="1"/>
    <x v="6"/>
    <n v="2722"/>
    <x v="3"/>
    <s v="Outpatient"/>
    <n v="7195"/>
    <n v="2789"/>
    <n v="91468"/>
    <n v="30.5"/>
    <n v="78.7"/>
    <n v="2.6"/>
  </r>
  <r>
    <x v="7"/>
    <x v="1"/>
    <x v="6"/>
    <n v="2723"/>
    <x v="4"/>
    <s v="Outpatient"/>
    <n v="22"/>
    <n v="12"/>
    <n v="91468"/>
    <n v="0.1"/>
    <n v="0.2"/>
    <n v="1.8"/>
  </r>
  <r>
    <x v="7"/>
    <x v="1"/>
    <x v="6"/>
    <n v="2724"/>
    <x v="1"/>
    <s v="Outpatient"/>
    <n v="44515"/>
    <n v="16668"/>
    <n v="91468"/>
    <n v="182.2"/>
    <n v="486.7"/>
    <n v="2.7"/>
  </r>
  <r>
    <x v="7"/>
    <x v="2"/>
    <x v="8"/>
    <n v="2720"/>
    <x v="0"/>
    <s v="Outpatient"/>
    <n v="2"/>
    <n v="1"/>
    <n v="6"/>
    <n v="166.7"/>
    <n v="333.3"/>
    <n v="2"/>
  </r>
  <r>
    <x v="7"/>
    <x v="2"/>
    <x v="9"/>
    <n v="2720"/>
    <x v="0"/>
    <s v="Outpatient"/>
    <n v="2"/>
    <n v="1"/>
    <n v="9"/>
    <n v="111.1"/>
    <n v="222.2"/>
    <n v="2"/>
  </r>
  <r>
    <x v="7"/>
    <x v="2"/>
    <x v="9"/>
    <n v="2724"/>
    <x v="1"/>
    <s v="Outpatient"/>
    <n v="3"/>
    <n v="1"/>
    <n v="9"/>
    <n v="111.1"/>
    <n v="333.3"/>
    <n v="3"/>
  </r>
  <r>
    <x v="7"/>
    <x v="2"/>
    <x v="10"/>
    <n v="2720"/>
    <x v="0"/>
    <s v="Outpatient"/>
    <n v="2"/>
    <n v="1"/>
    <n v="6"/>
    <n v="166.7"/>
    <n v="333.3"/>
    <n v="2"/>
  </r>
  <r>
    <x v="8"/>
    <x v="0"/>
    <x v="7"/>
    <n v="2720"/>
    <x v="0"/>
    <s v="Outpatient"/>
    <n v="2388"/>
    <n v="1196"/>
    <n v="18764"/>
    <n v="63.7"/>
    <n v="127.3"/>
    <n v="2"/>
  </r>
  <r>
    <x v="8"/>
    <x v="0"/>
    <x v="7"/>
    <n v="2721"/>
    <x v="2"/>
    <s v="Outpatient"/>
    <n v="49"/>
    <n v="27"/>
    <n v="18764"/>
    <n v="1.4"/>
    <n v="2.6"/>
    <n v="1.8"/>
  </r>
  <r>
    <x v="8"/>
    <x v="0"/>
    <x v="7"/>
    <n v="2722"/>
    <x v="3"/>
    <s v="Outpatient"/>
    <n v="305"/>
    <n v="140"/>
    <n v="18764"/>
    <n v="7.5"/>
    <n v="16.3"/>
    <n v="2.2000000000000002"/>
  </r>
  <r>
    <x v="8"/>
    <x v="0"/>
    <x v="7"/>
    <n v="2724"/>
    <x v="1"/>
    <s v="Outpatient"/>
    <n v="2083"/>
    <n v="824"/>
    <n v="18764"/>
    <n v="43.9"/>
    <n v="111"/>
    <n v="2.5"/>
  </r>
  <r>
    <x v="8"/>
    <x v="0"/>
    <x v="8"/>
    <n v="2720"/>
    <x v="0"/>
    <s v="Outpatient"/>
    <n v="2956"/>
    <n v="1412"/>
    <n v="19051"/>
    <n v="74.099999999999994"/>
    <n v="155.19999999999999"/>
    <n v="2.1"/>
  </r>
  <r>
    <x v="8"/>
    <x v="0"/>
    <x v="8"/>
    <n v="2721"/>
    <x v="2"/>
    <s v="Outpatient"/>
    <n v="66"/>
    <n v="39"/>
    <n v="19051"/>
    <n v="2"/>
    <n v="3.5"/>
    <n v="1.7"/>
  </r>
  <r>
    <x v="8"/>
    <x v="0"/>
    <x v="8"/>
    <n v="2722"/>
    <x v="3"/>
    <s v="Outpatient"/>
    <n v="306"/>
    <n v="146"/>
    <n v="19051"/>
    <n v="7.7"/>
    <n v="16.100000000000001"/>
    <n v="2.1"/>
  </r>
  <r>
    <x v="8"/>
    <x v="0"/>
    <x v="8"/>
    <n v="2723"/>
    <x v="4"/>
    <s v="Outpatient"/>
    <n v="3"/>
    <n v="3"/>
    <n v="19051"/>
    <n v="0.2"/>
    <n v="0.2"/>
    <n v="1"/>
  </r>
  <r>
    <x v="8"/>
    <x v="0"/>
    <x v="8"/>
    <n v="2724"/>
    <x v="1"/>
    <s v="Outpatient"/>
    <n v="2637"/>
    <n v="963"/>
    <n v="19051"/>
    <n v="50.5"/>
    <n v="138.4"/>
    <n v="2.7"/>
  </r>
  <r>
    <x v="8"/>
    <x v="0"/>
    <x v="9"/>
    <n v="2720"/>
    <x v="0"/>
    <s v="Outpatient"/>
    <n v="2822"/>
    <n v="1383"/>
    <n v="18959"/>
    <n v="72.900000000000006"/>
    <n v="148.80000000000001"/>
    <n v="2"/>
  </r>
  <r>
    <x v="8"/>
    <x v="0"/>
    <x v="9"/>
    <n v="2721"/>
    <x v="2"/>
    <s v="Outpatient"/>
    <n v="128"/>
    <n v="72"/>
    <n v="18959"/>
    <n v="3.8"/>
    <n v="6.8"/>
    <n v="1.8"/>
  </r>
  <r>
    <x v="8"/>
    <x v="0"/>
    <x v="9"/>
    <n v="2722"/>
    <x v="3"/>
    <s v="Outpatient"/>
    <n v="351"/>
    <n v="183"/>
    <n v="18959"/>
    <n v="9.6999999999999993"/>
    <n v="18.5"/>
    <n v="1.9"/>
  </r>
  <r>
    <x v="8"/>
    <x v="0"/>
    <x v="9"/>
    <n v="2723"/>
    <x v="4"/>
    <s v="Outpatient"/>
    <n v="2"/>
    <n v="2"/>
    <n v="18959"/>
    <n v="0.1"/>
    <n v="0.1"/>
    <n v="1"/>
  </r>
  <r>
    <x v="8"/>
    <x v="0"/>
    <x v="9"/>
    <n v="2724"/>
    <x v="1"/>
    <s v="Outpatient"/>
    <n v="2900"/>
    <n v="1162"/>
    <n v="18959"/>
    <n v="61.3"/>
    <n v="153"/>
    <n v="2.5"/>
  </r>
  <r>
    <x v="8"/>
    <x v="0"/>
    <x v="10"/>
    <n v="2720"/>
    <x v="0"/>
    <s v="Outpatient"/>
    <n v="3221"/>
    <n v="1567"/>
    <n v="18771"/>
    <n v="83.5"/>
    <n v="171.6"/>
    <n v="2.1"/>
  </r>
  <r>
    <x v="8"/>
    <x v="0"/>
    <x v="10"/>
    <n v="2721"/>
    <x v="2"/>
    <s v="Outpatient"/>
    <n v="133"/>
    <n v="66"/>
    <n v="18771"/>
    <n v="3.5"/>
    <n v="7.1"/>
    <n v="2"/>
  </r>
  <r>
    <x v="8"/>
    <x v="0"/>
    <x v="10"/>
    <n v="2722"/>
    <x v="3"/>
    <s v="Outpatient"/>
    <n v="554"/>
    <n v="287"/>
    <n v="18771"/>
    <n v="15.3"/>
    <n v="29.5"/>
    <n v="1.9"/>
  </r>
  <r>
    <x v="8"/>
    <x v="0"/>
    <x v="10"/>
    <n v="2723"/>
    <x v="4"/>
    <s v="Outpatient"/>
    <n v="3"/>
    <n v="2"/>
    <n v="18771"/>
    <n v="0.1"/>
    <n v="0.2"/>
    <n v="1.5"/>
  </r>
  <r>
    <x v="8"/>
    <x v="0"/>
    <x v="10"/>
    <n v="2724"/>
    <x v="1"/>
    <s v="Outpatient"/>
    <n v="3837"/>
    <n v="1582"/>
    <n v="18771"/>
    <n v="84.3"/>
    <n v="204.4"/>
    <n v="2.4"/>
  </r>
  <r>
    <x v="8"/>
    <x v="0"/>
    <x v="3"/>
    <n v="2720"/>
    <x v="0"/>
    <s v="Outpatient"/>
    <n v="4249"/>
    <n v="2080"/>
    <n v="18787"/>
    <n v="110.7"/>
    <n v="226.2"/>
    <n v="2"/>
  </r>
  <r>
    <x v="8"/>
    <x v="0"/>
    <x v="3"/>
    <n v="2721"/>
    <x v="2"/>
    <s v="Outpatient"/>
    <n v="160"/>
    <n v="91"/>
    <n v="18787"/>
    <n v="4.8"/>
    <n v="8.5"/>
    <n v="1.8"/>
  </r>
  <r>
    <x v="8"/>
    <x v="0"/>
    <x v="3"/>
    <n v="2722"/>
    <x v="3"/>
    <s v="Outpatient"/>
    <n v="832"/>
    <n v="388"/>
    <n v="18787"/>
    <n v="20.7"/>
    <n v="44.3"/>
    <n v="2.1"/>
  </r>
  <r>
    <x v="8"/>
    <x v="0"/>
    <x v="3"/>
    <n v="2723"/>
    <x v="4"/>
    <s v="Outpatient"/>
    <n v="3"/>
    <n v="3"/>
    <n v="18787"/>
    <n v="0.2"/>
    <n v="0.2"/>
    <n v="1"/>
  </r>
  <r>
    <x v="8"/>
    <x v="0"/>
    <x v="3"/>
    <n v="2724"/>
    <x v="1"/>
    <s v="Outpatient"/>
    <n v="6182"/>
    <n v="2386"/>
    <n v="18787"/>
    <n v="127"/>
    <n v="329.1"/>
    <n v="2.6"/>
  </r>
  <r>
    <x v="8"/>
    <x v="0"/>
    <x v="4"/>
    <n v="2720"/>
    <x v="0"/>
    <s v="Outpatient"/>
    <n v="4794"/>
    <n v="2207"/>
    <n v="18847"/>
    <n v="117.1"/>
    <n v="254.4"/>
    <n v="2.2000000000000002"/>
  </r>
  <r>
    <x v="8"/>
    <x v="0"/>
    <x v="4"/>
    <n v="2721"/>
    <x v="2"/>
    <s v="Outpatient"/>
    <n v="166"/>
    <n v="91"/>
    <n v="18847"/>
    <n v="4.8"/>
    <n v="8.8000000000000007"/>
    <n v="1.8"/>
  </r>
  <r>
    <x v="8"/>
    <x v="0"/>
    <x v="4"/>
    <n v="2722"/>
    <x v="3"/>
    <s v="Outpatient"/>
    <n v="1010"/>
    <n v="417"/>
    <n v="18847"/>
    <n v="22.1"/>
    <n v="53.6"/>
    <n v="2.4"/>
  </r>
  <r>
    <x v="8"/>
    <x v="0"/>
    <x v="4"/>
    <n v="2723"/>
    <x v="4"/>
    <s v="Outpatient"/>
    <n v="3"/>
    <n v="2"/>
    <n v="18847"/>
    <n v="0.1"/>
    <n v="0.2"/>
    <n v="1.5"/>
  </r>
  <r>
    <x v="8"/>
    <x v="0"/>
    <x v="4"/>
    <n v="2724"/>
    <x v="1"/>
    <s v="Outpatient"/>
    <n v="7863"/>
    <n v="2784"/>
    <n v="18847"/>
    <n v="147.69999999999999"/>
    <n v="417.2"/>
    <n v="2.8"/>
  </r>
  <r>
    <x v="8"/>
    <x v="0"/>
    <x v="5"/>
    <n v="2720"/>
    <x v="0"/>
    <s v="Outpatient"/>
    <n v="5123"/>
    <n v="2185"/>
    <n v="18563"/>
    <n v="117.7"/>
    <n v="276"/>
    <n v="2.2999999999999998"/>
  </r>
  <r>
    <x v="8"/>
    <x v="0"/>
    <x v="5"/>
    <n v="2721"/>
    <x v="2"/>
    <s v="Outpatient"/>
    <n v="202"/>
    <n v="101"/>
    <n v="18563"/>
    <n v="5.4"/>
    <n v="10.9"/>
    <n v="2"/>
  </r>
  <r>
    <x v="8"/>
    <x v="0"/>
    <x v="5"/>
    <n v="2722"/>
    <x v="3"/>
    <s v="Outpatient"/>
    <n v="1038"/>
    <n v="411"/>
    <n v="18563"/>
    <n v="22.1"/>
    <n v="55.9"/>
    <n v="2.5"/>
  </r>
  <r>
    <x v="8"/>
    <x v="0"/>
    <x v="5"/>
    <n v="2723"/>
    <x v="4"/>
    <s v="Outpatient"/>
    <n v="18"/>
    <n v="10"/>
    <n v="18563"/>
    <n v="0.5"/>
    <n v="1"/>
    <n v="1.8"/>
  </r>
  <r>
    <x v="8"/>
    <x v="0"/>
    <x v="5"/>
    <n v="2724"/>
    <x v="1"/>
    <s v="Outpatient"/>
    <n v="8766"/>
    <n v="3158"/>
    <n v="18563"/>
    <n v="170.1"/>
    <n v="472.2"/>
    <n v="2.8"/>
  </r>
  <r>
    <x v="8"/>
    <x v="0"/>
    <x v="0"/>
    <n v="2720"/>
    <x v="0"/>
    <s v="Outpatient"/>
    <n v="4930"/>
    <n v="2283"/>
    <n v="18133"/>
    <n v="125.9"/>
    <n v="271.89999999999998"/>
    <n v="2.2000000000000002"/>
  </r>
  <r>
    <x v="8"/>
    <x v="0"/>
    <x v="0"/>
    <n v="2721"/>
    <x v="2"/>
    <s v="Outpatient"/>
    <n v="170"/>
    <n v="91"/>
    <n v="18133"/>
    <n v="5"/>
    <n v="9.4"/>
    <n v="1.9"/>
  </r>
  <r>
    <x v="8"/>
    <x v="0"/>
    <x v="0"/>
    <n v="2722"/>
    <x v="3"/>
    <s v="Outpatient"/>
    <n v="1106"/>
    <n v="456"/>
    <n v="18133"/>
    <n v="25.1"/>
    <n v="61"/>
    <n v="2.4"/>
  </r>
  <r>
    <x v="8"/>
    <x v="0"/>
    <x v="0"/>
    <n v="2724"/>
    <x v="1"/>
    <s v="Outpatient"/>
    <n v="9287"/>
    <n v="3508"/>
    <n v="18133"/>
    <n v="193.5"/>
    <n v="512.20000000000005"/>
    <n v="2.6"/>
  </r>
  <r>
    <x v="8"/>
    <x v="0"/>
    <x v="1"/>
    <n v="2720"/>
    <x v="0"/>
    <s v="Outpatient"/>
    <n v="5219"/>
    <n v="2317"/>
    <n v="18306"/>
    <n v="126.6"/>
    <n v="285.10000000000002"/>
    <n v="2.2999999999999998"/>
  </r>
  <r>
    <x v="8"/>
    <x v="0"/>
    <x v="1"/>
    <n v="2721"/>
    <x v="2"/>
    <s v="Outpatient"/>
    <n v="188"/>
    <n v="100"/>
    <n v="18306"/>
    <n v="5.5"/>
    <n v="10.3"/>
    <n v="1.9"/>
  </r>
  <r>
    <x v="8"/>
    <x v="0"/>
    <x v="1"/>
    <n v="2722"/>
    <x v="3"/>
    <s v="Outpatient"/>
    <n v="1231"/>
    <n v="533"/>
    <n v="18306"/>
    <n v="29.1"/>
    <n v="67.2"/>
    <n v="2.2999999999999998"/>
  </r>
  <r>
    <x v="8"/>
    <x v="0"/>
    <x v="1"/>
    <n v="2723"/>
    <x v="4"/>
    <s v="Outpatient"/>
    <n v="6"/>
    <n v="6"/>
    <n v="18306"/>
    <n v="0.3"/>
    <n v="0.3"/>
    <n v="1"/>
  </r>
  <r>
    <x v="8"/>
    <x v="0"/>
    <x v="1"/>
    <n v="2724"/>
    <x v="1"/>
    <s v="Outpatient"/>
    <n v="10818"/>
    <n v="3983"/>
    <n v="18306"/>
    <n v="217.6"/>
    <n v="591"/>
    <n v="2.7"/>
  </r>
  <r>
    <x v="8"/>
    <x v="0"/>
    <x v="2"/>
    <n v="2720"/>
    <x v="0"/>
    <s v="Outpatient"/>
    <n v="5989"/>
    <n v="2317"/>
    <n v="18931"/>
    <n v="122.4"/>
    <n v="316.39999999999998"/>
    <n v="2.6"/>
  </r>
  <r>
    <x v="8"/>
    <x v="0"/>
    <x v="2"/>
    <n v="2721"/>
    <x v="2"/>
    <s v="Outpatient"/>
    <n v="245"/>
    <n v="113"/>
    <n v="18931"/>
    <n v="6"/>
    <n v="12.9"/>
    <n v="2.2000000000000002"/>
  </r>
  <r>
    <x v="8"/>
    <x v="0"/>
    <x v="2"/>
    <n v="2722"/>
    <x v="3"/>
    <s v="Outpatient"/>
    <n v="1333"/>
    <n v="530"/>
    <n v="18931"/>
    <n v="28"/>
    <n v="70.400000000000006"/>
    <n v="2.5"/>
  </r>
  <r>
    <x v="8"/>
    <x v="0"/>
    <x v="2"/>
    <n v="2723"/>
    <x v="4"/>
    <s v="Outpatient"/>
    <n v="9"/>
    <n v="7"/>
    <n v="18931"/>
    <n v="0.4"/>
    <n v="0.5"/>
    <n v="1.3"/>
  </r>
  <r>
    <x v="8"/>
    <x v="0"/>
    <x v="2"/>
    <n v="2724"/>
    <x v="1"/>
    <s v="Outpatient"/>
    <n v="12644"/>
    <n v="4211"/>
    <n v="18931"/>
    <n v="222.4"/>
    <n v="667.9"/>
    <n v="3"/>
  </r>
  <r>
    <x v="8"/>
    <x v="0"/>
    <x v="6"/>
    <n v="2720"/>
    <x v="0"/>
    <s v="Outpatient"/>
    <n v="5687"/>
    <n v="2597"/>
    <n v="21081"/>
    <n v="123.2"/>
    <n v="269.8"/>
    <n v="2.2000000000000002"/>
  </r>
  <r>
    <x v="8"/>
    <x v="0"/>
    <x v="6"/>
    <n v="2721"/>
    <x v="2"/>
    <s v="Outpatient"/>
    <n v="303"/>
    <n v="144"/>
    <n v="21081"/>
    <n v="6.8"/>
    <n v="14.4"/>
    <n v="2.1"/>
  </r>
  <r>
    <x v="8"/>
    <x v="0"/>
    <x v="6"/>
    <n v="2722"/>
    <x v="3"/>
    <s v="Outpatient"/>
    <n v="1491"/>
    <n v="630"/>
    <n v="21081"/>
    <n v="29.9"/>
    <n v="70.7"/>
    <n v="2.4"/>
  </r>
  <r>
    <x v="8"/>
    <x v="0"/>
    <x v="6"/>
    <n v="2723"/>
    <x v="4"/>
    <s v="Outpatient"/>
    <n v="5"/>
    <n v="5"/>
    <n v="21081"/>
    <n v="0.2"/>
    <n v="0.2"/>
    <n v="1"/>
  </r>
  <r>
    <x v="8"/>
    <x v="0"/>
    <x v="6"/>
    <n v="2724"/>
    <x v="1"/>
    <s v="Outpatient"/>
    <n v="13803"/>
    <n v="5232"/>
    <n v="21081"/>
    <n v="248.2"/>
    <n v="654.79999999999995"/>
    <n v="2.6"/>
  </r>
  <r>
    <x v="8"/>
    <x v="1"/>
    <x v="7"/>
    <n v="2720"/>
    <x v="0"/>
    <s v="Outpatient"/>
    <n v="2994"/>
    <n v="1517"/>
    <n v="16162"/>
    <n v="93.9"/>
    <n v="185.2"/>
    <n v="2"/>
  </r>
  <r>
    <x v="8"/>
    <x v="1"/>
    <x v="7"/>
    <n v="2721"/>
    <x v="2"/>
    <s v="Outpatient"/>
    <n v="65"/>
    <n v="42"/>
    <n v="16162"/>
    <n v="2.6"/>
    <n v="4"/>
    <n v="1.5"/>
  </r>
  <r>
    <x v="8"/>
    <x v="1"/>
    <x v="7"/>
    <n v="2722"/>
    <x v="3"/>
    <s v="Outpatient"/>
    <n v="419"/>
    <n v="183"/>
    <n v="16162"/>
    <n v="11.3"/>
    <n v="25.9"/>
    <n v="2.2999999999999998"/>
  </r>
  <r>
    <x v="8"/>
    <x v="1"/>
    <x v="7"/>
    <n v="2723"/>
    <x v="4"/>
    <s v="Outpatient"/>
    <n v="8"/>
    <n v="2"/>
    <n v="16162"/>
    <n v="0.1"/>
    <n v="0.5"/>
    <n v="4"/>
  </r>
  <r>
    <x v="8"/>
    <x v="1"/>
    <x v="7"/>
    <n v="2724"/>
    <x v="1"/>
    <s v="Outpatient"/>
    <n v="2485"/>
    <n v="1008"/>
    <n v="16162"/>
    <n v="62.4"/>
    <n v="153.80000000000001"/>
    <n v="2.5"/>
  </r>
  <r>
    <x v="8"/>
    <x v="1"/>
    <x v="8"/>
    <n v="2720"/>
    <x v="0"/>
    <s v="Outpatient"/>
    <n v="3636"/>
    <n v="1794"/>
    <n v="16471"/>
    <n v="108.9"/>
    <n v="220.8"/>
    <n v="2"/>
  </r>
  <r>
    <x v="8"/>
    <x v="1"/>
    <x v="8"/>
    <n v="2721"/>
    <x v="2"/>
    <s v="Outpatient"/>
    <n v="106"/>
    <n v="57"/>
    <n v="16471"/>
    <n v="3.5"/>
    <n v="6.4"/>
    <n v="1.9"/>
  </r>
  <r>
    <x v="8"/>
    <x v="1"/>
    <x v="8"/>
    <n v="2722"/>
    <x v="3"/>
    <s v="Outpatient"/>
    <n v="577"/>
    <n v="254"/>
    <n v="16471"/>
    <n v="15.4"/>
    <n v="35"/>
    <n v="2.2999999999999998"/>
  </r>
  <r>
    <x v="8"/>
    <x v="1"/>
    <x v="8"/>
    <n v="2723"/>
    <x v="4"/>
    <s v="Outpatient"/>
    <n v="6"/>
    <n v="2"/>
    <n v="16471"/>
    <n v="0.1"/>
    <n v="0.4"/>
    <n v="3"/>
  </r>
  <r>
    <x v="8"/>
    <x v="1"/>
    <x v="8"/>
    <n v="2724"/>
    <x v="1"/>
    <s v="Outpatient"/>
    <n v="2812"/>
    <n v="1086"/>
    <n v="16471"/>
    <n v="65.900000000000006"/>
    <n v="170.7"/>
    <n v="2.6"/>
  </r>
  <r>
    <x v="8"/>
    <x v="1"/>
    <x v="9"/>
    <n v="2720"/>
    <x v="0"/>
    <s v="Outpatient"/>
    <n v="3612"/>
    <n v="1720"/>
    <n v="16438"/>
    <n v="104.6"/>
    <n v="219.7"/>
    <n v="2.1"/>
  </r>
  <r>
    <x v="8"/>
    <x v="1"/>
    <x v="9"/>
    <n v="2721"/>
    <x v="2"/>
    <s v="Outpatient"/>
    <n v="131"/>
    <n v="90"/>
    <n v="16438"/>
    <n v="5.5"/>
    <n v="8"/>
    <n v="1.5"/>
  </r>
  <r>
    <x v="8"/>
    <x v="1"/>
    <x v="9"/>
    <n v="2722"/>
    <x v="3"/>
    <s v="Outpatient"/>
    <n v="665"/>
    <n v="325"/>
    <n v="16438"/>
    <n v="19.8"/>
    <n v="40.5"/>
    <n v="2"/>
  </r>
  <r>
    <x v="8"/>
    <x v="1"/>
    <x v="9"/>
    <n v="2723"/>
    <x v="4"/>
    <s v="Outpatient"/>
    <n v="6"/>
    <n v="3"/>
    <n v="16438"/>
    <n v="0.2"/>
    <n v="0.4"/>
    <n v="2"/>
  </r>
  <r>
    <x v="8"/>
    <x v="1"/>
    <x v="9"/>
    <n v="2724"/>
    <x v="1"/>
    <s v="Outpatient"/>
    <n v="3408"/>
    <n v="1332"/>
    <n v="16438"/>
    <n v="81"/>
    <n v="207.3"/>
    <n v="2.6"/>
  </r>
  <r>
    <x v="8"/>
    <x v="1"/>
    <x v="10"/>
    <n v="2720"/>
    <x v="0"/>
    <s v="Outpatient"/>
    <n v="3682"/>
    <n v="1728"/>
    <n v="16315"/>
    <n v="105.9"/>
    <n v="225.7"/>
    <n v="2.1"/>
  </r>
  <r>
    <x v="8"/>
    <x v="1"/>
    <x v="10"/>
    <n v="2721"/>
    <x v="2"/>
    <s v="Outpatient"/>
    <n v="149"/>
    <n v="81"/>
    <n v="16315"/>
    <n v="5"/>
    <n v="9.1"/>
    <n v="1.8"/>
  </r>
  <r>
    <x v="8"/>
    <x v="1"/>
    <x v="10"/>
    <n v="2722"/>
    <x v="3"/>
    <s v="Outpatient"/>
    <n v="808"/>
    <n v="413"/>
    <n v="16315"/>
    <n v="25.3"/>
    <n v="49.5"/>
    <n v="2"/>
  </r>
  <r>
    <x v="8"/>
    <x v="1"/>
    <x v="10"/>
    <n v="2723"/>
    <x v="4"/>
    <s v="Outpatient"/>
    <n v="3"/>
    <n v="2"/>
    <n v="16315"/>
    <n v="0.1"/>
    <n v="0.2"/>
    <n v="1.5"/>
  </r>
  <r>
    <x v="8"/>
    <x v="1"/>
    <x v="10"/>
    <n v="2724"/>
    <x v="1"/>
    <s v="Outpatient"/>
    <n v="4480"/>
    <n v="1841"/>
    <n v="16315"/>
    <n v="112.8"/>
    <n v="274.60000000000002"/>
    <n v="2.4"/>
  </r>
  <r>
    <x v="8"/>
    <x v="1"/>
    <x v="3"/>
    <n v="2720"/>
    <x v="0"/>
    <s v="Outpatient"/>
    <n v="4370"/>
    <n v="2152"/>
    <n v="16317"/>
    <n v="131.9"/>
    <n v="267.8"/>
    <n v="2"/>
  </r>
  <r>
    <x v="8"/>
    <x v="1"/>
    <x v="3"/>
    <n v="2721"/>
    <x v="2"/>
    <s v="Outpatient"/>
    <n v="151"/>
    <n v="84"/>
    <n v="16317"/>
    <n v="5.0999999999999996"/>
    <n v="9.3000000000000007"/>
    <n v="1.8"/>
  </r>
  <r>
    <x v="8"/>
    <x v="1"/>
    <x v="3"/>
    <n v="2722"/>
    <x v="3"/>
    <s v="Outpatient"/>
    <n v="1184"/>
    <n v="569"/>
    <n v="16317"/>
    <n v="34.9"/>
    <n v="72.599999999999994"/>
    <n v="2.1"/>
  </r>
  <r>
    <x v="8"/>
    <x v="1"/>
    <x v="3"/>
    <n v="2723"/>
    <x v="4"/>
    <s v="Outpatient"/>
    <n v="2"/>
    <n v="1"/>
    <n v="16317"/>
    <n v="0.1"/>
    <n v="0.1"/>
    <n v="2"/>
  </r>
  <r>
    <x v="8"/>
    <x v="1"/>
    <x v="3"/>
    <n v="2724"/>
    <x v="1"/>
    <s v="Outpatient"/>
    <n v="6594"/>
    <n v="2662"/>
    <n v="16317"/>
    <n v="163.1"/>
    <n v="404.1"/>
    <n v="2.5"/>
  </r>
  <r>
    <x v="8"/>
    <x v="1"/>
    <x v="4"/>
    <n v="2720"/>
    <x v="0"/>
    <s v="Outpatient"/>
    <n v="5009"/>
    <n v="2379"/>
    <n v="16466"/>
    <n v="144.5"/>
    <n v="304.2"/>
    <n v="2.1"/>
  </r>
  <r>
    <x v="8"/>
    <x v="1"/>
    <x v="4"/>
    <n v="2721"/>
    <x v="2"/>
    <s v="Outpatient"/>
    <n v="143"/>
    <n v="83"/>
    <n v="16466"/>
    <n v="5"/>
    <n v="8.6999999999999993"/>
    <n v="1.7"/>
  </r>
  <r>
    <x v="8"/>
    <x v="1"/>
    <x v="4"/>
    <n v="2722"/>
    <x v="3"/>
    <s v="Outpatient"/>
    <n v="1102"/>
    <n v="526"/>
    <n v="16466"/>
    <n v="31.9"/>
    <n v="66.900000000000006"/>
    <n v="2.1"/>
  </r>
  <r>
    <x v="8"/>
    <x v="1"/>
    <x v="4"/>
    <n v="2723"/>
    <x v="4"/>
    <s v="Outpatient"/>
    <n v="7"/>
    <n v="6"/>
    <n v="16466"/>
    <n v="0.4"/>
    <n v="0.4"/>
    <n v="1.2"/>
  </r>
  <r>
    <x v="8"/>
    <x v="1"/>
    <x v="4"/>
    <n v="2724"/>
    <x v="1"/>
    <s v="Outpatient"/>
    <n v="7907"/>
    <n v="3011"/>
    <n v="16466"/>
    <n v="182.9"/>
    <n v="480.2"/>
    <n v="2.6"/>
  </r>
  <r>
    <x v="8"/>
    <x v="1"/>
    <x v="5"/>
    <n v="2720"/>
    <x v="0"/>
    <s v="Outpatient"/>
    <n v="5539"/>
    <n v="2301"/>
    <n v="16287"/>
    <n v="141.30000000000001"/>
    <n v="340.1"/>
    <n v="2.4"/>
  </r>
  <r>
    <x v="8"/>
    <x v="1"/>
    <x v="5"/>
    <n v="2721"/>
    <x v="2"/>
    <s v="Outpatient"/>
    <n v="186"/>
    <n v="101"/>
    <n v="16287"/>
    <n v="6.2"/>
    <n v="11.4"/>
    <n v="1.8"/>
  </r>
  <r>
    <x v="8"/>
    <x v="1"/>
    <x v="5"/>
    <n v="2722"/>
    <x v="3"/>
    <s v="Outpatient"/>
    <n v="1084"/>
    <n v="441"/>
    <n v="16287"/>
    <n v="27.1"/>
    <n v="66.599999999999994"/>
    <n v="2.5"/>
  </r>
  <r>
    <x v="8"/>
    <x v="1"/>
    <x v="5"/>
    <n v="2723"/>
    <x v="4"/>
    <s v="Outpatient"/>
    <n v="7"/>
    <n v="5"/>
    <n v="16287"/>
    <n v="0.3"/>
    <n v="0.4"/>
    <n v="1.4"/>
  </r>
  <r>
    <x v="8"/>
    <x v="1"/>
    <x v="5"/>
    <n v="2724"/>
    <x v="1"/>
    <s v="Outpatient"/>
    <n v="9717"/>
    <n v="3380"/>
    <n v="16287"/>
    <n v="207.5"/>
    <n v="596.6"/>
    <n v="2.9"/>
  </r>
  <r>
    <x v="8"/>
    <x v="1"/>
    <x v="0"/>
    <n v="2720"/>
    <x v="0"/>
    <s v="Outpatient"/>
    <n v="5128"/>
    <n v="2256"/>
    <n v="16152"/>
    <n v="139.69999999999999"/>
    <n v="317.5"/>
    <n v="2.2999999999999998"/>
  </r>
  <r>
    <x v="8"/>
    <x v="1"/>
    <x v="0"/>
    <n v="2721"/>
    <x v="2"/>
    <s v="Outpatient"/>
    <n v="211"/>
    <n v="114"/>
    <n v="16152"/>
    <n v="7.1"/>
    <n v="13.1"/>
    <n v="1.9"/>
  </r>
  <r>
    <x v="8"/>
    <x v="1"/>
    <x v="0"/>
    <n v="2722"/>
    <x v="3"/>
    <s v="Outpatient"/>
    <n v="1283"/>
    <n v="534"/>
    <n v="16152"/>
    <n v="33.1"/>
    <n v="79.400000000000006"/>
    <n v="2.4"/>
  </r>
  <r>
    <x v="8"/>
    <x v="1"/>
    <x v="0"/>
    <n v="2723"/>
    <x v="4"/>
    <s v="Outpatient"/>
    <n v="7"/>
    <n v="4"/>
    <n v="16152"/>
    <n v="0.2"/>
    <n v="0.4"/>
    <n v="1.8"/>
  </r>
  <r>
    <x v="8"/>
    <x v="1"/>
    <x v="0"/>
    <n v="2724"/>
    <x v="1"/>
    <s v="Outpatient"/>
    <n v="10035"/>
    <n v="3851"/>
    <n v="16152"/>
    <n v="238.4"/>
    <n v="621.29999999999995"/>
    <n v="2.6"/>
  </r>
  <r>
    <x v="8"/>
    <x v="1"/>
    <x v="1"/>
    <n v="2720"/>
    <x v="0"/>
    <s v="Outpatient"/>
    <n v="5659"/>
    <n v="2489"/>
    <n v="16493"/>
    <n v="150.9"/>
    <n v="343.1"/>
    <n v="2.2999999999999998"/>
  </r>
  <r>
    <x v="8"/>
    <x v="1"/>
    <x v="1"/>
    <n v="2721"/>
    <x v="2"/>
    <s v="Outpatient"/>
    <n v="230"/>
    <n v="120"/>
    <n v="16493"/>
    <n v="7.3"/>
    <n v="13.9"/>
    <n v="1.9"/>
  </r>
  <r>
    <x v="8"/>
    <x v="1"/>
    <x v="1"/>
    <n v="2722"/>
    <x v="3"/>
    <s v="Outpatient"/>
    <n v="1447"/>
    <n v="616"/>
    <n v="16493"/>
    <n v="37.299999999999997"/>
    <n v="87.7"/>
    <n v="2.2999999999999998"/>
  </r>
  <r>
    <x v="8"/>
    <x v="1"/>
    <x v="1"/>
    <n v="2723"/>
    <x v="4"/>
    <s v="Outpatient"/>
    <n v="18"/>
    <n v="8"/>
    <n v="16493"/>
    <n v="0.5"/>
    <n v="1.1000000000000001"/>
    <n v="2.2000000000000002"/>
  </r>
  <r>
    <x v="8"/>
    <x v="1"/>
    <x v="1"/>
    <n v="2724"/>
    <x v="1"/>
    <s v="Outpatient"/>
    <n v="11901"/>
    <n v="4254"/>
    <n v="16493"/>
    <n v="257.89999999999998"/>
    <n v="721.6"/>
    <n v="2.8"/>
  </r>
  <r>
    <x v="8"/>
    <x v="1"/>
    <x v="2"/>
    <n v="2720"/>
    <x v="0"/>
    <s v="Outpatient"/>
    <n v="6110"/>
    <n v="2460"/>
    <n v="17176"/>
    <n v="143.19999999999999"/>
    <n v="355.7"/>
    <n v="2.5"/>
  </r>
  <r>
    <x v="8"/>
    <x v="1"/>
    <x v="2"/>
    <n v="2721"/>
    <x v="2"/>
    <s v="Outpatient"/>
    <n v="265"/>
    <n v="134"/>
    <n v="17176"/>
    <n v="7.8"/>
    <n v="15.4"/>
    <n v="2"/>
  </r>
  <r>
    <x v="8"/>
    <x v="1"/>
    <x v="2"/>
    <n v="2722"/>
    <x v="3"/>
    <s v="Outpatient"/>
    <n v="1896"/>
    <n v="691"/>
    <n v="17176"/>
    <n v="40.200000000000003"/>
    <n v="110.4"/>
    <n v="2.7"/>
  </r>
  <r>
    <x v="8"/>
    <x v="1"/>
    <x v="2"/>
    <n v="2723"/>
    <x v="4"/>
    <s v="Outpatient"/>
    <n v="4"/>
    <n v="3"/>
    <n v="17176"/>
    <n v="0.2"/>
    <n v="0.2"/>
    <n v="1.3"/>
  </r>
  <r>
    <x v="8"/>
    <x v="1"/>
    <x v="2"/>
    <n v="2724"/>
    <x v="1"/>
    <s v="Outpatient"/>
    <n v="13858"/>
    <n v="4687"/>
    <n v="17176"/>
    <n v="272.89999999999998"/>
    <n v="806.8"/>
    <n v="3"/>
  </r>
  <r>
    <x v="8"/>
    <x v="1"/>
    <x v="6"/>
    <n v="2720"/>
    <x v="0"/>
    <s v="Outpatient"/>
    <n v="6010"/>
    <n v="2671"/>
    <n v="19112"/>
    <n v="139.80000000000001"/>
    <n v="314.5"/>
    <n v="2.2999999999999998"/>
  </r>
  <r>
    <x v="8"/>
    <x v="1"/>
    <x v="6"/>
    <n v="2721"/>
    <x v="2"/>
    <s v="Outpatient"/>
    <n v="273"/>
    <n v="133"/>
    <n v="19112"/>
    <n v="7"/>
    <n v="14.3"/>
    <n v="2.1"/>
  </r>
  <r>
    <x v="8"/>
    <x v="1"/>
    <x v="6"/>
    <n v="2722"/>
    <x v="3"/>
    <s v="Outpatient"/>
    <n v="2104"/>
    <n v="842"/>
    <n v="19112"/>
    <n v="44.1"/>
    <n v="110.1"/>
    <n v="2.5"/>
  </r>
  <r>
    <x v="8"/>
    <x v="1"/>
    <x v="6"/>
    <n v="2723"/>
    <x v="4"/>
    <s v="Outpatient"/>
    <n v="2"/>
    <n v="2"/>
    <n v="19112"/>
    <n v="0.1"/>
    <n v="0.1"/>
    <n v="1"/>
  </r>
  <r>
    <x v="8"/>
    <x v="1"/>
    <x v="6"/>
    <n v="2724"/>
    <x v="1"/>
    <s v="Outpatient"/>
    <n v="15187"/>
    <n v="5714"/>
    <n v="19112"/>
    <n v="299"/>
    <n v="794.6"/>
    <n v="2.7"/>
  </r>
  <r>
    <x v="8"/>
    <x v="2"/>
    <x v="9"/>
    <n v="2724"/>
    <x v="1"/>
    <s v="Outpatient"/>
    <n v="3"/>
    <n v="1"/>
    <n v="2"/>
    <n v="500"/>
    <n v="1500"/>
    <n v="3"/>
  </r>
  <r>
    <x v="8"/>
    <x v="2"/>
    <x v="10"/>
    <n v="2720"/>
    <x v="0"/>
    <s v="Outpatient"/>
    <n v="2"/>
    <n v="1"/>
    <n v="3"/>
    <n v="333.3"/>
    <n v="666.7"/>
    <n v="2"/>
  </r>
  <r>
    <x v="8"/>
    <x v="2"/>
    <x v="3"/>
    <n v="2724"/>
    <x v="1"/>
    <s v="Outpatient"/>
    <n v="2"/>
    <n v="1"/>
    <n v="4"/>
    <n v="250"/>
    <n v="500"/>
    <n v="2"/>
  </r>
  <r>
    <x v="9"/>
    <x v="0"/>
    <x v="7"/>
    <n v="2720"/>
    <x v="0"/>
    <s v="Outpatient"/>
    <n v="1524"/>
    <n v="816"/>
    <n v="18896"/>
    <n v="43.2"/>
    <n v="80.7"/>
    <n v="1.9"/>
  </r>
  <r>
    <x v="9"/>
    <x v="0"/>
    <x v="7"/>
    <n v="2721"/>
    <x v="2"/>
    <s v="Outpatient"/>
    <n v="16"/>
    <n v="10"/>
    <n v="18896"/>
    <n v="0.5"/>
    <n v="0.8"/>
    <n v="1.6"/>
  </r>
  <r>
    <x v="9"/>
    <x v="0"/>
    <x v="7"/>
    <n v="2722"/>
    <x v="3"/>
    <s v="Outpatient"/>
    <n v="169"/>
    <n v="93"/>
    <n v="18896"/>
    <n v="4.9000000000000004"/>
    <n v="8.9"/>
    <n v="1.8"/>
  </r>
  <r>
    <x v="9"/>
    <x v="0"/>
    <x v="7"/>
    <n v="2724"/>
    <x v="1"/>
    <s v="Outpatient"/>
    <n v="1086"/>
    <n v="498"/>
    <n v="18896"/>
    <n v="26.4"/>
    <n v="57.5"/>
    <n v="2.2000000000000002"/>
  </r>
  <r>
    <x v="9"/>
    <x v="0"/>
    <x v="8"/>
    <n v="2720"/>
    <x v="0"/>
    <s v="Outpatient"/>
    <n v="2088"/>
    <n v="999"/>
    <n v="19777"/>
    <n v="50.5"/>
    <n v="105.6"/>
    <n v="2.1"/>
  </r>
  <r>
    <x v="9"/>
    <x v="0"/>
    <x v="8"/>
    <n v="2721"/>
    <x v="2"/>
    <s v="Outpatient"/>
    <n v="53"/>
    <n v="28"/>
    <n v="19777"/>
    <n v="1.4"/>
    <n v="2.7"/>
    <n v="1.9"/>
  </r>
  <r>
    <x v="9"/>
    <x v="0"/>
    <x v="8"/>
    <n v="2722"/>
    <x v="3"/>
    <s v="Outpatient"/>
    <n v="184"/>
    <n v="96"/>
    <n v="19777"/>
    <n v="4.9000000000000004"/>
    <n v="9.3000000000000007"/>
    <n v="1.9"/>
  </r>
  <r>
    <x v="9"/>
    <x v="0"/>
    <x v="8"/>
    <n v="2723"/>
    <x v="4"/>
    <s v="Outpatient"/>
    <n v="7"/>
    <n v="5"/>
    <n v="19777"/>
    <n v="0.3"/>
    <n v="0.4"/>
    <n v="1.4"/>
  </r>
  <r>
    <x v="9"/>
    <x v="0"/>
    <x v="8"/>
    <n v="2724"/>
    <x v="1"/>
    <s v="Outpatient"/>
    <n v="1685"/>
    <n v="642"/>
    <n v="19777"/>
    <n v="32.5"/>
    <n v="85.2"/>
    <n v="2.6"/>
  </r>
  <r>
    <x v="9"/>
    <x v="0"/>
    <x v="9"/>
    <n v="2720"/>
    <x v="0"/>
    <s v="Outpatient"/>
    <n v="2165"/>
    <n v="1118"/>
    <n v="20011"/>
    <n v="55.9"/>
    <n v="108.2"/>
    <n v="1.9"/>
  </r>
  <r>
    <x v="9"/>
    <x v="0"/>
    <x v="9"/>
    <n v="2721"/>
    <x v="2"/>
    <s v="Outpatient"/>
    <n v="101"/>
    <n v="49"/>
    <n v="20011"/>
    <n v="2.4"/>
    <n v="5"/>
    <n v="2.1"/>
  </r>
  <r>
    <x v="9"/>
    <x v="0"/>
    <x v="9"/>
    <n v="2722"/>
    <x v="3"/>
    <s v="Outpatient"/>
    <n v="237"/>
    <n v="139"/>
    <n v="20011"/>
    <n v="6.9"/>
    <n v="11.8"/>
    <n v="1.7"/>
  </r>
  <r>
    <x v="9"/>
    <x v="0"/>
    <x v="9"/>
    <n v="2724"/>
    <x v="1"/>
    <s v="Outpatient"/>
    <n v="2046"/>
    <n v="881"/>
    <n v="20011"/>
    <n v="44"/>
    <n v="102.2"/>
    <n v="2.2999999999999998"/>
  </r>
  <r>
    <x v="9"/>
    <x v="0"/>
    <x v="10"/>
    <n v="2720"/>
    <x v="0"/>
    <s v="Outpatient"/>
    <n v="2383"/>
    <n v="1209"/>
    <n v="20182"/>
    <n v="59.9"/>
    <n v="118.1"/>
    <n v="2"/>
  </r>
  <r>
    <x v="9"/>
    <x v="0"/>
    <x v="10"/>
    <n v="2721"/>
    <x v="2"/>
    <s v="Outpatient"/>
    <n v="88"/>
    <n v="40"/>
    <n v="20182"/>
    <n v="2"/>
    <n v="4.4000000000000004"/>
    <n v="2.2000000000000002"/>
  </r>
  <r>
    <x v="9"/>
    <x v="0"/>
    <x v="10"/>
    <n v="2722"/>
    <x v="3"/>
    <s v="Outpatient"/>
    <n v="375"/>
    <n v="223"/>
    <n v="20182"/>
    <n v="11"/>
    <n v="18.600000000000001"/>
    <n v="1.7"/>
  </r>
  <r>
    <x v="9"/>
    <x v="0"/>
    <x v="10"/>
    <n v="2724"/>
    <x v="1"/>
    <s v="Outpatient"/>
    <n v="2854"/>
    <n v="1209"/>
    <n v="20182"/>
    <n v="59.9"/>
    <n v="141.4"/>
    <n v="2.4"/>
  </r>
  <r>
    <x v="9"/>
    <x v="0"/>
    <x v="3"/>
    <n v="2720"/>
    <x v="0"/>
    <s v="Outpatient"/>
    <n v="2832"/>
    <n v="1523"/>
    <n v="20380"/>
    <n v="74.7"/>
    <n v="139"/>
    <n v="1.9"/>
  </r>
  <r>
    <x v="9"/>
    <x v="0"/>
    <x v="3"/>
    <n v="2721"/>
    <x v="2"/>
    <s v="Outpatient"/>
    <n v="71"/>
    <n v="53"/>
    <n v="20380"/>
    <n v="2.6"/>
    <n v="3.5"/>
    <n v="1.3"/>
  </r>
  <r>
    <x v="9"/>
    <x v="0"/>
    <x v="3"/>
    <n v="2722"/>
    <x v="3"/>
    <s v="Outpatient"/>
    <n v="529"/>
    <n v="289"/>
    <n v="20380"/>
    <n v="14.2"/>
    <n v="26"/>
    <n v="1.8"/>
  </r>
  <r>
    <x v="9"/>
    <x v="0"/>
    <x v="3"/>
    <n v="2723"/>
    <x v="4"/>
    <s v="Outpatient"/>
    <n v="9"/>
    <n v="7"/>
    <n v="20380"/>
    <n v="0.3"/>
    <n v="0.4"/>
    <n v="1.3"/>
  </r>
  <r>
    <x v="9"/>
    <x v="0"/>
    <x v="3"/>
    <n v="2724"/>
    <x v="1"/>
    <s v="Outpatient"/>
    <n v="4182"/>
    <n v="1759"/>
    <n v="20380"/>
    <n v="86.3"/>
    <n v="205.2"/>
    <n v="2.4"/>
  </r>
  <r>
    <x v="9"/>
    <x v="0"/>
    <x v="4"/>
    <n v="2720"/>
    <x v="0"/>
    <s v="Outpatient"/>
    <n v="3567"/>
    <n v="1700"/>
    <n v="20648"/>
    <n v="82.3"/>
    <n v="172.8"/>
    <n v="2.1"/>
  </r>
  <r>
    <x v="9"/>
    <x v="0"/>
    <x v="4"/>
    <n v="2721"/>
    <x v="2"/>
    <s v="Outpatient"/>
    <n v="69"/>
    <n v="45"/>
    <n v="20648"/>
    <n v="2.2000000000000002"/>
    <n v="3.3"/>
    <n v="1.5"/>
  </r>
  <r>
    <x v="9"/>
    <x v="0"/>
    <x v="4"/>
    <n v="2722"/>
    <x v="3"/>
    <s v="Outpatient"/>
    <n v="657"/>
    <n v="301"/>
    <n v="20648"/>
    <n v="14.6"/>
    <n v="31.8"/>
    <n v="2.2000000000000002"/>
  </r>
  <r>
    <x v="9"/>
    <x v="0"/>
    <x v="4"/>
    <n v="2723"/>
    <x v="4"/>
    <s v="Outpatient"/>
    <n v="9"/>
    <n v="6"/>
    <n v="20648"/>
    <n v="0.3"/>
    <n v="0.4"/>
    <n v="1.5"/>
  </r>
  <r>
    <x v="9"/>
    <x v="0"/>
    <x v="4"/>
    <n v="2724"/>
    <x v="1"/>
    <s v="Outpatient"/>
    <n v="5656"/>
    <n v="2161"/>
    <n v="20648"/>
    <n v="104.7"/>
    <n v="273.89999999999998"/>
    <n v="2.6"/>
  </r>
  <r>
    <x v="9"/>
    <x v="0"/>
    <x v="5"/>
    <n v="2720"/>
    <x v="0"/>
    <s v="Outpatient"/>
    <n v="4211"/>
    <n v="1814"/>
    <n v="20787"/>
    <n v="87.3"/>
    <n v="202.6"/>
    <n v="2.2999999999999998"/>
  </r>
  <r>
    <x v="9"/>
    <x v="0"/>
    <x v="5"/>
    <n v="2721"/>
    <x v="2"/>
    <s v="Outpatient"/>
    <n v="68"/>
    <n v="41"/>
    <n v="20787"/>
    <n v="2"/>
    <n v="3.3"/>
    <n v="1.7"/>
  </r>
  <r>
    <x v="9"/>
    <x v="0"/>
    <x v="5"/>
    <n v="2722"/>
    <x v="3"/>
    <s v="Outpatient"/>
    <n v="790"/>
    <n v="294"/>
    <n v="20787"/>
    <n v="14.1"/>
    <n v="38"/>
    <n v="2.7"/>
  </r>
  <r>
    <x v="9"/>
    <x v="0"/>
    <x v="5"/>
    <n v="2723"/>
    <x v="4"/>
    <s v="Outpatient"/>
    <n v="3"/>
    <n v="3"/>
    <n v="20787"/>
    <n v="0.1"/>
    <n v="0.1"/>
    <n v="1"/>
  </r>
  <r>
    <x v="9"/>
    <x v="0"/>
    <x v="5"/>
    <n v="2724"/>
    <x v="1"/>
    <s v="Outpatient"/>
    <n v="7251"/>
    <n v="2621"/>
    <n v="20787"/>
    <n v="126.1"/>
    <n v="348.8"/>
    <n v="2.8"/>
  </r>
  <r>
    <x v="9"/>
    <x v="0"/>
    <x v="0"/>
    <n v="2720"/>
    <x v="0"/>
    <s v="Outpatient"/>
    <n v="4057"/>
    <n v="1945"/>
    <n v="20552"/>
    <n v="94.6"/>
    <n v="197.4"/>
    <n v="2.1"/>
  </r>
  <r>
    <x v="9"/>
    <x v="0"/>
    <x v="0"/>
    <n v="2721"/>
    <x v="2"/>
    <s v="Outpatient"/>
    <n v="124"/>
    <n v="70"/>
    <n v="20552"/>
    <n v="3.4"/>
    <n v="6"/>
    <n v="1.8"/>
  </r>
  <r>
    <x v="9"/>
    <x v="0"/>
    <x v="0"/>
    <n v="2722"/>
    <x v="3"/>
    <s v="Outpatient"/>
    <n v="802"/>
    <n v="355"/>
    <n v="20552"/>
    <n v="17.3"/>
    <n v="39"/>
    <n v="2.2999999999999998"/>
  </r>
  <r>
    <x v="9"/>
    <x v="0"/>
    <x v="0"/>
    <n v="2723"/>
    <x v="4"/>
    <s v="Outpatient"/>
    <n v="4"/>
    <n v="3"/>
    <n v="20552"/>
    <n v="0.1"/>
    <n v="0.2"/>
    <n v="1.3"/>
  </r>
  <r>
    <x v="9"/>
    <x v="0"/>
    <x v="0"/>
    <n v="2724"/>
    <x v="1"/>
    <s v="Outpatient"/>
    <n v="7735"/>
    <n v="3037"/>
    <n v="20552"/>
    <n v="147.80000000000001"/>
    <n v="376.4"/>
    <n v="2.5"/>
  </r>
  <r>
    <x v="9"/>
    <x v="0"/>
    <x v="1"/>
    <n v="2720"/>
    <x v="0"/>
    <s v="Outpatient"/>
    <n v="4614"/>
    <n v="2116"/>
    <n v="20255"/>
    <n v="104.5"/>
    <n v="227.8"/>
    <n v="2.2000000000000002"/>
  </r>
  <r>
    <x v="9"/>
    <x v="0"/>
    <x v="1"/>
    <n v="2721"/>
    <x v="2"/>
    <s v="Outpatient"/>
    <n v="116"/>
    <n v="52"/>
    <n v="20255"/>
    <n v="2.6"/>
    <n v="5.7"/>
    <n v="2.2000000000000002"/>
  </r>
  <r>
    <x v="9"/>
    <x v="0"/>
    <x v="1"/>
    <n v="2722"/>
    <x v="3"/>
    <s v="Outpatient"/>
    <n v="857"/>
    <n v="389"/>
    <n v="20255"/>
    <n v="19.2"/>
    <n v="42.3"/>
    <n v="2.2000000000000002"/>
  </r>
  <r>
    <x v="9"/>
    <x v="0"/>
    <x v="1"/>
    <n v="2723"/>
    <x v="4"/>
    <s v="Outpatient"/>
    <n v="13"/>
    <n v="4"/>
    <n v="20255"/>
    <n v="0.2"/>
    <n v="0.6"/>
    <n v="3.2"/>
  </r>
  <r>
    <x v="9"/>
    <x v="0"/>
    <x v="1"/>
    <n v="2724"/>
    <x v="1"/>
    <s v="Outpatient"/>
    <n v="8881"/>
    <n v="3398"/>
    <n v="20255"/>
    <n v="167.8"/>
    <n v="438.5"/>
    <n v="2.6"/>
  </r>
  <r>
    <x v="9"/>
    <x v="0"/>
    <x v="2"/>
    <n v="2720"/>
    <x v="0"/>
    <s v="Outpatient"/>
    <n v="5627"/>
    <n v="2100"/>
    <n v="20100"/>
    <n v="104.5"/>
    <n v="280"/>
    <n v="2.7"/>
  </r>
  <r>
    <x v="9"/>
    <x v="0"/>
    <x v="2"/>
    <n v="2721"/>
    <x v="2"/>
    <s v="Outpatient"/>
    <n v="154"/>
    <n v="56"/>
    <n v="20100"/>
    <n v="2.8"/>
    <n v="7.7"/>
    <n v="2.8"/>
  </r>
  <r>
    <x v="9"/>
    <x v="0"/>
    <x v="2"/>
    <n v="2722"/>
    <x v="3"/>
    <s v="Outpatient"/>
    <n v="1052"/>
    <n v="374"/>
    <n v="20100"/>
    <n v="18.600000000000001"/>
    <n v="52.3"/>
    <n v="2.8"/>
  </r>
  <r>
    <x v="9"/>
    <x v="0"/>
    <x v="2"/>
    <n v="2723"/>
    <x v="4"/>
    <s v="Outpatient"/>
    <n v="5"/>
    <n v="2"/>
    <n v="20100"/>
    <n v="0.1"/>
    <n v="0.2"/>
    <n v="2.5"/>
  </r>
  <r>
    <x v="9"/>
    <x v="0"/>
    <x v="2"/>
    <n v="2724"/>
    <x v="1"/>
    <s v="Outpatient"/>
    <n v="11214"/>
    <n v="3564"/>
    <n v="20100"/>
    <n v="177.3"/>
    <n v="557.9"/>
    <n v="3.1"/>
  </r>
  <r>
    <x v="9"/>
    <x v="0"/>
    <x v="6"/>
    <n v="2720"/>
    <x v="0"/>
    <s v="Outpatient"/>
    <n v="4160"/>
    <n v="2067"/>
    <n v="20364"/>
    <n v="101.5"/>
    <n v="204.3"/>
    <n v="2"/>
  </r>
  <r>
    <x v="9"/>
    <x v="0"/>
    <x v="6"/>
    <n v="2721"/>
    <x v="2"/>
    <s v="Outpatient"/>
    <n v="139"/>
    <n v="72"/>
    <n v="20364"/>
    <n v="3.5"/>
    <n v="6.8"/>
    <n v="1.9"/>
  </r>
  <r>
    <x v="9"/>
    <x v="0"/>
    <x v="6"/>
    <n v="2722"/>
    <x v="3"/>
    <s v="Outpatient"/>
    <n v="1025"/>
    <n v="440"/>
    <n v="20364"/>
    <n v="21.6"/>
    <n v="50.3"/>
    <n v="2.2999999999999998"/>
  </r>
  <r>
    <x v="9"/>
    <x v="0"/>
    <x v="6"/>
    <n v="2723"/>
    <x v="4"/>
    <s v="Outpatient"/>
    <n v="6"/>
    <n v="4"/>
    <n v="20364"/>
    <n v="0.2"/>
    <n v="0.3"/>
    <n v="1.5"/>
  </r>
  <r>
    <x v="9"/>
    <x v="0"/>
    <x v="6"/>
    <n v="2724"/>
    <x v="1"/>
    <s v="Outpatient"/>
    <n v="9761"/>
    <n v="3942"/>
    <n v="20364"/>
    <n v="193.6"/>
    <n v="479.3"/>
    <n v="2.5"/>
  </r>
  <r>
    <x v="9"/>
    <x v="1"/>
    <x v="7"/>
    <n v="2720"/>
    <x v="0"/>
    <s v="Outpatient"/>
    <n v="1563"/>
    <n v="829"/>
    <n v="12323"/>
    <n v="67.3"/>
    <n v="126.8"/>
    <n v="1.9"/>
  </r>
  <r>
    <x v="9"/>
    <x v="1"/>
    <x v="7"/>
    <n v="2721"/>
    <x v="2"/>
    <s v="Outpatient"/>
    <n v="12"/>
    <n v="10"/>
    <n v="12323"/>
    <n v="0.8"/>
    <n v="1"/>
    <n v="1.2"/>
  </r>
  <r>
    <x v="9"/>
    <x v="1"/>
    <x v="7"/>
    <n v="2722"/>
    <x v="3"/>
    <s v="Outpatient"/>
    <n v="208"/>
    <n v="104"/>
    <n v="12323"/>
    <n v="8.4"/>
    <n v="16.899999999999999"/>
    <n v="2"/>
  </r>
  <r>
    <x v="9"/>
    <x v="1"/>
    <x v="7"/>
    <n v="2723"/>
    <x v="4"/>
    <s v="Outpatient"/>
    <n v="2"/>
    <n v="1"/>
    <n v="12323"/>
    <n v="0.1"/>
    <n v="0.2"/>
    <n v="2"/>
  </r>
  <r>
    <x v="9"/>
    <x v="1"/>
    <x v="7"/>
    <n v="2724"/>
    <x v="1"/>
    <s v="Outpatient"/>
    <n v="1061"/>
    <n v="463"/>
    <n v="12323"/>
    <n v="37.6"/>
    <n v="86.1"/>
    <n v="2.2999999999999998"/>
  </r>
  <r>
    <x v="9"/>
    <x v="1"/>
    <x v="8"/>
    <n v="2720"/>
    <x v="0"/>
    <s v="Outpatient"/>
    <n v="1846"/>
    <n v="968"/>
    <n v="12759"/>
    <n v="75.900000000000006"/>
    <n v="144.69999999999999"/>
    <n v="1.9"/>
  </r>
  <r>
    <x v="9"/>
    <x v="1"/>
    <x v="8"/>
    <n v="2721"/>
    <x v="2"/>
    <s v="Outpatient"/>
    <n v="48"/>
    <n v="33"/>
    <n v="12759"/>
    <n v="2.6"/>
    <n v="3.8"/>
    <n v="1.5"/>
  </r>
  <r>
    <x v="9"/>
    <x v="1"/>
    <x v="8"/>
    <n v="2722"/>
    <x v="3"/>
    <s v="Outpatient"/>
    <n v="302"/>
    <n v="161"/>
    <n v="12759"/>
    <n v="12.6"/>
    <n v="23.7"/>
    <n v="1.9"/>
  </r>
  <r>
    <x v="9"/>
    <x v="1"/>
    <x v="8"/>
    <n v="2723"/>
    <x v="4"/>
    <s v="Outpatient"/>
    <n v="2"/>
    <n v="1"/>
    <n v="12759"/>
    <n v="0.1"/>
    <n v="0.2"/>
    <n v="2"/>
  </r>
  <r>
    <x v="9"/>
    <x v="1"/>
    <x v="8"/>
    <n v="2724"/>
    <x v="1"/>
    <s v="Outpatient"/>
    <n v="1425"/>
    <n v="611"/>
    <n v="12759"/>
    <n v="47.9"/>
    <n v="111.7"/>
    <n v="2.2999999999999998"/>
  </r>
  <r>
    <x v="9"/>
    <x v="1"/>
    <x v="9"/>
    <n v="2720"/>
    <x v="0"/>
    <s v="Outpatient"/>
    <n v="1908"/>
    <n v="991"/>
    <n v="12981"/>
    <n v="76.3"/>
    <n v="147"/>
    <n v="1.9"/>
  </r>
  <r>
    <x v="9"/>
    <x v="1"/>
    <x v="9"/>
    <n v="2721"/>
    <x v="2"/>
    <s v="Outpatient"/>
    <n v="42"/>
    <n v="30"/>
    <n v="12981"/>
    <n v="2.2999999999999998"/>
    <n v="3.2"/>
    <n v="1.4"/>
  </r>
  <r>
    <x v="9"/>
    <x v="1"/>
    <x v="9"/>
    <n v="2722"/>
    <x v="3"/>
    <s v="Outpatient"/>
    <n v="416"/>
    <n v="222"/>
    <n v="12981"/>
    <n v="17.100000000000001"/>
    <n v="32"/>
    <n v="1.9"/>
  </r>
  <r>
    <x v="9"/>
    <x v="1"/>
    <x v="9"/>
    <n v="2723"/>
    <x v="4"/>
    <s v="Outpatient"/>
    <n v="3"/>
    <n v="2"/>
    <n v="12981"/>
    <n v="0.2"/>
    <n v="0.2"/>
    <n v="1.5"/>
  </r>
  <r>
    <x v="9"/>
    <x v="1"/>
    <x v="9"/>
    <n v="2724"/>
    <x v="1"/>
    <s v="Outpatient"/>
    <n v="1864"/>
    <n v="815"/>
    <n v="12981"/>
    <n v="62.8"/>
    <n v="143.6"/>
    <n v="2.2999999999999998"/>
  </r>
  <r>
    <x v="9"/>
    <x v="1"/>
    <x v="10"/>
    <n v="2720"/>
    <x v="0"/>
    <s v="Outpatient"/>
    <n v="2116"/>
    <n v="1063"/>
    <n v="13086"/>
    <n v="81.2"/>
    <n v="161.69999999999999"/>
    <n v="2"/>
  </r>
  <r>
    <x v="9"/>
    <x v="1"/>
    <x v="10"/>
    <n v="2721"/>
    <x v="2"/>
    <s v="Outpatient"/>
    <n v="42"/>
    <n v="27"/>
    <n v="13086"/>
    <n v="2.1"/>
    <n v="3.2"/>
    <n v="1.6"/>
  </r>
  <r>
    <x v="9"/>
    <x v="1"/>
    <x v="10"/>
    <n v="2722"/>
    <x v="3"/>
    <s v="Outpatient"/>
    <n v="501"/>
    <n v="295"/>
    <n v="13086"/>
    <n v="22.5"/>
    <n v="38.299999999999997"/>
    <n v="1.7"/>
  </r>
  <r>
    <x v="9"/>
    <x v="1"/>
    <x v="10"/>
    <n v="2723"/>
    <x v="4"/>
    <s v="Outpatient"/>
    <n v="4"/>
    <n v="3"/>
    <n v="13086"/>
    <n v="0.2"/>
    <n v="0.3"/>
    <n v="1.3"/>
  </r>
  <r>
    <x v="9"/>
    <x v="1"/>
    <x v="10"/>
    <n v="2724"/>
    <x v="1"/>
    <s v="Outpatient"/>
    <n v="2545"/>
    <n v="1118"/>
    <n v="13086"/>
    <n v="85.4"/>
    <n v="194.5"/>
    <n v="2.2999999999999998"/>
  </r>
  <r>
    <x v="9"/>
    <x v="1"/>
    <x v="3"/>
    <n v="2720"/>
    <x v="0"/>
    <s v="Outpatient"/>
    <n v="2547"/>
    <n v="1348"/>
    <n v="13279"/>
    <n v="101.5"/>
    <n v="191.8"/>
    <n v="1.9"/>
  </r>
  <r>
    <x v="9"/>
    <x v="1"/>
    <x v="3"/>
    <n v="2721"/>
    <x v="2"/>
    <s v="Outpatient"/>
    <n v="63"/>
    <n v="37"/>
    <n v="13279"/>
    <n v="2.8"/>
    <n v="4.7"/>
    <n v="1.7"/>
  </r>
  <r>
    <x v="9"/>
    <x v="1"/>
    <x v="3"/>
    <n v="2722"/>
    <x v="3"/>
    <s v="Outpatient"/>
    <n v="599"/>
    <n v="370"/>
    <n v="13279"/>
    <n v="27.9"/>
    <n v="45.1"/>
    <n v="1.6"/>
  </r>
  <r>
    <x v="9"/>
    <x v="1"/>
    <x v="3"/>
    <n v="2723"/>
    <x v="4"/>
    <s v="Outpatient"/>
    <n v="2"/>
    <n v="2"/>
    <n v="13279"/>
    <n v="0.2"/>
    <n v="0.2"/>
    <n v="1"/>
  </r>
  <r>
    <x v="9"/>
    <x v="1"/>
    <x v="3"/>
    <n v="2724"/>
    <x v="1"/>
    <s v="Outpatient"/>
    <n v="3688"/>
    <n v="1530"/>
    <n v="13279"/>
    <n v="115.2"/>
    <n v="277.7"/>
    <n v="2.4"/>
  </r>
  <r>
    <x v="9"/>
    <x v="1"/>
    <x v="4"/>
    <n v="2720"/>
    <x v="0"/>
    <s v="Outpatient"/>
    <n v="2874"/>
    <n v="1402"/>
    <n v="13416"/>
    <n v="104.5"/>
    <n v="214.2"/>
    <n v="2"/>
  </r>
  <r>
    <x v="9"/>
    <x v="1"/>
    <x v="4"/>
    <n v="2721"/>
    <x v="2"/>
    <s v="Outpatient"/>
    <n v="77"/>
    <n v="40"/>
    <n v="13416"/>
    <n v="3"/>
    <n v="5.7"/>
    <n v="1.9"/>
  </r>
  <r>
    <x v="9"/>
    <x v="1"/>
    <x v="4"/>
    <n v="2722"/>
    <x v="3"/>
    <s v="Outpatient"/>
    <n v="611"/>
    <n v="336"/>
    <n v="13416"/>
    <n v="25"/>
    <n v="45.5"/>
    <n v="1.8"/>
  </r>
  <r>
    <x v="9"/>
    <x v="1"/>
    <x v="4"/>
    <n v="2723"/>
    <x v="4"/>
    <s v="Outpatient"/>
    <n v="7"/>
    <n v="5"/>
    <n v="13416"/>
    <n v="0.4"/>
    <n v="0.5"/>
    <n v="1.4"/>
  </r>
  <r>
    <x v="9"/>
    <x v="1"/>
    <x v="4"/>
    <n v="2724"/>
    <x v="1"/>
    <s v="Outpatient"/>
    <n v="4592"/>
    <n v="1833"/>
    <n v="13416"/>
    <n v="136.6"/>
    <n v="342.3"/>
    <n v="2.5"/>
  </r>
  <r>
    <x v="9"/>
    <x v="1"/>
    <x v="5"/>
    <n v="2720"/>
    <x v="0"/>
    <s v="Outpatient"/>
    <n v="3369"/>
    <n v="1440"/>
    <n v="13440"/>
    <n v="107.1"/>
    <n v="250.7"/>
    <n v="2.2999999999999998"/>
  </r>
  <r>
    <x v="9"/>
    <x v="1"/>
    <x v="5"/>
    <n v="2721"/>
    <x v="2"/>
    <s v="Outpatient"/>
    <n v="50"/>
    <n v="29"/>
    <n v="13440"/>
    <n v="2.2000000000000002"/>
    <n v="3.7"/>
    <n v="1.7"/>
  </r>
  <r>
    <x v="9"/>
    <x v="1"/>
    <x v="5"/>
    <n v="2722"/>
    <x v="3"/>
    <s v="Outpatient"/>
    <n v="600"/>
    <n v="260"/>
    <n v="13440"/>
    <n v="19.3"/>
    <n v="44.6"/>
    <n v="2.2999999999999998"/>
  </r>
  <r>
    <x v="9"/>
    <x v="1"/>
    <x v="5"/>
    <n v="2723"/>
    <x v="4"/>
    <s v="Outpatient"/>
    <n v="4"/>
    <n v="1"/>
    <n v="13440"/>
    <n v="0.1"/>
    <n v="0.3"/>
    <n v="4"/>
  </r>
  <r>
    <x v="9"/>
    <x v="1"/>
    <x v="5"/>
    <n v="2724"/>
    <x v="1"/>
    <s v="Outpatient"/>
    <n v="6069"/>
    <n v="2244"/>
    <n v="13440"/>
    <n v="167"/>
    <n v="451.6"/>
    <n v="2.7"/>
  </r>
  <r>
    <x v="9"/>
    <x v="1"/>
    <x v="0"/>
    <n v="2720"/>
    <x v="0"/>
    <s v="Outpatient"/>
    <n v="3142"/>
    <n v="1560"/>
    <n v="13469"/>
    <n v="115.8"/>
    <n v="233.3"/>
    <n v="2"/>
  </r>
  <r>
    <x v="9"/>
    <x v="1"/>
    <x v="0"/>
    <n v="2721"/>
    <x v="2"/>
    <s v="Outpatient"/>
    <n v="58"/>
    <n v="39"/>
    <n v="13469"/>
    <n v="2.9"/>
    <n v="4.3"/>
    <n v="1.5"/>
  </r>
  <r>
    <x v="9"/>
    <x v="1"/>
    <x v="0"/>
    <n v="2722"/>
    <x v="3"/>
    <s v="Outpatient"/>
    <n v="724"/>
    <n v="348"/>
    <n v="13469"/>
    <n v="25.8"/>
    <n v="53.8"/>
    <n v="2.1"/>
  </r>
  <r>
    <x v="9"/>
    <x v="1"/>
    <x v="0"/>
    <n v="2723"/>
    <x v="4"/>
    <s v="Outpatient"/>
    <n v="3"/>
    <n v="2"/>
    <n v="13469"/>
    <n v="0.1"/>
    <n v="0.2"/>
    <n v="1.5"/>
  </r>
  <r>
    <x v="9"/>
    <x v="1"/>
    <x v="0"/>
    <n v="2724"/>
    <x v="1"/>
    <s v="Outpatient"/>
    <n v="6233"/>
    <n v="2600"/>
    <n v="13469"/>
    <n v="193"/>
    <n v="462.8"/>
    <n v="2.4"/>
  </r>
  <r>
    <x v="9"/>
    <x v="1"/>
    <x v="1"/>
    <n v="2720"/>
    <x v="0"/>
    <s v="Outpatient"/>
    <n v="3206"/>
    <n v="1571"/>
    <n v="13388"/>
    <n v="117.3"/>
    <n v="239.5"/>
    <n v="2"/>
  </r>
  <r>
    <x v="9"/>
    <x v="1"/>
    <x v="1"/>
    <n v="2721"/>
    <x v="2"/>
    <s v="Outpatient"/>
    <n v="66"/>
    <n v="43"/>
    <n v="13388"/>
    <n v="3.2"/>
    <n v="4.9000000000000004"/>
    <n v="1.5"/>
  </r>
  <r>
    <x v="9"/>
    <x v="1"/>
    <x v="1"/>
    <n v="2722"/>
    <x v="3"/>
    <s v="Outpatient"/>
    <n v="893"/>
    <n v="416"/>
    <n v="13388"/>
    <n v="31.1"/>
    <n v="66.7"/>
    <n v="2.1"/>
  </r>
  <r>
    <x v="9"/>
    <x v="1"/>
    <x v="1"/>
    <n v="2723"/>
    <x v="4"/>
    <s v="Outpatient"/>
    <n v="3"/>
    <n v="2"/>
    <n v="13388"/>
    <n v="0.1"/>
    <n v="0.2"/>
    <n v="1.5"/>
  </r>
  <r>
    <x v="9"/>
    <x v="1"/>
    <x v="1"/>
    <n v="2724"/>
    <x v="1"/>
    <s v="Outpatient"/>
    <n v="7084"/>
    <n v="2858"/>
    <n v="13388"/>
    <n v="213.5"/>
    <n v="529.1"/>
    <n v="2.5"/>
  </r>
  <r>
    <x v="9"/>
    <x v="1"/>
    <x v="2"/>
    <n v="2720"/>
    <x v="0"/>
    <s v="Outpatient"/>
    <n v="4197"/>
    <n v="1580"/>
    <n v="13352"/>
    <n v="118.3"/>
    <n v="314.3"/>
    <n v="2.7"/>
  </r>
  <r>
    <x v="9"/>
    <x v="1"/>
    <x v="2"/>
    <n v="2721"/>
    <x v="2"/>
    <s v="Outpatient"/>
    <n v="93"/>
    <n v="43"/>
    <n v="13352"/>
    <n v="3.2"/>
    <n v="7"/>
    <n v="2.2000000000000002"/>
  </r>
  <r>
    <x v="9"/>
    <x v="1"/>
    <x v="2"/>
    <n v="2722"/>
    <x v="3"/>
    <s v="Outpatient"/>
    <n v="1142"/>
    <n v="410"/>
    <n v="13352"/>
    <n v="30.7"/>
    <n v="85.5"/>
    <n v="2.8"/>
  </r>
  <r>
    <x v="9"/>
    <x v="1"/>
    <x v="2"/>
    <n v="2723"/>
    <x v="4"/>
    <s v="Outpatient"/>
    <n v="7"/>
    <n v="2"/>
    <n v="13352"/>
    <n v="0.1"/>
    <n v="0.5"/>
    <n v="3.5"/>
  </r>
  <r>
    <x v="9"/>
    <x v="1"/>
    <x v="2"/>
    <n v="2724"/>
    <x v="1"/>
    <s v="Outpatient"/>
    <n v="9220"/>
    <n v="3213"/>
    <n v="13352"/>
    <n v="240.6"/>
    <n v="690.5"/>
    <n v="2.9"/>
  </r>
  <r>
    <x v="9"/>
    <x v="1"/>
    <x v="6"/>
    <n v="2720"/>
    <x v="0"/>
    <s v="Outpatient"/>
    <n v="3370"/>
    <n v="1639"/>
    <n v="13652"/>
    <n v="120.1"/>
    <n v="246.9"/>
    <n v="2.1"/>
  </r>
  <r>
    <x v="9"/>
    <x v="1"/>
    <x v="6"/>
    <n v="2721"/>
    <x v="2"/>
    <s v="Outpatient"/>
    <n v="98"/>
    <n v="48"/>
    <n v="13652"/>
    <n v="3.5"/>
    <n v="7.2"/>
    <n v="2"/>
  </r>
  <r>
    <x v="9"/>
    <x v="1"/>
    <x v="6"/>
    <n v="2722"/>
    <x v="3"/>
    <s v="Outpatient"/>
    <n v="1052"/>
    <n v="455"/>
    <n v="13652"/>
    <n v="33.299999999999997"/>
    <n v="77.099999999999994"/>
    <n v="2.2999999999999998"/>
  </r>
  <r>
    <x v="9"/>
    <x v="1"/>
    <x v="6"/>
    <n v="2723"/>
    <x v="4"/>
    <s v="Outpatient"/>
    <n v="1"/>
    <n v="1"/>
    <n v="13652"/>
    <n v="0.1"/>
    <n v="0.1"/>
    <n v="1"/>
  </r>
  <r>
    <x v="9"/>
    <x v="1"/>
    <x v="6"/>
    <n v="2724"/>
    <x v="1"/>
    <s v="Outpatient"/>
    <n v="8377"/>
    <n v="3475"/>
    <n v="13652"/>
    <n v="254.5"/>
    <n v="613.6"/>
    <n v="2.4"/>
  </r>
  <r>
    <x v="9"/>
    <x v="2"/>
    <x v="7"/>
    <n v="2724"/>
    <x v="1"/>
    <s v="Outpatient"/>
    <n v="2"/>
    <n v="1"/>
    <n v="3"/>
    <n v="333.3"/>
    <n v="666.7"/>
    <n v="2"/>
  </r>
  <r>
    <x v="0"/>
    <x v="0"/>
    <x v="7"/>
    <n v="2724"/>
    <x v="1"/>
    <s v="Outpatient"/>
    <n v="3"/>
    <n v="1"/>
    <n v="2969"/>
    <n v="0.3"/>
    <n v="1"/>
    <n v="3"/>
  </r>
  <r>
    <x v="0"/>
    <x v="0"/>
    <x v="8"/>
    <n v="2720"/>
    <x v="0"/>
    <s v="Outpatient"/>
    <n v="2"/>
    <n v="1"/>
    <n v="2394"/>
    <n v="0.4"/>
    <n v="0.8"/>
    <n v="2"/>
  </r>
  <r>
    <x v="0"/>
    <x v="1"/>
    <x v="7"/>
    <n v="2724"/>
    <x v="1"/>
    <s v="Outpatient"/>
    <n v="5"/>
    <n v="2"/>
    <n v="3142"/>
    <n v="0.6"/>
    <n v="1.6"/>
    <n v="2.5"/>
  </r>
  <r>
    <x v="0"/>
    <x v="1"/>
    <x v="8"/>
    <n v="2720"/>
    <x v="0"/>
    <s v="Outpatient"/>
    <n v="4"/>
    <n v="1"/>
    <n v="2454"/>
    <n v="0.4"/>
    <n v="1.6"/>
    <n v="4"/>
  </r>
  <r>
    <x v="0"/>
    <x v="1"/>
    <x v="8"/>
    <n v="2722"/>
    <x v="3"/>
    <s v="Outpatient"/>
    <n v="1"/>
    <n v="1"/>
    <n v="2454"/>
    <n v="0.4"/>
    <n v="0.4"/>
    <n v="1"/>
  </r>
  <r>
    <x v="0"/>
    <x v="1"/>
    <x v="8"/>
    <n v="2724"/>
    <x v="1"/>
    <s v="Outpatient"/>
    <n v="3"/>
    <n v="1"/>
    <n v="2454"/>
    <n v="0.4"/>
    <n v="1.2"/>
    <n v="3"/>
  </r>
  <r>
    <x v="0"/>
    <x v="1"/>
    <x v="9"/>
    <n v="2724"/>
    <x v="1"/>
    <s v="Outpatient"/>
    <n v="12"/>
    <n v="2"/>
    <n v="2192"/>
    <n v="0.9"/>
    <n v="5.5"/>
    <n v="6"/>
  </r>
  <r>
    <x v="0"/>
    <x v="1"/>
    <x v="3"/>
    <n v="2722"/>
    <x v="3"/>
    <s v="Outpatient"/>
    <n v="1"/>
    <n v="1"/>
    <n v="1409"/>
    <n v="0.7"/>
    <n v="0.7"/>
    <n v="1"/>
  </r>
  <r>
    <x v="0"/>
    <x v="1"/>
    <x v="4"/>
    <n v="2720"/>
    <x v="0"/>
    <s v="Outpatient"/>
    <n v="4"/>
    <n v="1"/>
    <n v="1219"/>
    <n v="0.8"/>
    <n v="3.3"/>
    <n v="4"/>
  </r>
  <r>
    <x v="1"/>
    <x v="0"/>
    <x v="7"/>
    <n v="2720"/>
    <x v="0"/>
    <s v="Outpatient"/>
    <n v="1"/>
    <n v="1"/>
    <n v="5260"/>
    <n v="0.2"/>
    <n v="0.2"/>
    <n v="1"/>
  </r>
  <r>
    <x v="1"/>
    <x v="0"/>
    <x v="7"/>
    <n v="2721"/>
    <x v="2"/>
    <s v="Outpatient"/>
    <n v="1"/>
    <n v="1"/>
    <n v="5260"/>
    <n v="0.2"/>
    <n v="0.2"/>
    <n v="1"/>
  </r>
  <r>
    <x v="1"/>
    <x v="0"/>
    <x v="8"/>
    <n v="2720"/>
    <x v="0"/>
    <s v="Outpatient"/>
    <n v="15"/>
    <n v="5"/>
    <n v="4272"/>
    <n v="1.2"/>
    <n v="3.5"/>
    <n v="3"/>
  </r>
  <r>
    <x v="1"/>
    <x v="0"/>
    <x v="9"/>
    <n v="2720"/>
    <x v="0"/>
    <s v="Outpatient"/>
    <n v="14"/>
    <n v="5"/>
    <n v="3935"/>
    <n v="1.3"/>
    <n v="3.6"/>
    <n v="2.8"/>
  </r>
  <r>
    <x v="1"/>
    <x v="0"/>
    <x v="9"/>
    <n v="2724"/>
    <x v="1"/>
    <s v="Outpatient"/>
    <n v="2"/>
    <n v="1"/>
    <n v="3935"/>
    <n v="0.3"/>
    <n v="0.5"/>
    <n v="2"/>
  </r>
  <r>
    <x v="1"/>
    <x v="0"/>
    <x v="10"/>
    <n v="2721"/>
    <x v="2"/>
    <s v="Outpatient"/>
    <n v="1"/>
    <n v="1"/>
    <n v="3299"/>
    <n v="0.3"/>
    <n v="0.3"/>
    <n v="1"/>
  </r>
  <r>
    <x v="1"/>
    <x v="0"/>
    <x v="10"/>
    <n v="2724"/>
    <x v="1"/>
    <s v="Outpatient"/>
    <n v="2"/>
    <n v="1"/>
    <n v="3299"/>
    <n v="0.3"/>
    <n v="0.6"/>
    <n v="2"/>
  </r>
  <r>
    <x v="1"/>
    <x v="1"/>
    <x v="7"/>
    <n v="2720"/>
    <x v="0"/>
    <s v="Outpatient"/>
    <n v="2"/>
    <n v="1"/>
    <n v="5488"/>
    <n v="0.2"/>
    <n v="0.4"/>
    <n v="2"/>
  </r>
  <r>
    <x v="1"/>
    <x v="1"/>
    <x v="7"/>
    <n v="2724"/>
    <x v="1"/>
    <s v="Outpatient"/>
    <n v="2"/>
    <n v="1"/>
    <n v="5488"/>
    <n v="0.2"/>
    <n v="0.4"/>
    <n v="2"/>
  </r>
  <r>
    <x v="1"/>
    <x v="1"/>
    <x v="8"/>
    <n v="2720"/>
    <x v="0"/>
    <s v="Outpatient"/>
    <n v="1"/>
    <n v="1"/>
    <n v="4562"/>
    <n v="0.2"/>
    <n v="0.2"/>
    <n v="1"/>
  </r>
  <r>
    <x v="1"/>
    <x v="1"/>
    <x v="8"/>
    <n v="2724"/>
    <x v="1"/>
    <s v="Outpatient"/>
    <n v="4"/>
    <n v="1"/>
    <n v="4562"/>
    <n v="0.2"/>
    <n v="0.9"/>
    <n v="4"/>
  </r>
  <r>
    <x v="1"/>
    <x v="1"/>
    <x v="9"/>
    <n v="2720"/>
    <x v="0"/>
    <s v="Outpatient"/>
    <n v="11"/>
    <n v="2"/>
    <n v="4119"/>
    <n v="0.5"/>
    <n v="2.7"/>
    <n v="5.5"/>
  </r>
  <r>
    <x v="1"/>
    <x v="1"/>
    <x v="9"/>
    <n v="2724"/>
    <x v="1"/>
    <s v="Outpatient"/>
    <n v="1"/>
    <n v="1"/>
    <n v="4119"/>
    <n v="0.2"/>
    <n v="0.2"/>
    <n v="1"/>
  </r>
  <r>
    <x v="1"/>
    <x v="1"/>
    <x v="10"/>
    <n v="2720"/>
    <x v="0"/>
    <s v="Outpatient"/>
    <n v="8"/>
    <n v="2"/>
    <n v="3479"/>
    <n v="0.6"/>
    <n v="2.2999999999999998"/>
    <n v="4"/>
  </r>
  <r>
    <x v="1"/>
    <x v="1"/>
    <x v="10"/>
    <n v="2724"/>
    <x v="1"/>
    <s v="Outpatient"/>
    <n v="4"/>
    <n v="2"/>
    <n v="3479"/>
    <n v="0.6"/>
    <n v="1.1000000000000001"/>
    <n v="2"/>
  </r>
  <r>
    <x v="1"/>
    <x v="1"/>
    <x v="3"/>
    <n v="2720"/>
    <x v="0"/>
    <s v="Outpatient"/>
    <n v="6"/>
    <n v="1"/>
    <n v="2970"/>
    <n v="0.3"/>
    <n v="2"/>
    <n v="6"/>
  </r>
  <r>
    <x v="1"/>
    <x v="1"/>
    <x v="3"/>
    <n v="2722"/>
    <x v="3"/>
    <s v="Outpatient"/>
    <n v="1"/>
    <n v="1"/>
    <n v="2970"/>
    <n v="0.3"/>
    <n v="0.3"/>
    <n v="1"/>
  </r>
  <r>
    <x v="1"/>
    <x v="1"/>
    <x v="5"/>
    <n v="2720"/>
    <x v="0"/>
    <s v="Outpatient"/>
    <n v="1"/>
    <n v="1"/>
    <n v="2137"/>
    <n v="0.5"/>
    <n v="0.5"/>
    <n v="1"/>
  </r>
  <r>
    <x v="1"/>
    <x v="1"/>
    <x v="5"/>
    <n v="2721"/>
    <x v="2"/>
    <s v="Outpatient"/>
    <n v="2"/>
    <n v="1"/>
    <n v="2137"/>
    <n v="0.5"/>
    <n v="0.9"/>
    <n v="2"/>
  </r>
  <r>
    <x v="1"/>
    <x v="1"/>
    <x v="1"/>
    <n v="2720"/>
    <x v="0"/>
    <s v="Outpatient"/>
    <n v="14"/>
    <n v="2"/>
    <n v="1564"/>
    <n v="1.3"/>
    <n v="9"/>
    <n v="7"/>
  </r>
  <r>
    <x v="2"/>
    <x v="0"/>
    <x v="7"/>
    <n v="2720"/>
    <x v="0"/>
    <s v="Outpatient"/>
    <n v="19"/>
    <n v="10"/>
    <n v="10754"/>
    <n v="0.9"/>
    <n v="1.8"/>
    <n v="1.9"/>
  </r>
  <r>
    <x v="2"/>
    <x v="0"/>
    <x v="7"/>
    <n v="2723"/>
    <x v="4"/>
    <s v="Outpatient"/>
    <n v="1"/>
    <n v="1"/>
    <n v="10754"/>
    <n v="0.1"/>
    <n v="0.1"/>
    <n v="1"/>
  </r>
  <r>
    <x v="2"/>
    <x v="0"/>
    <x v="7"/>
    <n v="2724"/>
    <x v="1"/>
    <s v="Outpatient"/>
    <n v="13"/>
    <n v="7"/>
    <n v="10754"/>
    <n v="0.7"/>
    <n v="1.2"/>
    <n v="1.9"/>
  </r>
  <r>
    <x v="2"/>
    <x v="0"/>
    <x v="8"/>
    <n v="2720"/>
    <x v="0"/>
    <s v="Outpatient"/>
    <n v="22"/>
    <n v="8"/>
    <n v="8694"/>
    <n v="0.9"/>
    <n v="2.5"/>
    <n v="2.8"/>
  </r>
  <r>
    <x v="2"/>
    <x v="0"/>
    <x v="8"/>
    <n v="2724"/>
    <x v="1"/>
    <s v="Outpatient"/>
    <n v="18"/>
    <n v="6"/>
    <n v="8694"/>
    <n v="0.7"/>
    <n v="2.1"/>
    <n v="3"/>
  </r>
  <r>
    <x v="2"/>
    <x v="0"/>
    <x v="9"/>
    <n v="2720"/>
    <x v="0"/>
    <s v="Outpatient"/>
    <n v="90"/>
    <n v="26"/>
    <n v="8168"/>
    <n v="3.2"/>
    <n v="11"/>
    <n v="3.5"/>
  </r>
  <r>
    <x v="2"/>
    <x v="0"/>
    <x v="9"/>
    <n v="2724"/>
    <x v="1"/>
    <s v="Outpatient"/>
    <n v="20"/>
    <n v="8"/>
    <n v="8168"/>
    <n v="1"/>
    <n v="2.4"/>
    <n v="2.5"/>
  </r>
  <r>
    <x v="2"/>
    <x v="0"/>
    <x v="10"/>
    <n v="2720"/>
    <x v="0"/>
    <s v="Outpatient"/>
    <n v="20"/>
    <n v="7"/>
    <n v="7031"/>
    <n v="1"/>
    <n v="2.8"/>
    <n v="2.9"/>
  </r>
  <r>
    <x v="2"/>
    <x v="0"/>
    <x v="10"/>
    <n v="2724"/>
    <x v="1"/>
    <s v="Outpatient"/>
    <n v="19"/>
    <n v="6"/>
    <n v="7031"/>
    <n v="0.9"/>
    <n v="2.7"/>
    <n v="3.2"/>
  </r>
  <r>
    <x v="2"/>
    <x v="0"/>
    <x v="3"/>
    <n v="2720"/>
    <x v="0"/>
    <s v="Outpatient"/>
    <n v="22"/>
    <n v="10"/>
    <n v="6199"/>
    <n v="1.6"/>
    <n v="3.5"/>
    <n v="2.2000000000000002"/>
  </r>
  <r>
    <x v="2"/>
    <x v="0"/>
    <x v="3"/>
    <n v="2724"/>
    <x v="1"/>
    <s v="Outpatient"/>
    <n v="23"/>
    <n v="8"/>
    <n v="6199"/>
    <n v="1.3"/>
    <n v="3.7"/>
    <n v="2.9"/>
  </r>
  <r>
    <x v="2"/>
    <x v="0"/>
    <x v="4"/>
    <n v="2720"/>
    <x v="0"/>
    <s v="Outpatient"/>
    <n v="20"/>
    <n v="6"/>
    <n v="5697"/>
    <n v="1.1000000000000001"/>
    <n v="3.5"/>
    <n v="3.3"/>
  </r>
  <r>
    <x v="2"/>
    <x v="0"/>
    <x v="4"/>
    <n v="2724"/>
    <x v="1"/>
    <s v="Outpatient"/>
    <n v="8"/>
    <n v="3"/>
    <n v="5697"/>
    <n v="0.5"/>
    <n v="1.4"/>
    <n v="2.7"/>
  </r>
  <r>
    <x v="2"/>
    <x v="0"/>
    <x v="5"/>
    <n v="2720"/>
    <x v="0"/>
    <s v="Outpatient"/>
    <n v="8"/>
    <n v="5"/>
    <n v="5034"/>
    <n v="1"/>
    <n v="1.6"/>
    <n v="1.6"/>
  </r>
  <r>
    <x v="2"/>
    <x v="0"/>
    <x v="5"/>
    <n v="2724"/>
    <x v="1"/>
    <s v="Outpatient"/>
    <n v="15"/>
    <n v="7"/>
    <n v="5034"/>
    <n v="1.4"/>
    <n v="3"/>
    <n v="2.1"/>
  </r>
  <r>
    <x v="2"/>
    <x v="0"/>
    <x v="0"/>
    <n v="2720"/>
    <x v="0"/>
    <s v="Outpatient"/>
    <n v="21"/>
    <n v="3"/>
    <n v="4267"/>
    <n v="0.7"/>
    <n v="4.9000000000000004"/>
    <n v="7"/>
  </r>
  <r>
    <x v="2"/>
    <x v="0"/>
    <x v="0"/>
    <n v="2724"/>
    <x v="1"/>
    <s v="Outpatient"/>
    <n v="7"/>
    <n v="3"/>
    <n v="4267"/>
    <n v="0.7"/>
    <n v="1.6"/>
    <n v="2.2999999999999998"/>
  </r>
  <r>
    <x v="2"/>
    <x v="0"/>
    <x v="1"/>
    <n v="2720"/>
    <x v="0"/>
    <s v="Outpatient"/>
    <n v="7"/>
    <n v="1"/>
    <n v="3733"/>
    <n v="0.3"/>
    <n v="1.9"/>
    <n v="7"/>
  </r>
  <r>
    <x v="2"/>
    <x v="0"/>
    <x v="1"/>
    <n v="2722"/>
    <x v="3"/>
    <s v="Outpatient"/>
    <n v="8"/>
    <n v="1"/>
    <n v="3733"/>
    <n v="0.3"/>
    <n v="2.1"/>
    <n v="8"/>
  </r>
  <r>
    <x v="2"/>
    <x v="0"/>
    <x v="1"/>
    <n v="2724"/>
    <x v="1"/>
    <s v="Outpatient"/>
    <n v="7"/>
    <n v="3"/>
    <n v="3733"/>
    <n v="0.8"/>
    <n v="1.9"/>
    <n v="2.2999999999999998"/>
  </r>
  <r>
    <x v="2"/>
    <x v="1"/>
    <x v="7"/>
    <n v="2720"/>
    <x v="0"/>
    <s v="Outpatient"/>
    <n v="23"/>
    <n v="10"/>
    <n v="11243"/>
    <n v="0.9"/>
    <n v="2"/>
    <n v="2.2999999999999998"/>
  </r>
  <r>
    <x v="2"/>
    <x v="1"/>
    <x v="7"/>
    <n v="2722"/>
    <x v="3"/>
    <s v="Outpatient"/>
    <n v="4"/>
    <n v="1"/>
    <n v="11243"/>
    <n v="0.1"/>
    <n v="0.4"/>
    <n v="4"/>
  </r>
  <r>
    <x v="2"/>
    <x v="1"/>
    <x v="7"/>
    <n v="2724"/>
    <x v="1"/>
    <s v="Outpatient"/>
    <n v="6"/>
    <n v="4"/>
    <n v="11243"/>
    <n v="0.4"/>
    <n v="0.5"/>
    <n v="1.5"/>
  </r>
  <r>
    <x v="2"/>
    <x v="1"/>
    <x v="8"/>
    <n v="2720"/>
    <x v="0"/>
    <s v="Outpatient"/>
    <n v="41"/>
    <n v="11"/>
    <n v="9084"/>
    <n v="1.2"/>
    <n v="4.5"/>
    <n v="3.7"/>
  </r>
  <r>
    <x v="2"/>
    <x v="1"/>
    <x v="8"/>
    <n v="2724"/>
    <x v="1"/>
    <s v="Outpatient"/>
    <n v="6"/>
    <n v="3"/>
    <n v="9084"/>
    <n v="0.3"/>
    <n v="0.7"/>
    <n v="2"/>
  </r>
  <r>
    <x v="2"/>
    <x v="1"/>
    <x v="9"/>
    <n v="2720"/>
    <x v="0"/>
    <s v="Outpatient"/>
    <n v="64"/>
    <n v="17"/>
    <n v="8375"/>
    <n v="2"/>
    <n v="7.6"/>
    <n v="3.8"/>
  </r>
  <r>
    <x v="2"/>
    <x v="1"/>
    <x v="9"/>
    <n v="2721"/>
    <x v="2"/>
    <s v="Outpatient"/>
    <n v="2"/>
    <n v="1"/>
    <n v="8375"/>
    <n v="0.1"/>
    <n v="0.2"/>
    <n v="2"/>
  </r>
  <r>
    <x v="2"/>
    <x v="1"/>
    <x v="9"/>
    <n v="2724"/>
    <x v="1"/>
    <s v="Outpatient"/>
    <n v="21"/>
    <n v="8"/>
    <n v="8375"/>
    <n v="1"/>
    <n v="2.5"/>
    <n v="2.6"/>
  </r>
  <r>
    <x v="2"/>
    <x v="1"/>
    <x v="10"/>
    <n v="2720"/>
    <x v="0"/>
    <s v="Outpatient"/>
    <n v="47"/>
    <n v="14"/>
    <n v="7190"/>
    <n v="1.9"/>
    <n v="6.5"/>
    <n v="3.4"/>
  </r>
  <r>
    <x v="2"/>
    <x v="1"/>
    <x v="10"/>
    <n v="2724"/>
    <x v="1"/>
    <s v="Outpatient"/>
    <n v="7"/>
    <n v="3"/>
    <n v="7190"/>
    <n v="0.4"/>
    <n v="1"/>
    <n v="2.2999999999999998"/>
  </r>
  <r>
    <x v="2"/>
    <x v="1"/>
    <x v="3"/>
    <n v="2720"/>
    <x v="0"/>
    <s v="Outpatient"/>
    <n v="21"/>
    <n v="6"/>
    <n v="6506"/>
    <n v="0.9"/>
    <n v="3.2"/>
    <n v="3.5"/>
  </r>
  <r>
    <x v="2"/>
    <x v="1"/>
    <x v="3"/>
    <n v="2724"/>
    <x v="1"/>
    <s v="Outpatient"/>
    <n v="20"/>
    <n v="6"/>
    <n v="6506"/>
    <n v="0.9"/>
    <n v="3.1"/>
    <n v="3.3"/>
  </r>
  <r>
    <x v="2"/>
    <x v="1"/>
    <x v="4"/>
    <n v="2720"/>
    <x v="0"/>
    <s v="Outpatient"/>
    <n v="5"/>
    <n v="3"/>
    <n v="5829"/>
    <n v="0.5"/>
    <n v="0.9"/>
    <n v="1.7"/>
  </r>
  <r>
    <x v="2"/>
    <x v="1"/>
    <x v="4"/>
    <n v="2724"/>
    <x v="1"/>
    <s v="Outpatient"/>
    <n v="9"/>
    <n v="5"/>
    <n v="5829"/>
    <n v="0.9"/>
    <n v="1.5"/>
    <n v="1.8"/>
  </r>
  <r>
    <x v="2"/>
    <x v="1"/>
    <x v="5"/>
    <n v="2720"/>
    <x v="0"/>
    <s v="Outpatient"/>
    <n v="8"/>
    <n v="4"/>
    <n v="5144"/>
    <n v="0.8"/>
    <n v="1.6"/>
    <n v="2"/>
  </r>
  <r>
    <x v="2"/>
    <x v="1"/>
    <x v="5"/>
    <n v="2724"/>
    <x v="1"/>
    <s v="Outpatient"/>
    <n v="11"/>
    <n v="3"/>
    <n v="5144"/>
    <n v="0.6"/>
    <n v="2.1"/>
    <n v="3.7"/>
  </r>
  <r>
    <x v="2"/>
    <x v="1"/>
    <x v="0"/>
    <n v="2720"/>
    <x v="0"/>
    <s v="Outpatient"/>
    <n v="19"/>
    <n v="4"/>
    <n v="4454"/>
    <n v="0.9"/>
    <n v="4.3"/>
    <n v="4.8"/>
  </r>
  <r>
    <x v="2"/>
    <x v="1"/>
    <x v="0"/>
    <n v="2724"/>
    <x v="1"/>
    <s v="Outpatient"/>
    <n v="19"/>
    <n v="6"/>
    <n v="4454"/>
    <n v="1.3"/>
    <n v="4.3"/>
    <n v="3.2"/>
  </r>
  <r>
    <x v="2"/>
    <x v="1"/>
    <x v="1"/>
    <n v="2720"/>
    <x v="0"/>
    <s v="Outpatient"/>
    <n v="7"/>
    <n v="1"/>
    <n v="3904"/>
    <n v="0.3"/>
    <n v="1.8"/>
    <n v="7"/>
  </r>
  <r>
    <x v="3"/>
    <x v="0"/>
    <x v="7"/>
    <n v="2720"/>
    <x v="0"/>
    <s v="Outpatient"/>
    <n v="68"/>
    <n v="30"/>
    <n v="11005"/>
    <n v="2.7"/>
    <n v="6.2"/>
    <n v="2.2999999999999998"/>
  </r>
  <r>
    <x v="3"/>
    <x v="0"/>
    <x v="7"/>
    <n v="2721"/>
    <x v="2"/>
    <s v="Outpatient"/>
    <n v="7"/>
    <n v="2"/>
    <n v="11005"/>
    <n v="0.2"/>
    <n v="0.6"/>
    <n v="3.5"/>
  </r>
  <r>
    <x v="3"/>
    <x v="0"/>
    <x v="7"/>
    <n v="2722"/>
    <x v="3"/>
    <s v="Outpatient"/>
    <n v="4"/>
    <n v="2"/>
    <n v="11005"/>
    <n v="0.2"/>
    <n v="0.4"/>
    <n v="2"/>
  </r>
  <r>
    <x v="3"/>
    <x v="0"/>
    <x v="7"/>
    <n v="2724"/>
    <x v="1"/>
    <s v="Outpatient"/>
    <n v="74"/>
    <n v="25"/>
    <n v="11005"/>
    <n v="2.2999999999999998"/>
    <n v="6.7"/>
    <n v="3"/>
  </r>
  <r>
    <x v="3"/>
    <x v="0"/>
    <x v="8"/>
    <n v="2720"/>
    <x v="0"/>
    <s v="Outpatient"/>
    <n v="127"/>
    <n v="41"/>
    <n v="10141"/>
    <n v="4"/>
    <n v="12.5"/>
    <n v="3.1"/>
  </r>
  <r>
    <x v="3"/>
    <x v="0"/>
    <x v="8"/>
    <n v="2721"/>
    <x v="2"/>
    <s v="Outpatient"/>
    <n v="3"/>
    <n v="3"/>
    <n v="10141"/>
    <n v="0.3"/>
    <n v="0.3"/>
    <n v="1"/>
  </r>
  <r>
    <x v="3"/>
    <x v="0"/>
    <x v="8"/>
    <n v="2723"/>
    <x v="4"/>
    <s v="Outpatient"/>
    <n v="1"/>
    <n v="1"/>
    <n v="10141"/>
    <n v="0.1"/>
    <n v="0.1"/>
    <n v="1"/>
  </r>
  <r>
    <x v="3"/>
    <x v="0"/>
    <x v="8"/>
    <n v="2724"/>
    <x v="1"/>
    <s v="Outpatient"/>
    <n v="56"/>
    <n v="30"/>
    <n v="10141"/>
    <n v="3"/>
    <n v="5.5"/>
    <n v="1.9"/>
  </r>
  <r>
    <x v="3"/>
    <x v="0"/>
    <x v="9"/>
    <n v="2720"/>
    <x v="0"/>
    <s v="Outpatient"/>
    <n v="155"/>
    <n v="60"/>
    <n v="9856"/>
    <n v="6.1"/>
    <n v="15.7"/>
    <n v="2.6"/>
  </r>
  <r>
    <x v="3"/>
    <x v="0"/>
    <x v="9"/>
    <n v="2721"/>
    <x v="2"/>
    <s v="Outpatient"/>
    <n v="4"/>
    <n v="3"/>
    <n v="9856"/>
    <n v="0.3"/>
    <n v="0.4"/>
    <n v="1.3"/>
  </r>
  <r>
    <x v="3"/>
    <x v="0"/>
    <x v="9"/>
    <n v="2722"/>
    <x v="3"/>
    <s v="Outpatient"/>
    <n v="1"/>
    <n v="1"/>
    <n v="9856"/>
    <n v="0.1"/>
    <n v="0.1"/>
    <n v="1"/>
  </r>
  <r>
    <x v="3"/>
    <x v="0"/>
    <x v="9"/>
    <n v="2724"/>
    <x v="1"/>
    <s v="Outpatient"/>
    <n v="43"/>
    <n v="19"/>
    <n v="9856"/>
    <n v="1.9"/>
    <n v="4.4000000000000004"/>
    <n v="2.2999999999999998"/>
  </r>
  <r>
    <x v="3"/>
    <x v="0"/>
    <x v="10"/>
    <n v="2720"/>
    <x v="0"/>
    <s v="Outpatient"/>
    <n v="153"/>
    <n v="48"/>
    <n v="9059"/>
    <n v="5.3"/>
    <n v="16.899999999999999"/>
    <n v="3.2"/>
  </r>
  <r>
    <x v="3"/>
    <x v="0"/>
    <x v="10"/>
    <n v="2721"/>
    <x v="2"/>
    <s v="Outpatient"/>
    <n v="2"/>
    <n v="2"/>
    <n v="9059"/>
    <n v="0.2"/>
    <n v="0.2"/>
    <n v="1"/>
  </r>
  <r>
    <x v="3"/>
    <x v="0"/>
    <x v="10"/>
    <n v="2722"/>
    <x v="3"/>
    <s v="Outpatient"/>
    <n v="2"/>
    <n v="2"/>
    <n v="9059"/>
    <n v="0.2"/>
    <n v="0.2"/>
    <n v="1"/>
  </r>
  <r>
    <x v="3"/>
    <x v="0"/>
    <x v="10"/>
    <n v="2724"/>
    <x v="1"/>
    <s v="Outpatient"/>
    <n v="53"/>
    <n v="18"/>
    <n v="9059"/>
    <n v="2"/>
    <n v="5.9"/>
    <n v="2.9"/>
  </r>
  <r>
    <x v="3"/>
    <x v="0"/>
    <x v="3"/>
    <n v="2720"/>
    <x v="0"/>
    <s v="Outpatient"/>
    <n v="150"/>
    <n v="35"/>
    <n v="8536"/>
    <n v="4.0999999999999996"/>
    <n v="17.600000000000001"/>
    <n v="4.3"/>
  </r>
  <r>
    <x v="3"/>
    <x v="0"/>
    <x v="3"/>
    <n v="2721"/>
    <x v="2"/>
    <s v="Outpatient"/>
    <n v="1"/>
    <n v="1"/>
    <n v="8536"/>
    <n v="0.1"/>
    <n v="0.1"/>
    <n v="1"/>
  </r>
  <r>
    <x v="3"/>
    <x v="0"/>
    <x v="3"/>
    <n v="2722"/>
    <x v="3"/>
    <s v="Outpatient"/>
    <n v="1"/>
    <n v="1"/>
    <n v="8536"/>
    <n v="0.1"/>
    <n v="0.1"/>
    <n v="1"/>
  </r>
  <r>
    <x v="3"/>
    <x v="0"/>
    <x v="3"/>
    <n v="2724"/>
    <x v="1"/>
    <s v="Outpatient"/>
    <n v="40"/>
    <n v="16"/>
    <n v="8536"/>
    <n v="1.9"/>
    <n v="4.7"/>
    <n v="2.5"/>
  </r>
  <r>
    <x v="3"/>
    <x v="0"/>
    <x v="4"/>
    <n v="2720"/>
    <x v="0"/>
    <s v="Outpatient"/>
    <n v="67"/>
    <n v="19"/>
    <n v="7622"/>
    <n v="2.5"/>
    <n v="8.8000000000000007"/>
    <n v="3.5"/>
  </r>
  <r>
    <x v="3"/>
    <x v="0"/>
    <x v="4"/>
    <n v="2722"/>
    <x v="3"/>
    <s v="Outpatient"/>
    <n v="4"/>
    <n v="1"/>
    <n v="7622"/>
    <n v="0.1"/>
    <n v="0.5"/>
    <n v="4"/>
  </r>
  <r>
    <x v="3"/>
    <x v="0"/>
    <x v="4"/>
    <n v="2724"/>
    <x v="1"/>
    <s v="Outpatient"/>
    <n v="35"/>
    <n v="15"/>
    <n v="7622"/>
    <n v="2"/>
    <n v="4.5999999999999996"/>
    <n v="2.2999999999999998"/>
  </r>
  <r>
    <x v="3"/>
    <x v="0"/>
    <x v="5"/>
    <n v="2720"/>
    <x v="0"/>
    <s v="Outpatient"/>
    <n v="18"/>
    <n v="8"/>
    <n v="6894"/>
    <n v="1.2"/>
    <n v="2.6"/>
    <n v="2.2000000000000002"/>
  </r>
  <r>
    <x v="3"/>
    <x v="0"/>
    <x v="5"/>
    <n v="2724"/>
    <x v="1"/>
    <s v="Outpatient"/>
    <n v="45"/>
    <n v="12"/>
    <n v="6894"/>
    <n v="1.7"/>
    <n v="6.5"/>
    <n v="3.8"/>
  </r>
  <r>
    <x v="3"/>
    <x v="0"/>
    <x v="0"/>
    <n v="2720"/>
    <x v="0"/>
    <s v="Outpatient"/>
    <n v="28"/>
    <n v="6"/>
    <n v="5951"/>
    <n v="1"/>
    <n v="4.7"/>
    <n v="4.7"/>
  </r>
  <r>
    <x v="3"/>
    <x v="0"/>
    <x v="0"/>
    <n v="2724"/>
    <x v="1"/>
    <s v="Outpatient"/>
    <n v="42"/>
    <n v="13"/>
    <n v="5951"/>
    <n v="2.2000000000000002"/>
    <n v="7.1"/>
    <n v="3.2"/>
  </r>
  <r>
    <x v="3"/>
    <x v="0"/>
    <x v="1"/>
    <n v="2720"/>
    <x v="0"/>
    <s v="Outpatient"/>
    <n v="24"/>
    <n v="5"/>
    <n v="5290"/>
    <n v="0.9"/>
    <n v="4.5"/>
    <n v="4.8"/>
  </r>
  <r>
    <x v="3"/>
    <x v="0"/>
    <x v="1"/>
    <n v="2724"/>
    <x v="1"/>
    <s v="Outpatient"/>
    <n v="13"/>
    <n v="4"/>
    <n v="5290"/>
    <n v="0.8"/>
    <n v="2.5"/>
    <n v="3.2"/>
  </r>
  <r>
    <x v="3"/>
    <x v="1"/>
    <x v="7"/>
    <n v="2720"/>
    <x v="0"/>
    <s v="Outpatient"/>
    <n v="101"/>
    <n v="44"/>
    <n v="11368"/>
    <n v="3.9"/>
    <n v="8.9"/>
    <n v="2.2999999999999998"/>
  </r>
  <r>
    <x v="3"/>
    <x v="1"/>
    <x v="7"/>
    <n v="2722"/>
    <x v="3"/>
    <s v="Outpatient"/>
    <n v="1"/>
    <n v="1"/>
    <n v="11368"/>
    <n v="0.1"/>
    <n v="0.1"/>
    <n v="1"/>
  </r>
  <r>
    <x v="3"/>
    <x v="1"/>
    <x v="7"/>
    <n v="2724"/>
    <x v="1"/>
    <s v="Outpatient"/>
    <n v="27"/>
    <n v="14"/>
    <n v="11368"/>
    <n v="1.2"/>
    <n v="2.4"/>
    <n v="1.9"/>
  </r>
  <r>
    <x v="3"/>
    <x v="1"/>
    <x v="8"/>
    <n v="2720"/>
    <x v="0"/>
    <s v="Outpatient"/>
    <n v="239"/>
    <n v="78"/>
    <n v="10287"/>
    <n v="7.6"/>
    <n v="23.2"/>
    <n v="3.1"/>
  </r>
  <r>
    <x v="3"/>
    <x v="1"/>
    <x v="8"/>
    <n v="2722"/>
    <x v="3"/>
    <s v="Outpatient"/>
    <n v="3"/>
    <n v="2"/>
    <n v="10287"/>
    <n v="0.2"/>
    <n v="0.3"/>
    <n v="1.5"/>
  </r>
  <r>
    <x v="3"/>
    <x v="1"/>
    <x v="8"/>
    <n v="2724"/>
    <x v="1"/>
    <s v="Outpatient"/>
    <n v="38"/>
    <n v="12"/>
    <n v="10287"/>
    <n v="1.2"/>
    <n v="3.7"/>
    <n v="3.2"/>
  </r>
  <r>
    <x v="3"/>
    <x v="1"/>
    <x v="9"/>
    <n v="2720"/>
    <x v="0"/>
    <s v="Outpatient"/>
    <n v="223"/>
    <n v="75"/>
    <n v="10103"/>
    <n v="7.4"/>
    <n v="22.1"/>
    <n v="3"/>
  </r>
  <r>
    <x v="3"/>
    <x v="1"/>
    <x v="9"/>
    <n v="2721"/>
    <x v="2"/>
    <s v="Outpatient"/>
    <n v="1"/>
    <n v="1"/>
    <n v="10103"/>
    <n v="0.1"/>
    <n v="0.1"/>
    <n v="1"/>
  </r>
  <r>
    <x v="3"/>
    <x v="1"/>
    <x v="9"/>
    <n v="2722"/>
    <x v="3"/>
    <s v="Outpatient"/>
    <n v="3"/>
    <n v="3"/>
    <n v="10103"/>
    <n v="0.3"/>
    <n v="0.3"/>
    <n v="1"/>
  </r>
  <r>
    <x v="3"/>
    <x v="1"/>
    <x v="9"/>
    <n v="2724"/>
    <x v="1"/>
    <s v="Outpatient"/>
    <n v="37"/>
    <n v="19"/>
    <n v="10103"/>
    <n v="1.9"/>
    <n v="3.7"/>
    <n v="1.9"/>
  </r>
  <r>
    <x v="3"/>
    <x v="1"/>
    <x v="10"/>
    <n v="2720"/>
    <x v="0"/>
    <s v="Outpatient"/>
    <n v="176"/>
    <n v="57"/>
    <n v="9206"/>
    <n v="6.2"/>
    <n v="19.100000000000001"/>
    <n v="3.1"/>
  </r>
  <r>
    <x v="3"/>
    <x v="1"/>
    <x v="10"/>
    <n v="2722"/>
    <x v="3"/>
    <s v="Outpatient"/>
    <n v="3"/>
    <n v="1"/>
    <n v="9206"/>
    <n v="0.1"/>
    <n v="0.3"/>
    <n v="3"/>
  </r>
  <r>
    <x v="3"/>
    <x v="1"/>
    <x v="10"/>
    <n v="2724"/>
    <x v="1"/>
    <s v="Outpatient"/>
    <n v="28"/>
    <n v="10"/>
    <n v="9206"/>
    <n v="1.1000000000000001"/>
    <n v="3"/>
    <n v="2.8"/>
  </r>
  <r>
    <x v="3"/>
    <x v="1"/>
    <x v="3"/>
    <n v="2720"/>
    <x v="0"/>
    <s v="Outpatient"/>
    <n v="206"/>
    <n v="46"/>
    <n v="8642"/>
    <n v="5.3"/>
    <n v="23.8"/>
    <n v="4.5"/>
  </r>
  <r>
    <x v="3"/>
    <x v="1"/>
    <x v="3"/>
    <n v="2722"/>
    <x v="3"/>
    <s v="Outpatient"/>
    <n v="7"/>
    <n v="2"/>
    <n v="8642"/>
    <n v="0.2"/>
    <n v="0.8"/>
    <n v="3.5"/>
  </r>
  <r>
    <x v="3"/>
    <x v="1"/>
    <x v="3"/>
    <n v="2724"/>
    <x v="1"/>
    <s v="Outpatient"/>
    <n v="31"/>
    <n v="13"/>
    <n v="8642"/>
    <n v="1.5"/>
    <n v="3.6"/>
    <n v="2.4"/>
  </r>
  <r>
    <x v="3"/>
    <x v="1"/>
    <x v="4"/>
    <n v="2720"/>
    <x v="0"/>
    <s v="Outpatient"/>
    <n v="98"/>
    <n v="29"/>
    <n v="7794"/>
    <n v="3.7"/>
    <n v="12.6"/>
    <n v="3.4"/>
  </r>
  <r>
    <x v="3"/>
    <x v="1"/>
    <x v="4"/>
    <n v="2721"/>
    <x v="2"/>
    <s v="Outpatient"/>
    <n v="3"/>
    <n v="1"/>
    <n v="7794"/>
    <n v="0.1"/>
    <n v="0.4"/>
    <n v="3"/>
  </r>
  <r>
    <x v="3"/>
    <x v="1"/>
    <x v="4"/>
    <n v="2722"/>
    <x v="3"/>
    <s v="Outpatient"/>
    <n v="6"/>
    <n v="1"/>
    <n v="7794"/>
    <n v="0.1"/>
    <n v="0.8"/>
    <n v="6"/>
  </r>
  <r>
    <x v="3"/>
    <x v="1"/>
    <x v="4"/>
    <n v="2724"/>
    <x v="1"/>
    <s v="Outpatient"/>
    <n v="41"/>
    <n v="16"/>
    <n v="7794"/>
    <n v="2.1"/>
    <n v="5.3"/>
    <n v="2.6"/>
  </r>
  <r>
    <x v="3"/>
    <x v="1"/>
    <x v="5"/>
    <n v="2720"/>
    <x v="0"/>
    <s v="Outpatient"/>
    <n v="86"/>
    <n v="22"/>
    <n v="7046"/>
    <n v="3.1"/>
    <n v="12.2"/>
    <n v="3.9"/>
  </r>
  <r>
    <x v="3"/>
    <x v="1"/>
    <x v="5"/>
    <n v="2722"/>
    <x v="3"/>
    <s v="Outpatient"/>
    <n v="1"/>
    <n v="1"/>
    <n v="7046"/>
    <n v="0.1"/>
    <n v="0.1"/>
    <n v="1"/>
  </r>
  <r>
    <x v="3"/>
    <x v="1"/>
    <x v="5"/>
    <n v="2724"/>
    <x v="1"/>
    <s v="Outpatient"/>
    <n v="49"/>
    <n v="17"/>
    <n v="7046"/>
    <n v="2.4"/>
    <n v="7"/>
    <n v="2.9"/>
  </r>
  <r>
    <x v="3"/>
    <x v="1"/>
    <x v="0"/>
    <n v="2720"/>
    <x v="0"/>
    <s v="Outpatient"/>
    <n v="66"/>
    <n v="14"/>
    <n v="6014"/>
    <n v="2.2999999999999998"/>
    <n v="11"/>
    <n v="4.7"/>
  </r>
  <r>
    <x v="3"/>
    <x v="1"/>
    <x v="0"/>
    <n v="2722"/>
    <x v="3"/>
    <s v="Outpatient"/>
    <n v="3"/>
    <n v="1"/>
    <n v="6014"/>
    <n v="0.2"/>
    <n v="0.5"/>
    <n v="3"/>
  </r>
  <r>
    <x v="3"/>
    <x v="1"/>
    <x v="0"/>
    <n v="2724"/>
    <x v="1"/>
    <s v="Outpatient"/>
    <n v="38"/>
    <n v="15"/>
    <n v="6014"/>
    <n v="2.5"/>
    <n v="6.3"/>
    <n v="2.5"/>
  </r>
  <r>
    <x v="3"/>
    <x v="1"/>
    <x v="1"/>
    <n v="2720"/>
    <x v="0"/>
    <s v="Outpatient"/>
    <n v="55"/>
    <n v="10"/>
    <n v="5366"/>
    <n v="1.9"/>
    <n v="10.199999999999999"/>
    <n v="5.5"/>
  </r>
  <r>
    <x v="3"/>
    <x v="1"/>
    <x v="1"/>
    <n v="2724"/>
    <x v="1"/>
    <s v="Outpatient"/>
    <n v="36"/>
    <n v="11"/>
    <n v="5366"/>
    <n v="2"/>
    <n v="6.7"/>
    <n v="3.3"/>
  </r>
  <r>
    <x v="4"/>
    <x v="0"/>
    <x v="7"/>
    <n v="2720"/>
    <x v="0"/>
    <s v="Outpatient"/>
    <n v="67"/>
    <n v="30"/>
    <n v="8617"/>
    <n v="3.5"/>
    <n v="7.8"/>
    <n v="2.2000000000000002"/>
  </r>
  <r>
    <x v="4"/>
    <x v="0"/>
    <x v="7"/>
    <n v="2724"/>
    <x v="1"/>
    <s v="Outpatient"/>
    <n v="91"/>
    <n v="26"/>
    <n v="8617"/>
    <n v="3"/>
    <n v="10.6"/>
    <n v="3.5"/>
  </r>
  <r>
    <x v="4"/>
    <x v="0"/>
    <x v="8"/>
    <n v="2720"/>
    <x v="0"/>
    <s v="Outpatient"/>
    <n v="82"/>
    <n v="32"/>
    <n v="7862"/>
    <n v="4.0999999999999996"/>
    <n v="10.4"/>
    <n v="2.6"/>
  </r>
  <r>
    <x v="4"/>
    <x v="0"/>
    <x v="8"/>
    <n v="2721"/>
    <x v="2"/>
    <s v="Outpatient"/>
    <n v="1"/>
    <n v="1"/>
    <n v="7862"/>
    <n v="0.1"/>
    <n v="0.1"/>
    <n v="1"/>
  </r>
  <r>
    <x v="4"/>
    <x v="0"/>
    <x v="8"/>
    <n v="2722"/>
    <x v="3"/>
    <s v="Outpatient"/>
    <n v="1"/>
    <n v="1"/>
    <n v="7862"/>
    <n v="0.1"/>
    <n v="0.1"/>
    <n v="1"/>
  </r>
  <r>
    <x v="4"/>
    <x v="0"/>
    <x v="8"/>
    <n v="2724"/>
    <x v="1"/>
    <s v="Outpatient"/>
    <n v="72"/>
    <n v="21"/>
    <n v="7862"/>
    <n v="2.7"/>
    <n v="9.1999999999999993"/>
    <n v="3.4"/>
  </r>
  <r>
    <x v="4"/>
    <x v="0"/>
    <x v="9"/>
    <n v="2720"/>
    <x v="0"/>
    <s v="Outpatient"/>
    <n v="118"/>
    <n v="40"/>
    <n v="7561"/>
    <n v="5.3"/>
    <n v="15.6"/>
    <n v="3"/>
  </r>
  <r>
    <x v="4"/>
    <x v="0"/>
    <x v="9"/>
    <n v="2722"/>
    <x v="3"/>
    <s v="Outpatient"/>
    <n v="1"/>
    <n v="1"/>
    <n v="7561"/>
    <n v="0.1"/>
    <n v="0.1"/>
    <n v="1"/>
  </r>
  <r>
    <x v="4"/>
    <x v="0"/>
    <x v="9"/>
    <n v="2724"/>
    <x v="1"/>
    <s v="Outpatient"/>
    <n v="66"/>
    <n v="21"/>
    <n v="7561"/>
    <n v="2.8"/>
    <n v="8.6999999999999993"/>
    <n v="3.1"/>
  </r>
  <r>
    <x v="4"/>
    <x v="0"/>
    <x v="10"/>
    <n v="2720"/>
    <x v="0"/>
    <s v="Outpatient"/>
    <n v="141"/>
    <n v="47"/>
    <n v="6978"/>
    <n v="6.7"/>
    <n v="20.2"/>
    <n v="3"/>
  </r>
  <r>
    <x v="4"/>
    <x v="0"/>
    <x v="10"/>
    <n v="2721"/>
    <x v="2"/>
    <s v="Outpatient"/>
    <n v="16"/>
    <n v="2"/>
    <n v="6978"/>
    <n v="0.3"/>
    <n v="2.2999999999999998"/>
    <n v="8"/>
  </r>
  <r>
    <x v="4"/>
    <x v="0"/>
    <x v="10"/>
    <n v="2722"/>
    <x v="3"/>
    <s v="Outpatient"/>
    <n v="4"/>
    <n v="3"/>
    <n v="6978"/>
    <n v="0.4"/>
    <n v="0.6"/>
    <n v="1.3"/>
  </r>
  <r>
    <x v="4"/>
    <x v="0"/>
    <x v="10"/>
    <n v="2724"/>
    <x v="1"/>
    <s v="Outpatient"/>
    <n v="62"/>
    <n v="20"/>
    <n v="6978"/>
    <n v="2.9"/>
    <n v="8.9"/>
    <n v="3.1"/>
  </r>
  <r>
    <x v="4"/>
    <x v="0"/>
    <x v="3"/>
    <n v="2720"/>
    <x v="0"/>
    <s v="Outpatient"/>
    <n v="127"/>
    <n v="30"/>
    <n v="6679"/>
    <n v="4.5"/>
    <n v="19"/>
    <n v="4.2"/>
  </r>
  <r>
    <x v="4"/>
    <x v="0"/>
    <x v="3"/>
    <n v="2721"/>
    <x v="2"/>
    <s v="Outpatient"/>
    <n v="1"/>
    <n v="1"/>
    <n v="6679"/>
    <n v="0.1"/>
    <n v="0.1"/>
    <n v="1"/>
  </r>
  <r>
    <x v="4"/>
    <x v="0"/>
    <x v="3"/>
    <n v="2724"/>
    <x v="1"/>
    <s v="Outpatient"/>
    <n v="89"/>
    <n v="22"/>
    <n v="6679"/>
    <n v="3.3"/>
    <n v="13.3"/>
    <n v="4"/>
  </r>
  <r>
    <x v="4"/>
    <x v="0"/>
    <x v="4"/>
    <n v="2720"/>
    <x v="0"/>
    <s v="Outpatient"/>
    <n v="100"/>
    <n v="29"/>
    <n v="6546"/>
    <n v="4.4000000000000004"/>
    <n v="15.3"/>
    <n v="3.4"/>
  </r>
  <r>
    <x v="4"/>
    <x v="0"/>
    <x v="4"/>
    <n v="2722"/>
    <x v="3"/>
    <s v="Outpatient"/>
    <n v="2"/>
    <n v="2"/>
    <n v="6546"/>
    <n v="0.3"/>
    <n v="0.3"/>
    <n v="1"/>
  </r>
  <r>
    <x v="4"/>
    <x v="0"/>
    <x v="4"/>
    <n v="2724"/>
    <x v="1"/>
    <s v="Outpatient"/>
    <n v="97"/>
    <n v="23"/>
    <n v="6546"/>
    <n v="3.5"/>
    <n v="14.8"/>
    <n v="4.2"/>
  </r>
  <r>
    <x v="4"/>
    <x v="0"/>
    <x v="5"/>
    <n v="2720"/>
    <x v="0"/>
    <s v="Outpatient"/>
    <n v="78"/>
    <n v="16"/>
    <n v="6391"/>
    <n v="2.5"/>
    <n v="12.2"/>
    <n v="4.9000000000000004"/>
  </r>
  <r>
    <x v="4"/>
    <x v="0"/>
    <x v="5"/>
    <n v="2721"/>
    <x v="2"/>
    <s v="Outpatient"/>
    <n v="1"/>
    <n v="1"/>
    <n v="6391"/>
    <n v="0.2"/>
    <n v="0.2"/>
    <n v="1"/>
  </r>
  <r>
    <x v="4"/>
    <x v="0"/>
    <x v="5"/>
    <n v="2722"/>
    <x v="3"/>
    <s v="Outpatient"/>
    <n v="3"/>
    <n v="1"/>
    <n v="6391"/>
    <n v="0.2"/>
    <n v="0.5"/>
    <n v="3"/>
  </r>
  <r>
    <x v="4"/>
    <x v="0"/>
    <x v="5"/>
    <n v="2724"/>
    <x v="1"/>
    <s v="Outpatient"/>
    <n v="83"/>
    <n v="21"/>
    <n v="6391"/>
    <n v="3.3"/>
    <n v="13"/>
    <n v="4"/>
  </r>
  <r>
    <x v="4"/>
    <x v="0"/>
    <x v="0"/>
    <n v="2720"/>
    <x v="0"/>
    <s v="Outpatient"/>
    <n v="80"/>
    <n v="19"/>
    <n v="6000"/>
    <n v="3.2"/>
    <n v="13.3"/>
    <n v="4.2"/>
  </r>
  <r>
    <x v="4"/>
    <x v="0"/>
    <x v="0"/>
    <n v="2724"/>
    <x v="1"/>
    <s v="Outpatient"/>
    <n v="52"/>
    <n v="15"/>
    <n v="6000"/>
    <n v="2.5"/>
    <n v="8.6999999999999993"/>
    <n v="3.5"/>
  </r>
  <r>
    <x v="4"/>
    <x v="0"/>
    <x v="1"/>
    <n v="2720"/>
    <x v="0"/>
    <s v="Outpatient"/>
    <n v="25"/>
    <n v="6"/>
    <n v="5639"/>
    <n v="1.1000000000000001"/>
    <n v="4.4000000000000004"/>
    <n v="4.2"/>
  </r>
  <r>
    <x v="4"/>
    <x v="0"/>
    <x v="1"/>
    <n v="2724"/>
    <x v="1"/>
    <s v="Outpatient"/>
    <n v="15"/>
    <n v="7"/>
    <n v="5639"/>
    <n v="1.2"/>
    <n v="2.7"/>
    <n v="2.1"/>
  </r>
  <r>
    <x v="4"/>
    <x v="1"/>
    <x v="7"/>
    <n v="2720"/>
    <x v="0"/>
    <s v="Outpatient"/>
    <n v="86"/>
    <n v="38"/>
    <n v="8752"/>
    <n v="4.3"/>
    <n v="9.8000000000000007"/>
    <n v="2.2999999999999998"/>
  </r>
  <r>
    <x v="4"/>
    <x v="1"/>
    <x v="7"/>
    <n v="2722"/>
    <x v="3"/>
    <s v="Outpatient"/>
    <n v="4"/>
    <n v="1"/>
    <n v="8752"/>
    <n v="0.1"/>
    <n v="0.5"/>
    <n v="4"/>
  </r>
  <r>
    <x v="4"/>
    <x v="1"/>
    <x v="7"/>
    <n v="2724"/>
    <x v="1"/>
    <s v="Outpatient"/>
    <n v="95"/>
    <n v="28"/>
    <n v="8752"/>
    <n v="3.2"/>
    <n v="10.9"/>
    <n v="3.4"/>
  </r>
  <r>
    <x v="4"/>
    <x v="1"/>
    <x v="8"/>
    <n v="2720"/>
    <x v="0"/>
    <s v="Outpatient"/>
    <n v="136"/>
    <n v="46"/>
    <n v="7935"/>
    <n v="5.8"/>
    <n v="17.100000000000001"/>
    <n v="3"/>
  </r>
  <r>
    <x v="4"/>
    <x v="1"/>
    <x v="8"/>
    <n v="2721"/>
    <x v="2"/>
    <s v="Outpatient"/>
    <n v="4"/>
    <n v="1"/>
    <n v="7935"/>
    <n v="0.1"/>
    <n v="0.5"/>
    <n v="4"/>
  </r>
  <r>
    <x v="4"/>
    <x v="1"/>
    <x v="8"/>
    <n v="2723"/>
    <x v="4"/>
    <s v="Outpatient"/>
    <n v="9"/>
    <n v="1"/>
    <n v="7935"/>
    <n v="0.1"/>
    <n v="1.1000000000000001"/>
    <n v="9"/>
  </r>
  <r>
    <x v="4"/>
    <x v="1"/>
    <x v="8"/>
    <n v="2724"/>
    <x v="1"/>
    <s v="Outpatient"/>
    <n v="90"/>
    <n v="35"/>
    <n v="7935"/>
    <n v="4.4000000000000004"/>
    <n v="11.3"/>
    <n v="2.6"/>
  </r>
  <r>
    <x v="4"/>
    <x v="1"/>
    <x v="9"/>
    <n v="2720"/>
    <x v="0"/>
    <s v="Outpatient"/>
    <n v="164"/>
    <n v="56"/>
    <n v="7731"/>
    <n v="7.2"/>
    <n v="21.2"/>
    <n v="2.9"/>
  </r>
  <r>
    <x v="4"/>
    <x v="1"/>
    <x v="9"/>
    <n v="2721"/>
    <x v="2"/>
    <s v="Outpatient"/>
    <n v="5"/>
    <n v="3"/>
    <n v="7731"/>
    <n v="0.4"/>
    <n v="0.6"/>
    <n v="1.7"/>
  </r>
  <r>
    <x v="4"/>
    <x v="1"/>
    <x v="9"/>
    <n v="2722"/>
    <x v="3"/>
    <s v="Outpatient"/>
    <n v="9"/>
    <n v="4"/>
    <n v="7731"/>
    <n v="0.5"/>
    <n v="1.2"/>
    <n v="2.2000000000000002"/>
  </r>
  <r>
    <x v="4"/>
    <x v="1"/>
    <x v="9"/>
    <n v="2724"/>
    <x v="1"/>
    <s v="Outpatient"/>
    <n v="130"/>
    <n v="41"/>
    <n v="7731"/>
    <n v="5.3"/>
    <n v="16.8"/>
    <n v="3.2"/>
  </r>
  <r>
    <x v="4"/>
    <x v="1"/>
    <x v="10"/>
    <n v="2720"/>
    <x v="0"/>
    <s v="Outpatient"/>
    <n v="217"/>
    <n v="58"/>
    <n v="7200"/>
    <n v="8.1"/>
    <n v="30.1"/>
    <n v="3.7"/>
  </r>
  <r>
    <x v="4"/>
    <x v="1"/>
    <x v="10"/>
    <n v="2721"/>
    <x v="2"/>
    <s v="Outpatient"/>
    <n v="1"/>
    <n v="1"/>
    <n v="7200"/>
    <n v="0.1"/>
    <n v="0.1"/>
    <n v="1"/>
  </r>
  <r>
    <x v="4"/>
    <x v="1"/>
    <x v="10"/>
    <n v="2722"/>
    <x v="3"/>
    <s v="Outpatient"/>
    <n v="2"/>
    <n v="2"/>
    <n v="7200"/>
    <n v="0.3"/>
    <n v="0.3"/>
    <n v="1"/>
  </r>
  <r>
    <x v="4"/>
    <x v="1"/>
    <x v="10"/>
    <n v="2724"/>
    <x v="1"/>
    <s v="Outpatient"/>
    <n v="101"/>
    <n v="33"/>
    <n v="7200"/>
    <n v="4.5999999999999996"/>
    <n v="14"/>
    <n v="3.1"/>
  </r>
  <r>
    <x v="4"/>
    <x v="1"/>
    <x v="3"/>
    <n v="2720"/>
    <x v="0"/>
    <s v="Outpatient"/>
    <n v="163"/>
    <n v="42"/>
    <n v="6884"/>
    <n v="6.1"/>
    <n v="23.7"/>
    <n v="3.9"/>
  </r>
  <r>
    <x v="4"/>
    <x v="1"/>
    <x v="3"/>
    <n v="2722"/>
    <x v="3"/>
    <s v="Outpatient"/>
    <n v="3"/>
    <n v="1"/>
    <n v="6884"/>
    <n v="0.1"/>
    <n v="0.4"/>
    <n v="3"/>
  </r>
  <r>
    <x v="4"/>
    <x v="1"/>
    <x v="3"/>
    <n v="2724"/>
    <x v="1"/>
    <s v="Outpatient"/>
    <n v="98"/>
    <n v="29"/>
    <n v="6884"/>
    <n v="4.2"/>
    <n v="14.2"/>
    <n v="3.4"/>
  </r>
  <r>
    <x v="4"/>
    <x v="1"/>
    <x v="4"/>
    <n v="2720"/>
    <x v="0"/>
    <s v="Outpatient"/>
    <n v="113"/>
    <n v="39"/>
    <n v="6696"/>
    <n v="5.8"/>
    <n v="16.899999999999999"/>
    <n v="2.9"/>
  </r>
  <r>
    <x v="4"/>
    <x v="1"/>
    <x v="4"/>
    <n v="2721"/>
    <x v="2"/>
    <s v="Outpatient"/>
    <n v="3"/>
    <n v="1"/>
    <n v="6696"/>
    <n v="0.1"/>
    <n v="0.4"/>
    <n v="3"/>
  </r>
  <r>
    <x v="4"/>
    <x v="1"/>
    <x v="4"/>
    <n v="2722"/>
    <x v="3"/>
    <s v="Outpatient"/>
    <n v="5"/>
    <n v="2"/>
    <n v="6696"/>
    <n v="0.3"/>
    <n v="0.7"/>
    <n v="2.5"/>
  </r>
  <r>
    <x v="4"/>
    <x v="1"/>
    <x v="4"/>
    <n v="2724"/>
    <x v="1"/>
    <s v="Outpatient"/>
    <n v="92"/>
    <n v="28"/>
    <n v="6696"/>
    <n v="4.2"/>
    <n v="13.7"/>
    <n v="3.3"/>
  </r>
  <r>
    <x v="4"/>
    <x v="1"/>
    <x v="5"/>
    <n v="2720"/>
    <x v="0"/>
    <s v="Outpatient"/>
    <n v="76"/>
    <n v="17"/>
    <n v="6540"/>
    <n v="2.6"/>
    <n v="11.6"/>
    <n v="4.5"/>
  </r>
  <r>
    <x v="4"/>
    <x v="1"/>
    <x v="5"/>
    <n v="2721"/>
    <x v="2"/>
    <s v="Outpatient"/>
    <n v="6"/>
    <n v="2"/>
    <n v="6540"/>
    <n v="0.3"/>
    <n v="0.9"/>
    <n v="3"/>
  </r>
  <r>
    <x v="4"/>
    <x v="1"/>
    <x v="5"/>
    <n v="2722"/>
    <x v="3"/>
    <s v="Outpatient"/>
    <n v="10"/>
    <n v="4"/>
    <n v="6540"/>
    <n v="0.6"/>
    <n v="1.5"/>
    <n v="2.5"/>
  </r>
  <r>
    <x v="4"/>
    <x v="1"/>
    <x v="5"/>
    <n v="2724"/>
    <x v="1"/>
    <s v="Outpatient"/>
    <n v="62"/>
    <n v="18"/>
    <n v="6540"/>
    <n v="2.8"/>
    <n v="9.5"/>
    <n v="3.4"/>
  </r>
  <r>
    <x v="4"/>
    <x v="1"/>
    <x v="0"/>
    <n v="2720"/>
    <x v="0"/>
    <s v="Outpatient"/>
    <n v="105"/>
    <n v="23"/>
    <n v="5972"/>
    <n v="3.9"/>
    <n v="17.600000000000001"/>
    <n v="4.5999999999999996"/>
  </r>
  <r>
    <x v="4"/>
    <x v="1"/>
    <x v="0"/>
    <n v="2721"/>
    <x v="2"/>
    <s v="Outpatient"/>
    <n v="2"/>
    <n v="2"/>
    <n v="5972"/>
    <n v="0.3"/>
    <n v="0.3"/>
    <n v="1"/>
  </r>
  <r>
    <x v="4"/>
    <x v="1"/>
    <x v="0"/>
    <n v="2724"/>
    <x v="1"/>
    <s v="Outpatient"/>
    <n v="86"/>
    <n v="24"/>
    <n v="5972"/>
    <n v="4"/>
    <n v="14.4"/>
    <n v="3.6"/>
  </r>
  <r>
    <x v="4"/>
    <x v="1"/>
    <x v="1"/>
    <n v="2720"/>
    <x v="0"/>
    <s v="Outpatient"/>
    <n v="27"/>
    <n v="7"/>
    <n v="5593"/>
    <n v="1.3"/>
    <n v="4.8"/>
    <n v="3.9"/>
  </r>
  <r>
    <x v="4"/>
    <x v="1"/>
    <x v="1"/>
    <n v="2724"/>
    <x v="1"/>
    <s v="Outpatient"/>
    <n v="43"/>
    <n v="11"/>
    <n v="5593"/>
    <n v="2"/>
    <n v="7.7"/>
    <n v="3.9"/>
  </r>
  <r>
    <x v="5"/>
    <x v="0"/>
    <x v="7"/>
    <n v="2720"/>
    <x v="0"/>
    <s v="Outpatient"/>
    <n v="52"/>
    <n v="19"/>
    <n v="5743"/>
    <n v="3.3"/>
    <n v="9.1"/>
    <n v="2.7"/>
  </r>
  <r>
    <x v="5"/>
    <x v="0"/>
    <x v="7"/>
    <n v="2722"/>
    <x v="3"/>
    <s v="Outpatient"/>
    <n v="2"/>
    <n v="2"/>
    <n v="5743"/>
    <n v="0.3"/>
    <n v="0.3"/>
    <n v="1"/>
  </r>
  <r>
    <x v="5"/>
    <x v="0"/>
    <x v="7"/>
    <n v="2724"/>
    <x v="1"/>
    <s v="Outpatient"/>
    <n v="132"/>
    <n v="46"/>
    <n v="5743"/>
    <n v="8"/>
    <n v="23"/>
    <n v="2.9"/>
  </r>
  <r>
    <x v="5"/>
    <x v="0"/>
    <x v="8"/>
    <n v="2720"/>
    <x v="0"/>
    <s v="Outpatient"/>
    <n v="89"/>
    <n v="28"/>
    <n v="5197"/>
    <n v="5.4"/>
    <n v="17.100000000000001"/>
    <n v="3.2"/>
  </r>
  <r>
    <x v="5"/>
    <x v="0"/>
    <x v="8"/>
    <n v="2724"/>
    <x v="1"/>
    <s v="Outpatient"/>
    <n v="150"/>
    <n v="42"/>
    <n v="5197"/>
    <n v="8.1"/>
    <n v="28.9"/>
    <n v="3.6"/>
  </r>
  <r>
    <x v="5"/>
    <x v="0"/>
    <x v="9"/>
    <n v="2720"/>
    <x v="0"/>
    <s v="Outpatient"/>
    <n v="83"/>
    <n v="24"/>
    <n v="5159"/>
    <n v="4.7"/>
    <n v="16.100000000000001"/>
    <n v="3.5"/>
  </r>
  <r>
    <x v="5"/>
    <x v="0"/>
    <x v="9"/>
    <n v="2722"/>
    <x v="3"/>
    <s v="Outpatient"/>
    <n v="2"/>
    <n v="1"/>
    <n v="5159"/>
    <n v="0.2"/>
    <n v="0.4"/>
    <n v="2"/>
  </r>
  <r>
    <x v="5"/>
    <x v="0"/>
    <x v="9"/>
    <n v="2724"/>
    <x v="1"/>
    <s v="Outpatient"/>
    <n v="161"/>
    <n v="48"/>
    <n v="5159"/>
    <n v="9.3000000000000007"/>
    <n v="31.2"/>
    <n v="3.4"/>
  </r>
  <r>
    <x v="5"/>
    <x v="0"/>
    <x v="10"/>
    <n v="2720"/>
    <x v="0"/>
    <s v="Outpatient"/>
    <n v="105"/>
    <n v="23"/>
    <n v="4561"/>
    <n v="5"/>
    <n v="23"/>
    <n v="4.5999999999999996"/>
  </r>
  <r>
    <x v="5"/>
    <x v="0"/>
    <x v="10"/>
    <n v="2723"/>
    <x v="4"/>
    <s v="Outpatient"/>
    <n v="2"/>
    <n v="1"/>
    <n v="4561"/>
    <n v="0.2"/>
    <n v="0.4"/>
    <n v="2"/>
  </r>
  <r>
    <x v="5"/>
    <x v="0"/>
    <x v="10"/>
    <n v="2724"/>
    <x v="1"/>
    <s v="Outpatient"/>
    <n v="195"/>
    <n v="45"/>
    <n v="4561"/>
    <n v="9.9"/>
    <n v="42.8"/>
    <n v="4.3"/>
  </r>
  <r>
    <x v="5"/>
    <x v="0"/>
    <x v="3"/>
    <n v="2720"/>
    <x v="0"/>
    <s v="Outpatient"/>
    <n v="123"/>
    <n v="21"/>
    <n v="4155"/>
    <n v="5.0999999999999996"/>
    <n v="29.6"/>
    <n v="5.9"/>
  </r>
  <r>
    <x v="5"/>
    <x v="0"/>
    <x v="3"/>
    <n v="2724"/>
    <x v="1"/>
    <s v="Outpatient"/>
    <n v="203"/>
    <n v="39"/>
    <n v="4155"/>
    <n v="9.4"/>
    <n v="48.9"/>
    <n v="5.2"/>
  </r>
  <r>
    <x v="5"/>
    <x v="0"/>
    <x v="4"/>
    <n v="2720"/>
    <x v="0"/>
    <s v="Outpatient"/>
    <n v="84"/>
    <n v="18"/>
    <n v="3941"/>
    <n v="4.5999999999999996"/>
    <n v="21.3"/>
    <n v="4.7"/>
  </r>
  <r>
    <x v="5"/>
    <x v="0"/>
    <x v="4"/>
    <n v="2722"/>
    <x v="3"/>
    <s v="Outpatient"/>
    <n v="6"/>
    <n v="1"/>
    <n v="3941"/>
    <n v="0.3"/>
    <n v="1.5"/>
    <n v="6"/>
  </r>
  <r>
    <x v="5"/>
    <x v="0"/>
    <x v="4"/>
    <n v="2724"/>
    <x v="1"/>
    <s v="Outpatient"/>
    <n v="230"/>
    <n v="49"/>
    <n v="3941"/>
    <n v="12.4"/>
    <n v="58.4"/>
    <n v="4.7"/>
  </r>
  <r>
    <x v="5"/>
    <x v="0"/>
    <x v="5"/>
    <n v="2720"/>
    <x v="0"/>
    <s v="Outpatient"/>
    <n v="119"/>
    <n v="24"/>
    <n v="3739"/>
    <n v="6.4"/>
    <n v="31.8"/>
    <n v="5"/>
  </r>
  <r>
    <x v="5"/>
    <x v="0"/>
    <x v="5"/>
    <n v="2721"/>
    <x v="2"/>
    <s v="Outpatient"/>
    <n v="1"/>
    <n v="1"/>
    <n v="3739"/>
    <n v="0.3"/>
    <n v="0.3"/>
    <n v="1"/>
  </r>
  <r>
    <x v="5"/>
    <x v="0"/>
    <x v="5"/>
    <n v="2722"/>
    <x v="3"/>
    <s v="Outpatient"/>
    <n v="7"/>
    <n v="3"/>
    <n v="3739"/>
    <n v="0.8"/>
    <n v="1.9"/>
    <n v="2.2999999999999998"/>
  </r>
  <r>
    <x v="5"/>
    <x v="0"/>
    <x v="5"/>
    <n v="2724"/>
    <x v="1"/>
    <s v="Outpatient"/>
    <n v="266"/>
    <n v="51"/>
    <n v="3739"/>
    <n v="13.6"/>
    <n v="71.099999999999994"/>
    <n v="5.2"/>
  </r>
  <r>
    <x v="5"/>
    <x v="0"/>
    <x v="0"/>
    <n v="2720"/>
    <x v="0"/>
    <s v="Outpatient"/>
    <n v="93"/>
    <n v="20"/>
    <n v="3455"/>
    <n v="5.8"/>
    <n v="26.9"/>
    <n v="4.5999999999999996"/>
  </r>
  <r>
    <x v="5"/>
    <x v="0"/>
    <x v="0"/>
    <n v="2721"/>
    <x v="2"/>
    <s v="Outpatient"/>
    <n v="12"/>
    <n v="2"/>
    <n v="3455"/>
    <n v="0.6"/>
    <n v="3.5"/>
    <n v="6"/>
  </r>
  <r>
    <x v="5"/>
    <x v="0"/>
    <x v="0"/>
    <n v="2722"/>
    <x v="3"/>
    <s v="Outpatient"/>
    <n v="3"/>
    <n v="2"/>
    <n v="3455"/>
    <n v="0.6"/>
    <n v="0.9"/>
    <n v="1.5"/>
  </r>
  <r>
    <x v="5"/>
    <x v="0"/>
    <x v="0"/>
    <n v="2724"/>
    <x v="1"/>
    <s v="Outpatient"/>
    <n v="161"/>
    <n v="33"/>
    <n v="3455"/>
    <n v="9.6"/>
    <n v="46.6"/>
    <n v="4.9000000000000004"/>
  </r>
  <r>
    <x v="5"/>
    <x v="0"/>
    <x v="1"/>
    <n v="2720"/>
    <x v="0"/>
    <s v="Outpatient"/>
    <n v="20"/>
    <n v="8"/>
    <n v="3298"/>
    <n v="2.4"/>
    <n v="6.1"/>
    <n v="2.5"/>
  </r>
  <r>
    <x v="5"/>
    <x v="0"/>
    <x v="1"/>
    <n v="2722"/>
    <x v="3"/>
    <s v="Outpatient"/>
    <n v="4"/>
    <n v="2"/>
    <n v="3298"/>
    <n v="0.6"/>
    <n v="1.2"/>
    <n v="2"/>
  </r>
  <r>
    <x v="5"/>
    <x v="0"/>
    <x v="1"/>
    <n v="2724"/>
    <x v="1"/>
    <s v="Outpatient"/>
    <n v="61"/>
    <n v="13"/>
    <n v="3298"/>
    <n v="3.9"/>
    <n v="18.5"/>
    <n v="4.7"/>
  </r>
  <r>
    <x v="5"/>
    <x v="1"/>
    <x v="7"/>
    <n v="2720"/>
    <x v="0"/>
    <s v="Outpatient"/>
    <n v="53"/>
    <n v="15"/>
    <n v="4914"/>
    <n v="3.1"/>
    <n v="10.8"/>
    <n v="3.5"/>
  </r>
  <r>
    <x v="5"/>
    <x v="1"/>
    <x v="7"/>
    <n v="2724"/>
    <x v="1"/>
    <s v="Outpatient"/>
    <n v="83"/>
    <n v="29"/>
    <n v="4914"/>
    <n v="5.9"/>
    <n v="16.899999999999999"/>
    <n v="2.9"/>
  </r>
  <r>
    <x v="5"/>
    <x v="1"/>
    <x v="8"/>
    <n v="2720"/>
    <x v="0"/>
    <s v="Outpatient"/>
    <n v="84"/>
    <n v="20"/>
    <n v="4562"/>
    <n v="4.4000000000000004"/>
    <n v="18.399999999999999"/>
    <n v="4.2"/>
  </r>
  <r>
    <x v="5"/>
    <x v="1"/>
    <x v="8"/>
    <n v="2721"/>
    <x v="2"/>
    <s v="Outpatient"/>
    <n v="1"/>
    <n v="1"/>
    <n v="4562"/>
    <n v="0.2"/>
    <n v="0.2"/>
    <n v="1"/>
  </r>
  <r>
    <x v="5"/>
    <x v="1"/>
    <x v="8"/>
    <n v="2722"/>
    <x v="3"/>
    <s v="Outpatient"/>
    <n v="6"/>
    <n v="1"/>
    <n v="4562"/>
    <n v="0.2"/>
    <n v="1.3"/>
    <n v="6"/>
  </r>
  <r>
    <x v="5"/>
    <x v="1"/>
    <x v="8"/>
    <n v="2724"/>
    <x v="1"/>
    <s v="Outpatient"/>
    <n v="156"/>
    <n v="39"/>
    <n v="4562"/>
    <n v="8.5"/>
    <n v="34.200000000000003"/>
    <n v="4"/>
  </r>
  <r>
    <x v="5"/>
    <x v="1"/>
    <x v="9"/>
    <n v="2720"/>
    <x v="0"/>
    <s v="Outpatient"/>
    <n v="68"/>
    <n v="16"/>
    <n v="4674"/>
    <n v="3.4"/>
    <n v="14.5"/>
    <n v="4.2"/>
  </r>
  <r>
    <x v="5"/>
    <x v="1"/>
    <x v="9"/>
    <n v="2721"/>
    <x v="2"/>
    <s v="Outpatient"/>
    <n v="1"/>
    <n v="1"/>
    <n v="4674"/>
    <n v="0.2"/>
    <n v="0.2"/>
    <n v="1"/>
  </r>
  <r>
    <x v="5"/>
    <x v="1"/>
    <x v="9"/>
    <n v="2722"/>
    <x v="3"/>
    <s v="Outpatient"/>
    <n v="2"/>
    <n v="1"/>
    <n v="4674"/>
    <n v="0.2"/>
    <n v="0.4"/>
    <n v="2"/>
  </r>
  <r>
    <x v="5"/>
    <x v="1"/>
    <x v="9"/>
    <n v="2724"/>
    <x v="1"/>
    <s v="Outpatient"/>
    <n v="172"/>
    <n v="46"/>
    <n v="4674"/>
    <n v="9.8000000000000007"/>
    <n v="36.799999999999997"/>
    <n v="3.7"/>
  </r>
  <r>
    <x v="5"/>
    <x v="1"/>
    <x v="10"/>
    <n v="2720"/>
    <x v="0"/>
    <s v="Outpatient"/>
    <n v="95"/>
    <n v="24"/>
    <n v="4243"/>
    <n v="5.7"/>
    <n v="22.4"/>
    <n v="4"/>
  </r>
  <r>
    <x v="5"/>
    <x v="1"/>
    <x v="10"/>
    <n v="2722"/>
    <x v="3"/>
    <s v="Outpatient"/>
    <n v="6"/>
    <n v="1"/>
    <n v="4243"/>
    <n v="0.2"/>
    <n v="1.4"/>
    <n v="6"/>
  </r>
  <r>
    <x v="5"/>
    <x v="1"/>
    <x v="10"/>
    <n v="2724"/>
    <x v="1"/>
    <s v="Outpatient"/>
    <n v="170"/>
    <n v="38"/>
    <n v="4243"/>
    <n v="9"/>
    <n v="40.1"/>
    <n v="4.5"/>
  </r>
  <r>
    <x v="5"/>
    <x v="1"/>
    <x v="3"/>
    <n v="2720"/>
    <x v="0"/>
    <s v="Outpatient"/>
    <n v="72"/>
    <n v="17"/>
    <n v="3886"/>
    <n v="4.4000000000000004"/>
    <n v="18.5"/>
    <n v="4.2"/>
  </r>
  <r>
    <x v="5"/>
    <x v="1"/>
    <x v="3"/>
    <n v="2721"/>
    <x v="2"/>
    <s v="Outpatient"/>
    <n v="5"/>
    <n v="1"/>
    <n v="3886"/>
    <n v="0.3"/>
    <n v="1.3"/>
    <n v="5"/>
  </r>
  <r>
    <x v="5"/>
    <x v="1"/>
    <x v="3"/>
    <n v="2722"/>
    <x v="3"/>
    <s v="Outpatient"/>
    <n v="1"/>
    <n v="1"/>
    <n v="3886"/>
    <n v="0.3"/>
    <n v="0.3"/>
    <n v="1"/>
  </r>
  <r>
    <x v="5"/>
    <x v="1"/>
    <x v="3"/>
    <n v="2724"/>
    <x v="1"/>
    <s v="Outpatient"/>
    <n v="159"/>
    <n v="42"/>
    <n v="3886"/>
    <n v="10.8"/>
    <n v="40.9"/>
    <n v="3.8"/>
  </r>
  <r>
    <x v="5"/>
    <x v="1"/>
    <x v="4"/>
    <n v="2720"/>
    <x v="0"/>
    <s v="Outpatient"/>
    <n v="106"/>
    <n v="20"/>
    <n v="3688"/>
    <n v="5.4"/>
    <n v="28.7"/>
    <n v="5.3"/>
  </r>
  <r>
    <x v="5"/>
    <x v="1"/>
    <x v="4"/>
    <n v="2721"/>
    <x v="2"/>
    <s v="Outpatient"/>
    <n v="2"/>
    <n v="2"/>
    <n v="3688"/>
    <n v="0.5"/>
    <n v="0.5"/>
    <n v="1"/>
  </r>
  <r>
    <x v="5"/>
    <x v="1"/>
    <x v="4"/>
    <n v="2722"/>
    <x v="3"/>
    <s v="Outpatient"/>
    <n v="1"/>
    <n v="1"/>
    <n v="3688"/>
    <n v="0.3"/>
    <n v="0.3"/>
    <n v="1"/>
  </r>
  <r>
    <x v="5"/>
    <x v="1"/>
    <x v="4"/>
    <n v="2724"/>
    <x v="1"/>
    <s v="Outpatient"/>
    <n v="135"/>
    <n v="39"/>
    <n v="3688"/>
    <n v="10.6"/>
    <n v="36.6"/>
    <n v="3.5"/>
  </r>
  <r>
    <x v="5"/>
    <x v="1"/>
    <x v="5"/>
    <n v="2720"/>
    <x v="0"/>
    <s v="Outpatient"/>
    <n v="32"/>
    <n v="11"/>
    <n v="3475"/>
    <n v="3.2"/>
    <n v="9.1999999999999993"/>
    <n v="2.9"/>
  </r>
  <r>
    <x v="5"/>
    <x v="1"/>
    <x v="5"/>
    <n v="2722"/>
    <x v="3"/>
    <s v="Outpatient"/>
    <n v="4"/>
    <n v="1"/>
    <n v="3475"/>
    <n v="0.3"/>
    <n v="1.2"/>
    <n v="4"/>
  </r>
  <r>
    <x v="5"/>
    <x v="1"/>
    <x v="5"/>
    <n v="2724"/>
    <x v="1"/>
    <s v="Outpatient"/>
    <n v="148"/>
    <n v="39"/>
    <n v="3475"/>
    <n v="11.2"/>
    <n v="42.6"/>
    <n v="3.8"/>
  </r>
  <r>
    <x v="5"/>
    <x v="1"/>
    <x v="0"/>
    <n v="2720"/>
    <x v="0"/>
    <s v="Outpatient"/>
    <n v="61"/>
    <n v="20"/>
    <n v="3255"/>
    <n v="6.1"/>
    <n v="18.7"/>
    <n v="3"/>
  </r>
  <r>
    <x v="5"/>
    <x v="1"/>
    <x v="0"/>
    <n v="2724"/>
    <x v="1"/>
    <s v="Outpatient"/>
    <n v="162"/>
    <n v="34"/>
    <n v="3255"/>
    <n v="10.4"/>
    <n v="49.8"/>
    <n v="4.8"/>
  </r>
  <r>
    <x v="5"/>
    <x v="1"/>
    <x v="1"/>
    <n v="2720"/>
    <x v="0"/>
    <s v="Outpatient"/>
    <n v="21"/>
    <n v="5"/>
    <n v="3116"/>
    <n v="1.6"/>
    <n v="6.7"/>
    <n v="4.2"/>
  </r>
  <r>
    <x v="5"/>
    <x v="1"/>
    <x v="1"/>
    <n v="2722"/>
    <x v="3"/>
    <s v="Outpatient"/>
    <n v="24"/>
    <n v="4"/>
    <n v="3116"/>
    <n v="1.3"/>
    <n v="7.7"/>
    <n v="6"/>
  </r>
  <r>
    <x v="5"/>
    <x v="1"/>
    <x v="1"/>
    <n v="2724"/>
    <x v="1"/>
    <s v="Outpatient"/>
    <n v="99"/>
    <n v="25"/>
    <n v="3116"/>
    <n v="8"/>
    <n v="31.8"/>
    <n v="4"/>
  </r>
  <r>
    <x v="6"/>
    <x v="0"/>
    <x v="7"/>
    <n v="2720"/>
    <x v="0"/>
    <s v="Outpatient"/>
    <n v="2122"/>
    <n v="557"/>
    <n v="48905"/>
    <n v="11.4"/>
    <n v="43.4"/>
    <n v="3.8"/>
  </r>
  <r>
    <x v="6"/>
    <x v="0"/>
    <x v="7"/>
    <n v="2721"/>
    <x v="2"/>
    <s v="Outpatient"/>
    <n v="6"/>
    <n v="5"/>
    <n v="48905"/>
    <n v="0.1"/>
    <n v="0.1"/>
    <n v="1.2"/>
  </r>
  <r>
    <x v="6"/>
    <x v="0"/>
    <x v="7"/>
    <n v="2722"/>
    <x v="3"/>
    <s v="Outpatient"/>
    <n v="17"/>
    <n v="8"/>
    <n v="48905"/>
    <n v="0.2"/>
    <n v="0.3"/>
    <n v="2.1"/>
  </r>
  <r>
    <x v="6"/>
    <x v="0"/>
    <x v="7"/>
    <n v="2723"/>
    <x v="4"/>
    <s v="Outpatient"/>
    <n v="8"/>
    <n v="3"/>
    <n v="48905"/>
    <n v="0.1"/>
    <n v="0.2"/>
    <n v="2.7"/>
  </r>
  <r>
    <x v="6"/>
    <x v="0"/>
    <x v="7"/>
    <n v="2724"/>
    <x v="1"/>
    <s v="Outpatient"/>
    <n v="4013"/>
    <n v="1197"/>
    <n v="48905"/>
    <n v="24.5"/>
    <n v="82.1"/>
    <n v="3.4"/>
  </r>
  <r>
    <x v="6"/>
    <x v="0"/>
    <x v="8"/>
    <n v="2720"/>
    <x v="0"/>
    <s v="Outpatient"/>
    <n v="2328"/>
    <n v="593"/>
    <n v="43202"/>
    <n v="13.7"/>
    <n v="53.9"/>
    <n v="3.9"/>
  </r>
  <r>
    <x v="6"/>
    <x v="0"/>
    <x v="8"/>
    <n v="2721"/>
    <x v="2"/>
    <s v="Outpatient"/>
    <n v="27"/>
    <n v="8"/>
    <n v="43202"/>
    <n v="0.2"/>
    <n v="0.6"/>
    <n v="3.4"/>
  </r>
  <r>
    <x v="6"/>
    <x v="0"/>
    <x v="8"/>
    <n v="2722"/>
    <x v="3"/>
    <s v="Outpatient"/>
    <n v="60"/>
    <n v="21"/>
    <n v="43202"/>
    <n v="0.5"/>
    <n v="1.4"/>
    <n v="2.9"/>
  </r>
  <r>
    <x v="6"/>
    <x v="0"/>
    <x v="8"/>
    <n v="2723"/>
    <x v="4"/>
    <s v="Outpatient"/>
    <n v="8"/>
    <n v="3"/>
    <n v="43202"/>
    <n v="0.1"/>
    <n v="0.2"/>
    <n v="2.7"/>
  </r>
  <r>
    <x v="6"/>
    <x v="0"/>
    <x v="8"/>
    <n v="2724"/>
    <x v="1"/>
    <s v="Outpatient"/>
    <n v="4365"/>
    <n v="1205"/>
    <n v="43202"/>
    <n v="27.9"/>
    <n v="101"/>
    <n v="3.6"/>
  </r>
  <r>
    <x v="6"/>
    <x v="0"/>
    <x v="9"/>
    <n v="2720"/>
    <x v="0"/>
    <s v="Outpatient"/>
    <n v="2788"/>
    <n v="654"/>
    <n v="40599"/>
    <n v="16.100000000000001"/>
    <n v="68.7"/>
    <n v="4.3"/>
  </r>
  <r>
    <x v="6"/>
    <x v="0"/>
    <x v="9"/>
    <n v="2721"/>
    <x v="2"/>
    <s v="Outpatient"/>
    <n v="25"/>
    <n v="4"/>
    <n v="40599"/>
    <n v="0.1"/>
    <n v="0.6"/>
    <n v="6.2"/>
  </r>
  <r>
    <x v="6"/>
    <x v="0"/>
    <x v="9"/>
    <n v="2722"/>
    <x v="3"/>
    <s v="Outpatient"/>
    <n v="59"/>
    <n v="21"/>
    <n v="40599"/>
    <n v="0.5"/>
    <n v="1.5"/>
    <n v="2.8"/>
  </r>
  <r>
    <x v="6"/>
    <x v="0"/>
    <x v="9"/>
    <n v="2723"/>
    <x v="4"/>
    <s v="Outpatient"/>
    <n v="2"/>
    <n v="1"/>
    <n v="40599"/>
    <n v="0"/>
    <n v="0"/>
    <n v="2"/>
  </r>
  <r>
    <x v="6"/>
    <x v="0"/>
    <x v="9"/>
    <n v="2724"/>
    <x v="1"/>
    <s v="Outpatient"/>
    <n v="4518"/>
    <n v="1222"/>
    <n v="40599"/>
    <n v="30.1"/>
    <n v="111.3"/>
    <n v="3.7"/>
  </r>
  <r>
    <x v="6"/>
    <x v="0"/>
    <x v="10"/>
    <n v="2720"/>
    <x v="0"/>
    <s v="Outpatient"/>
    <n v="2642"/>
    <n v="606"/>
    <n v="34998"/>
    <n v="17.3"/>
    <n v="75.5"/>
    <n v="4.4000000000000004"/>
  </r>
  <r>
    <x v="6"/>
    <x v="0"/>
    <x v="10"/>
    <n v="2721"/>
    <x v="2"/>
    <s v="Outpatient"/>
    <n v="54"/>
    <n v="15"/>
    <n v="34998"/>
    <n v="0.4"/>
    <n v="1.5"/>
    <n v="3.6"/>
  </r>
  <r>
    <x v="6"/>
    <x v="0"/>
    <x v="10"/>
    <n v="2722"/>
    <x v="3"/>
    <s v="Outpatient"/>
    <n v="64"/>
    <n v="24"/>
    <n v="34998"/>
    <n v="0.7"/>
    <n v="1.8"/>
    <n v="2.7"/>
  </r>
  <r>
    <x v="6"/>
    <x v="0"/>
    <x v="10"/>
    <n v="2723"/>
    <x v="4"/>
    <s v="Outpatient"/>
    <n v="18"/>
    <n v="3"/>
    <n v="34998"/>
    <n v="0.1"/>
    <n v="0.5"/>
    <n v="6"/>
  </r>
  <r>
    <x v="6"/>
    <x v="0"/>
    <x v="10"/>
    <n v="2724"/>
    <x v="1"/>
    <s v="Outpatient"/>
    <n v="4608"/>
    <n v="1133"/>
    <n v="34998"/>
    <n v="32.4"/>
    <n v="131.69999999999999"/>
    <n v="4.0999999999999996"/>
  </r>
  <r>
    <x v="6"/>
    <x v="0"/>
    <x v="3"/>
    <n v="2720"/>
    <x v="0"/>
    <s v="Outpatient"/>
    <n v="2372"/>
    <n v="491"/>
    <n v="31342"/>
    <n v="15.7"/>
    <n v="75.7"/>
    <n v="4.8"/>
  </r>
  <r>
    <x v="6"/>
    <x v="0"/>
    <x v="3"/>
    <n v="2721"/>
    <x v="2"/>
    <s v="Outpatient"/>
    <n v="34"/>
    <n v="8"/>
    <n v="31342"/>
    <n v="0.3"/>
    <n v="1.1000000000000001"/>
    <n v="4.2"/>
  </r>
  <r>
    <x v="6"/>
    <x v="0"/>
    <x v="3"/>
    <n v="2722"/>
    <x v="3"/>
    <s v="Outpatient"/>
    <n v="102"/>
    <n v="33"/>
    <n v="31342"/>
    <n v="1.1000000000000001"/>
    <n v="3.3"/>
    <n v="3.1"/>
  </r>
  <r>
    <x v="6"/>
    <x v="0"/>
    <x v="3"/>
    <n v="2723"/>
    <x v="4"/>
    <s v="Outpatient"/>
    <n v="7"/>
    <n v="1"/>
    <n v="31342"/>
    <n v="0"/>
    <n v="0.2"/>
    <n v="7"/>
  </r>
  <r>
    <x v="6"/>
    <x v="0"/>
    <x v="3"/>
    <n v="2724"/>
    <x v="1"/>
    <s v="Outpatient"/>
    <n v="4264"/>
    <n v="1100"/>
    <n v="31342"/>
    <n v="35.1"/>
    <n v="136"/>
    <n v="3.9"/>
  </r>
  <r>
    <x v="6"/>
    <x v="0"/>
    <x v="4"/>
    <n v="2720"/>
    <x v="0"/>
    <s v="Outpatient"/>
    <n v="2195"/>
    <n v="480"/>
    <n v="28384"/>
    <n v="16.899999999999999"/>
    <n v="77.3"/>
    <n v="4.5999999999999996"/>
  </r>
  <r>
    <x v="6"/>
    <x v="0"/>
    <x v="4"/>
    <n v="2721"/>
    <x v="2"/>
    <s v="Outpatient"/>
    <n v="26"/>
    <n v="9"/>
    <n v="28384"/>
    <n v="0.3"/>
    <n v="0.9"/>
    <n v="2.9"/>
  </r>
  <r>
    <x v="6"/>
    <x v="0"/>
    <x v="4"/>
    <n v="2722"/>
    <x v="3"/>
    <s v="Outpatient"/>
    <n v="69"/>
    <n v="21"/>
    <n v="28384"/>
    <n v="0.7"/>
    <n v="2.4"/>
    <n v="3.3"/>
  </r>
  <r>
    <x v="6"/>
    <x v="0"/>
    <x v="4"/>
    <n v="2724"/>
    <x v="1"/>
    <s v="Outpatient"/>
    <n v="4498"/>
    <n v="1016"/>
    <n v="28384"/>
    <n v="35.799999999999997"/>
    <n v="158.5"/>
    <n v="4.4000000000000004"/>
  </r>
  <r>
    <x v="6"/>
    <x v="0"/>
    <x v="5"/>
    <n v="2720"/>
    <x v="0"/>
    <s v="Outpatient"/>
    <n v="1673"/>
    <n v="370"/>
    <n v="25393"/>
    <n v="14.6"/>
    <n v="65.900000000000006"/>
    <n v="4.5"/>
  </r>
  <r>
    <x v="6"/>
    <x v="0"/>
    <x v="5"/>
    <n v="2721"/>
    <x v="2"/>
    <s v="Outpatient"/>
    <n v="16"/>
    <n v="7"/>
    <n v="25393"/>
    <n v="0.3"/>
    <n v="0.6"/>
    <n v="2.2999999999999998"/>
  </r>
  <r>
    <x v="6"/>
    <x v="0"/>
    <x v="5"/>
    <n v="2722"/>
    <x v="3"/>
    <s v="Outpatient"/>
    <n v="38"/>
    <n v="23"/>
    <n v="25393"/>
    <n v="0.9"/>
    <n v="1.5"/>
    <n v="1.7"/>
  </r>
  <r>
    <x v="6"/>
    <x v="0"/>
    <x v="5"/>
    <n v="2724"/>
    <x v="1"/>
    <s v="Outpatient"/>
    <n v="4181"/>
    <n v="974"/>
    <n v="25393"/>
    <n v="38.4"/>
    <n v="164.7"/>
    <n v="4.3"/>
  </r>
  <r>
    <x v="6"/>
    <x v="0"/>
    <x v="0"/>
    <n v="2720"/>
    <x v="0"/>
    <s v="Outpatient"/>
    <n v="1370"/>
    <n v="277"/>
    <n v="22277"/>
    <n v="12.4"/>
    <n v="61.5"/>
    <n v="4.9000000000000004"/>
  </r>
  <r>
    <x v="6"/>
    <x v="0"/>
    <x v="0"/>
    <n v="2721"/>
    <x v="2"/>
    <s v="Outpatient"/>
    <n v="29"/>
    <n v="9"/>
    <n v="22277"/>
    <n v="0.4"/>
    <n v="1.3"/>
    <n v="3.2"/>
  </r>
  <r>
    <x v="6"/>
    <x v="0"/>
    <x v="0"/>
    <n v="2722"/>
    <x v="3"/>
    <s v="Outpatient"/>
    <n v="42"/>
    <n v="13"/>
    <n v="22277"/>
    <n v="0.6"/>
    <n v="1.9"/>
    <n v="3.2"/>
  </r>
  <r>
    <x v="6"/>
    <x v="0"/>
    <x v="0"/>
    <n v="2723"/>
    <x v="4"/>
    <s v="Outpatient"/>
    <n v="1"/>
    <n v="1"/>
    <n v="22277"/>
    <n v="0"/>
    <n v="0"/>
    <n v="1"/>
  </r>
  <r>
    <x v="6"/>
    <x v="0"/>
    <x v="0"/>
    <n v="2724"/>
    <x v="1"/>
    <s v="Outpatient"/>
    <n v="3727"/>
    <n v="847"/>
    <n v="22277"/>
    <n v="38"/>
    <n v="167.3"/>
    <n v="4.4000000000000004"/>
  </r>
  <r>
    <x v="6"/>
    <x v="0"/>
    <x v="1"/>
    <n v="2720"/>
    <x v="0"/>
    <s v="Outpatient"/>
    <n v="500"/>
    <n v="107"/>
    <n v="20408"/>
    <n v="5.2"/>
    <n v="24.5"/>
    <n v="4.7"/>
  </r>
  <r>
    <x v="6"/>
    <x v="0"/>
    <x v="1"/>
    <n v="2721"/>
    <x v="2"/>
    <s v="Outpatient"/>
    <n v="10"/>
    <n v="2"/>
    <n v="20408"/>
    <n v="0.1"/>
    <n v="0.5"/>
    <n v="5"/>
  </r>
  <r>
    <x v="6"/>
    <x v="0"/>
    <x v="1"/>
    <n v="2722"/>
    <x v="3"/>
    <s v="Outpatient"/>
    <n v="4"/>
    <n v="4"/>
    <n v="20408"/>
    <n v="0.2"/>
    <n v="0.2"/>
    <n v="1"/>
  </r>
  <r>
    <x v="6"/>
    <x v="0"/>
    <x v="1"/>
    <n v="2724"/>
    <x v="1"/>
    <s v="Outpatient"/>
    <n v="1486"/>
    <n v="420"/>
    <n v="20408"/>
    <n v="20.6"/>
    <n v="72.8"/>
    <n v="3.5"/>
  </r>
  <r>
    <x v="6"/>
    <x v="1"/>
    <x v="7"/>
    <n v="2720"/>
    <x v="0"/>
    <s v="Outpatient"/>
    <n v="3368"/>
    <n v="792"/>
    <n v="37665"/>
    <n v="21"/>
    <n v="89.4"/>
    <n v="4.3"/>
  </r>
  <r>
    <x v="6"/>
    <x v="1"/>
    <x v="7"/>
    <n v="2721"/>
    <x v="2"/>
    <s v="Outpatient"/>
    <n v="18"/>
    <n v="9"/>
    <n v="37665"/>
    <n v="0.2"/>
    <n v="0.5"/>
    <n v="2"/>
  </r>
  <r>
    <x v="6"/>
    <x v="1"/>
    <x v="7"/>
    <n v="2722"/>
    <x v="3"/>
    <s v="Outpatient"/>
    <n v="42"/>
    <n v="14"/>
    <n v="37665"/>
    <n v="0.4"/>
    <n v="1.1000000000000001"/>
    <n v="3"/>
  </r>
  <r>
    <x v="6"/>
    <x v="1"/>
    <x v="7"/>
    <n v="2723"/>
    <x v="4"/>
    <s v="Outpatient"/>
    <n v="32"/>
    <n v="9"/>
    <n v="37665"/>
    <n v="0.2"/>
    <n v="0.8"/>
    <n v="3.6"/>
  </r>
  <r>
    <x v="6"/>
    <x v="1"/>
    <x v="7"/>
    <n v="2724"/>
    <x v="1"/>
    <s v="Outpatient"/>
    <n v="7128"/>
    <n v="1765"/>
    <n v="37665"/>
    <n v="46.9"/>
    <n v="189.2"/>
    <n v="4"/>
  </r>
  <r>
    <x v="6"/>
    <x v="1"/>
    <x v="8"/>
    <n v="2720"/>
    <x v="0"/>
    <s v="Outpatient"/>
    <n v="3637"/>
    <n v="898"/>
    <n v="34217"/>
    <n v="26.2"/>
    <n v="106.3"/>
    <n v="4.0999999999999996"/>
  </r>
  <r>
    <x v="6"/>
    <x v="1"/>
    <x v="8"/>
    <n v="2721"/>
    <x v="2"/>
    <s v="Outpatient"/>
    <n v="33"/>
    <n v="17"/>
    <n v="34217"/>
    <n v="0.5"/>
    <n v="1"/>
    <n v="1.9"/>
  </r>
  <r>
    <x v="6"/>
    <x v="1"/>
    <x v="8"/>
    <n v="2722"/>
    <x v="3"/>
    <s v="Outpatient"/>
    <n v="108"/>
    <n v="30"/>
    <n v="34217"/>
    <n v="0.9"/>
    <n v="3.2"/>
    <n v="3.6"/>
  </r>
  <r>
    <x v="6"/>
    <x v="1"/>
    <x v="8"/>
    <n v="2723"/>
    <x v="4"/>
    <s v="Outpatient"/>
    <n v="27"/>
    <n v="8"/>
    <n v="34217"/>
    <n v="0.2"/>
    <n v="0.8"/>
    <n v="3.4"/>
  </r>
  <r>
    <x v="6"/>
    <x v="1"/>
    <x v="8"/>
    <n v="2724"/>
    <x v="1"/>
    <s v="Outpatient"/>
    <n v="7818"/>
    <n v="1878"/>
    <n v="34217"/>
    <n v="54.9"/>
    <n v="228.5"/>
    <n v="4.2"/>
  </r>
  <r>
    <x v="6"/>
    <x v="1"/>
    <x v="9"/>
    <n v="2720"/>
    <x v="0"/>
    <s v="Outpatient"/>
    <n v="3643"/>
    <n v="830"/>
    <n v="31932"/>
    <n v="26"/>
    <n v="114.1"/>
    <n v="4.4000000000000004"/>
  </r>
  <r>
    <x v="6"/>
    <x v="1"/>
    <x v="9"/>
    <n v="2721"/>
    <x v="2"/>
    <s v="Outpatient"/>
    <n v="39"/>
    <n v="14"/>
    <n v="31932"/>
    <n v="0.4"/>
    <n v="1.2"/>
    <n v="2.8"/>
  </r>
  <r>
    <x v="6"/>
    <x v="1"/>
    <x v="9"/>
    <n v="2722"/>
    <x v="3"/>
    <s v="Outpatient"/>
    <n v="111"/>
    <n v="38"/>
    <n v="31932"/>
    <n v="1.2"/>
    <n v="3.5"/>
    <n v="2.9"/>
  </r>
  <r>
    <x v="6"/>
    <x v="1"/>
    <x v="9"/>
    <n v="2723"/>
    <x v="4"/>
    <s v="Outpatient"/>
    <n v="23"/>
    <n v="5"/>
    <n v="31932"/>
    <n v="0.2"/>
    <n v="0.7"/>
    <n v="4.5999999999999996"/>
  </r>
  <r>
    <x v="6"/>
    <x v="1"/>
    <x v="9"/>
    <n v="2724"/>
    <x v="1"/>
    <s v="Outpatient"/>
    <n v="8162"/>
    <n v="1897"/>
    <n v="31932"/>
    <n v="59.4"/>
    <n v="255.6"/>
    <n v="4.3"/>
  </r>
  <r>
    <x v="6"/>
    <x v="1"/>
    <x v="10"/>
    <n v="2720"/>
    <x v="0"/>
    <s v="Outpatient"/>
    <n v="3581"/>
    <n v="752"/>
    <n v="27267"/>
    <n v="27.6"/>
    <n v="131.30000000000001"/>
    <n v="4.8"/>
  </r>
  <r>
    <x v="6"/>
    <x v="1"/>
    <x v="10"/>
    <n v="2721"/>
    <x v="2"/>
    <s v="Outpatient"/>
    <n v="45"/>
    <n v="18"/>
    <n v="27267"/>
    <n v="0.7"/>
    <n v="1.7"/>
    <n v="2.5"/>
  </r>
  <r>
    <x v="6"/>
    <x v="1"/>
    <x v="10"/>
    <n v="2722"/>
    <x v="3"/>
    <s v="Outpatient"/>
    <n v="132"/>
    <n v="42"/>
    <n v="27267"/>
    <n v="1.5"/>
    <n v="4.8"/>
    <n v="3.1"/>
  </r>
  <r>
    <x v="6"/>
    <x v="1"/>
    <x v="10"/>
    <n v="2723"/>
    <x v="4"/>
    <s v="Outpatient"/>
    <n v="22"/>
    <n v="6"/>
    <n v="27267"/>
    <n v="0.2"/>
    <n v="0.8"/>
    <n v="3.7"/>
  </r>
  <r>
    <x v="6"/>
    <x v="1"/>
    <x v="10"/>
    <n v="2724"/>
    <x v="1"/>
    <s v="Outpatient"/>
    <n v="8132"/>
    <n v="1805"/>
    <n v="27267"/>
    <n v="66.2"/>
    <n v="298.2"/>
    <n v="4.5"/>
  </r>
  <r>
    <x v="6"/>
    <x v="1"/>
    <x v="3"/>
    <n v="2720"/>
    <x v="0"/>
    <s v="Outpatient"/>
    <n v="3121"/>
    <n v="665"/>
    <n v="24435"/>
    <n v="27.2"/>
    <n v="127.7"/>
    <n v="4.7"/>
  </r>
  <r>
    <x v="6"/>
    <x v="1"/>
    <x v="3"/>
    <n v="2721"/>
    <x v="2"/>
    <s v="Outpatient"/>
    <n v="62"/>
    <n v="18"/>
    <n v="24435"/>
    <n v="0.7"/>
    <n v="2.5"/>
    <n v="3.4"/>
  </r>
  <r>
    <x v="6"/>
    <x v="1"/>
    <x v="3"/>
    <n v="2722"/>
    <x v="3"/>
    <s v="Outpatient"/>
    <n v="97"/>
    <n v="34"/>
    <n v="24435"/>
    <n v="1.4"/>
    <n v="4"/>
    <n v="2.9"/>
  </r>
  <r>
    <x v="6"/>
    <x v="1"/>
    <x v="3"/>
    <n v="2723"/>
    <x v="4"/>
    <s v="Outpatient"/>
    <n v="24"/>
    <n v="5"/>
    <n v="24435"/>
    <n v="0.2"/>
    <n v="1"/>
    <n v="4.8"/>
  </r>
  <r>
    <x v="6"/>
    <x v="1"/>
    <x v="3"/>
    <n v="2724"/>
    <x v="1"/>
    <s v="Outpatient"/>
    <n v="7641"/>
    <n v="1706"/>
    <n v="24435"/>
    <n v="69.8"/>
    <n v="312.7"/>
    <n v="4.5"/>
  </r>
  <r>
    <x v="6"/>
    <x v="1"/>
    <x v="4"/>
    <n v="2720"/>
    <x v="0"/>
    <s v="Outpatient"/>
    <n v="2626"/>
    <n v="596"/>
    <n v="22034"/>
    <n v="27"/>
    <n v="119.2"/>
    <n v="4.4000000000000004"/>
  </r>
  <r>
    <x v="6"/>
    <x v="1"/>
    <x v="4"/>
    <n v="2721"/>
    <x v="2"/>
    <s v="Outpatient"/>
    <n v="32"/>
    <n v="16"/>
    <n v="22034"/>
    <n v="0.7"/>
    <n v="1.5"/>
    <n v="2"/>
  </r>
  <r>
    <x v="6"/>
    <x v="1"/>
    <x v="4"/>
    <n v="2722"/>
    <x v="3"/>
    <s v="Outpatient"/>
    <n v="58"/>
    <n v="24"/>
    <n v="22034"/>
    <n v="1.1000000000000001"/>
    <n v="2.6"/>
    <n v="2.4"/>
  </r>
  <r>
    <x v="6"/>
    <x v="1"/>
    <x v="4"/>
    <n v="2723"/>
    <x v="4"/>
    <s v="Outpatient"/>
    <n v="8"/>
    <n v="1"/>
    <n v="22034"/>
    <n v="0"/>
    <n v="0.4"/>
    <n v="8"/>
  </r>
  <r>
    <x v="6"/>
    <x v="1"/>
    <x v="4"/>
    <n v="2724"/>
    <x v="1"/>
    <s v="Outpatient"/>
    <n v="7041"/>
    <n v="1549"/>
    <n v="22034"/>
    <n v="70.3"/>
    <n v="319.60000000000002"/>
    <n v="4.5"/>
  </r>
  <r>
    <x v="6"/>
    <x v="1"/>
    <x v="5"/>
    <n v="2720"/>
    <x v="0"/>
    <s v="Outpatient"/>
    <n v="2233"/>
    <n v="485"/>
    <n v="19663"/>
    <n v="24.7"/>
    <n v="113.6"/>
    <n v="4.5999999999999996"/>
  </r>
  <r>
    <x v="6"/>
    <x v="1"/>
    <x v="5"/>
    <n v="2721"/>
    <x v="2"/>
    <s v="Outpatient"/>
    <n v="68"/>
    <n v="27"/>
    <n v="19663"/>
    <n v="1.4"/>
    <n v="3.5"/>
    <n v="2.5"/>
  </r>
  <r>
    <x v="6"/>
    <x v="1"/>
    <x v="5"/>
    <n v="2722"/>
    <x v="3"/>
    <s v="Outpatient"/>
    <n v="101"/>
    <n v="41"/>
    <n v="19663"/>
    <n v="2.1"/>
    <n v="5.0999999999999996"/>
    <n v="2.5"/>
  </r>
  <r>
    <x v="6"/>
    <x v="1"/>
    <x v="5"/>
    <n v="2724"/>
    <x v="1"/>
    <s v="Outpatient"/>
    <n v="6973"/>
    <n v="1553"/>
    <n v="19663"/>
    <n v="79"/>
    <n v="354.6"/>
    <n v="4.5"/>
  </r>
  <r>
    <x v="6"/>
    <x v="1"/>
    <x v="0"/>
    <n v="2720"/>
    <x v="0"/>
    <s v="Outpatient"/>
    <n v="1950"/>
    <n v="424"/>
    <n v="16957"/>
    <n v="25"/>
    <n v="115"/>
    <n v="4.5999999999999996"/>
  </r>
  <r>
    <x v="6"/>
    <x v="1"/>
    <x v="0"/>
    <n v="2721"/>
    <x v="2"/>
    <s v="Outpatient"/>
    <n v="86"/>
    <n v="20"/>
    <n v="16957"/>
    <n v="1.2"/>
    <n v="5.0999999999999996"/>
    <n v="4.3"/>
  </r>
  <r>
    <x v="6"/>
    <x v="1"/>
    <x v="0"/>
    <n v="2722"/>
    <x v="3"/>
    <s v="Outpatient"/>
    <n v="55"/>
    <n v="23"/>
    <n v="16957"/>
    <n v="1.4"/>
    <n v="3.2"/>
    <n v="2.4"/>
  </r>
  <r>
    <x v="6"/>
    <x v="1"/>
    <x v="0"/>
    <n v="2724"/>
    <x v="1"/>
    <s v="Outpatient"/>
    <n v="5780"/>
    <n v="1318"/>
    <n v="16957"/>
    <n v="77.7"/>
    <n v="340.9"/>
    <n v="4.4000000000000004"/>
  </r>
  <r>
    <x v="6"/>
    <x v="1"/>
    <x v="1"/>
    <n v="2720"/>
    <x v="0"/>
    <s v="Outpatient"/>
    <n v="703"/>
    <n v="152"/>
    <n v="15235"/>
    <n v="10"/>
    <n v="46.1"/>
    <n v="4.5999999999999996"/>
  </r>
  <r>
    <x v="6"/>
    <x v="1"/>
    <x v="1"/>
    <n v="2721"/>
    <x v="2"/>
    <s v="Outpatient"/>
    <n v="15"/>
    <n v="6"/>
    <n v="15235"/>
    <n v="0.4"/>
    <n v="1"/>
    <n v="2.5"/>
  </r>
  <r>
    <x v="6"/>
    <x v="1"/>
    <x v="1"/>
    <n v="2722"/>
    <x v="3"/>
    <s v="Outpatient"/>
    <n v="23"/>
    <n v="12"/>
    <n v="15235"/>
    <n v="0.8"/>
    <n v="1.5"/>
    <n v="1.9"/>
  </r>
  <r>
    <x v="6"/>
    <x v="1"/>
    <x v="1"/>
    <n v="2724"/>
    <x v="1"/>
    <s v="Outpatient"/>
    <n v="2615"/>
    <n v="736"/>
    <n v="15235"/>
    <n v="48.3"/>
    <n v="171.6"/>
    <n v="3.6"/>
  </r>
  <r>
    <x v="7"/>
    <x v="0"/>
    <x v="7"/>
    <n v="2720"/>
    <x v="0"/>
    <s v="Outpatient"/>
    <n v="7089"/>
    <n v="1592"/>
    <n v="34819"/>
    <n v="45.7"/>
    <n v="203.6"/>
    <n v="4.5"/>
  </r>
  <r>
    <x v="7"/>
    <x v="0"/>
    <x v="7"/>
    <n v="2721"/>
    <x v="2"/>
    <s v="Outpatient"/>
    <n v="42"/>
    <n v="14"/>
    <n v="34819"/>
    <n v="0.4"/>
    <n v="1.2"/>
    <n v="3"/>
  </r>
  <r>
    <x v="7"/>
    <x v="0"/>
    <x v="7"/>
    <n v="2722"/>
    <x v="3"/>
    <s v="Outpatient"/>
    <n v="64"/>
    <n v="36"/>
    <n v="34819"/>
    <n v="1"/>
    <n v="1.8"/>
    <n v="1.8"/>
  </r>
  <r>
    <x v="7"/>
    <x v="0"/>
    <x v="7"/>
    <n v="2723"/>
    <x v="4"/>
    <s v="Outpatient"/>
    <n v="15"/>
    <n v="8"/>
    <n v="34819"/>
    <n v="0.2"/>
    <n v="0.4"/>
    <n v="1.9"/>
  </r>
  <r>
    <x v="7"/>
    <x v="0"/>
    <x v="7"/>
    <n v="2724"/>
    <x v="1"/>
    <s v="Outpatient"/>
    <n v="12873"/>
    <n v="3261"/>
    <n v="34819"/>
    <n v="93.7"/>
    <n v="369.7"/>
    <n v="3.9"/>
  </r>
  <r>
    <x v="7"/>
    <x v="0"/>
    <x v="8"/>
    <n v="2720"/>
    <x v="0"/>
    <s v="Outpatient"/>
    <n v="8245"/>
    <n v="1834"/>
    <n v="34454"/>
    <n v="53.2"/>
    <n v="239.3"/>
    <n v="4.5"/>
  </r>
  <r>
    <x v="7"/>
    <x v="0"/>
    <x v="8"/>
    <n v="2721"/>
    <x v="2"/>
    <s v="Outpatient"/>
    <n v="40"/>
    <n v="12"/>
    <n v="34454"/>
    <n v="0.3"/>
    <n v="1.2"/>
    <n v="3.3"/>
  </r>
  <r>
    <x v="7"/>
    <x v="0"/>
    <x v="8"/>
    <n v="2722"/>
    <x v="3"/>
    <s v="Outpatient"/>
    <n v="228"/>
    <n v="69"/>
    <n v="34454"/>
    <n v="2"/>
    <n v="6.6"/>
    <n v="3.3"/>
  </r>
  <r>
    <x v="7"/>
    <x v="0"/>
    <x v="8"/>
    <n v="2723"/>
    <x v="4"/>
    <s v="Outpatient"/>
    <n v="11"/>
    <n v="4"/>
    <n v="34454"/>
    <n v="0.1"/>
    <n v="0.3"/>
    <n v="2.8"/>
  </r>
  <r>
    <x v="7"/>
    <x v="0"/>
    <x v="8"/>
    <n v="2724"/>
    <x v="1"/>
    <s v="Outpatient"/>
    <n v="14962"/>
    <n v="3702"/>
    <n v="34454"/>
    <n v="107.4"/>
    <n v="434.3"/>
    <n v="4"/>
  </r>
  <r>
    <x v="7"/>
    <x v="0"/>
    <x v="9"/>
    <n v="2720"/>
    <x v="0"/>
    <s v="Outpatient"/>
    <n v="9333"/>
    <n v="1914"/>
    <n v="34977"/>
    <n v="54.7"/>
    <n v="266.8"/>
    <n v="4.9000000000000004"/>
  </r>
  <r>
    <x v="7"/>
    <x v="0"/>
    <x v="9"/>
    <n v="2721"/>
    <x v="2"/>
    <s v="Outpatient"/>
    <n v="36"/>
    <n v="11"/>
    <n v="34977"/>
    <n v="0.3"/>
    <n v="1"/>
    <n v="3.3"/>
  </r>
  <r>
    <x v="7"/>
    <x v="0"/>
    <x v="9"/>
    <n v="2722"/>
    <x v="3"/>
    <s v="Outpatient"/>
    <n v="173"/>
    <n v="70"/>
    <n v="34977"/>
    <n v="2"/>
    <n v="4.9000000000000004"/>
    <n v="2.5"/>
  </r>
  <r>
    <x v="7"/>
    <x v="0"/>
    <x v="9"/>
    <n v="2723"/>
    <x v="4"/>
    <s v="Outpatient"/>
    <n v="15"/>
    <n v="4"/>
    <n v="34977"/>
    <n v="0.1"/>
    <n v="0.4"/>
    <n v="3.8"/>
  </r>
  <r>
    <x v="7"/>
    <x v="0"/>
    <x v="9"/>
    <n v="2724"/>
    <x v="1"/>
    <s v="Outpatient"/>
    <n v="17623"/>
    <n v="3914"/>
    <n v="34977"/>
    <n v="111.9"/>
    <n v="503.8"/>
    <n v="4.5"/>
  </r>
  <r>
    <x v="7"/>
    <x v="0"/>
    <x v="10"/>
    <n v="2720"/>
    <x v="0"/>
    <s v="Outpatient"/>
    <n v="10900"/>
    <n v="2010"/>
    <n v="33572"/>
    <n v="59.9"/>
    <n v="324.7"/>
    <n v="5.4"/>
  </r>
  <r>
    <x v="7"/>
    <x v="0"/>
    <x v="10"/>
    <n v="2721"/>
    <x v="2"/>
    <s v="Outpatient"/>
    <n v="112"/>
    <n v="30"/>
    <n v="33572"/>
    <n v="0.9"/>
    <n v="3.3"/>
    <n v="3.7"/>
  </r>
  <r>
    <x v="7"/>
    <x v="0"/>
    <x v="10"/>
    <n v="2722"/>
    <x v="3"/>
    <s v="Outpatient"/>
    <n v="329"/>
    <n v="120"/>
    <n v="33572"/>
    <n v="3.6"/>
    <n v="9.8000000000000007"/>
    <n v="2.7"/>
  </r>
  <r>
    <x v="7"/>
    <x v="0"/>
    <x v="10"/>
    <n v="2723"/>
    <x v="4"/>
    <s v="Outpatient"/>
    <n v="40"/>
    <n v="7"/>
    <n v="33572"/>
    <n v="0.2"/>
    <n v="1.2"/>
    <n v="5.7"/>
  </r>
  <r>
    <x v="7"/>
    <x v="0"/>
    <x v="10"/>
    <n v="2724"/>
    <x v="1"/>
    <s v="Outpatient"/>
    <n v="18271"/>
    <n v="4013"/>
    <n v="33572"/>
    <n v="119.5"/>
    <n v="544.20000000000005"/>
    <n v="4.5999999999999996"/>
  </r>
  <r>
    <x v="7"/>
    <x v="0"/>
    <x v="3"/>
    <n v="2720"/>
    <x v="0"/>
    <s v="Outpatient"/>
    <n v="9724"/>
    <n v="1795"/>
    <n v="32726"/>
    <n v="54.8"/>
    <n v="297.10000000000002"/>
    <n v="5.4"/>
  </r>
  <r>
    <x v="7"/>
    <x v="0"/>
    <x v="3"/>
    <n v="2721"/>
    <x v="2"/>
    <s v="Outpatient"/>
    <n v="148"/>
    <n v="35"/>
    <n v="32726"/>
    <n v="1.1000000000000001"/>
    <n v="4.5"/>
    <n v="4.2"/>
  </r>
  <r>
    <x v="7"/>
    <x v="0"/>
    <x v="3"/>
    <n v="2722"/>
    <x v="3"/>
    <s v="Outpatient"/>
    <n v="378"/>
    <n v="142"/>
    <n v="32726"/>
    <n v="4.3"/>
    <n v="11.6"/>
    <n v="2.7"/>
  </r>
  <r>
    <x v="7"/>
    <x v="0"/>
    <x v="3"/>
    <n v="2723"/>
    <x v="4"/>
    <s v="Outpatient"/>
    <n v="22"/>
    <n v="5"/>
    <n v="32726"/>
    <n v="0.2"/>
    <n v="0.7"/>
    <n v="4.4000000000000004"/>
  </r>
  <r>
    <x v="7"/>
    <x v="0"/>
    <x v="3"/>
    <n v="2724"/>
    <x v="1"/>
    <s v="Outpatient"/>
    <n v="19971"/>
    <n v="4351"/>
    <n v="32726"/>
    <n v="133"/>
    <n v="610.20000000000005"/>
    <n v="4.5999999999999996"/>
  </r>
  <r>
    <x v="7"/>
    <x v="0"/>
    <x v="4"/>
    <n v="2720"/>
    <x v="0"/>
    <s v="Outpatient"/>
    <n v="9767"/>
    <n v="1890"/>
    <n v="32196"/>
    <n v="58.7"/>
    <n v="303.39999999999998"/>
    <n v="5.2"/>
  </r>
  <r>
    <x v="7"/>
    <x v="0"/>
    <x v="4"/>
    <n v="2721"/>
    <x v="2"/>
    <s v="Outpatient"/>
    <n v="43"/>
    <n v="21"/>
    <n v="32196"/>
    <n v="0.7"/>
    <n v="1.3"/>
    <n v="2"/>
  </r>
  <r>
    <x v="7"/>
    <x v="0"/>
    <x v="4"/>
    <n v="2722"/>
    <x v="3"/>
    <s v="Outpatient"/>
    <n v="347"/>
    <n v="124"/>
    <n v="32196"/>
    <n v="3.9"/>
    <n v="10.8"/>
    <n v="2.8"/>
  </r>
  <r>
    <x v="7"/>
    <x v="0"/>
    <x v="4"/>
    <n v="2723"/>
    <x v="4"/>
    <s v="Outpatient"/>
    <n v="2"/>
    <n v="2"/>
    <n v="32196"/>
    <n v="0.1"/>
    <n v="0.1"/>
    <n v="1"/>
  </r>
  <r>
    <x v="7"/>
    <x v="0"/>
    <x v="4"/>
    <n v="2724"/>
    <x v="1"/>
    <s v="Outpatient"/>
    <n v="21787"/>
    <n v="4437"/>
    <n v="32196"/>
    <n v="137.80000000000001"/>
    <n v="676.7"/>
    <n v="4.9000000000000004"/>
  </r>
  <r>
    <x v="7"/>
    <x v="0"/>
    <x v="5"/>
    <n v="2720"/>
    <x v="0"/>
    <s v="Outpatient"/>
    <n v="8403"/>
    <n v="1651"/>
    <n v="31723"/>
    <n v="52"/>
    <n v="264.89999999999998"/>
    <n v="5.0999999999999996"/>
  </r>
  <r>
    <x v="7"/>
    <x v="0"/>
    <x v="5"/>
    <n v="2721"/>
    <x v="2"/>
    <s v="Outpatient"/>
    <n v="38"/>
    <n v="20"/>
    <n v="31723"/>
    <n v="0.6"/>
    <n v="1.2"/>
    <n v="1.9"/>
  </r>
  <r>
    <x v="7"/>
    <x v="0"/>
    <x v="5"/>
    <n v="2722"/>
    <x v="3"/>
    <s v="Outpatient"/>
    <n v="418"/>
    <n v="150"/>
    <n v="31723"/>
    <n v="4.7"/>
    <n v="13.2"/>
    <n v="2.8"/>
  </r>
  <r>
    <x v="7"/>
    <x v="0"/>
    <x v="5"/>
    <n v="2723"/>
    <x v="4"/>
    <s v="Outpatient"/>
    <n v="15"/>
    <n v="4"/>
    <n v="31723"/>
    <n v="0.1"/>
    <n v="0.5"/>
    <n v="3.8"/>
  </r>
  <r>
    <x v="7"/>
    <x v="0"/>
    <x v="5"/>
    <n v="2724"/>
    <x v="1"/>
    <s v="Outpatient"/>
    <n v="21948"/>
    <n v="4625"/>
    <n v="31723"/>
    <n v="145.80000000000001"/>
    <n v="691.9"/>
    <n v="4.7"/>
  </r>
  <r>
    <x v="7"/>
    <x v="0"/>
    <x v="0"/>
    <n v="2720"/>
    <x v="0"/>
    <s v="Outpatient"/>
    <n v="8118"/>
    <n v="1519"/>
    <n v="30003"/>
    <n v="50.6"/>
    <n v="270.60000000000002"/>
    <n v="5.3"/>
  </r>
  <r>
    <x v="7"/>
    <x v="0"/>
    <x v="0"/>
    <n v="2721"/>
    <x v="2"/>
    <s v="Outpatient"/>
    <n v="81"/>
    <n v="25"/>
    <n v="30003"/>
    <n v="0.8"/>
    <n v="2.7"/>
    <n v="3.2"/>
  </r>
  <r>
    <x v="7"/>
    <x v="0"/>
    <x v="0"/>
    <n v="2722"/>
    <x v="3"/>
    <s v="Outpatient"/>
    <n v="371"/>
    <n v="146"/>
    <n v="30003"/>
    <n v="4.9000000000000004"/>
    <n v="12.4"/>
    <n v="2.5"/>
  </r>
  <r>
    <x v="7"/>
    <x v="0"/>
    <x v="0"/>
    <n v="2723"/>
    <x v="4"/>
    <s v="Outpatient"/>
    <n v="3"/>
    <n v="1"/>
    <n v="30003"/>
    <n v="0"/>
    <n v="0.1"/>
    <n v="3"/>
  </r>
  <r>
    <x v="7"/>
    <x v="0"/>
    <x v="0"/>
    <n v="2724"/>
    <x v="1"/>
    <s v="Outpatient"/>
    <n v="19500"/>
    <n v="4466"/>
    <n v="30003"/>
    <n v="148.9"/>
    <n v="649.9"/>
    <n v="4.4000000000000004"/>
  </r>
  <r>
    <x v="7"/>
    <x v="0"/>
    <x v="1"/>
    <n v="2720"/>
    <x v="0"/>
    <s v="Outpatient"/>
    <n v="2751"/>
    <n v="615"/>
    <n v="28927"/>
    <n v="21.3"/>
    <n v="95.1"/>
    <n v="4.5"/>
  </r>
  <r>
    <x v="7"/>
    <x v="0"/>
    <x v="1"/>
    <n v="2721"/>
    <x v="2"/>
    <s v="Outpatient"/>
    <n v="33"/>
    <n v="16"/>
    <n v="28927"/>
    <n v="0.6"/>
    <n v="1.1000000000000001"/>
    <n v="2.1"/>
  </r>
  <r>
    <x v="7"/>
    <x v="0"/>
    <x v="1"/>
    <n v="2722"/>
    <x v="3"/>
    <s v="Outpatient"/>
    <n v="142"/>
    <n v="47"/>
    <n v="28927"/>
    <n v="1.6"/>
    <n v="4.9000000000000004"/>
    <n v="3"/>
  </r>
  <r>
    <x v="7"/>
    <x v="0"/>
    <x v="1"/>
    <n v="2723"/>
    <x v="4"/>
    <s v="Outpatient"/>
    <n v="12"/>
    <n v="3"/>
    <n v="28927"/>
    <n v="0.1"/>
    <n v="0.4"/>
    <n v="4"/>
  </r>
  <r>
    <x v="7"/>
    <x v="0"/>
    <x v="1"/>
    <n v="2724"/>
    <x v="1"/>
    <s v="Outpatient"/>
    <n v="9984"/>
    <n v="2949"/>
    <n v="28927"/>
    <n v="101.9"/>
    <n v="345.1"/>
    <n v="3.4"/>
  </r>
  <r>
    <x v="7"/>
    <x v="1"/>
    <x v="7"/>
    <n v="2720"/>
    <x v="0"/>
    <s v="Outpatient"/>
    <n v="8514"/>
    <n v="1687"/>
    <n v="31107"/>
    <n v="54.2"/>
    <n v="273.7"/>
    <n v="5"/>
  </r>
  <r>
    <x v="7"/>
    <x v="1"/>
    <x v="7"/>
    <n v="2721"/>
    <x v="2"/>
    <s v="Outpatient"/>
    <n v="33"/>
    <n v="11"/>
    <n v="31107"/>
    <n v="0.4"/>
    <n v="1.1000000000000001"/>
    <n v="3"/>
  </r>
  <r>
    <x v="7"/>
    <x v="1"/>
    <x v="7"/>
    <n v="2722"/>
    <x v="3"/>
    <s v="Outpatient"/>
    <n v="104"/>
    <n v="32"/>
    <n v="31107"/>
    <n v="1"/>
    <n v="3.3"/>
    <n v="3.2"/>
  </r>
  <r>
    <x v="7"/>
    <x v="1"/>
    <x v="7"/>
    <n v="2723"/>
    <x v="4"/>
    <s v="Outpatient"/>
    <n v="34"/>
    <n v="12"/>
    <n v="31107"/>
    <n v="0.4"/>
    <n v="1.1000000000000001"/>
    <n v="2.8"/>
  </r>
  <r>
    <x v="7"/>
    <x v="1"/>
    <x v="7"/>
    <n v="2724"/>
    <x v="1"/>
    <s v="Outpatient"/>
    <n v="14868"/>
    <n v="3274"/>
    <n v="31107"/>
    <n v="105.2"/>
    <n v="478"/>
    <n v="4.5"/>
  </r>
  <r>
    <x v="7"/>
    <x v="1"/>
    <x v="8"/>
    <n v="2720"/>
    <x v="0"/>
    <s v="Outpatient"/>
    <n v="9395"/>
    <n v="1905"/>
    <n v="30739"/>
    <n v="62"/>
    <n v="305.60000000000002"/>
    <n v="4.9000000000000004"/>
  </r>
  <r>
    <x v="7"/>
    <x v="1"/>
    <x v="8"/>
    <n v="2721"/>
    <x v="2"/>
    <s v="Outpatient"/>
    <n v="79"/>
    <n v="23"/>
    <n v="30739"/>
    <n v="0.7"/>
    <n v="2.6"/>
    <n v="3.4"/>
  </r>
  <r>
    <x v="7"/>
    <x v="1"/>
    <x v="8"/>
    <n v="2722"/>
    <x v="3"/>
    <s v="Outpatient"/>
    <n v="136"/>
    <n v="59"/>
    <n v="30739"/>
    <n v="1.9"/>
    <n v="4.4000000000000004"/>
    <n v="2.2999999999999998"/>
  </r>
  <r>
    <x v="7"/>
    <x v="1"/>
    <x v="8"/>
    <n v="2723"/>
    <x v="4"/>
    <s v="Outpatient"/>
    <n v="24"/>
    <n v="10"/>
    <n v="30739"/>
    <n v="0.3"/>
    <n v="0.8"/>
    <n v="2.4"/>
  </r>
  <r>
    <x v="7"/>
    <x v="1"/>
    <x v="8"/>
    <n v="2724"/>
    <x v="1"/>
    <s v="Outpatient"/>
    <n v="17057"/>
    <n v="3724"/>
    <n v="30739"/>
    <n v="121.1"/>
    <n v="554.9"/>
    <n v="4.5999999999999996"/>
  </r>
  <r>
    <x v="7"/>
    <x v="1"/>
    <x v="9"/>
    <n v="2720"/>
    <x v="0"/>
    <s v="Outpatient"/>
    <n v="9988"/>
    <n v="1941"/>
    <n v="30824"/>
    <n v="63"/>
    <n v="324"/>
    <n v="5.0999999999999996"/>
  </r>
  <r>
    <x v="7"/>
    <x v="1"/>
    <x v="9"/>
    <n v="2721"/>
    <x v="2"/>
    <s v="Outpatient"/>
    <n v="49"/>
    <n v="15"/>
    <n v="30824"/>
    <n v="0.5"/>
    <n v="1.6"/>
    <n v="3.3"/>
  </r>
  <r>
    <x v="7"/>
    <x v="1"/>
    <x v="9"/>
    <n v="2722"/>
    <x v="3"/>
    <s v="Outpatient"/>
    <n v="174"/>
    <n v="73"/>
    <n v="30824"/>
    <n v="2.4"/>
    <n v="5.6"/>
    <n v="2.4"/>
  </r>
  <r>
    <x v="7"/>
    <x v="1"/>
    <x v="9"/>
    <n v="2723"/>
    <x v="4"/>
    <s v="Outpatient"/>
    <n v="12"/>
    <n v="3"/>
    <n v="30824"/>
    <n v="0.1"/>
    <n v="0.4"/>
    <n v="4"/>
  </r>
  <r>
    <x v="7"/>
    <x v="1"/>
    <x v="9"/>
    <n v="2724"/>
    <x v="1"/>
    <s v="Outpatient"/>
    <n v="19295"/>
    <n v="4010"/>
    <n v="30824"/>
    <n v="130.1"/>
    <n v="626"/>
    <n v="4.8"/>
  </r>
  <r>
    <x v="7"/>
    <x v="1"/>
    <x v="10"/>
    <n v="2720"/>
    <x v="0"/>
    <s v="Outpatient"/>
    <n v="11298"/>
    <n v="1971"/>
    <n v="29378"/>
    <n v="67.099999999999994"/>
    <n v="384.6"/>
    <n v="5.7"/>
  </r>
  <r>
    <x v="7"/>
    <x v="1"/>
    <x v="10"/>
    <n v="2721"/>
    <x v="2"/>
    <s v="Outpatient"/>
    <n v="86"/>
    <n v="29"/>
    <n v="29378"/>
    <n v="1"/>
    <n v="2.9"/>
    <n v="3"/>
  </r>
  <r>
    <x v="7"/>
    <x v="1"/>
    <x v="10"/>
    <n v="2722"/>
    <x v="3"/>
    <s v="Outpatient"/>
    <n v="290"/>
    <n v="100"/>
    <n v="29378"/>
    <n v="3.4"/>
    <n v="9.9"/>
    <n v="2.9"/>
  </r>
  <r>
    <x v="7"/>
    <x v="1"/>
    <x v="10"/>
    <n v="2723"/>
    <x v="4"/>
    <s v="Outpatient"/>
    <n v="43"/>
    <n v="8"/>
    <n v="29378"/>
    <n v="0.3"/>
    <n v="1.5"/>
    <n v="5.4"/>
  </r>
  <r>
    <x v="7"/>
    <x v="1"/>
    <x v="10"/>
    <n v="2724"/>
    <x v="1"/>
    <s v="Outpatient"/>
    <n v="19836"/>
    <n v="4042"/>
    <n v="29378"/>
    <n v="137.6"/>
    <n v="675.2"/>
    <n v="4.9000000000000004"/>
  </r>
  <r>
    <x v="7"/>
    <x v="1"/>
    <x v="3"/>
    <n v="2720"/>
    <x v="0"/>
    <s v="Outpatient"/>
    <n v="8958"/>
    <n v="1693"/>
    <n v="28316"/>
    <n v="59.8"/>
    <n v="316.39999999999998"/>
    <n v="5.3"/>
  </r>
  <r>
    <x v="7"/>
    <x v="1"/>
    <x v="3"/>
    <n v="2721"/>
    <x v="2"/>
    <s v="Outpatient"/>
    <n v="147"/>
    <n v="32"/>
    <n v="28316"/>
    <n v="1.1000000000000001"/>
    <n v="5.2"/>
    <n v="4.5999999999999996"/>
  </r>
  <r>
    <x v="7"/>
    <x v="1"/>
    <x v="3"/>
    <n v="2722"/>
    <x v="3"/>
    <s v="Outpatient"/>
    <n v="232"/>
    <n v="86"/>
    <n v="28316"/>
    <n v="3"/>
    <n v="8.1999999999999993"/>
    <n v="2.7"/>
  </r>
  <r>
    <x v="7"/>
    <x v="1"/>
    <x v="3"/>
    <n v="2723"/>
    <x v="4"/>
    <s v="Outpatient"/>
    <n v="18"/>
    <n v="7"/>
    <n v="28316"/>
    <n v="0.2"/>
    <n v="0.6"/>
    <n v="2.6"/>
  </r>
  <r>
    <x v="7"/>
    <x v="1"/>
    <x v="3"/>
    <n v="2724"/>
    <x v="1"/>
    <s v="Outpatient"/>
    <n v="20908"/>
    <n v="4268"/>
    <n v="28316"/>
    <n v="150.69999999999999"/>
    <n v="738.4"/>
    <n v="4.9000000000000004"/>
  </r>
  <r>
    <x v="7"/>
    <x v="1"/>
    <x v="4"/>
    <n v="2720"/>
    <x v="0"/>
    <s v="Outpatient"/>
    <n v="8196"/>
    <n v="1650"/>
    <n v="27634"/>
    <n v="59.7"/>
    <n v="296.60000000000002"/>
    <n v="5"/>
  </r>
  <r>
    <x v="7"/>
    <x v="1"/>
    <x v="4"/>
    <n v="2721"/>
    <x v="2"/>
    <s v="Outpatient"/>
    <n v="64"/>
    <n v="19"/>
    <n v="27634"/>
    <n v="0.7"/>
    <n v="2.2999999999999998"/>
    <n v="3.4"/>
  </r>
  <r>
    <x v="7"/>
    <x v="1"/>
    <x v="4"/>
    <n v="2722"/>
    <x v="3"/>
    <s v="Outpatient"/>
    <n v="180"/>
    <n v="72"/>
    <n v="27634"/>
    <n v="2.6"/>
    <n v="6.5"/>
    <n v="2.5"/>
  </r>
  <r>
    <x v="7"/>
    <x v="1"/>
    <x v="4"/>
    <n v="2723"/>
    <x v="4"/>
    <s v="Outpatient"/>
    <n v="25"/>
    <n v="5"/>
    <n v="27634"/>
    <n v="0.2"/>
    <n v="0.9"/>
    <n v="5"/>
  </r>
  <r>
    <x v="7"/>
    <x v="1"/>
    <x v="4"/>
    <n v="2724"/>
    <x v="1"/>
    <s v="Outpatient"/>
    <n v="21813"/>
    <n v="4269"/>
    <n v="27634"/>
    <n v="154.5"/>
    <n v="789.4"/>
    <n v="5.0999999999999996"/>
  </r>
  <r>
    <x v="7"/>
    <x v="1"/>
    <x v="5"/>
    <n v="2720"/>
    <x v="0"/>
    <s v="Outpatient"/>
    <n v="7861"/>
    <n v="1520"/>
    <n v="27161"/>
    <n v="56"/>
    <n v="289.39999999999998"/>
    <n v="5.2"/>
  </r>
  <r>
    <x v="7"/>
    <x v="1"/>
    <x v="5"/>
    <n v="2721"/>
    <x v="2"/>
    <s v="Outpatient"/>
    <n v="135"/>
    <n v="41"/>
    <n v="27161"/>
    <n v="1.5"/>
    <n v="5"/>
    <n v="3.3"/>
  </r>
  <r>
    <x v="7"/>
    <x v="1"/>
    <x v="5"/>
    <n v="2722"/>
    <x v="3"/>
    <s v="Outpatient"/>
    <n v="213"/>
    <n v="85"/>
    <n v="27161"/>
    <n v="3.1"/>
    <n v="7.8"/>
    <n v="2.5"/>
  </r>
  <r>
    <x v="7"/>
    <x v="1"/>
    <x v="5"/>
    <n v="2723"/>
    <x v="4"/>
    <s v="Outpatient"/>
    <n v="12"/>
    <n v="3"/>
    <n v="27161"/>
    <n v="0.1"/>
    <n v="0.4"/>
    <n v="4"/>
  </r>
  <r>
    <x v="7"/>
    <x v="1"/>
    <x v="5"/>
    <n v="2724"/>
    <x v="1"/>
    <s v="Outpatient"/>
    <n v="21805"/>
    <n v="4348"/>
    <n v="27161"/>
    <n v="160.1"/>
    <n v="802.8"/>
    <n v="5"/>
  </r>
  <r>
    <x v="7"/>
    <x v="1"/>
    <x v="0"/>
    <n v="2720"/>
    <x v="0"/>
    <s v="Outpatient"/>
    <n v="7268"/>
    <n v="1410"/>
    <n v="25268"/>
    <n v="55.8"/>
    <n v="287.60000000000002"/>
    <n v="5.2"/>
  </r>
  <r>
    <x v="7"/>
    <x v="1"/>
    <x v="0"/>
    <n v="2721"/>
    <x v="2"/>
    <s v="Outpatient"/>
    <n v="149"/>
    <n v="53"/>
    <n v="25268"/>
    <n v="2.1"/>
    <n v="5.9"/>
    <n v="2.8"/>
  </r>
  <r>
    <x v="7"/>
    <x v="1"/>
    <x v="0"/>
    <n v="2722"/>
    <x v="3"/>
    <s v="Outpatient"/>
    <n v="248"/>
    <n v="95"/>
    <n v="25268"/>
    <n v="3.8"/>
    <n v="9.8000000000000007"/>
    <n v="2.6"/>
  </r>
  <r>
    <x v="7"/>
    <x v="1"/>
    <x v="0"/>
    <n v="2723"/>
    <x v="4"/>
    <s v="Outpatient"/>
    <n v="4"/>
    <n v="1"/>
    <n v="25268"/>
    <n v="0"/>
    <n v="0.2"/>
    <n v="4"/>
  </r>
  <r>
    <x v="7"/>
    <x v="1"/>
    <x v="0"/>
    <n v="2724"/>
    <x v="1"/>
    <s v="Outpatient"/>
    <n v="19906"/>
    <n v="4236"/>
    <n v="25268"/>
    <n v="167.6"/>
    <n v="787.8"/>
    <n v="4.7"/>
  </r>
  <r>
    <x v="7"/>
    <x v="1"/>
    <x v="1"/>
    <n v="2720"/>
    <x v="0"/>
    <s v="Outpatient"/>
    <n v="2611"/>
    <n v="548"/>
    <n v="24171"/>
    <n v="22.7"/>
    <n v="108"/>
    <n v="4.8"/>
  </r>
  <r>
    <x v="7"/>
    <x v="1"/>
    <x v="1"/>
    <n v="2721"/>
    <x v="2"/>
    <s v="Outpatient"/>
    <n v="79"/>
    <n v="25"/>
    <n v="24171"/>
    <n v="1"/>
    <n v="3.3"/>
    <n v="3.2"/>
  </r>
  <r>
    <x v="7"/>
    <x v="1"/>
    <x v="1"/>
    <n v="2722"/>
    <x v="3"/>
    <s v="Outpatient"/>
    <n v="85"/>
    <n v="46"/>
    <n v="24171"/>
    <n v="1.9"/>
    <n v="3.5"/>
    <n v="1.8"/>
  </r>
  <r>
    <x v="7"/>
    <x v="1"/>
    <x v="1"/>
    <n v="2723"/>
    <x v="4"/>
    <s v="Outpatient"/>
    <n v="9"/>
    <n v="1"/>
    <n v="24171"/>
    <n v="0"/>
    <n v="0.4"/>
    <n v="9"/>
  </r>
  <r>
    <x v="7"/>
    <x v="1"/>
    <x v="1"/>
    <n v="2724"/>
    <x v="1"/>
    <s v="Outpatient"/>
    <n v="10652"/>
    <n v="2977"/>
    <n v="24171"/>
    <n v="123.2"/>
    <n v="440.7"/>
    <n v="3.6"/>
  </r>
  <r>
    <x v="8"/>
    <x v="0"/>
    <x v="7"/>
    <n v="2720"/>
    <x v="0"/>
    <s v="Outpatient"/>
    <n v="3157"/>
    <n v="669"/>
    <n v="11002"/>
    <n v="60.8"/>
    <n v="286.89999999999998"/>
    <n v="4.7"/>
  </r>
  <r>
    <x v="8"/>
    <x v="0"/>
    <x v="7"/>
    <n v="2721"/>
    <x v="2"/>
    <s v="Outpatient"/>
    <n v="17"/>
    <n v="4"/>
    <n v="11002"/>
    <n v="0.4"/>
    <n v="1.5"/>
    <n v="4.2"/>
  </r>
  <r>
    <x v="8"/>
    <x v="0"/>
    <x v="7"/>
    <n v="2722"/>
    <x v="3"/>
    <s v="Outpatient"/>
    <n v="46"/>
    <n v="17"/>
    <n v="11002"/>
    <n v="1.5"/>
    <n v="4.2"/>
    <n v="2.7"/>
  </r>
  <r>
    <x v="8"/>
    <x v="0"/>
    <x v="7"/>
    <n v="2723"/>
    <x v="4"/>
    <s v="Outpatient"/>
    <n v="4"/>
    <n v="1"/>
    <n v="11002"/>
    <n v="0.1"/>
    <n v="0.4"/>
    <n v="4"/>
  </r>
  <r>
    <x v="8"/>
    <x v="0"/>
    <x v="7"/>
    <n v="2724"/>
    <x v="1"/>
    <s v="Outpatient"/>
    <n v="5351"/>
    <n v="1212"/>
    <n v="11002"/>
    <n v="110.2"/>
    <n v="486.4"/>
    <n v="4.4000000000000004"/>
  </r>
  <r>
    <x v="8"/>
    <x v="0"/>
    <x v="8"/>
    <n v="2720"/>
    <x v="0"/>
    <s v="Outpatient"/>
    <n v="3958"/>
    <n v="808"/>
    <n v="10533"/>
    <n v="76.7"/>
    <n v="375.8"/>
    <n v="4.9000000000000004"/>
  </r>
  <r>
    <x v="8"/>
    <x v="0"/>
    <x v="8"/>
    <n v="2721"/>
    <x v="2"/>
    <s v="Outpatient"/>
    <n v="30"/>
    <n v="5"/>
    <n v="10533"/>
    <n v="0.5"/>
    <n v="2.8"/>
    <n v="6"/>
  </r>
  <r>
    <x v="8"/>
    <x v="0"/>
    <x v="8"/>
    <n v="2722"/>
    <x v="3"/>
    <s v="Outpatient"/>
    <n v="122"/>
    <n v="35"/>
    <n v="10533"/>
    <n v="3.3"/>
    <n v="11.6"/>
    <n v="3.5"/>
  </r>
  <r>
    <x v="8"/>
    <x v="0"/>
    <x v="8"/>
    <n v="2723"/>
    <x v="4"/>
    <s v="Outpatient"/>
    <n v="11"/>
    <n v="4"/>
    <n v="10533"/>
    <n v="0.4"/>
    <n v="1"/>
    <n v="2.8"/>
  </r>
  <r>
    <x v="8"/>
    <x v="0"/>
    <x v="8"/>
    <n v="2724"/>
    <x v="1"/>
    <s v="Outpatient"/>
    <n v="6745"/>
    <n v="1414"/>
    <n v="10533"/>
    <n v="134.19999999999999"/>
    <n v="640.4"/>
    <n v="4.8"/>
  </r>
  <r>
    <x v="8"/>
    <x v="0"/>
    <x v="9"/>
    <n v="2720"/>
    <x v="0"/>
    <s v="Outpatient"/>
    <n v="4566"/>
    <n v="845"/>
    <n v="10546"/>
    <n v="80.099999999999994"/>
    <n v="433"/>
    <n v="5.4"/>
  </r>
  <r>
    <x v="8"/>
    <x v="0"/>
    <x v="9"/>
    <n v="2721"/>
    <x v="2"/>
    <s v="Outpatient"/>
    <n v="20"/>
    <n v="8"/>
    <n v="10546"/>
    <n v="0.8"/>
    <n v="1.9"/>
    <n v="2.5"/>
  </r>
  <r>
    <x v="8"/>
    <x v="0"/>
    <x v="9"/>
    <n v="2722"/>
    <x v="3"/>
    <s v="Outpatient"/>
    <n v="93"/>
    <n v="35"/>
    <n v="10546"/>
    <n v="3.3"/>
    <n v="8.8000000000000007"/>
    <n v="2.7"/>
  </r>
  <r>
    <x v="8"/>
    <x v="0"/>
    <x v="9"/>
    <n v="2723"/>
    <x v="4"/>
    <s v="Outpatient"/>
    <n v="12"/>
    <n v="3"/>
    <n v="10546"/>
    <n v="0.3"/>
    <n v="1.1000000000000001"/>
    <n v="4"/>
  </r>
  <r>
    <x v="8"/>
    <x v="0"/>
    <x v="9"/>
    <n v="2724"/>
    <x v="1"/>
    <s v="Outpatient"/>
    <n v="6949"/>
    <n v="1479"/>
    <n v="10546"/>
    <n v="140.19999999999999"/>
    <n v="658.9"/>
    <n v="4.7"/>
  </r>
  <r>
    <x v="8"/>
    <x v="0"/>
    <x v="10"/>
    <n v="2720"/>
    <x v="0"/>
    <s v="Outpatient"/>
    <n v="4391"/>
    <n v="765"/>
    <n v="9386"/>
    <n v="81.5"/>
    <n v="467.8"/>
    <n v="5.7"/>
  </r>
  <r>
    <x v="8"/>
    <x v="0"/>
    <x v="10"/>
    <n v="2721"/>
    <x v="2"/>
    <s v="Outpatient"/>
    <n v="15"/>
    <n v="6"/>
    <n v="9386"/>
    <n v="0.6"/>
    <n v="1.6"/>
    <n v="2.5"/>
  </r>
  <r>
    <x v="8"/>
    <x v="0"/>
    <x v="10"/>
    <n v="2722"/>
    <x v="3"/>
    <s v="Outpatient"/>
    <n v="118"/>
    <n v="36"/>
    <n v="9386"/>
    <n v="3.8"/>
    <n v="12.6"/>
    <n v="3.3"/>
  </r>
  <r>
    <x v="8"/>
    <x v="0"/>
    <x v="10"/>
    <n v="2723"/>
    <x v="4"/>
    <s v="Outpatient"/>
    <n v="3"/>
    <n v="1"/>
    <n v="9386"/>
    <n v="0.1"/>
    <n v="0.3"/>
    <n v="3"/>
  </r>
  <r>
    <x v="8"/>
    <x v="0"/>
    <x v="10"/>
    <n v="2724"/>
    <x v="1"/>
    <s v="Outpatient"/>
    <n v="6807"/>
    <n v="1415"/>
    <n v="9386"/>
    <n v="150.80000000000001"/>
    <n v="725.2"/>
    <n v="4.8"/>
  </r>
  <r>
    <x v="8"/>
    <x v="0"/>
    <x v="3"/>
    <n v="2720"/>
    <x v="0"/>
    <s v="Outpatient"/>
    <n v="4220"/>
    <n v="744"/>
    <n v="8578"/>
    <n v="86.7"/>
    <n v="492"/>
    <n v="5.7"/>
  </r>
  <r>
    <x v="8"/>
    <x v="0"/>
    <x v="3"/>
    <n v="2721"/>
    <x v="2"/>
    <s v="Outpatient"/>
    <n v="57"/>
    <n v="14"/>
    <n v="8578"/>
    <n v="1.6"/>
    <n v="6.6"/>
    <n v="4.0999999999999996"/>
  </r>
  <r>
    <x v="8"/>
    <x v="0"/>
    <x v="3"/>
    <n v="2722"/>
    <x v="3"/>
    <s v="Outpatient"/>
    <n v="107"/>
    <n v="48"/>
    <n v="8578"/>
    <n v="5.6"/>
    <n v="12.5"/>
    <n v="2.2000000000000002"/>
  </r>
  <r>
    <x v="8"/>
    <x v="0"/>
    <x v="3"/>
    <n v="2723"/>
    <x v="4"/>
    <s v="Outpatient"/>
    <n v="4"/>
    <n v="2"/>
    <n v="8578"/>
    <n v="0.2"/>
    <n v="0.5"/>
    <n v="2"/>
  </r>
  <r>
    <x v="8"/>
    <x v="0"/>
    <x v="3"/>
    <n v="2724"/>
    <x v="1"/>
    <s v="Outpatient"/>
    <n v="7387"/>
    <n v="1557"/>
    <n v="8578"/>
    <n v="181.5"/>
    <n v="861.2"/>
    <n v="4.7"/>
  </r>
  <r>
    <x v="8"/>
    <x v="0"/>
    <x v="4"/>
    <n v="2720"/>
    <x v="0"/>
    <s v="Outpatient"/>
    <n v="4451"/>
    <n v="841"/>
    <n v="8837"/>
    <n v="95.2"/>
    <n v="503.7"/>
    <n v="5.3"/>
  </r>
  <r>
    <x v="8"/>
    <x v="0"/>
    <x v="4"/>
    <n v="2721"/>
    <x v="2"/>
    <s v="Outpatient"/>
    <n v="15"/>
    <n v="5"/>
    <n v="8837"/>
    <n v="0.6"/>
    <n v="1.7"/>
    <n v="3"/>
  </r>
  <r>
    <x v="8"/>
    <x v="0"/>
    <x v="4"/>
    <n v="2722"/>
    <x v="3"/>
    <s v="Outpatient"/>
    <n v="134"/>
    <n v="47"/>
    <n v="8837"/>
    <n v="5.3"/>
    <n v="15.2"/>
    <n v="2.9"/>
  </r>
  <r>
    <x v="8"/>
    <x v="0"/>
    <x v="4"/>
    <n v="2724"/>
    <x v="1"/>
    <s v="Outpatient"/>
    <n v="7911"/>
    <n v="1645"/>
    <n v="8837"/>
    <n v="186.1"/>
    <n v="895.2"/>
    <n v="4.8"/>
  </r>
  <r>
    <x v="8"/>
    <x v="0"/>
    <x v="5"/>
    <n v="2720"/>
    <x v="0"/>
    <s v="Outpatient"/>
    <n v="3967"/>
    <n v="740"/>
    <n v="9127"/>
    <n v="81.099999999999994"/>
    <n v="434.6"/>
    <n v="5.4"/>
  </r>
  <r>
    <x v="8"/>
    <x v="0"/>
    <x v="5"/>
    <n v="2721"/>
    <x v="2"/>
    <s v="Outpatient"/>
    <n v="17"/>
    <n v="7"/>
    <n v="9127"/>
    <n v="0.8"/>
    <n v="1.9"/>
    <n v="2.4"/>
  </r>
  <r>
    <x v="8"/>
    <x v="0"/>
    <x v="5"/>
    <n v="2722"/>
    <x v="3"/>
    <s v="Outpatient"/>
    <n v="150"/>
    <n v="61"/>
    <n v="9127"/>
    <n v="6.7"/>
    <n v="16.399999999999999"/>
    <n v="2.5"/>
  </r>
  <r>
    <x v="8"/>
    <x v="0"/>
    <x v="5"/>
    <n v="2723"/>
    <x v="4"/>
    <s v="Outpatient"/>
    <n v="5"/>
    <n v="1"/>
    <n v="9127"/>
    <n v="0.1"/>
    <n v="0.5"/>
    <n v="5"/>
  </r>
  <r>
    <x v="8"/>
    <x v="0"/>
    <x v="5"/>
    <n v="2724"/>
    <x v="1"/>
    <s v="Outpatient"/>
    <n v="9034"/>
    <n v="1844"/>
    <n v="9127"/>
    <n v="202"/>
    <n v="989.8"/>
    <n v="4.9000000000000004"/>
  </r>
  <r>
    <x v="8"/>
    <x v="0"/>
    <x v="0"/>
    <n v="2720"/>
    <x v="0"/>
    <s v="Outpatient"/>
    <n v="4054"/>
    <n v="726"/>
    <n v="8806"/>
    <n v="82.4"/>
    <n v="460.4"/>
    <n v="5.6"/>
  </r>
  <r>
    <x v="8"/>
    <x v="0"/>
    <x v="0"/>
    <n v="2721"/>
    <x v="2"/>
    <s v="Outpatient"/>
    <n v="42"/>
    <n v="15"/>
    <n v="8806"/>
    <n v="1.7"/>
    <n v="4.8"/>
    <n v="2.8"/>
  </r>
  <r>
    <x v="8"/>
    <x v="0"/>
    <x v="0"/>
    <n v="2722"/>
    <x v="3"/>
    <s v="Outpatient"/>
    <n v="112"/>
    <n v="47"/>
    <n v="8806"/>
    <n v="5.3"/>
    <n v="12.7"/>
    <n v="2.4"/>
  </r>
  <r>
    <x v="8"/>
    <x v="0"/>
    <x v="0"/>
    <n v="2724"/>
    <x v="1"/>
    <s v="Outpatient"/>
    <n v="8600"/>
    <n v="1801"/>
    <n v="8806"/>
    <n v="204.5"/>
    <n v="976.6"/>
    <n v="4.8"/>
  </r>
  <r>
    <x v="8"/>
    <x v="0"/>
    <x v="1"/>
    <n v="2720"/>
    <x v="0"/>
    <s v="Outpatient"/>
    <n v="1285"/>
    <n v="282"/>
    <n v="8480"/>
    <n v="33.299999999999997"/>
    <n v="151.5"/>
    <n v="4.5999999999999996"/>
  </r>
  <r>
    <x v="8"/>
    <x v="0"/>
    <x v="1"/>
    <n v="2721"/>
    <x v="2"/>
    <s v="Outpatient"/>
    <n v="19"/>
    <n v="8"/>
    <n v="8480"/>
    <n v="0.9"/>
    <n v="2.2000000000000002"/>
    <n v="2.4"/>
  </r>
  <r>
    <x v="8"/>
    <x v="0"/>
    <x v="1"/>
    <n v="2722"/>
    <x v="3"/>
    <s v="Outpatient"/>
    <n v="39"/>
    <n v="14"/>
    <n v="8480"/>
    <n v="1.7"/>
    <n v="4.5999999999999996"/>
    <n v="2.8"/>
  </r>
  <r>
    <x v="8"/>
    <x v="0"/>
    <x v="1"/>
    <n v="2724"/>
    <x v="1"/>
    <s v="Outpatient"/>
    <n v="4863"/>
    <n v="1389"/>
    <n v="8480"/>
    <n v="163.80000000000001"/>
    <n v="573.5"/>
    <n v="3.5"/>
  </r>
  <r>
    <x v="8"/>
    <x v="1"/>
    <x v="7"/>
    <n v="2720"/>
    <x v="0"/>
    <s v="Outpatient"/>
    <n v="2279"/>
    <n v="408"/>
    <n v="8928"/>
    <n v="45.7"/>
    <n v="255.3"/>
    <n v="5.6"/>
  </r>
  <r>
    <x v="8"/>
    <x v="1"/>
    <x v="7"/>
    <n v="2721"/>
    <x v="2"/>
    <s v="Outpatient"/>
    <n v="1"/>
    <n v="1"/>
    <n v="8928"/>
    <n v="0.1"/>
    <n v="0.1"/>
    <n v="1"/>
  </r>
  <r>
    <x v="8"/>
    <x v="1"/>
    <x v="7"/>
    <n v="2722"/>
    <x v="3"/>
    <s v="Outpatient"/>
    <n v="25"/>
    <n v="9"/>
    <n v="8928"/>
    <n v="1"/>
    <n v="2.8"/>
    <n v="2.8"/>
  </r>
  <r>
    <x v="8"/>
    <x v="1"/>
    <x v="7"/>
    <n v="2723"/>
    <x v="4"/>
    <s v="Outpatient"/>
    <n v="3"/>
    <n v="2"/>
    <n v="8928"/>
    <n v="0.2"/>
    <n v="0.3"/>
    <n v="1.5"/>
  </r>
  <r>
    <x v="8"/>
    <x v="1"/>
    <x v="7"/>
    <n v="2724"/>
    <x v="1"/>
    <s v="Outpatient"/>
    <n v="2987"/>
    <n v="646"/>
    <n v="8928"/>
    <n v="72.400000000000006"/>
    <n v="334.6"/>
    <n v="4.5999999999999996"/>
  </r>
  <r>
    <x v="8"/>
    <x v="1"/>
    <x v="8"/>
    <n v="2720"/>
    <x v="0"/>
    <s v="Outpatient"/>
    <n v="2415"/>
    <n v="511"/>
    <n v="8592"/>
    <n v="59.5"/>
    <n v="281.10000000000002"/>
    <n v="4.7"/>
  </r>
  <r>
    <x v="8"/>
    <x v="1"/>
    <x v="8"/>
    <n v="2721"/>
    <x v="2"/>
    <s v="Outpatient"/>
    <n v="12"/>
    <n v="5"/>
    <n v="8592"/>
    <n v="0.6"/>
    <n v="1.4"/>
    <n v="2.4"/>
  </r>
  <r>
    <x v="8"/>
    <x v="1"/>
    <x v="8"/>
    <n v="2722"/>
    <x v="3"/>
    <s v="Outpatient"/>
    <n v="21"/>
    <n v="11"/>
    <n v="8592"/>
    <n v="1.3"/>
    <n v="2.4"/>
    <n v="1.9"/>
  </r>
  <r>
    <x v="8"/>
    <x v="1"/>
    <x v="8"/>
    <n v="2723"/>
    <x v="4"/>
    <s v="Outpatient"/>
    <n v="8"/>
    <n v="4"/>
    <n v="8592"/>
    <n v="0.5"/>
    <n v="0.9"/>
    <n v="2"/>
  </r>
  <r>
    <x v="8"/>
    <x v="1"/>
    <x v="8"/>
    <n v="2724"/>
    <x v="1"/>
    <s v="Outpatient"/>
    <n v="3777"/>
    <n v="796"/>
    <n v="8592"/>
    <n v="92.6"/>
    <n v="439.6"/>
    <n v="4.7"/>
  </r>
  <r>
    <x v="8"/>
    <x v="1"/>
    <x v="9"/>
    <n v="2720"/>
    <x v="0"/>
    <s v="Outpatient"/>
    <n v="3152"/>
    <n v="559"/>
    <n v="8541"/>
    <n v="65.400000000000006"/>
    <n v="369"/>
    <n v="5.6"/>
  </r>
  <r>
    <x v="8"/>
    <x v="1"/>
    <x v="9"/>
    <n v="2721"/>
    <x v="2"/>
    <s v="Outpatient"/>
    <n v="6"/>
    <n v="3"/>
    <n v="8541"/>
    <n v="0.4"/>
    <n v="0.7"/>
    <n v="2"/>
  </r>
  <r>
    <x v="8"/>
    <x v="1"/>
    <x v="9"/>
    <n v="2722"/>
    <x v="3"/>
    <s v="Outpatient"/>
    <n v="34"/>
    <n v="16"/>
    <n v="8541"/>
    <n v="1.9"/>
    <n v="4"/>
    <n v="2.1"/>
  </r>
  <r>
    <x v="8"/>
    <x v="1"/>
    <x v="9"/>
    <n v="2724"/>
    <x v="1"/>
    <s v="Outpatient"/>
    <n v="4054"/>
    <n v="844"/>
    <n v="8541"/>
    <n v="98.8"/>
    <n v="474.7"/>
    <n v="4.8"/>
  </r>
  <r>
    <x v="8"/>
    <x v="1"/>
    <x v="10"/>
    <n v="2720"/>
    <x v="0"/>
    <s v="Outpatient"/>
    <n v="3137"/>
    <n v="548"/>
    <n v="7608"/>
    <n v="72"/>
    <n v="412.3"/>
    <n v="5.7"/>
  </r>
  <r>
    <x v="8"/>
    <x v="1"/>
    <x v="10"/>
    <n v="2721"/>
    <x v="2"/>
    <s v="Outpatient"/>
    <n v="42"/>
    <n v="9"/>
    <n v="7608"/>
    <n v="1.2"/>
    <n v="5.5"/>
    <n v="4.7"/>
  </r>
  <r>
    <x v="8"/>
    <x v="1"/>
    <x v="10"/>
    <n v="2722"/>
    <x v="3"/>
    <s v="Outpatient"/>
    <n v="76"/>
    <n v="18"/>
    <n v="7608"/>
    <n v="2.4"/>
    <n v="10"/>
    <n v="4.2"/>
  </r>
  <r>
    <x v="8"/>
    <x v="1"/>
    <x v="10"/>
    <n v="2723"/>
    <x v="4"/>
    <s v="Outpatient"/>
    <n v="2"/>
    <n v="1"/>
    <n v="7608"/>
    <n v="0.1"/>
    <n v="0.3"/>
    <n v="2"/>
  </r>
  <r>
    <x v="8"/>
    <x v="1"/>
    <x v="10"/>
    <n v="2724"/>
    <x v="1"/>
    <s v="Outpatient"/>
    <n v="3844"/>
    <n v="797"/>
    <n v="7608"/>
    <n v="104.8"/>
    <n v="505.3"/>
    <n v="4.8"/>
  </r>
  <r>
    <x v="8"/>
    <x v="1"/>
    <x v="3"/>
    <n v="2720"/>
    <x v="0"/>
    <s v="Outpatient"/>
    <n v="2932"/>
    <n v="507"/>
    <n v="7021"/>
    <n v="72.2"/>
    <n v="417.6"/>
    <n v="5.8"/>
  </r>
  <r>
    <x v="8"/>
    <x v="1"/>
    <x v="3"/>
    <n v="2721"/>
    <x v="2"/>
    <s v="Outpatient"/>
    <n v="33"/>
    <n v="7"/>
    <n v="7021"/>
    <n v="1"/>
    <n v="4.7"/>
    <n v="4.7"/>
  </r>
  <r>
    <x v="8"/>
    <x v="1"/>
    <x v="3"/>
    <n v="2722"/>
    <x v="3"/>
    <s v="Outpatient"/>
    <n v="31"/>
    <n v="8"/>
    <n v="7021"/>
    <n v="1.1000000000000001"/>
    <n v="4.4000000000000004"/>
    <n v="3.9"/>
  </r>
  <r>
    <x v="8"/>
    <x v="1"/>
    <x v="3"/>
    <n v="2724"/>
    <x v="1"/>
    <s v="Outpatient"/>
    <n v="4343"/>
    <n v="931"/>
    <n v="7021"/>
    <n v="132.6"/>
    <n v="618.6"/>
    <n v="4.7"/>
  </r>
  <r>
    <x v="8"/>
    <x v="1"/>
    <x v="4"/>
    <n v="2720"/>
    <x v="0"/>
    <s v="Outpatient"/>
    <n v="2901"/>
    <n v="539"/>
    <n v="7260"/>
    <n v="74.2"/>
    <n v="399.6"/>
    <n v="5.4"/>
  </r>
  <r>
    <x v="8"/>
    <x v="1"/>
    <x v="4"/>
    <n v="2721"/>
    <x v="2"/>
    <s v="Outpatient"/>
    <n v="1"/>
    <n v="1"/>
    <n v="7260"/>
    <n v="0.1"/>
    <n v="0.1"/>
    <n v="1"/>
  </r>
  <r>
    <x v="8"/>
    <x v="1"/>
    <x v="4"/>
    <n v="2722"/>
    <x v="3"/>
    <s v="Outpatient"/>
    <n v="61"/>
    <n v="21"/>
    <n v="7260"/>
    <n v="2.9"/>
    <n v="8.4"/>
    <n v="2.9"/>
  </r>
  <r>
    <x v="8"/>
    <x v="1"/>
    <x v="4"/>
    <n v="2723"/>
    <x v="4"/>
    <s v="Outpatient"/>
    <n v="3"/>
    <n v="1"/>
    <n v="7260"/>
    <n v="0.1"/>
    <n v="0.4"/>
    <n v="3"/>
  </r>
  <r>
    <x v="8"/>
    <x v="1"/>
    <x v="4"/>
    <n v="2724"/>
    <x v="1"/>
    <s v="Outpatient"/>
    <n v="5290"/>
    <n v="1015"/>
    <n v="7260"/>
    <n v="139.80000000000001"/>
    <n v="728.7"/>
    <n v="5.2"/>
  </r>
  <r>
    <x v="8"/>
    <x v="1"/>
    <x v="5"/>
    <n v="2720"/>
    <x v="0"/>
    <s v="Outpatient"/>
    <n v="2604"/>
    <n v="515"/>
    <n v="7394"/>
    <n v="69.7"/>
    <n v="352.2"/>
    <n v="5.0999999999999996"/>
  </r>
  <r>
    <x v="8"/>
    <x v="1"/>
    <x v="5"/>
    <n v="2721"/>
    <x v="2"/>
    <s v="Outpatient"/>
    <n v="42"/>
    <n v="13"/>
    <n v="7394"/>
    <n v="1.8"/>
    <n v="5.7"/>
    <n v="3.2"/>
  </r>
  <r>
    <x v="8"/>
    <x v="1"/>
    <x v="5"/>
    <n v="2722"/>
    <x v="3"/>
    <s v="Outpatient"/>
    <n v="73"/>
    <n v="40"/>
    <n v="7394"/>
    <n v="5.4"/>
    <n v="9.9"/>
    <n v="1.8"/>
  </r>
  <r>
    <x v="8"/>
    <x v="1"/>
    <x v="5"/>
    <n v="2723"/>
    <x v="4"/>
    <s v="Outpatient"/>
    <n v="5"/>
    <n v="1"/>
    <n v="7394"/>
    <n v="0.1"/>
    <n v="0.7"/>
    <n v="5"/>
  </r>
  <r>
    <x v="8"/>
    <x v="1"/>
    <x v="5"/>
    <n v="2724"/>
    <x v="1"/>
    <s v="Outpatient"/>
    <n v="5618"/>
    <n v="1109"/>
    <n v="7394"/>
    <n v="150"/>
    <n v="759.8"/>
    <n v="5.0999999999999996"/>
  </r>
  <r>
    <x v="8"/>
    <x v="1"/>
    <x v="0"/>
    <n v="2720"/>
    <x v="0"/>
    <s v="Outpatient"/>
    <n v="2728"/>
    <n v="482"/>
    <n v="7133"/>
    <n v="67.599999999999994"/>
    <n v="382.4"/>
    <n v="5.7"/>
  </r>
  <r>
    <x v="8"/>
    <x v="1"/>
    <x v="0"/>
    <n v="2721"/>
    <x v="2"/>
    <s v="Outpatient"/>
    <n v="46"/>
    <n v="13"/>
    <n v="7133"/>
    <n v="1.8"/>
    <n v="6.4"/>
    <n v="3.5"/>
  </r>
  <r>
    <x v="8"/>
    <x v="1"/>
    <x v="0"/>
    <n v="2722"/>
    <x v="3"/>
    <s v="Outpatient"/>
    <n v="65"/>
    <n v="30"/>
    <n v="7133"/>
    <n v="4.2"/>
    <n v="9.1"/>
    <n v="2.2000000000000002"/>
  </r>
  <r>
    <x v="8"/>
    <x v="1"/>
    <x v="0"/>
    <n v="2724"/>
    <x v="1"/>
    <s v="Outpatient"/>
    <n v="5539"/>
    <n v="1165"/>
    <n v="7133"/>
    <n v="163.30000000000001"/>
    <n v="776.5"/>
    <n v="4.8"/>
  </r>
  <r>
    <x v="8"/>
    <x v="1"/>
    <x v="1"/>
    <n v="2720"/>
    <x v="0"/>
    <s v="Outpatient"/>
    <n v="876"/>
    <n v="195"/>
    <n v="6903"/>
    <n v="28.2"/>
    <n v="126.9"/>
    <n v="4.5"/>
  </r>
  <r>
    <x v="8"/>
    <x v="1"/>
    <x v="1"/>
    <n v="2721"/>
    <x v="2"/>
    <s v="Outpatient"/>
    <n v="11"/>
    <n v="5"/>
    <n v="6903"/>
    <n v="0.7"/>
    <n v="1.6"/>
    <n v="2.2000000000000002"/>
  </r>
  <r>
    <x v="8"/>
    <x v="1"/>
    <x v="1"/>
    <n v="2722"/>
    <x v="3"/>
    <s v="Outpatient"/>
    <n v="7"/>
    <n v="5"/>
    <n v="6903"/>
    <n v="0.7"/>
    <n v="1"/>
    <n v="1.4"/>
  </r>
  <r>
    <x v="8"/>
    <x v="1"/>
    <x v="1"/>
    <n v="2724"/>
    <x v="1"/>
    <s v="Outpatient"/>
    <n v="3287"/>
    <n v="929"/>
    <n v="6903"/>
    <n v="134.6"/>
    <n v="476.2"/>
    <n v="3.5"/>
  </r>
  <r>
    <x v="9"/>
    <x v="0"/>
    <x v="7"/>
    <n v="2720"/>
    <x v="0"/>
    <s v="Outpatient"/>
    <n v="1258"/>
    <n v="278"/>
    <n v="7329"/>
    <n v="37.9"/>
    <n v="171.6"/>
    <n v="4.5"/>
  </r>
  <r>
    <x v="9"/>
    <x v="0"/>
    <x v="7"/>
    <n v="2722"/>
    <x v="3"/>
    <s v="Outpatient"/>
    <n v="12"/>
    <n v="6"/>
    <n v="7329"/>
    <n v="0.8"/>
    <n v="1.6"/>
    <n v="2"/>
  </r>
  <r>
    <x v="9"/>
    <x v="0"/>
    <x v="7"/>
    <n v="2723"/>
    <x v="4"/>
    <s v="Outpatient"/>
    <n v="3"/>
    <n v="1"/>
    <n v="7329"/>
    <n v="0.1"/>
    <n v="0.4"/>
    <n v="3"/>
  </r>
  <r>
    <x v="9"/>
    <x v="0"/>
    <x v="7"/>
    <n v="2724"/>
    <x v="1"/>
    <s v="Outpatient"/>
    <n v="2063"/>
    <n v="515"/>
    <n v="7329"/>
    <n v="70.3"/>
    <n v="281.5"/>
    <n v="4"/>
  </r>
  <r>
    <x v="9"/>
    <x v="0"/>
    <x v="8"/>
    <n v="2720"/>
    <x v="0"/>
    <s v="Outpatient"/>
    <n v="1770"/>
    <n v="375"/>
    <n v="7579"/>
    <n v="49.5"/>
    <n v="233.5"/>
    <n v="4.7"/>
  </r>
  <r>
    <x v="9"/>
    <x v="0"/>
    <x v="8"/>
    <n v="2722"/>
    <x v="3"/>
    <s v="Outpatient"/>
    <n v="51"/>
    <n v="11"/>
    <n v="7579"/>
    <n v="1.5"/>
    <n v="6.7"/>
    <n v="4.5999999999999996"/>
  </r>
  <r>
    <x v="9"/>
    <x v="0"/>
    <x v="8"/>
    <n v="2724"/>
    <x v="1"/>
    <s v="Outpatient"/>
    <n v="2837"/>
    <n v="656"/>
    <n v="7579"/>
    <n v="86.6"/>
    <n v="374.3"/>
    <n v="4.3"/>
  </r>
  <r>
    <x v="9"/>
    <x v="0"/>
    <x v="9"/>
    <n v="2720"/>
    <x v="0"/>
    <s v="Outpatient"/>
    <n v="2246"/>
    <n v="459"/>
    <n v="7768"/>
    <n v="59.1"/>
    <n v="289.10000000000002"/>
    <n v="4.9000000000000004"/>
  </r>
  <r>
    <x v="9"/>
    <x v="0"/>
    <x v="9"/>
    <n v="2721"/>
    <x v="2"/>
    <s v="Outpatient"/>
    <n v="4"/>
    <n v="1"/>
    <n v="7768"/>
    <n v="0.1"/>
    <n v="0.5"/>
    <n v="4"/>
  </r>
  <r>
    <x v="9"/>
    <x v="0"/>
    <x v="9"/>
    <n v="2722"/>
    <x v="3"/>
    <s v="Outpatient"/>
    <n v="35"/>
    <n v="8"/>
    <n v="7768"/>
    <n v="1"/>
    <n v="4.5"/>
    <n v="4.4000000000000004"/>
  </r>
  <r>
    <x v="9"/>
    <x v="0"/>
    <x v="9"/>
    <n v="2724"/>
    <x v="1"/>
    <s v="Outpatient"/>
    <n v="3263"/>
    <n v="689"/>
    <n v="7768"/>
    <n v="88.7"/>
    <n v="420.1"/>
    <n v="4.7"/>
  </r>
  <r>
    <x v="9"/>
    <x v="0"/>
    <x v="10"/>
    <n v="2720"/>
    <x v="0"/>
    <s v="Outpatient"/>
    <n v="2510"/>
    <n v="471"/>
    <n v="7630"/>
    <n v="61.7"/>
    <n v="329"/>
    <n v="5.3"/>
  </r>
  <r>
    <x v="9"/>
    <x v="0"/>
    <x v="10"/>
    <n v="2721"/>
    <x v="2"/>
    <s v="Outpatient"/>
    <n v="11"/>
    <n v="4"/>
    <n v="7630"/>
    <n v="0.5"/>
    <n v="1.4"/>
    <n v="2.8"/>
  </r>
  <r>
    <x v="9"/>
    <x v="0"/>
    <x v="10"/>
    <n v="2722"/>
    <x v="3"/>
    <s v="Outpatient"/>
    <n v="89"/>
    <n v="25"/>
    <n v="7630"/>
    <n v="3.3"/>
    <n v="11.7"/>
    <n v="3.6"/>
  </r>
  <r>
    <x v="9"/>
    <x v="0"/>
    <x v="10"/>
    <n v="2724"/>
    <x v="1"/>
    <s v="Outpatient"/>
    <n v="3259"/>
    <n v="718"/>
    <n v="7630"/>
    <n v="94.1"/>
    <n v="427.1"/>
    <n v="4.5"/>
  </r>
  <r>
    <x v="9"/>
    <x v="0"/>
    <x v="3"/>
    <n v="2720"/>
    <x v="0"/>
    <s v="Outpatient"/>
    <n v="2609"/>
    <n v="474"/>
    <n v="7689"/>
    <n v="61.6"/>
    <n v="339.3"/>
    <n v="5.5"/>
  </r>
  <r>
    <x v="9"/>
    <x v="0"/>
    <x v="3"/>
    <n v="2721"/>
    <x v="2"/>
    <s v="Outpatient"/>
    <n v="25"/>
    <n v="7"/>
    <n v="7689"/>
    <n v="0.9"/>
    <n v="3.3"/>
    <n v="3.6"/>
  </r>
  <r>
    <x v="9"/>
    <x v="0"/>
    <x v="3"/>
    <n v="2722"/>
    <x v="3"/>
    <s v="Outpatient"/>
    <n v="77"/>
    <n v="25"/>
    <n v="7689"/>
    <n v="3.3"/>
    <n v="10"/>
    <n v="3.1"/>
  </r>
  <r>
    <x v="9"/>
    <x v="0"/>
    <x v="3"/>
    <n v="2723"/>
    <x v="4"/>
    <s v="Outpatient"/>
    <n v="5"/>
    <n v="1"/>
    <n v="7689"/>
    <n v="0.1"/>
    <n v="0.7"/>
    <n v="5"/>
  </r>
  <r>
    <x v="9"/>
    <x v="0"/>
    <x v="3"/>
    <n v="2724"/>
    <x v="1"/>
    <s v="Outpatient"/>
    <n v="3630"/>
    <n v="817"/>
    <n v="7689"/>
    <n v="106.3"/>
    <n v="472.1"/>
    <n v="4.4000000000000004"/>
  </r>
  <r>
    <x v="9"/>
    <x v="0"/>
    <x v="4"/>
    <n v="2720"/>
    <x v="0"/>
    <s v="Outpatient"/>
    <n v="2719"/>
    <n v="530"/>
    <n v="8104"/>
    <n v="65.400000000000006"/>
    <n v="335.5"/>
    <n v="5.0999999999999996"/>
  </r>
  <r>
    <x v="9"/>
    <x v="0"/>
    <x v="4"/>
    <n v="2721"/>
    <x v="2"/>
    <s v="Outpatient"/>
    <n v="15"/>
    <n v="7"/>
    <n v="8104"/>
    <n v="0.9"/>
    <n v="1.9"/>
    <n v="2.1"/>
  </r>
  <r>
    <x v="9"/>
    <x v="0"/>
    <x v="4"/>
    <n v="2722"/>
    <x v="3"/>
    <s v="Outpatient"/>
    <n v="70"/>
    <n v="24"/>
    <n v="8104"/>
    <n v="3"/>
    <n v="8.6"/>
    <n v="2.9"/>
  </r>
  <r>
    <x v="9"/>
    <x v="0"/>
    <x v="4"/>
    <n v="2724"/>
    <x v="1"/>
    <s v="Outpatient"/>
    <n v="4308"/>
    <n v="942"/>
    <n v="8104"/>
    <n v="116.2"/>
    <n v="531.6"/>
    <n v="4.5999999999999996"/>
  </r>
  <r>
    <x v="9"/>
    <x v="0"/>
    <x v="5"/>
    <n v="2720"/>
    <x v="0"/>
    <s v="Outpatient"/>
    <n v="2573"/>
    <n v="494"/>
    <n v="8565"/>
    <n v="57.7"/>
    <n v="300.39999999999998"/>
    <n v="5.2"/>
  </r>
  <r>
    <x v="9"/>
    <x v="0"/>
    <x v="5"/>
    <n v="2721"/>
    <x v="2"/>
    <s v="Outpatient"/>
    <n v="13"/>
    <n v="8"/>
    <n v="8565"/>
    <n v="0.9"/>
    <n v="1.5"/>
    <n v="1.6"/>
  </r>
  <r>
    <x v="9"/>
    <x v="0"/>
    <x v="5"/>
    <n v="2722"/>
    <x v="3"/>
    <s v="Outpatient"/>
    <n v="99"/>
    <n v="36"/>
    <n v="8565"/>
    <n v="4.2"/>
    <n v="11.6"/>
    <n v="2.8"/>
  </r>
  <r>
    <x v="9"/>
    <x v="0"/>
    <x v="5"/>
    <n v="2724"/>
    <x v="1"/>
    <s v="Outpatient"/>
    <n v="5119"/>
    <n v="1155"/>
    <n v="8565"/>
    <n v="134.9"/>
    <n v="597.70000000000005"/>
    <n v="4.4000000000000004"/>
  </r>
  <r>
    <x v="9"/>
    <x v="0"/>
    <x v="0"/>
    <n v="2720"/>
    <x v="0"/>
    <s v="Outpatient"/>
    <n v="2857"/>
    <n v="516"/>
    <n v="8709"/>
    <n v="59.2"/>
    <n v="328.1"/>
    <n v="5.5"/>
  </r>
  <r>
    <x v="9"/>
    <x v="0"/>
    <x v="0"/>
    <n v="2721"/>
    <x v="2"/>
    <s v="Outpatient"/>
    <n v="17"/>
    <n v="7"/>
    <n v="8709"/>
    <n v="0.8"/>
    <n v="2"/>
    <n v="2.4"/>
  </r>
  <r>
    <x v="9"/>
    <x v="0"/>
    <x v="0"/>
    <n v="2722"/>
    <x v="3"/>
    <s v="Outpatient"/>
    <n v="82"/>
    <n v="35"/>
    <n v="8709"/>
    <n v="4"/>
    <n v="9.4"/>
    <n v="2.2999999999999998"/>
  </r>
  <r>
    <x v="9"/>
    <x v="0"/>
    <x v="0"/>
    <n v="2724"/>
    <x v="1"/>
    <s v="Outpatient"/>
    <n v="5451"/>
    <n v="1273"/>
    <n v="8709"/>
    <n v="146.19999999999999"/>
    <n v="625.9"/>
    <n v="4.3"/>
  </r>
  <r>
    <x v="9"/>
    <x v="0"/>
    <x v="1"/>
    <n v="2720"/>
    <x v="0"/>
    <s v="Outpatient"/>
    <n v="1008"/>
    <n v="224"/>
    <n v="8896"/>
    <n v="25.2"/>
    <n v="113.3"/>
    <n v="4.5"/>
  </r>
  <r>
    <x v="9"/>
    <x v="0"/>
    <x v="1"/>
    <n v="2721"/>
    <x v="2"/>
    <s v="Outpatient"/>
    <n v="5"/>
    <n v="4"/>
    <n v="8896"/>
    <n v="0.4"/>
    <n v="0.6"/>
    <n v="1.2"/>
  </r>
  <r>
    <x v="9"/>
    <x v="0"/>
    <x v="1"/>
    <n v="2722"/>
    <x v="3"/>
    <s v="Outpatient"/>
    <n v="13"/>
    <n v="9"/>
    <n v="8896"/>
    <n v="1"/>
    <n v="1.5"/>
    <n v="1.4"/>
  </r>
  <r>
    <x v="9"/>
    <x v="0"/>
    <x v="1"/>
    <n v="2723"/>
    <x v="4"/>
    <s v="Outpatient"/>
    <n v="4"/>
    <n v="1"/>
    <n v="8896"/>
    <n v="0.1"/>
    <n v="0.4"/>
    <n v="4"/>
  </r>
  <r>
    <x v="9"/>
    <x v="0"/>
    <x v="1"/>
    <n v="2724"/>
    <x v="1"/>
    <s v="Outpatient"/>
    <n v="3871"/>
    <n v="1177"/>
    <n v="8896"/>
    <n v="132.30000000000001"/>
    <n v="435.1"/>
    <n v="3.3"/>
  </r>
  <r>
    <x v="9"/>
    <x v="1"/>
    <x v="7"/>
    <n v="2720"/>
    <x v="0"/>
    <s v="Outpatient"/>
    <n v="583"/>
    <n v="114"/>
    <n v="5198"/>
    <n v="21.9"/>
    <n v="112.2"/>
    <n v="5.0999999999999996"/>
  </r>
  <r>
    <x v="9"/>
    <x v="1"/>
    <x v="7"/>
    <n v="2722"/>
    <x v="3"/>
    <s v="Outpatient"/>
    <n v="4"/>
    <n v="3"/>
    <n v="5198"/>
    <n v="0.6"/>
    <n v="0.8"/>
    <n v="1.3"/>
  </r>
  <r>
    <x v="9"/>
    <x v="1"/>
    <x v="7"/>
    <n v="2724"/>
    <x v="1"/>
    <s v="Outpatient"/>
    <n v="779"/>
    <n v="189"/>
    <n v="5198"/>
    <n v="36.4"/>
    <n v="149.9"/>
    <n v="4.0999999999999996"/>
  </r>
  <r>
    <x v="9"/>
    <x v="1"/>
    <x v="8"/>
    <n v="2720"/>
    <x v="0"/>
    <s v="Outpatient"/>
    <n v="789"/>
    <n v="163"/>
    <n v="5486"/>
    <n v="29.7"/>
    <n v="143.80000000000001"/>
    <n v="4.8"/>
  </r>
  <r>
    <x v="9"/>
    <x v="1"/>
    <x v="8"/>
    <n v="2722"/>
    <x v="3"/>
    <s v="Outpatient"/>
    <n v="8"/>
    <n v="4"/>
    <n v="5486"/>
    <n v="0.7"/>
    <n v="1.5"/>
    <n v="2"/>
  </r>
  <r>
    <x v="9"/>
    <x v="1"/>
    <x v="8"/>
    <n v="2723"/>
    <x v="4"/>
    <s v="Outpatient"/>
    <n v="2"/>
    <n v="1"/>
    <n v="5486"/>
    <n v="0.2"/>
    <n v="0.4"/>
    <n v="2"/>
  </r>
  <r>
    <x v="9"/>
    <x v="1"/>
    <x v="8"/>
    <n v="2724"/>
    <x v="1"/>
    <s v="Outpatient"/>
    <n v="1185"/>
    <n v="262"/>
    <n v="5486"/>
    <n v="47.8"/>
    <n v="216"/>
    <n v="4.5"/>
  </r>
  <r>
    <x v="9"/>
    <x v="1"/>
    <x v="9"/>
    <n v="2720"/>
    <x v="0"/>
    <s v="Outpatient"/>
    <n v="1105"/>
    <n v="208"/>
    <n v="5702"/>
    <n v="36.5"/>
    <n v="193.8"/>
    <n v="5.3"/>
  </r>
  <r>
    <x v="9"/>
    <x v="1"/>
    <x v="9"/>
    <n v="2721"/>
    <x v="2"/>
    <s v="Outpatient"/>
    <n v="9"/>
    <n v="2"/>
    <n v="5702"/>
    <n v="0.4"/>
    <n v="1.6"/>
    <n v="4.5"/>
  </r>
  <r>
    <x v="9"/>
    <x v="1"/>
    <x v="9"/>
    <n v="2722"/>
    <x v="3"/>
    <s v="Outpatient"/>
    <n v="13"/>
    <n v="7"/>
    <n v="5702"/>
    <n v="1.2"/>
    <n v="2.2999999999999998"/>
    <n v="1.9"/>
  </r>
  <r>
    <x v="9"/>
    <x v="1"/>
    <x v="9"/>
    <n v="2724"/>
    <x v="1"/>
    <s v="Outpatient"/>
    <n v="1436"/>
    <n v="325"/>
    <n v="5702"/>
    <n v="57"/>
    <n v="251.8"/>
    <n v="4.4000000000000004"/>
  </r>
  <r>
    <x v="9"/>
    <x v="1"/>
    <x v="10"/>
    <n v="2720"/>
    <x v="0"/>
    <s v="Outpatient"/>
    <n v="1132"/>
    <n v="212"/>
    <n v="5528"/>
    <n v="38.4"/>
    <n v="204.8"/>
    <n v="5.3"/>
  </r>
  <r>
    <x v="9"/>
    <x v="1"/>
    <x v="10"/>
    <n v="2721"/>
    <x v="2"/>
    <s v="Outpatient"/>
    <n v="14"/>
    <n v="4"/>
    <n v="5528"/>
    <n v="0.7"/>
    <n v="2.5"/>
    <n v="3.5"/>
  </r>
  <r>
    <x v="9"/>
    <x v="1"/>
    <x v="10"/>
    <n v="2722"/>
    <x v="3"/>
    <s v="Outpatient"/>
    <n v="24"/>
    <n v="7"/>
    <n v="5528"/>
    <n v="1.3"/>
    <n v="4.3"/>
    <n v="3.4"/>
  </r>
  <r>
    <x v="9"/>
    <x v="1"/>
    <x v="10"/>
    <n v="2724"/>
    <x v="1"/>
    <s v="Outpatient"/>
    <n v="1300"/>
    <n v="305"/>
    <n v="5528"/>
    <n v="55.2"/>
    <n v="235.2"/>
    <n v="4.3"/>
  </r>
  <r>
    <x v="9"/>
    <x v="1"/>
    <x v="3"/>
    <n v="2720"/>
    <x v="0"/>
    <s v="Outpatient"/>
    <n v="1324"/>
    <n v="224"/>
    <n v="5607"/>
    <n v="40"/>
    <n v="236.1"/>
    <n v="5.9"/>
  </r>
  <r>
    <x v="9"/>
    <x v="1"/>
    <x v="3"/>
    <n v="2721"/>
    <x v="2"/>
    <s v="Outpatient"/>
    <n v="5"/>
    <n v="1"/>
    <n v="5607"/>
    <n v="0.2"/>
    <n v="0.9"/>
    <n v="5"/>
  </r>
  <r>
    <x v="9"/>
    <x v="1"/>
    <x v="3"/>
    <n v="2722"/>
    <x v="3"/>
    <s v="Outpatient"/>
    <n v="22"/>
    <n v="8"/>
    <n v="5607"/>
    <n v="1.4"/>
    <n v="3.9"/>
    <n v="2.8"/>
  </r>
  <r>
    <x v="9"/>
    <x v="1"/>
    <x v="3"/>
    <n v="2724"/>
    <x v="1"/>
    <s v="Outpatient"/>
    <n v="1665"/>
    <n v="407"/>
    <n v="5607"/>
    <n v="72.599999999999994"/>
    <n v="297"/>
    <n v="4.0999999999999996"/>
  </r>
  <r>
    <x v="9"/>
    <x v="1"/>
    <x v="4"/>
    <n v="2720"/>
    <x v="0"/>
    <s v="Outpatient"/>
    <n v="1375"/>
    <n v="262"/>
    <n v="5927"/>
    <n v="44.2"/>
    <n v="232"/>
    <n v="5.2"/>
  </r>
  <r>
    <x v="9"/>
    <x v="1"/>
    <x v="4"/>
    <n v="2721"/>
    <x v="2"/>
    <s v="Outpatient"/>
    <n v="4"/>
    <n v="2"/>
    <n v="5927"/>
    <n v="0.3"/>
    <n v="0.7"/>
    <n v="2"/>
  </r>
  <r>
    <x v="9"/>
    <x v="1"/>
    <x v="4"/>
    <n v="2722"/>
    <x v="3"/>
    <s v="Outpatient"/>
    <n v="11"/>
    <n v="10"/>
    <n v="5927"/>
    <n v="1.7"/>
    <n v="1.9"/>
    <n v="1.1000000000000001"/>
  </r>
  <r>
    <x v="9"/>
    <x v="1"/>
    <x v="4"/>
    <n v="2723"/>
    <x v="4"/>
    <s v="Outpatient"/>
    <n v="2"/>
    <n v="1"/>
    <n v="5927"/>
    <n v="0.2"/>
    <n v="0.3"/>
    <n v="2"/>
  </r>
  <r>
    <x v="9"/>
    <x v="1"/>
    <x v="4"/>
    <n v="2724"/>
    <x v="1"/>
    <s v="Outpatient"/>
    <n v="2172"/>
    <n v="468"/>
    <n v="5927"/>
    <n v="79"/>
    <n v="366.5"/>
    <n v="4.5999999999999996"/>
  </r>
  <r>
    <x v="9"/>
    <x v="1"/>
    <x v="5"/>
    <n v="2720"/>
    <x v="0"/>
    <s v="Outpatient"/>
    <n v="1399"/>
    <n v="270"/>
    <n v="6275"/>
    <n v="43"/>
    <n v="222.9"/>
    <n v="5.2"/>
  </r>
  <r>
    <x v="9"/>
    <x v="1"/>
    <x v="5"/>
    <n v="2721"/>
    <x v="2"/>
    <s v="Outpatient"/>
    <n v="10"/>
    <n v="2"/>
    <n v="6275"/>
    <n v="0.3"/>
    <n v="1.6"/>
    <n v="5"/>
  </r>
  <r>
    <x v="9"/>
    <x v="1"/>
    <x v="5"/>
    <n v="2722"/>
    <x v="3"/>
    <s v="Outpatient"/>
    <n v="20"/>
    <n v="11"/>
    <n v="6275"/>
    <n v="1.8"/>
    <n v="3.2"/>
    <n v="1.8"/>
  </r>
  <r>
    <x v="9"/>
    <x v="1"/>
    <x v="5"/>
    <n v="2724"/>
    <x v="1"/>
    <s v="Outpatient"/>
    <n v="2551"/>
    <n v="537"/>
    <n v="6275"/>
    <n v="85.6"/>
    <n v="406.5"/>
    <n v="4.8"/>
  </r>
  <r>
    <x v="9"/>
    <x v="1"/>
    <x v="0"/>
    <n v="2720"/>
    <x v="0"/>
    <s v="Outpatient"/>
    <n v="1669"/>
    <n v="286"/>
    <n v="6290"/>
    <n v="45.5"/>
    <n v="265.3"/>
    <n v="5.8"/>
  </r>
  <r>
    <x v="9"/>
    <x v="1"/>
    <x v="0"/>
    <n v="2721"/>
    <x v="2"/>
    <s v="Outpatient"/>
    <n v="9"/>
    <n v="5"/>
    <n v="6290"/>
    <n v="0.8"/>
    <n v="1.4"/>
    <n v="1.8"/>
  </r>
  <r>
    <x v="9"/>
    <x v="1"/>
    <x v="0"/>
    <n v="2722"/>
    <x v="3"/>
    <s v="Outpatient"/>
    <n v="27"/>
    <n v="20"/>
    <n v="6290"/>
    <n v="3.2"/>
    <n v="4.3"/>
    <n v="1.4"/>
  </r>
  <r>
    <x v="9"/>
    <x v="1"/>
    <x v="0"/>
    <n v="2724"/>
    <x v="1"/>
    <s v="Outpatient"/>
    <n v="2855"/>
    <n v="631"/>
    <n v="6290"/>
    <n v="100.3"/>
    <n v="453.9"/>
    <n v="4.5"/>
  </r>
  <r>
    <x v="9"/>
    <x v="1"/>
    <x v="1"/>
    <n v="2720"/>
    <x v="0"/>
    <s v="Outpatient"/>
    <n v="524"/>
    <n v="111"/>
    <n v="6251"/>
    <n v="17.8"/>
    <n v="83.8"/>
    <n v="4.7"/>
  </r>
  <r>
    <x v="9"/>
    <x v="1"/>
    <x v="1"/>
    <n v="2721"/>
    <x v="2"/>
    <s v="Outpatient"/>
    <n v="19"/>
    <n v="3"/>
    <n v="6251"/>
    <n v="0.5"/>
    <n v="3"/>
    <n v="6.3"/>
  </r>
  <r>
    <x v="9"/>
    <x v="1"/>
    <x v="1"/>
    <n v="2722"/>
    <x v="3"/>
    <s v="Outpatient"/>
    <n v="6"/>
    <n v="5"/>
    <n v="6251"/>
    <n v="0.8"/>
    <n v="1"/>
    <n v="1.2"/>
  </r>
  <r>
    <x v="9"/>
    <x v="1"/>
    <x v="1"/>
    <n v="2724"/>
    <x v="1"/>
    <s v="Outpatient"/>
    <n v="1849"/>
    <n v="541"/>
    <n v="6251"/>
    <n v="86.5"/>
    <n v="295.8"/>
    <n v="3.4"/>
  </r>
  <r>
    <x v="0"/>
    <x v="0"/>
    <x v="8"/>
    <n v="2724"/>
    <x v="1"/>
    <s v="Outpatient"/>
    <n v="1"/>
    <n v="1"/>
    <n v="6711"/>
    <n v="0.1"/>
    <n v="0.1"/>
    <n v="1"/>
  </r>
  <r>
    <x v="0"/>
    <x v="0"/>
    <x v="10"/>
    <n v="2724"/>
    <x v="1"/>
    <s v="Outpatient"/>
    <n v="2"/>
    <n v="1"/>
    <n v="1004"/>
    <n v="1"/>
    <n v="2"/>
    <n v="2"/>
  </r>
  <r>
    <x v="0"/>
    <x v="0"/>
    <x v="5"/>
    <n v="2720"/>
    <x v="0"/>
    <s v="Outpatient"/>
    <n v="1"/>
    <n v="1"/>
    <n v="4464"/>
    <n v="0.2"/>
    <n v="0.2"/>
    <n v="1"/>
  </r>
  <r>
    <x v="0"/>
    <x v="0"/>
    <x v="0"/>
    <n v="2720"/>
    <x v="0"/>
    <s v="Outpatient"/>
    <n v="1"/>
    <n v="1"/>
    <n v="4730"/>
    <n v="0.2"/>
    <n v="0.2"/>
    <n v="1"/>
  </r>
  <r>
    <x v="0"/>
    <x v="0"/>
    <x v="0"/>
    <n v="2722"/>
    <x v="3"/>
    <s v="Outpatient"/>
    <n v="1"/>
    <n v="1"/>
    <n v="4730"/>
    <n v="0.2"/>
    <n v="0.2"/>
    <n v="1"/>
  </r>
  <r>
    <x v="0"/>
    <x v="0"/>
    <x v="0"/>
    <n v="2724"/>
    <x v="1"/>
    <s v="Outpatient"/>
    <n v="3"/>
    <n v="1"/>
    <n v="4730"/>
    <n v="0.2"/>
    <n v="0.6"/>
    <n v="3"/>
  </r>
  <r>
    <x v="0"/>
    <x v="0"/>
    <x v="1"/>
    <n v="2720"/>
    <x v="0"/>
    <s v="Outpatient"/>
    <n v="3"/>
    <n v="2"/>
    <n v="4931"/>
    <n v="0.4"/>
    <n v="0.6"/>
    <n v="1.5"/>
  </r>
  <r>
    <x v="0"/>
    <x v="0"/>
    <x v="1"/>
    <n v="2722"/>
    <x v="3"/>
    <s v="Outpatient"/>
    <n v="4"/>
    <n v="2"/>
    <n v="4931"/>
    <n v="0.4"/>
    <n v="0.8"/>
    <n v="2"/>
  </r>
  <r>
    <x v="0"/>
    <x v="0"/>
    <x v="1"/>
    <n v="2724"/>
    <x v="1"/>
    <s v="Outpatient"/>
    <n v="4"/>
    <n v="3"/>
    <n v="4931"/>
    <n v="0.6"/>
    <n v="0.8"/>
    <n v="1.3"/>
  </r>
  <r>
    <x v="0"/>
    <x v="0"/>
    <x v="6"/>
    <n v="2721"/>
    <x v="2"/>
    <s v="Outpatient"/>
    <n v="1"/>
    <n v="1"/>
    <n v="4878"/>
    <n v="0.2"/>
    <n v="0.2"/>
    <n v="1"/>
  </r>
  <r>
    <x v="0"/>
    <x v="0"/>
    <x v="6"/>
    <n v="2724"/>
    <x v="1"/>
    <s v="Outpatient"/>
    <n v="1"/>
    <n v="1"/>
    <n v="4878"/>
    <n v="0.2"/>
    <n v="0.2"/>
    <n v="1"/>
  </r>
  <r>
    <x v="0"/>
    <x v="1"/>
    <x v="8"/>
    <n v="2720"/>
    <x v="0"/>
    <s v="Outpatient"/>
    <n v="1"/>
    <n v="1"/>
    <n v="6859"/>
    <n v="0.1"/>
    <n v="0.1"/>
    <n v="1"/>
  </r>
  <r>
    <x v="0"/>
    <x v="1"/>
    <x v="8"/>
    <n v="2724"/>
    <x v="1"/>
    <s v="Outpatient"/>
    <n v="3"/>
    <n v="2"/>
    <n v="6859"/>
    <n v="0.3"/>
    <n v="0.4"/>
    <n v="1.5"/>
  </r>
  <r>
    <x v="0"/>
    <x v="1"/>
    <x v="9"/>
    <n v="2724"/>
    <x v="1"/>
    <s v="Outpatient"/>
    <n v="2"/>
    <n v="1"/>
    <n v="2269"/>
    <n v="0.4"/>
    <n v="0.9"/>
    <n v="2"/>
  </r>
  <r>
    <x v="0"/>
    <x v="1"/>
    <x v="3"/>
    <n v="2720"/>
    <x v="0"/>
    <s v="Outpatient"/>
    <n v="1"/>
    <n v="1"/>
    <n v="832"/>
    <n v="1.2"/>
    <n v="1.2"/>
    <n v="1"/>
  </r>
  <r>
    <x v="0"/>
    <x v="1"/>
    <x v="3"/>
    <n v="2724"/>
    <x v="1"/>
    <s v="Outpatient"/>
    <n v="3"/>
    <n v="1"/>
    <n v="832"/>
    <n v="1.2"/>
    <n v="3.6"/>
    <n v="3"/>
  </r>
  <r>
    <x v="0"/>
    <x v="1"/>
    <x v="4"/>
    <n v="2724"/>
    <x v="1"/>
    <s v="Outpatient"/>
    <n v="1"/>
    <n v="1"/>
    <n v="4502"/>
    <n v="0.2"/>
    <n v="0.2"/>
    <n v="1"/>
  </r>
  <r>
    <x v="0"/>
    <x v="1"/>
    <x v="5"/>
    <n v="2724"/>
    <x v="1"/>
    <s v="Outpatient"/>
    <n v="1"/>
    <n v="1"/>
    <n v="4456"/>
    <n v="0.2"/>
    <n v="0.2"/>
    <n v="1"/>
  </r>
  <r>
    <x v="0"/>
    <x v="1"/>
    <x v="0"/>
    <n v="2722"/>
    <x v="3"/>
    <s v="Outpatient"/>
    <n v="2"/>
    <n v="2"/>
    <n v="4935"/>
    <n v="0.4"/>
    <n v="0.4"/>
    <n v="1"/>
  </r>
  <r>
    <x v="0"/>
    <x v="1"/>
    <x v="0"/>
    <n v="2724"/>
    <x v="1"/>
    <s v="Outpatient"/>
    <n v="1"/>
    <n v="1"/>
    <n v="4935"/>
    <n v="0.2"/>
    <n v="0.2"/>
    <n v="1"/>
  </r>
  <r>
    <x v="0"/>
    <x v="1"/>
    <x v="1"/>
    <n v="2724"/>
    <x v="1"/>
    <s v="Outpatient"/>
    <n v="1"/>
    <n v="1"/>
    <n v="5197"/>
    <n v="0.2"/>
    <n v="0.2"/>
    <n v="1"/>
  </r>
  <r>
    <x v="0"/>
    <x v="1"/>
    <x v="2"/>
    <n v="2724"/>
    <x v="1"/>
    <s v="Outpatient"/>
    <n v="2"/>
    <n v="2"/>
    <n v="5439"/>
    <n v="0.4"/>
    <n v="0.4"/>
    <n v="1"/>
  </r>
  <r>
    <x v="0"/>
    <x v="1"/>
    <x v="6"/>
    <n v="2722"/>
    <x v="3"/>
    <s v="Outpatient"/>
    <n v="14"/>
    <n v="1"/>
    <n v="5022"/>
    <n v="0.2"/>
    <n v="2.8"/>
    <n v="14"/>
  </r>
  <r>
    <x v="0"/>
    <x v="1"/>
    <x v="6"/>
    <n v="2724"/>
    <x v="1"/>
    <s v="Outpatient"/>
    <n v="1"/>
    <n v="1"/>
    <n v="5022"/>
    <n v="0.2"/>
    <n v="0.2"/>
    <n v="1"/>
  </r>
  <r>
    <x v="1"/>
    <x v="0"/>
    <x v="8"/>
    <n v="2720"/>
    <x v="0"/>
    <s v="Outpatient"/>
    <n v="1"/>
    <n v="1"/>
    <n v="11536"/>
    <n v="0.1"/>
    <n v="0.1"/>
    <n v="1"/>
  </r>
  <r>
    <x v="1"/>
    <x v="0"/>
    <x v="8"/>
    <n v="2724"/>
    <x v="1"/>
    <s v="Outpatient"/>
    <n v="2"/>
    <n v="2"/>
    <n v="11536"/>
    <n v="0.2"/>
    <n v="0.2"/>
    <n v="1"/>
  </r>
  <r>
    <x v="1"/>
    <x v="0"/>
    <x v="3"/>
    <n v="2722"/>
    <x v="3"/>
    <s v="Outpatient"/>
    <n v="1"/>
    <n v="1"/>
    <n v="5111"/>
    <n v="0.2"/>
    <n v="0.2"/>
    <n v="1"/>
  </r>
  <r>
    <x v="1"/>
    <x v="0"/>
    <x v="4"/>
    <n v="2720"/>
    <x v="0"/>
    <s v="Outpatient"/>
    <n v="1"/>
    <n v="1"/>
    <n v="5845"/>
    <n v="0.2"/>
    <n v="0.2"/>
    <n v="1"/>
  </r>
  <r>
    <x v="1"/>
    <x v="0"/>
    <x v="4"/>
    <n v="2724"/>
    <x v="1"/>
    <s v="Outpatient"/>
    <n v="2"/>
    <n v="2"/>
    <n v="5845"/>
    <n v="0.3"/>
    <n v="0.3"/>
    <n v="1"/>
  </r>
  <r>
    <x v="1"/>
    <x v="0"/>
    <x v="5"/>
    <n v="2724"/>
    <x v="1"/>
    <s v="Outpatient"/>
    <n v="4"/>
    <n v="3"/>
    <n v="5817"/>
    <n v="0.5"/>
    <n v="0.7"/>
    <n v="1.3"/>
  </r>
  <r>
    <x v="1"/>
    <x v="0"/>
    <x v="0"/>
    <n v="2720"/>
    <x v="0"/>
    <s v="Outpatient"/>
    <n v="1"/>
    <n v="1"/>
    <n v="6441"/>
    <n v="0.2"/>
    <n v="0.2"/>
    <n v="1"/>
  </r>
  <r>
    <x v="1"/>
    <x v="0"/>
    <x v="0"/>
    <n v="2724"/>
    <x v="1"/>
    <s v="Outpatient"/>
    <n v="1"/>
    <n v="1"/>
    <n v="6441"/>
    <n v="0.2"/>
    <n v="0.2"/>
    <n v="1"/>
  </r>
  <r>
    <x v="1"/>
    <x v="0"/>
    <x v="1"/>
    <n v="2720"/>
    <x v="0"/>
    <s v="Outpatient"/>
    <n v="5"/>
    <n v="1"/>
    <n v="6494"/>
    <n v="0.2"/>
    <n v="0.8"/>
    <n v="5"/>
  </r>
  <r>
    <x v="1"/>
    <x v="0"/>
    <x v="1"/>
    <n v="2724"/>
    <x v="1"/>
    <s v="Outpatient"/>
    <n v="2"/>
    <n v="2"/>
    <n v="6494"/>
    <n v="0.3"/>
    <n v="0.3"/>
    <n v="1"/>
  </r>
  <r>
    <x v="1"/>
    <x v="0"/>
    <x v="2"/>
    <n v="2720"/>
    <x v="0"/>
    <s v="Outpatient"/>
    <n v="2"/>
    <n v="1"/>
    <n v="7056"/>
    <n v="0.1"/>
    <n v="0.3"/>
    <n v="2"/>
  </r>
  <r>
    <x v="1"/>
    <x v="0"/>
    <x v="2"/>
    <n v="2722"/>
    <x v="3"/>
    <s v="Outpatient"/>
    <n v="2"/>
    <n v="1"/>
    <n v="7056"/>
    <n v="0.1"/>
    <n v="0.3"/>
    <n v="2"/>
  </r>
  <r>
    <x v="1"/>
    <x v="0"/>
    <x v="2"/>
    <n v="2724"/>
    <x v="1"/>
    <s v="Outpatient"/>
    <n v="8"/>
    <n v="3"/>
    <n v="7056"/>
    <n v="0.4"/>
    <n v="1.1000000000000001"/>
    <n v="2.7"/>
  </r>
  <r>
    <x v="1"/>
    <x v="0"/>
    <x v="6"/>
    <n v="2720"/>
    <x v="0"/>
    <s v="Outpatient"/>
    <n v="4"/>
    <n v="2"/>
    <n v="7392"/>
    <n v="0.3"/>
    <n v="0.5"/>
    <n v="2"/>
  </r>
  <r>
    <x v="1"/>
    <x v="0"/>
    <x v="6"/>
    <n v="2724"/>
    <x v="1"/>
    <s v="Outpatient"/>
    <n v="2"/>
    <n v="1"/>
    <n v="7392"/>
    <n v="0.1"/>
    <n v="0.3"/>
    <n v="2"/>
  </r>
  <r>
    <x v="1"/>
    <x v="1"/>
    <x v="8"/>
    <n v="2724"/>
    <x v="1"/>
    <s v="Outpatient"/>
    <n v="1"/>
    <n v="1"/>
    <n v="11800"/>
    <n v="0.1"/>
    <n v="0.1"/>
    <n v="1"/>
  </r>
  <r>
    <x v="1"/>
    <x v="1"/>
    <x v="9"/>
    <n v="2724"/>
    <x v="1"/>
    <s v="Outpatient"/>
    <n v="1"/>
    <n v="1"/>
    <n v="6902"/>
    <n v="0.1"/>
    <n v="0.1"/>
    <n v="1"/>
  </r>
  <r>
    <x v="1"/>
    <x v="1"/>
    <x v="4"/>
    <n v="2722"/>
    <x v="3"/>
    <s v="Outpatient"/>
    <n v="1"/>
    <n v="1"/>
    <n v="5979"/>
    <n v="0.2"/>
    <n v="0.2"/>
    <n v="1"/>
  </r>
  <r>
    <x v="1"/>
    <x v="1"/>
    <x v="4"/>
    <n v="2724"/>
    <x v="1"/>
    <s v="Outpatient"/>
    <n v="2"/>
    <n v="1"/>
    <n v="5979"/>
    <n v="0.2"/>
    <n v="0.3"/>
    <n v="2"/>
  </r>
  <r>
    <x v="1"/>
    <x v="1"/>
    <x v="5"/>
    <n v="2720"/>
    <x v="0"/>
    <s v="Outpatient"/>
    <n v="3"/>
    <n v="2"/>
    <n v="6056"/>
    <n v="0.3"/>
    <n v="0.5"/>
    <n v="1.5"/>
  </r>
  <r>
    <x v="1"/>
    <x v="1"/>
    <x v="0"/>
    <n v="2721"/>
    <x v="2"/>
    <s v="Outpatient"/>
    <n v="2"/>
    <n v="2"/>
    <n v="6432"/>
    <n v="0.3"/>
    <n v="0.3"/>
    <n v="1"/>
  </r>
  <r>
    <x v="1"/>
    <x v="1"/>
    <x v="1"/>
    <n v="2722"/>
    <x v="3"/>
    <s v="Outpatient"/>
    <n v="1"/>
    <n v="1"/>
    <n v="6491"/>
    <n v="0.2"/>
    <n v="0.2"/>
    <n v="1"/>
  </r>
  <r>
    <x v="1"/>
    <x v="1"/>
    <x v="2"/>
    <n v="2721"/>
    <x v="2"/>
    <s v="Outpatient"/>
    <n v="1"/>
    <n v="1"/>
    <n v="7343"/>
    <n v="0.1"/>
    <n v="0.1"/>
    <n v="1"/>
  </r>
  <r>
    <x v="1"/>
    <x v="1"/>
    <x v="6"/>
    <n v="2720"/>
    <x v="0"/>
    <s v="Outpatient"/>
    <n v="2"/>
    <n v="1"/>
    <n v="7752"/>
    <n v="0.1"/>
    <n v="0.3"/>
    <n v="2"/>
  </r>
  <r>
    <x v="1"/>
    <x v="1"/>
    <x v="6"/>
    <n v="2724"/>
    <x v="1"/>
    <s v="Outpatient"/>
    <n v="3"/>
    <n v="2"/>
    <n v="7752"/>
    <n v="0.3"/>
    <n v="0.4"/>
    <n v="1.5"/>
  </r>
  <r>
    <x v="2"/>
    <x v="0"/>
    <x v="7"/>
    <n v="2720"/>
    <x v="0"/>
    <s v="Outpatient"/>
    <n v="2"/>
    <n v="2"/>
    <n v="15459"/>
    <n v="0.1"/>
    <n v="0.1"/>
    <n v="1"/>
  </r>
  <r>
    <x v="2"/>
    <x v="0"/>
    <x v="8"/>
    <n v="2720"/>
    <x v="0"/>
    <s v="Outpatient"/>
    <n v="2"/>
    <n v="2"/>
    <n v="18215"/>
    <n v="0.1"/>
    <n v="0.1"/>
    <n v="1"/>
  </r>
  <r>
    <x v="2"/>
    <x v="0"/>
    <x v="8"/>
    <n v="2724"/>
    <x v="1"/>
    <s v="Outpatient"/>
    <n v="2"/>
    <n v="2"/>
    <n v="18215"/>
    <n v="0.1"/>
    <n v="0.1"/>
    <n v="1"/>
  </r>
  <r>
    <x v="2"/>
    <x v="0"/>
    <x v="9"/>
    <n v="2720"/>
    <x v="0"/>
    <s v="Outpatient"/>
    <n v="1"/>
    <n v="1"/>
    <n v="11157"/>
    <n v="0.1"/>
    <n v="0.1"/>
    <n v="1"/>
  </r>
  <r>
    <x v="2"/>
    <x v="0"/>
    <x v="9"/>
    <n v="2724"/>
    <x v="1"/>
    <s v="Outpatient"/>
    <n v="3"/>
    <n v="3"/>
    <n v="11157"/>
    <n v="0.3"/>
    <n v="0.3"/>
    <n v="1"/>
  </r>
  <r>
    <x v="2"/>
    <x v="0"/>
    <x v="10"/>
    <n v="2720"/>
    <x v="0"/>
    <s v="Outpatient"/>
    <n v="1"/>
    <n v="1"/>
    <n v="11353"/>
    <n v="0.1"/>
    <n v="0.1"/>
    <n v="1"/>
  </r>
  <r>
    <x v="2"/>
    <x v="0"/>
    <x v="10"/>
    <n v="2723"/>
    <x v="4"/>
    <s v="Outpatient"/>
    <n v="1"/>
    <n v="1"/>
    <n v="11353"/>
    <n v="0.1"/>
    <n v="0.1"/>
    <n v="1"/>
  </r>
  <r>
    <x v="2"/>
    <x v="0"/>
    <x v="10"/>
    <n v="2724"/>
    <x v="1"/>
    <s v="Outpatient"/>
    <n v="5"/>
    <n v="5"/>
    <n v="11353"/>
    <n v="0.4"/>
    <n v="0.4"/>
    <n v="1"/>
  </r>
  <r>
    <x v="2"/>
    <x v="0"/>
    <x v="3"/>
    <n v="2720"/>
    <x v="0"/>
    <s v="Outpatient"/>
    <n v="3"/>
    <n v="3"/>
    <n v="12009"/>
    <n v="0.2"/>
    <n v="0.2"/>
    <n v="1"/>
  </r>
  <r>
    <x v="2"/>
    <x v="0"/>
    <x v="3"/>
    <n v="2721"/>
    <x v="2"/>
    <s v="Outpatient"/>
    <n v="2"/>
    <n v="2"/>
    <n v="12009"/>
    <n v="0.2"/>
    <n v="0.2"/>
    <n v="1"/>
  </r>
  <r>
    <x v="2"/>
    <x v="0"/>
    <x v="3"/>
    <n v="2722"/>
    <x v="3"/>
    <s v="Outpatient"/>
    <n v="1"/>
    <n v="1"/>
    <n v="12009"/>
    <n v="0.1"/>
    <n v="0.1"/>
    <n v="1"/>
  </r>
  <r>
    <x v="2"/>
    <x v="0"/>
    <x v="3"/>
    <n v="2724"/>
    <x v="1"/>
    <s v="Outpatient"/>
    <n v="1"/>
    <n v="1"/>
    <n v="12009"/>
    <n v="0.1"/>
    <n v="0.1"/>
    <n v="1"/>
  </r>
  <r>
    <x v="2"/>
    <x v="0"/>
    <x v="4"/>
    <n v="2720"/>
    <x v="0"/>
    <s v="Outpatient"/>
    <n v="2"/>
    <n v="1"/>
    <n v="8948"/>
    <n v="0.1"/>
    <n v="0.2"/>
    <n v="2"/>
  </r>
  <r>
    <x v="2"/>
    <x v="0"/>
    <x v="4"/>
    <n v="2721"/>
    <x v="2"/>
    <s v="Outpatient"/>
    <n v="2"/>
    <n v="1"/>
    <n v="8948"/>
    <n v="0.1"/>
    <n v="0.2"/>
    <n v="2"/>
  </r>
  <r>
    <x v="2"/>
    <x v="0"/>
    <x v="4"/>
    <n v="2723"/>
    <x v="4"/>
    <s v="Outpatient"/>
    <n v="2"/>
    <n v="1"/>
    <n v="8948"/>
    <n v="0.1"/>
    <n v="0.2"/>
    <n v="2"/>
  </r>
  <r>
    <x v="2"/>
    <x v="0"/>
    <x v="4"/>
    <n v="2724"/>
    <x v="1"/>
    <s v="Outpatient"/>
    <n v="7"/>
    <n v="6"/>
    <n v="8948"/>
    <n v="0.7"/>
    <n v="0.8"/>
    <n v="1.2"/>
  </r>
  <r>
    <x v="2"/>
    <x v="0"/>
    <x v="5"/>
    <n v="2720"/>
    <x v="0"/>
    <s v="Outpatient"/>
    <n v="5"/>
    <n v="4"/>
    <n v="8767"/>
    <n v="0.5"/>
    <n v="0.6"/>
    <n v="1.2"/>
  </r>
  <r>
    <x v="2"/>
    <x v="0"/>
    <x v="5"/>
    <n v="2724"/>
    <x v="1"/>
    <s v="Outpatient"/>
    <n v="3"/>
    <n v="3"/>
    <n v="8767"/>
    <n v="0.3"/>
    <n v="0.3"/>
    <n v="1"/>
  </r>
  <r>
    <x v="2"/>
    <x v="0"/>
    <x v="0"/>
    <n v="2720"/>
    <x v="0"/>
    <s v="Outpatient"/>
    <n v="10"/>
    <n v="7"/>
    <n v="9230"/>
    <n v="0.8"/>
    <n v="1.1000000000000001"/>
    <n v="1.4"/>
  </r>
  <r>
    <x v="2"/>
    <x v="0"/>
    <x v="0"/>
    <n v="2723"/>
    <x v="4"/>
    <s v="Outpatient"/>
    <n v="1"/>
    <n v="1"/>
    <n v="9230"/>
    <n v="0.1"/>
    <n v="0.1"/>
    <n v="1"/>
  </r>
  <r>
    <x v="2"/>
    <x v="0"/>
    <x v="0"/>
    <n v="2724"/>
    <x v="1"/>
    <s v="Outpatient"/>
    <n v="5"/>
    <n v="4"/>
    <n v="9230"/>
    <n v="0.4"/>
    <n v="0.5"/>
    <n v="1.2"/>
  </r>
  <r>
    <x v="2"/>
    <x v="0"/>
    <x v="1"/>
    <n v="2720"/>
    <x v="0"/>
    <s v="Outpatient"/>
    <n v="4"/>
    <n v="3"/>
    <n v="9404"/>
    <n v="0.3"/>
    <n v="0.4"/>
    <n v="1.3"/>
  </r>
  <r>
    <x v="2"/>
    <x v="0"/>
    <x v="1"/>
    <n v="2724"/>
    <x v="1"/>
    <s v="Outpatient"/>
    <n v="7"/>
    <n v="6"/>
    <n v="9404"/>
    <n v="0.6"/>
    <n v="0.7"/>
    <n v="1.2"/>
  </r>
  <r>
    <x v="2"/>
    <x v="0"/>
    <x v="2"/>
    <n v="2720"/>
    <x v="0"/>
    <s v="Outpatient"/>
    <n v="3"/>
    <n v="3"/>
    <n v="10328"/>
    <n v="0.3"/>
    <n v="0.3"/>
    <n v="1"/>
  </r>
  <r>
    <x v="2"/>
    <x v="0"/>
    <x v="2"/>
    <n v="2721"/>
    <x v="2"/>
    <s v="Outpatient"/>
    <n v="1"/>
    <n v="1"/>
    <n v="10328"/>
    <n v="0.1"/>
    <n v="0.1"/>
    <n v="1"/>
  </r>
  <r>
    <x v="2"/>
    <x v="0"/>
    <x v="2"/>
    <n v="2722"/>
    <x v="3"/>
    <s v="Outpatient"/>
    <n v="1"/>
    <n v="1"/>
    <n v="10328"/>
    <n v="0.1"/>
    <n v="0.1"/>
    <n v="1"/>
  </r>
  <r>
    <x v="2"/>
    <x v="0"/>
    <x v="2"/>
    <n v="2723"/>
    <x v="4"/>
    <s v="Outpatient"/>
    <n v="1"/>
    <n v="1"/>
    <n v="10328"/>
    <n v="0.1"/>
    <n v="0.1"/>
    <n v="1"/>
  </r>
  <r>
    <x v="2"/>
    <x v="0"/>
    <x v="2"/>
    <n v="2724"/>
    <x v="1"/>
    <s v="Outpatient"/>
    <n v="8"/>
    <n v="7"/>
    <n v="10328"/>
    <n v="0.7"/>
    <n v="0.8"/>
    <n v="1.1000000000000001"/>
  </r>
  <r>
    <x v="2"/>
    <x v="0"/>
    <x v="6"/>
    <n v="2720"/>
    <x v="0"/>
    <s v="Outpatient"/>
    <n v="4"/>
    <n v="3"/>
    <n v="10595"/>
    <n v="0.3"/>
    <n v="0.4"/>
    <n v="1.3"/>
  </r>
  <r>
    <x v="2"/>
    <x v="0"/>
    <x v="6"/>
    <n v="2721"/>
    <x v="2"/>
    <s v="Outpatient"/>
    <n v="3"/>
    <n v="2"/>
    <n v="10595"/>
    <n v="0.2"/>
    <n v="0.3"/>
    <n v="1.5"/>
  </r>
  <r>
    <x v="2"/>
    <x v="0"/>
    <x v="6"/>
    <n v="2722"/>
    <x v="3"/>
    <s v="Outpatient"/>
    <n v="2"/>
    <n v="2"/>
    <n v="10595"/>
    <n v="0.2"/>
    <n v="0.2"/>
    <n v="1"/>
  </r>
  <r>
    <x v="2"/>
    <x v="0"/>
    <x v="6"/>
    <n v="2723"/>
    <x v="4"/>
    <s v="Outpatient"/>
    <n v="1"/>
    <n v="1"/>
    <n v="10595"/>
    <n v="0.1"/>
    <n v="0.1"/>
    <n v="1"/>
  </r>
  <r>
    <x v="2"/>
    <x v="0"/>
    <x v="6"/>
    <n v="2724"/>
    <x v="1"/>
    <s v="Outpatient"/>
    <n v="26"/>
    <n v="14"/>
    <n v="10595"/>
    <n v="1.3"/>
    <n v="2.5"/>
    <n v="1.9"/>
  </r>
  <r>
    <x v="2"/>
    <x v="1"/>
    <x v="7"/>
    <n v="2720"/>
    <x v="0"/>
    <s v="Outpatient"/>
    <n v="2"/>
    <n v="1"/>
    <n v="15655"/>
    <n v="0.1"/>
    <n v="0.1"/>
    <n v="2"/>
  </r>
  <r>
    <x v="2"/>
    <x v="1"/>
    <x v="8"/>
    <n v="2720"/>
    <x v="0"/>
    <s v="Outpatient"/>
    <n v="2"/>
    <n v="2"/>
    <n v="18633"/>
    <n v="0.1"/>
    <n v="0.1"/>
    <n v="1"/>
  </r>
  <r>
    <x v="2"/>
    <x v="1"/>
    <x v="8"/>
    <n v="2724"/>
    <x v="1"/>
    <s v="Outpatient"/>
    <n v="3"/>
    <n v="3"/>
    <n v="18633"/>
    <n v="0.2"/>
    <n v="0.2"/>
    <n v="1"/>
  </r>
  <r>
    <x v="2"/>
    <x v="1"/>
    <x v="9"/>
    <n v="2720"/>
    <x v="0"/>
    <s v="Outpatient"/>
    <n v="2"/>
    <n v="2"/>
    <n v="11349"/>
    <n v="0.2"/>
    <n v="0.2"/>
    <n v="1"/>
  </r>
  <r>
    <x v="2"/>
    <x v="1"/>
    <x v="9"/>
    <n v="2724"/>
    <x v="1"/>
    <s v="Outpatient"/>
    <n v="2"/>
    <n v="2"/>
    <n v="11349"/>
    <n v="0.2"/>
    <n v="0.2"/>
    <n v="1"/>
  </r>
  <r>
    <x v="2"/>
    <x v="1"/>
    <x v="10"/>
    <n v="2720"/>
    <x v="0"/>
    <s v="Outpatient"/>
    <n v="1"/>
    <n v="1"/>
    <n v="11603"/>
    <n v="0.1"/>
    <n v="0.1"/>
    <n v="1"/>
  </r>
  <r>
    <x v="2"/>
    <x v="1"/>
    <x v="10"/>
    <n v="2724"/>
    <x v="1"/>
    <s v="Outpatient"/>
    <n v="5"/>
    <n v="4"/>
    <n v="11603"/>
    <n v="0.3"/>
    <n v="0.4"/>
    <n v="1.2"/>
  </r>
  <r>
    <x v="2"/>
    <x v="1"/>
    <x v="3"/>
    <n v="2720"/>
    <x v="0"/>
    <s v="Outpatient"/>
    <n v="2"/>
    <n v="2"/>
    <n v="12184"/>
    <n v="0.2"/>
    <n v="0.2"/>
    <n v="1"/>
  </r>
  <r>
    <x v="2"/>
    <x v="1"/>
    <x v="3"/>
    <n v="2721"/>
    <x v="2"/>
    <s v="Outpatient"/>
    <n v="1"/>
    <n v="1"/>
    <n v="12184"/>
    <n v="0.1"/>
    <n v="0.1"/>
    <n v="1"/>
  </r>
  <r>
    <x v="2"/>
    <x v="1"/>
    <x v="3"/>
    <n v="2723"/>
    <x v="4"/>
    <s v="Outpatient"/>
    <n v="1"/>
    <n v="1"/>
    <n v="12184"/>
    <n v="0.1"/>
    <n v="0.1"/>
    <n v="1"/>
  </r>
  <r>
    <x v="2"/>
    <x v="1"/>
    <x v="3"/>
    <n v="2724"/>
    <x v="1"/>
    <s v="Outpatient"/>
    <n v="1"/>
    <n v="1"/>
    <n v="12184"/>
    <n v="0.1"/>
    <n v="0.1"/>
    <n v="1"/>
  </r>
  <r>
    <x v="2"/>
    <x v="1"/>
    <x v="4"/>
    <n v="2720"/>
    <x v="0"/>
    <s v="Outpatient"/>
    <n v="4"/>
    <n v="3"/>
    <n v="9203"/>
    <n v="0.3"/>
    <n v="0.4"/>
    <n v="1.3"/>
  </r>
  <r>
    <x v="2"/>
    <x v="1"/>
    <x v="4"/>
    <n v="2722"/>
    <x v="3"/>
    <s v="Outpatient"/>
    <n v="1"/>
    <n v="1"/>
    <n v="9203"/>
    <n v="0.1"/>
    <n v="0.1"/>
    <n v="1"/>
  </r>
  <r>
    <x v="2"/>
    <x v="1"/>
    <x v="4"/>
    <n v="2724"/>
    <x v="1"/>
    <s v="Outpatient"/>
    <n v="11"/>
    <n v="8"/>
    <n v="9203"/>
    <n v="0.9"/>
    <n v="1.2"/>
    <n v="1.4"/>
  </r>
  <r>
    <x v="2"/>
    <x v="1"/>
    <x v="5"/>
    <n v="2720"/>
    <x v="0"/>
    <s v="Outpatient"/>
    <n v="4"/>
    <n v="3"/>
    <n v="8954"/>
    <n v="0.3"/>
    <n v="0.4"/>
    <n v="1.3"/>
  </r>
  <r>
    <x v="2"/>
    <x v="1"/>
    <x v="5"/>
    <n v="2721"/>
    <x v="2"/>
    <s v="Outpatient"/>
    <n v="2"/>
    <n v="1"/>
    <n v="8954"/>
    <n v="0.1"/>
    <n v="0.2"/>
    <n v="2"/>
  </r>
  <r>
    <x v="2"/>
    <x v="1"/>
    <x v="5"/>
    <n v="2722"/>
    <x v="3"/>
    <s v="Outpatient"/>
    <n v="1"/>
    <n v="1"/>
    <n v="8954"/>
    <n v="0.1"/>
    <n v="0.1"/>
    <n v="1"/>
  </r>
  <r>
    <x v="2"/>
    <x v="1"/>
    <x v="5"/>
    <n v="2724"/>
    <x v="1"/>
    <s v="Outpatient"/>
    <n v="19"/>
    <n v="5"/>
    <n v="8954"/>
    <n v="0.6"/>
    <n v="2.1"/>
    <n v="3.8"/>
  </r>
  <r>
    <x v="2"/>
    <x v="1"/>
    <x v="0"/>
    <n v="2720"/>
    <x v="0"/>
    <s v="Outpatient"/>
    <n v="1"/>
    <n v="1"/>
    <n v="9576"/>
    <n v="0.1"/>
    <n v="0.1"/>
    <n v="1"/>
  </r>
  <r>
    <x v="2"/>
    <x v="1"/>
    <x v="0"/>
    <n v="2721"/>
    <x v="2"/>
    <s v="Outpatient"/>
    <n v="2"/>
    <n v="2"/>
    <n v="9576"/>
    <n v="0.2"/>
    <n v="0.2"/>
    <n v="1"/>
  </r>
  <r>
    <x v="2"/>
    <x v="1"/>
    <x v="0"/>
    <n v="2722"/>
    <x v="3"/>
    <s v="Outpatient"/>
    <n v="1"/>
    <n v="1"/>
    <n v="9576"/>
    <n v="0.1"/>
    <n v="0.1"/>
    <n v="1"/>
  </r>
  <r>
    <x v="2"/>
    <x v="1"/>
    <x v="0"/>
    <n v="2724"/>
    <x v="1"/>
    <s v="Outpatient"/>
    <n v="13"/>
    <n v="10"/>
    <n v="9576"/>
    <n v="1"/>
    <n v="1.4"/>
    <n v="1.3"/>
  </r>
  <r>
    <x v="2"/>
    <x v="1"/>
    <x v="1"/>
    <n v="2720"/>
    <x v="0"/>
    <s v="Outpatient"/>
    <n v="5"/>
    <n v="3"/>
    <n v="9757"/>
    <n v="0.3"/>
    <n v="0.5"/>
    <n v="1.7"/>
  </r>
  <r>
    <x v="2"/>
    <x v="1"/>
    <x v="1"/>
    <n v="2721"/>
    <x v="2"/>
    <s v="Outpatient"/>
    <n v="3"/>
    <n v="2"/>
    <n v="9757"/>
    <n v="0.2"/>
    <n v="0.3"/>
    <n v="1.5"/>
  </r>
  <r>
    <x v="2"/>
    <x v="1"/>
    <x v="1"/>
    <n v="2722"/>
    <x v="3"/>
    <s v="Outpatient"/>
    <n v="3"/>
    <n v="2"/>
    <n v="9757"/>
    <n v="0.2"/>
    <n v="0.3"/>
    <n v="1.5"/>
  </r>
  <r>
    <x v="2"/>
    <x v="1"/>
    <x v="1"/>
    <n v="2724"/>
    <x v="1"/>
    <s v="Outpatient"/>
    <n v="7"/>
    <n v="4"/>
    <n v="9757"/>
    <n v="0.4"/>
    <n v="0.7"/>
    <n v="1.8"/>
  </r>
  <r>
    <x v="2"/>
    <x v="1"/>
    <x v="2"/>
    <n v="2720"/>
    <x v="0"/>
    <s v="Outpatient"/>
    <n v="8"/>
    <n v="4"/>
    <n v="10605"/>
    <n v="0.4"/>
    <n v="0.8"/>
    <n v="2"/>
  </r>
  <r>
    <x v="2"/>
    <x v="1"/>
    <x v="2"/>
    <n v="2722"/>
    <x v="3"/>
    <s v="Outpatient"/>
    <n v="6"/>
    <n v="3"/>
    <n v="10605"/>
    <n v="0.3"/>
    <n v="0.6"/>
    <n v="2"/>
  </r>
  <r>
    <x v="2"/>
    <x v="1"/>
    <x v="2"/>
    <n v="2724"/>
    <x v="1"/>
    <s v="Outpatient"/>
    <n v="9"/>
    <n v="7"/>
    <n v="10605"/>
    <n v="0.7"/>
    <n v="0.8"/>
    <n v="1.3"/>
  </r>
  <r>
    <x v="2"/>
    <x v="1"/>
    <x v="6"/>
    <n v="2720"/>
    <x v="0"/>
    <s v="Outpatient"/>
    <n v="7"/>
    <n v="3"/>
    <n v="10894"/>
    <n v="0.3"/>
    <n v="0.6"/>
    <n v="2.2999999999999998"/>
  </r>
  <r>
    <x v="2"/>
    <x v="1"/>
    <x v="6"/>
    <n v="2721"/>
    <x v="2"/>
    <s v="Outpatient"/>
    <n v="1"/>
    <n v="1"/>
    <n v="10894"/>
    <n v="0.1"/>
    <n v="0.1"/>
    <n v="1"/>
  </r>
  <r>
    <x v="2"/>
    <x v="1"/>
    <x v="6"/>
    <n v="2722"/>
    <x v="3"/>
    <s v="Outpatient"/>
    <n v="25"/>
    <n v="3"/>
    <n v="10894"/>
    <n v="0.3"/>
    <n v="2.2999999999999998"/>
    <n v="8.3000000000000007"/>
  </r>
  <r>
    <x v="2"/>
    <x v="1"/>
    <x v="6"/>
    <n v="2723"/>
    <x v="4"/>
    <s v="Outpatient"/>
    <n v="1"/>
    <n v="1"/>
    <n v="10894"/>
    <n v="0.1"/>
    <n v="0.1"/>
    <n v="1"/>
  </r>
  <r>
    <x v="2"/>
    <x v="1"/>
    <x v="6"/>
    <n v="2724"/>
    <x v="1"/>
    <s v="Outpatient"/>
    <n v="16"/>
    <n v="7"/>
    <n v="10894"/>
    <n v="0.6"/>
    <n v="1.5"/>
    <n v="2.2999999999999998"/>
  </r>
  <r>
    <x v="3"/>
    <x v="0"/>
    <x v="7"/>
    <n v="2720"/>
    <x v="0"/>
    <s v="Outpatient"/>
    <n v="5"/>
    <n v="5"/>
    <n v="14755"/>
    <n v="0.3"/>
    <n v="0.3"/>
    <n v="1"/>
  </r>
  <r>
    <x v="3"/>
    <x v="0"/>
    <x v="7"/>
    <n v="2721"/>
    <x v="2"/>
    <s v="Outpatient"/>
    <n v="1"/>
    <n v="1"/>
    <n v="14755"/>
    <n v="0.1"/>
    <n v="0.1"/>
    <n v="1"/>
  </r>
  <r>
    <x v="3"/>
    <x v="0"/>
    <x v="7"/>
    <n v="2722"/>
    <x v="3"/>
    <s v="Outpatient"/>
    <n v="1"/>
    <n v="1"/>
    <n v="14755"/>
    <n v="0.1"/>
    <n v="0.1"/>
    <n v="1"/>
  </r>
  <r>
    <x v="3"/>
    <x v="0"/>
    <x v="7"/>
    <n v="2724"/>
    <x v="1"/>
    <s v="Outpatient"/>
    <n v="1"/>
    <n v="1"/>
    <n v="14755"/>
    <n v="0.1"/>
    <n v="0.1"/>
    <n v="1"/>
  </r>
  <r>
    <x v="3"/>
    <x v="0"/>
    <x v="8"/>
    <n v="2720"/>
    <x v="0"/>
    <s v="Outpatient"/>
    <n v="5"/>
    <n v="1"/>
    <n v="17150"/>
    <n v="0.1"/>
    <n v="0.3"/>
    <n v="5"/>
  </r>
  <r>
    <x v="3"/>
    <x v="0"/>
    <x v="8"/>
    <n v="2721"/>
    <x v="2"/>
    <s v="Outpatient"/>
    <n v="1"/>
    <n v="1"/>
    <n v="17150"/>
    <n v="0.1"/>
    <n v="0.1"/>
    <n v="1"/>
  </r>
  <r>
    <x v="3"/>
    <x v="0"/>
    <x v="8"/>
    <n v="2724"/>
    <x v="1"/>
    <s v="Outpatient"/>
    <n v="8"/>
    <n v="7"/>
    <n v="17150"/>
    <n v="0.4"/>
    <n v="0.5"/>
    <n v="1.1000000000000001"/>
  </r>
  <r>
    <x v="3"/>
    <x v="0"/>
    <x v="9"/>
    <n v="2720"/>
    <x v="0"/>
    <s v="Outpatient"/>
    <n v="2"/>
    <n v="2"/>
    <n v="11664"/>
    <n v="0.2"/>
    <n v="0.2"/>
    <n v="1"/>
  </r>
  <r>
    <x v="3"/>
    <x v="0"/>
    <x v="9"/>
    <n v="2721"/>
    <x v="2"/>
    <s v="Outpatient"/>
    <n v="1"/>
    <n v="1"/>
    <n v="11664"/>
    <n v="0.1"/>
    <n v="0.1"/>
    <n v="1"/>
  </r>
  <r>
    <x v="3"/>
    <x v="0"/>
    <x v="9"/>
    <n v="2722"/>
    <x v="3"/>
    <s v="Outpatient"/>
    <n v="3"/>
    <n v="2"/>
    <n v="11664"/>
    <n v="0.2"/>
    <n v="0.3"/>
    <n v="1.5"/>
  </r>
  <r>
    <x v="3"/>
    <x v="0"/>
    <x v="9"/>
    <n v="2724"/>
    <x v="1"/>
    <s v="Outpatient"/>
    <n v="6"/>
    <n v="5"/>
    <n v="11664"/>
    <n v="0.4"/>
    <n v="0.5"/>
    <n v="1.2"/>
  </r>
  <r>
    <x v="3"/>
    <x v="0"/>
    <x v="10"/>
    <n v="2720"/>
    <x v="0"/>
    <s v="Outpatient"/>
    <n v="3"/>
    <n v="2"/>
    <n v="11939"/>
    <n v="0.2"/>
    <n v="0.3"/>
    <n v="1.5"/>
  </r>
  <r>
    <x v="3"/>
    <x v="0"/>
    <x v="10"/>
    <n v="2721"/>
    <x v="2"/>
    <s v="Outpatient"/>
    <n v="1"/>
    <n v="1"/>
    <n v="11939"/>
    <n v="0.1"/>
    <n v="0.1"/>
    <n v="1"/>
  </r>
  <r>
    <x v="3"/>
    <x v="0"/>
    <x v="10"/>
    <n v="2723"/>
    <x v="4"/>
    <s v="Outpatient"/>
    <n v="1"/>
    <n v="1"/>
    <n v="11939"/>
    <n v="0.1"/>
    <n v="0.1"/>
    <n v="1"/>
  </r>
  <r>
    <x v="3"/>
    <x v="0"/>
    <x v="10"/>
    <n v="2724"/>
    <x v="1"/>
    <s v="Outpatient"/>
    <n v="6"/>
    <n v="5"/>
    <n v="11939"/>
    <n v="0.4"/>
    <n v="0.5"/>
    <n v="1.2"/>
  </r>
  <r>
    <x v="3"/>
    <x v="0"/>
    <x v="3"/>
    <n v="2720"/>
    <x v="0"/>
    <s v="Outpatient"/>
    <n v="4"/>
    <n v="4"/>
    <n v="12647"/>
    <n v="0.3"/>
    <n v="0.3"/>
    <n v="1"/>
  </r>
  <r>
    <x v="3"/>
    <x v="0"/>
    <x v="3"/>
    <n v="2721"/>
    <x v="2"/>
    <s v="Outpatient"/>
    <n v="3"/>
    <n v="3"/>
    <n v="12647"/>
    <n v="0.2"/>
    <n v="0.2"/>
    <n v="1"/>
  </r>
  <r>
    <x v="3"/>
    <x v="0"/>
    <x v="3"/>
    <n v="2722"/>
    <x v="3"/>
    <s v="Outpatient"/>
    <n v="1"/>
    <n v="1"/>
    <n v="12647"/>
    <n v="0.1"/>
    <n v="0.1"/>
    <n v="1"/>
  </r>
  <r>
    <x v="3"/>
    <x v="0"/>
    <x v="3"/>
    <n v="2723"/>
    <x v="4"/>
    <s v="Outpatient"/>
    <n v="4"/>
    <n v="3"/>
    <n v="12647"/>
    <n v="0.2"/>
    <n v="0.3"/>
    <n v="1.3"/>
  </r>
  <r>
    <x v="3"/>
    <x v="0"/>
    <x v="3"/>
    <n v="2724"/>
    <x v="1"/>
    <s v="Outpatient"/>
    <n v="3"/>
    <n v="3"/>
    <n v="12647"/>
    <n v="0.2"/>
    <n v="0.2"/>
    <n v="1"/>
  </r>
  <r>
    <x v="3"/>
    <x v="0"/>
    <x v="4"/>
    <n v="2720"/>
    <x v="0"/>
    <s v="Outpatient"/>
    <n v="15"/>
    <n v="9"/>
    <n v="8734"/>
    <n v="1"/>
    <n v="1.7"/>
    <n v="1.7"/>
  </r>
  <r>
    <x v="3"/>
    <x v="0"/>
    <x v="4"/>
    <n v="2721"/>
    <x v="2"/>
    <s v="Outpatient"/>
    <n v="13"/>
    <n v="7"/>
    <n v="8734"/>
    <n v="0.8"/>
    <n v="1.5"/>
    <n v="1.9"/>
  </r>
  <r>
    <x v="3"/>
    <x v="0"/>
    <x v="4"/>
    <n v="2722"/>
    <x v="3"/>
    <s v="Outpatient"/>
    <n v="4"/>
    <n v="2"/>
    <n v="8734"/>
    <n v="0.2"/>
    <n v="0.5"/>
    <n v="2"/>
  </r>
  <r>
    <x v="3"/>
    <x v="0"/>
    <x v="4"/>
    <n v="2723"/>
    <x v="4"/>
    <s v="Outpatient"/>
    <n v="1"/>
    <n v="1"/>
    <n v="8734"/>
    <n v="0.1"/>
    <n v="0.1"/>
    <n v="1"/>
  </r>
  <r>
    <x v="3"/>
    <x v="0"/>
    <x v="4"/>
    <n v="2724"/>
    <x v="1"/>
    <s v="Outpatient"/>
    <n v="33"/>
    <n v="17"/>
    <n v="8734"/>
    <n v="1.9"/>
    <n v="3.8"/>
    <n v="1.9"/>
  </r>
  <r>
    <x v="3"/>
    <x v="0"/>
    <x v="5"/>
    <n v="2720"/>
    <x v="0"/>
    <s v="Outpatient"/>
    <n v="9"/>
    <n v="5"/>
    <n v="8315"/>
    <n v="0.6"/>
    <n v="1.1000000000000001"/>
    <n v="1.8"/>
  </r>
  <r>
    <x v="3"/>
    <x v="0"/>
    <x v="5"/>
    <n v="2721"/>
    <x v="2"/>
    <s v="Outpatient"/>
    <n v="4"/>
    <n v="3"/>
    <n v="8315"/>
    <n v="0.4"/>
    <n v="0.5"/>
    <n v="1.3"/>
  </r>
  <r>
    <x v="3"/>
    <x v="0"/>
    <x v="5"/>
    <n v="2722"/>
    <x v="3"/>
    <s v="Outpatient"/>
    <n v="6"/>
    <n v="4"/>
    <n v="8315"/>
    <n v="0.5"/>
    <n v="0.7"/>
    <n v="1.5"/>
  </r>
  <r>
    <x v="3"/>
    <x v="0"/>
    <x v="5"/>
    <n v="2723"/>
    <x v="4"/>
    <s v="Outpatient"/>
    <n v="1"/>
    <n v="1"/>
    <n v="8315"/>
    <n v="0.1"/>
    <n v="0.1"/>
    <n v="1"/>
  </r>
  <r>
    <x v="3"/>
    <x v="0"/>
    <x v="5"/>
    <n v="2724"/>
    <x v="1"/>
    <s v="Outpatient"/>
    <n v="15"/>
    <n v="10"/>
    <n v="8315"/>
    <n v="1.2"/>
    <n v="1.8"/>
    <n v="1.5"/>
  </r>
  <r>
    <x v="3"/>
    <x v="0"/>
    <x v="0"/>
    <n v="2720"/>
    <x v="0"/>
    <s v="Outpatient"/>
    <n v="10"/>
    <n v="7"/>
    <n v="8374"/>
    <n v="0.8"/>
    <n v="1.2"/>
    <n v="1.4"/>
  </r>
  <r>
    <x v="3"/>
    <x v="0"/>
    <x v="0"/>
    <n v="2721"/>
    <x v="2"/>
    <s v="Outpatient"/>
    <n v="7"/>
    <n v="4"/>
    <n v="8374"/>
    <n v="0.5"/>
    <n v="0.8"/>
    <n v="1.8"/>
  </r>
  <r>
    <x v="3"/>
    <x v="0"/>
    <x v="0"/>
    <n v="2722"/>
    <x v="3"/>
    <s v="Outpatient"/>
    <n v="4"/>
    <n v="3"/>
    <n v="8374"/>
    <n v="0.4"/>
    <n v="0.5"/>
    <n v="1.3"/>
  </r>
  <r>
    <x v="3"/>
    <x v="0"/>
    <x v="0"/>
    <n v="2723"/>
    <x v="4"/>
    <s v="Outpatient"/>
    <n v="2"/>
    <n v="1"/>
    <n v="8374"/>
    <n v="0.1"/>
    <n v="0.2"/>
    <n v="2"/>
  </r>
  <r>
    <x v="3"/>
    <x v="0"/>
    <x v="0"/>
    <n v="2724"/>
    <x v="1"/>
    <s v="Outpatient"/>
    <n v="23"/>
    <n v="15"/>
    <n v="8374"/>
    <n v="1.8"/>
    <n v="2.7"/>
    <n v="1.5"/>
  </r>
  <r>
    <x v="3"/>
    <x v="0"/>
    <x v="1"/>
    <n v="2720"/>
    <x v="0"/>
    <s v="Outpatient"/>
    <n v="21"/>
    <n v="14"/>
    <n v="8257"/>
    <n v="1.7"/>
    <n v="2.5"/>
    <n v="1.5"/>
  </r>
  <r>
    <x v="3"/>
    <x v="0"/>
    <x v="1"/>
    <n v="2721"/>
    <x v="2"/>
    <s v="Outpatient"/>
    <n v="5"/>
    <n v="4"/>
    <n v="8257"/>
    <n v="0.5"/>
    <n v="0.6"/>
    <n v="1.2"/>
  </r>
  <r>
    <x v="3"/>
    <x v="0"/>
    <x v="1"/>
    <n v="2722"/>
    <x v="3"/>
    <s v="Outpatient"/>
    <n v="2"/>
    <n v="2"/>
    <n v="8257"/>
    <n v="0.2"/>
    <n v="0.2"/>
    <n v="1"/>
  </r>
  <r>
    <x v="3"/>
    <x v="0"/>
    <x v="1"/>
    <n v="2723"/>
    <x v="4"/>
    <s v="Outpatient"/>
    <n v="1"/>
    <n v="1"/>
    <n v="8257"/>
    <n v="0.1"/>
    <n v="0.1"/>
    <n v="1"/>
  </r>
  <r>
    <x v="3"/>
    <x v="0"/>
    <x v="1"/>
    <n v="2724"/>
    <x v="1"/>
    <s v="Outpatient"/>
    <n v="32"/>
    <n v="23"/>
    <n v="8257"/>
    <n v="2.8"/>
    <n v="3.9"/>
    <n v="1.4"/>
  </r>
  <r>
    <x v="3"/>
    <x v="0"/>
    <x v="2"/>
    <n v="2720"/>
    <x v="0"/>
    <s v="Outpatient"/>
    <n v="6"/>
    <n v="5"/>
    <n v="8948"/>
    <n v="0.6"/>
    <n v="0.7"/>
    <n v="1.2"/>
  </r>
  <r>
    <x v="3"/>
    <x v="0"/>
    <x v="2"/>
    <n v="2721"/>
    <x v="2"/>
    <s v="Outpatient"/>
    <n v="4"/>
    <n v="4"/>
    <n v="8948"/>
    <n v="0.4"/>
    <n v="0.4"/>
    <n v="1"/>
  </r>
  <r>
    <x v="3"/>
    <x v="0"/>
    <x v="2"/>
    <n v="2722"/>
    <x v="3"/>
    <s v="Outpatient"/>
    <n v="9"/>
    <n v="4"/>
    <n v="8948"/>
    <n v="0.4"/>
    <n v="1"/>
    <n v="2.2000000000000002"/>
  </r>
  <r>
    <x v="3"/>
    <x v="0"/>
    <x v="2"/>
    <n v="2723"/>
    <x v="4"/>
    <s v="Outpatient"/>
    <n v="3"/>
    <n v="3"/>
    <n v="8948"/>
    <n v="0.3"/>
    <n v="0.3"/>
    <n v="1"/>
  </r>
  <r>
    <x v="3"/>
    <x v="0"/>
    <x v="2"/>
    <n v="2724"/>
    <x v="1"/>
    <s v="Outpatient"/>
    <n v="33"/>
    <n v="19"/>
    <n v="8948"/>
    <n v="2.1"/>
    <n v="3.7"/>
    <n v="1.7"/>
  </r>
  <r>
    <x v="3"/>
    <x v="0"/>
    <x v="6"/>
    <n v="2720"/>
    <x v="0"/>
    <s v="Outpatient"/>
    <n v="18"/>
    <n v="10"/>
    <n v="9265"/>
    <n v="1.1000000000000001"/>
    <n v="1.9"/>
    <n v="1.8"/>
  </r>
  <r>
    <x v="3"/>
    <x v="0"/>
    <x v="6"/>
    <n v="2721"/>
    <x v="2"/>
    <s v="Outpatient"/>
    <n v="8"/>
    <n v="6"/>
    <n v="9265"/>
    <n v="0.6"/>
    <n v="0.9"/>
    <n v="1.3"/>
  </r>
  <r>
    <x v="3"/>
    <x v="0"/>
    <x v="6"/>
    <n v="2722"/>
    <x v="3"/>
    <s v="Outpatient"/>
    <n v="20"/>
    <n v="5"/>
    <n v="9265"/>
    <n v="0.5"/>
    <n v="2.2000000000000002"/>
    <n v="4"/>
  </r>
  <r>
    <x v="3"/>
    <x v="0"/>
    <x v="6"/>
    <n v="2723"/>
    <x v="4"/>
    <s v="Outpatient"/>
    <n v="4"/>
    <n v="4"/>
    <n v="9265"/>
    <n v="0.4"/>
    <n v="0.4"/>
    <n v="1"/>
  </r>
  <r>
    <x v="3"/>
    <x v="0"/>
    <x v="6"/>
    <n v="2724"/>
    <x v="1"/>
    <s v="Outpatient"/>
    <n v="48"/>
    <n v="30"/>
    <n v="9265"/>
    <n v="3.2"/>
    <n v="5.2"/>
    <n v="1.6"/>
  </r>
  <r>
    <x v="3"/>
    <x v="1"/>
    <x v="7"/>
    <n v="2720"/>
    <x v="0"/>
    <s v="Outpatient"/>
    <n v="4"/>
    <n v="3"/>
    <n v="15331"/>
    <n v="0.2"/>
    <n v="0.3"/>
    <n v="1.3"/>
  </r>
  <r>
    <x v="3"/>
    <x v="1"/>
    <x v="7"/>
    <n v="2722"/>
    <x v="3"/>
    <s v="Outpatient"/>
    <n v="3"/>
    <n v="3"/>
    <n v="15331"/>
    <n v="0.2"/>
    <n v="0.2"/>
    <n v="1"/>
  </r>
  <r>
    <x v="3"/>
    <x v="1"/>
    <x v="7"/>
    <n v="2724"/>
    <x v="1"/>
    <s v="Outpatient"/>
    <n v="7"/>
    <n v="6"/>
    <n v="15331"/>
    <n v="0.4"/>
    <n v="0.5"/>
    <n v="1.2"/>
  </r>
  <r>
    <x v="3"/>
    <x v="1"/>
    <x v="8"/>
    <n v="2720"/>
    <x v="0"/>
    <s v="Outpatient"/>
    <n v="8"/>
    <n v="8"/>
    <n v="17800"/>
    <n v="0.4"/>
    <n v="0.4"/>
    <n v="1"/>
  </r>
  <r>
    <x v="3"/>
    <x v="1"/>
    <x v="8"/>
    <n v="2721"/>
    <x v="2"/>
    <s v="Outpatient"/>
    <n v="2"/>
    <n v="2"/>
    <n v="17800"/>
    <n v="0.1"/>
    <n v="0.1"/>
    <n v="1"/>
  </r>
  <r>
    <x v="3"/>
    <x v="1"/>
    <x v="8"/>
    <n v="2722"/>
    <x v="3"/>
    <s v="Outpatient"/>
    <n v="2"/>
    <n v="2"/>
    <n v="17800"/>
    <n v="0.1"/>
    <n v="0.1"/>
    <n v="1"/>
  </r>
  <r>
    <x v="3"/>
    <x v="1"/>
    <x v="8"/>
    <n v="2724"/>
    <x v="1"/>
    <s v="Outpatient"/>
    <n v="8"/>
    <n v="5"/>
    <n v="17800"/>
    <n v="0.3"/>
    <n v="0.4"/>
    <n v="1.6"/>
  </r>
  <r>
    <x v="3"/>
    <x v="1"/>
    <x v="9"/>
    <n v="2720"/>
    <x v="0"/>
    <s v="Outpatient"/>
    <n v="2"/>
    <n v="1"/>
    <n v="12088"/>
    <n v="0.1"/>
    <n v="0.2"/>
    <n v="2"/>
  </r>
  <r>
    <x v="3"/>
    <x v="1"/>
    <x v="9"/>
    <n v="2721"/>
    <x v="2"/>
    <s v="Outpatient"/>
    <n v="1"/>
    <n v="1"/>
    <n v="12088"/>
    <n v="0.1"/>
    <n v="0.1"/>
    <n v="1"/>
  </r>
  <r>
    <x v="3"/>
    <x v="1"/>
    <x v="9"/>
    <n v="2722"/>
    <x v="3"/>
    <s v="Outpatient"/>
    <n v="1"/>
    <n v="1"/>
    <n v="12088"/>
    <n v="0.1"/>
    <n v="0.1"/>
    <n v="1"/>
  </r>
  <r>
    <x v="3"/>
    <x v="1"/>
    <x v="9"/>
    <n v="2724"/>
    <x v="1"/>
    <s v="Outpatient"/>
    <n v="8"/>
    <n v="7"/>
    <n v="12088"/>
    <n v="0.6"/>
    <n v="0.7"/>
    <n v="1.1000000000000001"/>
  </r>
  <r>
    <x v="3"/>
    <x v="1"/>
    <x v="10"/>
    <n v="2720"/>
    <x v="0"/>
    <s v="Outpatient"/>
    <n v="5"/>
    <n v="5"/>
    <n v="12219"/>
    <n v="0.4"/>
    <n v="0.4"/>
    <n v="1"/>
  </r>
  <r>
    <x v="3"/>
    <x v="1"/>
    <x v="10"/>
    <n v="2722"/>
    <x v="3"/>
    <s v="Outpatient"/>
    <n v="2"/>
    <n v="2"/>
    <n v="12219"/>
    <n v="0.2"/>
    <n v="0.2"/>
    <n v="1"/>
  </r>
  <r>
    <x v="3"/>
    <x v="1"/>
    <x v="10"/>
    <n v="2724"/>
    <x v="1"/>
    <s v="Outpatient"/>
    <n v="5"/>
    <n v="4"/>
    <n v="12219"/>
    <n v="0.3"/>
    <n v="0.4"/>
    <n v="1.2"/>
  </r>
  <r>
    <x v="3"/>
    <x v="1"/>
    <x v="3"/>
    <n v="2720"/>
    <x v="0"/>
    <s v="Outpatient"/>
    <n v="3"/>
    <n v="2"/>
    <n v="12876"/>
    <n v="0.2"/>
    <n v="0.2"/>
    <n v="1.5"/>
  </r>
  <r>
    <x v="3"/>
    <x v="1"/>
    <x v="3"/>
    <n v="2722"/>
    <x v="3"/>
    <s v="Outpatient"/>
    <n v="3"/>
    <n v="1"/>
    <n v="12876"/>
    <n v="0.1"/>
    <n v="0.2"/>
    <n v="3"/>
  </r>
  <r>
    <x v="3"/>
    <x v="1"/>
    <x v="3"/>
    <n v="2723"/>
    <x v="4"/>
    <s v="Outpatient"/>
    <n v="1"/>
    <n v="1"/>
    <n v="12876"/>
    <n v="0.1"/>
    <n v="0.1"/>
    <n v="1"/>
  </r>
  <r>
    <x v="3"/>
    <x v="1"/>
    <x v="3"/>
    <n v="2724"/>
    <x v="1"/>
    <s v="Outpatient"/>
    <n v="4"/>
    <n v="3"/>
    <n v="12876"/>
    <n v="0.2"/>
    <n v="0.3"/>
    <n v="1.3"/>
  </r>
  <r>
    <x v="3"/>
    <x v="1"/>
    <x v="4"/>
    <n v="2720"/>
    <x v="0"/>
    <s v="Outpatient"/>
    <n v="13"/>
    <n v="10"/>
    <n v="8942"/>
    <n v="1.1000000000000001"/>
    <n v="1.5"/>
    <n v="1.3"/>
  </r>
  <r>
    <x v="3"/>
    <x v="1"/>
    <x v="4"/>
    <n v="2722"/>
    <x v="3"/>
    <s v="Outpatient"/>
    <n v="10"/>
    <n v="8"/>
    <n v="8942"/>
    <n v="0.9"/>
    <n v="1.1000000000000001"/>
    <n v="1.2"/>
  </r>
  <r>
    <x v="3"/>
    <x v="1"/>
    <x v="4"/>
    <n v="2723"/>
    <x v="4"/>
    <s v="Outpatient"/>
    <n v="3"/>
    <n v="1"/>
    <n v="8942"/>
    <n v="0.1"/>
    <n v="0.3"/>
    <n v="3"/>
  </r>
  <r>
    <x v="3"/>
    <x v="1"/>
    <x v="4"/>
    <n v="2724"/>
    <x v="1"/>
    <s v="Outpatient"/>
    <n v="24"/>
    <n v="21"/>
    <n v="8942"/>
    <n v="2.2999999999999998"/>
    <n v="2.7"/>
    <n v="1.1000000000000001"/>
  </r>
  <r>
    <x v="3"/>
    <x v="1"/>
    <x v="5"/>
    <n v="2720"/>
    <x v="0"/>
    <s v="Outpatient"/>
    <n v="13"/>
    <n v="9"/>
    <n v="8670"/>
    <n v="1"/>
    <n v="1.5"/>
    <n v="1.4"/>
  </r>
  <r>
    <x v="3"/>
    <x v="1"/>
    <x v="5"/>
    <n v="2721"/>
    <x v="2"/>
    <s v="Outpatient"/>
    <n v="5"/>
    <n v="4"/>
    <n v="8670"/>
    <n v="0.5"/>
    <n v="0.6"/>
    <n v="1.2"/>
  </r>
  <r>
    <x v="3"/>
    <x v="1"/>
    <x v="5"/>
    <n v="2722"/>
    <x v="3"/>
    <s v="Outpatient"/>
    <n v="8"/>
    <n v="1"/>
    <n v="8670"/>
    <n v="0.1"/>
    <n v="0.9"/>
    <n v="8"/>
  </r>
  <r>
    <x v="3"/>
    <x v="1"/>
    <x v="5"/>
    <n v="2724"/>
    <x v="1"/>
    <s v="Outpatient"/>
    <n v="34"/>
    <n v="26"/>
    <n v="8670"/>
    <n v="3"/>
    <n v="3.9"/>
    <n v="1.3"/>
  </r>
  <r>
    <x v="3"/>
    <x v="1"/>
    <x v="0"/>
    <n v="2720"/>
    <x v="0"/>
    <s v="Outpatient"/>
    <n v="6"/>
    <n v="5"/>
    <n v="8653"/>
    <n v="0.6"/>
    <n v="0.7"/>
    <n v="1.2"/>
  </r>
  <r>
    <x v="3"/>
    <x v="1"/>
    <x v="0"/>
    <n v="2721"/>
    <x v="2"/>
    <s v="Outpatient"/>
    <n v="3"/>
    <n v="2"/>
    <n v="8653"/>
    <n v="0.2"/>
    <n v="0.3"/>
    <n v="1.5"/>
  </r>
  <r>
    <x v="3"/>
    <x v="1"/>
    <x v="0"/>
    <n v="2722"/>
    <x v="3"/>
    <s v="Outpatient"/>
    <n v="3"/>
    <n v="1"/>
    <n v="8653"/>
    <n v="0.1"/>
    <n v="0.3"/>
    <n v="3"/>
  </r>
  <r>
    <x v="3"/>
    <x v="1"/>
    <x v="0"/>
    <n v="2723"/>
    <x v="4"/>
    <s v="Outpatient"/>
    <n v="12"/>
    <n v="1"/>
    <n v="8653"/>
    <n v="0.1"/>
    <n v="1.4"/>
    <n v="12"/>
  </r>
  <r>
    <x v="3"/>
    <x v="1"/>
    <x v="0"/>
    <n v="2724"/>
    <x v="1"/>
    <s v="Outpatient"/>
    <n v="31"/>
    <n v="20"/>
    <n v="8653"/>
    <n v="2.2999999999999998"/>
    <n v="3.6"/>
    <n v="1.6"/>
  </r>
  <r>
    <x v="3"/>
    <x v="1"/>
    <x v="1"/>
    <n v="2720"/>
    <x v="0"/>
    <s v="Outpatient"/>
    <n v="15"/>
    <n v="11"/>
    <n v="8433"/>
    <n v="1.3"/>
    <n v="1.8"/>
    <n v="1.4"/>
  </r>
  <r>
    <x v="3"/>
    <x v="1"/>
    <x v="1"/>
    <n v="2721"/>
    <x v="2"/>
    <s v="Outpatient"/>
    <n v="5"/>
    <n v="4"/>
    <n v="8433"/>
    <n v="0.5"/>
    <n v="0.6"/>
    <n v="1.2"/>
  </r>
  <r>
    <x v="3"/>
    <x v="1"/>
    <x v="1"/>
    <n v="2722"/>
    <x v="3"/>
    <s v="Outpatient"/>
    <n v="4"/>
    <n v="3"/>
    <n v="8433"/>
    <n v="0.4"/>
    <n v="0.5"/>
    <n v="1.3"/>
  </r>
  <r>
    <x v="3"/>
    <x v="1"/>
    <x v="1"/>
    <n v="2723"/>
    <x v="4"/>
    <s v="Outpatient"/>
    <n v="1"/>
    <n v="1"/>
    <n v="8433"/>
    <n v="0.1"/>
    <n v="0.1"/>
    <n v="1"/>
  </r>
  <r>
    <x v="3"/>
    <x v="1"/>
    <x v="1"/>
    <n v="2724"/>
    <x v="1"/>
    <s v="Outpatient"/>
    <n v="36"/>
    <n v="29"/>
    <n v="8433"/>
    <n v="3.4"/>
    <n v="4.3"/>
    <n v="1.2"/>
  </r>
  <r>
    <x v="3"/>
    <x v="1"/>
    <x v="2"/>
    <n v="2720"/>
    <x v="0"/>
    <s v="Outpatient"/>
    <n v="24"/>
    <n v="16"/>
    <n v="9199"/>
    <n v="1.7"/>
    <n v="2.6"/>
    <n v="1.5"/>
  </r>
  <r>
    <x v="3"/>
    <x v="1"/>
    <x v="2"/>
    <n v="2721"/>
    <x v="2"/>
    <s v="Outpatient"/>
    <n v="7"/>
    <n v="6"/>
    <n v="9199"/>
    <n v="0.7"/>
    <n v="0.8"/>
    <n v="1.2"/>
  </r>
  <r>
    <x v="3"/>
    <x v="1"/>
    <x v="2"/>
    <n v="2722"/>
    <x v="3"/>
    <s v="Outpatient"/>
    <n v="13"/>
    <n v="5"/>
    <n v="9199"/>
    <n v="0.5"/>
    <n v="1.4"/>
    <n v="2.6"/>
  </r>
  <r>
    <x v="3"/>
    <x v="1"/>
    <x v="2"/>
    <n v="2723"/>
    <x v="4"/>
    <s v="Outpatient"/>
    <n v="3"/>
    <n v="3"/>
    <n v="9199"/>
    <n v="0.3"/>
    <n v="0.3"/>
    <n v="1"/>
  </r>
  <r>
    <x v="3"/>
    <x v="1"/>
    <x v="2"/>
    <n v="2724"/>
    <x v="1"/>
    <s v="Outpatient"/>
    <n v="45"/>
    <n v="30"/>
    <n v="9199"/>
    <n v="3.3"/>
    <n v="4.9000000000000004"/>
    <n v="1.5"/>
  </r>
  <r>
    <x v="3"/>
    <x v="1"/>
    <x v="6"/>
    <n v="2720"/>
    <x v="0"/>
    <s v="Outpatient"/>
    <n v="19"/>
    <n v="14"/>
    <n v="9543"/>
    <n v="1.5"/>
    <n v="2"/>
    <n v="1.4"/>
  </r>
  <r>
    <x v="3"/>
    <x v="1"/>
    <x v="6"/>
    <n v="2721"/>
    <x v="2"/>
    <s v="Outpatient"/>
    <n v="12"/>
    <n v="9"/>
    <n v="9543"/>
    <n v="0.9"/>
    <n v="1.3"/>
    <n v="1.3"/>
  </r>
  <r>
    <x v="3"/>
    <x v="1"/>
    <x v="6"/>
    <n v="2722"/>
    <x v="3"/>
    <s v="Outpatient"/>
    <n v="27"/>
    <n v="11"/>
    <n v="9543"/>
    <n v="1.2"/>
    <n v="2.8"/>
    <n v="2.5"/>
  </r>
  <r>
    <x v="3"/>
    <x v="1"/>
    <x v="6"/>
    <n v="2724"/>
    <x v="1"/>
    <s v="Outpatient"/>
    <n v="72"/>
    <n v="34"/>
    <n v="9543"/>
    <n v="3.6"/>
    <n v="7.5"/>
    <n v="2.1"/>
  </r>
  <r>
    <x v="4"/>
    <x v="0"/>
    <x v="7"/>
    <n v="2720"/>
    <x v="0"/>
    <s v="Outpatient"/>
    <n v="3"/>
    <n v="1"/>
    <n v="11653"/>
    <n v="0.1"/>
    <n v="0.3"/>
    <n v="3"/>
  </r>
  <r>
    <x v="4"/>
    <x v="0"/>
    <x v="7"/>
    <n v="2721"/>
    <x v="2"/>
    <s v="Outpatient"/>
    <n v="1"/>
    <n v="1"/>
    <n v="11653"/>
    <n v="0.1"/>
    <n v="0.1"/>
    <n v="1"/>
  </r>
  <r>
    <x v="4"/>
    <x v="0"/>
    <x v="7"/>
    <n v="2724"/>
    <x v="1"/>
    <s v="Outpatient"/>
    <n v="4"/>
    <n v="3"/>
    <n v="11653"/>
    <n v="0.3"/>
    <n v="0.3"/>
    <n v="1.3"/>
  </r>
  <r>
    <x v="4"/>
    <x v="0"/>
    <x v="8"/>
    <n v="2720"/>
    <x v="0"/>
    <s v="Outpatient"/>
    <n v="5"/>
    <n v="4"/>
    <n v="13482"/>
    <n v="0.3"/>
    <n v="0.4"/>
    <n v="1.2"/>
  </r>
  <r>
    <x v="4"/>
    <x v="0"/>
    <x v="8"/>
    <n v="2721"/>
    <x v="2"/>
    <s v="Outpatient"/>
    <n v="2"/>
    <n v="2"/>
    <n v="13482"/>
    <n v="0.1"/>
    <n v="0.1"/>
    <n v="1"/>
  </r>
  <r>
    <x v="4"/>
    <x v="0"/>
    <x v="8"/>
    <n v="2722"/>
    <x v="3"/>
    <s v="Outpatient"/>
    <n v="1"/>
    <n v="1"/>
    <n v="13482"/>
    <n v="0.1"/>
    <n v="0.1"/>
    <n v="1"/>
  </r>
  <r>
    <x v="4"/>
    <x v="0"/>
    <x v="8"/>
    <n v="2724"/>
    <x v="1"/>
    <s v="Outpatient"/>
    <n v="9"/>
    <n v="8"/>
    <n v="13482"/>
    <n v="0.6"/>
    <n v="0.7"/>
    <n v="1.1000000000000001"/>
  </r>
  <r>
    <x v="4"/>
    <x v="0"/>
    <x v="9"/>
    <n v="2720"/>
    <x v="0"/>
    <s v="Outpatient"/>
    <n v="11"/>
    <n v="3"/>
    <n v="9231"/>
    <n v="0.3"/>
    <n v="1.2"/>
    <n v="3.7"/>
  </r>
  <r>
    <x v="4"/>
    <x v="0"/>
    <x v="9"/>
    <n v="2724"/>
    <x v="1"/>
    <s v="Outpatient"/>
    <n v="11"/>
    <n v="8"/>
    <n v="9231"/>
    <n v="0.9"/>
    <n v="1.2"/>
    <n v="1.4"/>
  </r>
  <r>
    <x v="4"/>
    <x v="0"/>
    <x v="10"/>
    <n v="2720"/>
    <x v="0"/>
    <s v="Outpatient"/>
    <n v="5"/>
    <n v="4"/>
    <n v="9513"/>
    <n v="0.4"/>
    <n v="0.5"/>
    <n v="1.2"/>
  </r>
  <r>
    <x v="4"/>
    <x v="0"/>
    <x v="10"/>
    <n v="2721"/>
    <x v="2"/>
    <s v="Outpatient"/>
    <n v="1"/>
    <n v="1"/>
    <n v="9513"/>
    <n v="0.1"/>
    <n v="0.1"/>
    <n v="1"/>
  </r>
  <r>
    <x v="4"/>
    <x v="0"/>
    <x v="10"/>
    <n v="2722"/>
    <x v="3"/>
    <s v="Outpatient"/>
    <n v="1"/>
    <n v="1"/>
    <n v="9513"/>
    <n v="0.1"/>
    <n v="0.1"/>
    <n v="1"/>
  </r>
  <r>
    <x v="4"/>
    <x v="0"/>
    <x v="10"/>
    <n v="2723"/>
    <x v="4"/>
    <s v="Outpatient"/>
    <n v="1"/>
    <n v="1"/>
    <n v="9513"/>
    <n v="0.1"/>
    <n v="0.1"/>
    <n v="1"/>
  </r>
  <r>
    <x v="4"/>
    <x v="0"/>
    <x v="10"/>
    <n v="2724"/>
    <x v="1"/>
    <s v="Outpatient"/>
    <n v="12"/>
    <n v="10"/>
    <n v="9513"/>
    <n v="1.1000000000000001"/>
    <n v="1.3"/>
    <n v="1.2"/>
  </r>
  <r>
    <x v="4"/>
    <x v="0"/>
    <x v="3"/>
    <n v="2720"/>
    <x v="0"/>
    <s v="Outpatient"/>
    <n v="6"/>
    <n v="5"/>
    <n v="9892"/>
    <n v="0.5"/>
    <n v="0.6"/>
    <n v="1.2"/>
  </r>
  <r>
    <x v="4"/>
    <x v="0"/>
    <x v="3"/>
    <n v="2722"/>
    <x v="3"/>
    <s v="Outpatient"/>
    <n v="1"/>
    <n v="1"/>
    <n v="9892"/>
    <n v="0.1"/>
    <n v="0.1"/>
    <n v="1"/>
  </r>
  <r>
    <x v="4"/>
    <x v="0"/>
    <x v="3"/>
    <n v="2723"/>
    <x v="4"/>
    <s v="Outpatient"/>
    <n v="1"/>
    <n v="1"/>
    <n v="9892"/>
    <n v="0.1"/>
    <n v="0.1"/>
    <n v="1"/>
  </r>
  <r>
    <x v="4"/>
    <x v="0"/>
    <x v="3"/>
    <n v="2724"/>
    <x v="1"/>
    <s v="Outpatient"/>
    <n v="32"/>
    <n v="23"/>
    <n v="9892"/>
    <n v="2.2999999999999998"/>
    <n v="3.2"/>
    <n v="1.4"/>
  </r>
  <r>
    <x v="4"/>
    <x v="0"/>
    <x v="4"/>
    <n v="2720"/>
    <x v="0"/>
    <s v="Outpatient"/>
    <n v="13"/>
    <n v="12"/>
    <n v="6542"/>
    <n v="1.8"/>
    <n v="2"/>
    <n v="1.1000000000000001"/>
  </r>
  <r>
    <x v="4"/>
    <x v="0"/>
    <x v="4"/>
    <n v="2721"/>
    <x v="2"/>
    <s v="Outpatient"/>
    <n v="7"/>
    <n v="6"/>
    <n v="6542"/>
    <n v="0.9"/>
    <n v="1.1000000000000001"/>
    <n v="1.2"/>
  </r>
  <r>
    <x v="4"/>
    <x v="0"/>
    <x v="4"/>
    <n v="2722"/>
    <x v="3"/>
    <s v="Outpatient"/>
    <n v="7"/>
    <n v="5"/>
    <n v="6542"/>
    <n v="0.8"/>
    <n v="1.1000000000000001"/>
    <n v="1.4"/>
  </r>
  <r>
    <x v="4"/>
    <x v="0"/>
    <x v="4"/>
    <n v="2723"/>
    <x v="4"/>
    <s v="Outpatient"/>
    <n v="5"/>
    <n v="3"/>
    <n v="6542"/>
    <n v="0.5"/>
    <n v="0.8"/>
    <n v="1.7"/>
  </r>
  <r>
    <x v="4"/>
    <x v="0"/>
    <x v="4"/>
    <n v="2724"/>
    <x v="1"/>
    <s v="Outpatient"/>
    <n v="37"/>
    <n v="24"/>
    <n v="6542"/>
    <n v="3.7"/>
    <n v="5.7"/>
    <n v="1.5"/>
  </r>
  <r>
    <x v="4"/>
    <x v="0"/>
    <x v="5"/>
    <n v="2720"/>
    <x v="0"/>
    <s v="Outpatient"/>
    <n v="9"/>
    <n v="7"/>
    <n v="6548"/>
    <n v="1.1000000000000001"/>
    <n v="1.4"/>
    <n v="1.3"/>
  </r>
  <r>
    <x v="4"/>
    <x v="0"/>
    <x v="5"/>
    <n v="2721"/>
    <x v="2"/>
    <s v="Outpatient"/>
    <n v="6"/>
    <n v="3"/>
    <n v="6548"/>
    <n v="0.5"/>
    <n v="0.9"/>
    <n v="2"/>
  </r>
  <r>
    <x v="4"/>
    <x v="0"/>
    <x v="5"/>
    <n v="2722"/>
    <x v="3"/>
    <s v="Outpatient"/>
    <n v="5"/>
    <n v="5"/>
    <n v="6548"/>
    <n v="0.8"/>
    <n v="0.8"/>
    <n v="1"/>
  </r>
  <r>
    <x v="4"/>
    <x v="0"/>
    <x v="5"/>
    <n v="2723"/>
    <x v="4"/>
    <s v="Outpatient"/>
    <n v="4"/>
    <n v="3"/>
    <n v="6548"/>
    <n v="0.5"/>
    <n v="0.6"/>
    <n v="1.3"/>
  </r>
  <r>
    <x v="4"/>
    <x v="0"/>
    <x v="5"/>
    <n v="2724"/>
    <x v="1"/>
    <s v="Outpatient"/>
    <n v="48"/>
    <n v="31"/>
    <n v="6548"/>
    <n v="4.7"/>
    <n v="7.3"/>
    <n v="1.5"/>
  </r>
  <r>
    <x v="4"/>
    <x v="0"/>
    <x v="0"/>
    <n v="2720"/>
    <x v="0"/>
    <s v="Outpatient"/>
    <n v="6"/>
    <n v="6"/>
    <n v="6543"/>
    <n v="0.9"/>
    <n v="0.9"/>
    <n v="1"/>
  </r>
  <r>
    <x v="4"/>
    <x v="0"/>
    <x v="0"/>
    <n v="2721"/>
    <x v="2"/>
    <s v="Outpatient"/>
    <n v="2"/>
    <n v="2"/>
    <n v="6543"/>
    <n v="0.3"/>
    <n v="0.3"/>
    <n v="1"/>
  </r>
  <r>
    <x v="4"/>
    <x v="0"/>
    <x v="0"/>
    <n v="2722"/>
    <x v="3"/>
    <s v="Outpatient"/>
    <n v="9"/>
    <n v="6"/>
    <n v="6543"/>
    <n v="0.9"/>
    <n v="1.4"/>
    <n v="1.5"/>
  </r>
  <r>
    <x v="4"/>
    <x v="0"/>
    <x v="0"/>
    <n v="2723"/>
    <x v="4"/>
    <s v="Outpatient"/>
    <n v="1"/>
    <n v="1"/>
    <n v="6543"/>
    <n v="0.2"/>
    <n v="0.2"/>
    <n v="1"/>
  </r>
  <r>
    <x v="4"/>
    <x v="0"/>
    <x v="0"/>
    <n v="2724"/>
    <x v="1"/>
    <s v="Outpatient"/>
    <n v="38"/>
    <n v="26"/>
    <n v="6543"/>
    <n v="4"/>
    <n v="5.8"/>
    <n v="1.5"/>
  </r>
  <r>
    <x v="4"/>
    <x v="0"/>
    <x v="1"/>
    <n v="2720"/>
    <x v="0"/>
    <s v="Outpatient"/>
    <n v="6"/>
    <n v="6"/>
    <n v="6664"/>
    <n v="0.9"/>
    <n v="0.9"/>
    <n v="1"/>
  </r>
  <r>
    <x v="4"/>
    <x v="0"/>
    <x v="1"/>
    <n v="2721"/>
    <x v="2"/>
    <s v="Outpatient"/>
    <n v="3"/>
    <n v="3"/>
    <n v="6664"/>
    <n v="0.5"/>
    <n v="0.5"/>
    <n v="1"/>
  </r>
  <r>
    <x v="4"/>
    <x v="0"/>
    <x v="1"/>
    <n v="2722"/>
    <x v="3"/>
    <s v="Outpatient"/>
    <n v="5"/>
    <n v="5"/>
    <n v="6664"/>
    <n v="0.8"/>
    <n v="0.8"/>
    <n v="1"/>
  </r>
  <r>
    <x v="4"/>
    <x v="0"/>
    <x v="1"/>
    <n v="2724"/>
    <x v="1"/>
    <s v="Outpatient"/>
    <n v="53"/>
    <n v="37"/>
    <n v="6664"/>
    <n v="5.6"/>
    <n v="8"/>
    <n v="1.4"/>
  </r>
  <r>
    <x v="4"/>
    <x v="0"/>
    <x v="2"/>
    <n v="2720"/>
    <x v="0"/>
    <s v="Outpatient"/>
    <n v="11"/>
    <n v="11"/>
    <n v="7145"/>
    <n v="1.5"/>
    <n v="1.5"/>
    <n v="1"/>
  </r>
  <r>
    <x v="4"/>
    <x v="0"/>
    <x v="2"/>
    <n v="2721"/>
    <x v="2"/>
    <s v="Outpatient"/>
    <n v="6"/>
    <n v="5"/>
    <n v="7145"/>
    <n v="0.7"/>
    <n v="0.8"/>
    <n v="1.2"/>
  </r>
  <r>
    <x v="4"/>
    <x v="0"/>
    <x v="2"/>
    <n v="2722"/>
    <x v="3"/>
    <s v="Outpatient"/>
    <n v="8"/>
    <n v="6"/>
    <n v="7145"/>
    <n v="0.8"/>
    <n v="1.1000000000000001"/>
    <n v="1.3"/>
  </r>
  <r>
    <x v="4"/>
    <x v="0"/>
    <x v="2"/>
    <n v="2723"/>
    <x v="4"/>
    <s v="Outpatient"/>
    <n v="3"/>
    <n v="3"/>
    <n v="7145"/>
    <n v="0.4"/>
    <n v="0.4"/>
    <n v="1"/>
  </r>
  <r>
    <x v="4"/>
    <x v="0"/>
    <x v="2"/>
    <n v="2724"/>
    <x v="1"/>
    <s v="Outpatient"/>
    <n v="57"/>
    <n v="39"/>
    <n v="7145"/>
    <n v="5.5"/>
    <n v="8"/>
    <n v="1.5"/>
  </r>
  <r>
    <x v="4"/>
    <x v="0"/>
    <x v="6"/>
    <n v="2720"/>
    <x v="0"/>
    <s v="Outpatient"/>
    <n v="15"/>
    <n v="9"/>
    <n v="7311"/>
    <n v="1.2"/>
    <n v="2.1"/>
    <n v="1.7"/>
  </r>
  <r>
    <x v="4"/>
    <x v="0"/>
    <x v="6"/>
    <n v="2721"/>
    <x v="2"/>
    <s v="Outpatient"/>
    <n v="13"/>
    <n v="10"/>
    <n v="7311"/>
    <n v="1.4"/>
    <n v="1.8"/>
    <n v="1.3"/>
  </r>
  <r>
    <x v="4"/>
    <x v="0"/>
    <x v="6"/>
    <n v="2722"/>
    <x v="3"/>
    <s v="Outpatient"/>
    <n v="7"/>
    <n v="6"/>
    <n v="7311"/>
    <n v="0.8"/>
    <n v="1"/>
    <n v="1.2"/>
  </r>
  <r>
    <x v="4"/>
    <x v="0"/>
    <x v="6"/>
    <n v="2723"/>
    <x v="4"/>
    <s v="Outpatient"/>
    <n v="5"/>
    <n v="3"/>
    <n v="7311"/>
    <n v="0.4"/>
    <n v="0.7"/>
    <n v="1.7"/>
  </r>
  <r>
    <x v="4"/>
    <x v="0"/>
    <x v="6"/>
    <n v="2724"/>
    <x v="1"/>
    <s v="Outpatient"/>
    <n v="54"/>
    <n v="34"/>
    <n v="7311"/>
    <n v="4.7"/>
    <n v="7.4"/>
    <n v="1.6"/>
  </r>
  <r>
    <x v="4"/>
    <x v="1"/>
    <x v="7"/>
    <n v="2720"/>
    <x v="0"/>
    <s v="Outpatient"/>
    <n v="4"/>
    <n v="4"/>
    <n v="11333"/>
    <n v="0.4"/>
    <n v="0.4"/>
    <n v="1"/>
  </r>
  <r>
    <x v="4"/>
    <x v="1"/>
    <x v="7"/>
    <n v="2721"/>
    <x v="2"/>
    <s v="Outpatient"/>
    <n v="2"/>
    <n v="1"/>
    <n v="11333"/>
    <n v="0.1"/>
    <n v="0.2"/>
    <n v="2"/>
  </r>
  <r>
    <x v="4"/>
    <x v="1"/>
    <x v="7"/>
    <n v="2722"/>
    <x v="3"/>
    <s v="Outpatient"/>
    <n v="3"/>
    <n v="3"/>
    <n v="11333"/>
    <n v="0.3"/>
    <n v="0.3"/>
    <n v="1"/>
  </r>
  <r>
    <x v="4"/>
    <x v="1"/>
    <x v="7"/>
    <n v="2724"/>
    <x v="1"/>
    <s v="Outpatient"/>
    <n v="5"/>
    <n v="5"/>
    <n v="11333"/>
    <n v="0.4"/>
    <n v="0.4"/>
    <n v="1"/>
  </r>
  <r>
    <x v="4"/>
    <x v="1"/>
    <x v="8"/>
    <n v="2720"/>
    <x v="0"/>
    <s v="Outpatient"/>
    <n v="5"/>
    <n v="5"/>
    <n v="13067"/>
    <n v="0.4"/>
    <n v="0.4"/>
    <n v="1"/>
  </r>
  <r>
    <x v="4"/>
    <x v="1"/>
    <x v="8"/>
    <n v="2721"/>
    <x v="2"/>
    <s v="Outpatient"/>
    <n v="4"/>
    <n v="4"/>
    <n v="13067"/>
    <n v="0.3"/>
    <n v="0.3"/>
    <n v="1"/>
  </r>
  <r>
    <x v="4"/>
    <x v="1"/>
    <x v="8"/>
    <n v="2722"/>
    <x v="3"/>
    <s v="Outpatient"/>
    <n v="3"/>
    <n v="3"/>
    <n v="13067"/>
    <n v="0.2"/>
    <n v="0.2"/>
    <n v="1"/>
  </r>
  <r>
    <x v="4"/>
    <x v="1"/>
    <x v="8"/>
    <n v="2724"/>
    <x v="1"/>
    <s v="Outpatient"/>
    <n v="7"/>
    <n v="7"/>
    <n v="13067"/>
    <n v="0.5"/>
    <n v="0.5"/>
    <n v="1"/>
  </r>
  <r>
    <x v="4"/>
    <x v="1"/>
    <x v="9"/>
    <n v="2720"/>
    <x v="0"/>
    <s v="Outpatient"/>
    <n v="2"/>
    <n v="2"/>
    <n v="9374"/>
    <n v="0.2"/>
    <n v="0.2"/>
    <n v="1"/>
  </r>
  <r>
    <x v="4"/>
    <x v="1"/>
    <x v="9"/>
    <n v="2722"/>
    <x v="3"/>
    <s v="Outpatient"/>
    <n v="1"/>
    <n v="1"/>
    <n v="9374"/>
    <n v="0.1"/>
    <n v="0.1"/>
    <n v="1"/>
  </r>
  <r>
    <x v="4"/>
    <x v="1"/>
    <x v="9"/>
    <n v="2724"/>
    <x v="1"/>
    <s v="Outpatient"/>
    <n v="10"/>
    <n v="9"/>
    <n v="9374"/>
    <n v="1"/>
    <n v="1.1000000000000001"/>
    <n v="1.1000000000000001"/>
  </r>
  <r>
    <x v="4"/>
    <x v="1"/>
    <x v="10"/>
    <n v="2720"/>
    <x v="0"/>
    <s v="Outpatient"/>
    <n v="3"/>
    <n v="3"/>
    <n v="9875"/>
    <n v="0.3"/>
    <n v="0.3"/>
    <n v="1"/>
  </r>
  <r>
    <x v="4"/>
    <x v="1"/>
    <x v="10"/>
    <n v="2722"/>
    <x v="3"/>
    <s v="Outpatient"/>
    <n v="2"/>
    <n v="2"/>
    <n v="9875"/>
    <n v="0.2"/>
    <n v="0.2"/>
    <n v="1"/>
  </r>
  <r>
    <x v="4"/>
    <x v="1"/>
    <x v="10"/>
    <n v="2724"/>
    <x v="1"/>
    <s v="Outpatient"/>
    <n v="5"/>
    <n v="5"/>
    <n v="9875"/>
    <n v="0.5"/>
    <n v="0.5"/>
    <n v="1"/>
  </r>
  <r>
    <x v="4"/>
    <x v="1"/>
    <x v="3"/>
    <n v="2720"/>
    <x v="0"/>
    <s v="Outpatient"/>
    <n v="10"/>
    <n v="5"/>
    <n v="10408"/>
    <n v="0.5"/>
    <n v="1"/>
    <n v="2"/>
  </r>
  <r>
    <x v="4"/>
    <x v="1"/>
    <x v="3"/>
    <n v="2721"/>
    <x v="2"/>
    <s v="Outpatient"/>
    <n v="2"/>
    <n v="2"/>
    <n v="10408"/>
    <n v="0.2"/>
    <n v="0.2"/>
    <n v="1"/>
  </r>
  <r>
    <x v="4"/>
    <x v="1"/>
    <x v="3"/>
    <n v="2722"/>
    <x v="3"/>
    <s v="Outpatient"/>
    <n v="1"/>
    <n v="1"/>
    <n v="10408"/>
    <n v="0.1"/>
    <n v="0.1"/>
    <n v="1"/>
  </r>
  <r>
    <x v="4"/>
    <x v="1"/>
    <x v="3"/>
    <n v="2724"/>
    <x v="1"/>
    <s v="Outpatient"/>
    <n v="7"/>
    <n v="7"/>
    <n v="10408"/>
    <n v="0.7"/>
    <n v="0.7"/>
    <n v="1"/>
  </r>
  <r>
    <x v="4"/>
    <x v="1"/>
    <x v="4"/>
    <n v="2720"/>
    <x v="0"/>
    <s v="Outpatient"/>
    <n v="9"/>
    <n v="9"/>
    <n v="6471"/>
    <n v="1.4"/>
    <n v="1.4"/>
    <n v="1"/>
  </r>
  <r>
    <x v="4"/>
    <x v="1"/>
    <x v="4"/>
    <n v="2721"/>
    <x v="2"/>
    <s v="Outpatient"/>
    <n v="3"/>
    <n v="2"/>
    <n v="6471"/>
    <n v="0.3"/>
    <n v="0.5"/>
    <n v="1.5"/>
  </r>
  <r>
    <x v="4"/>
    <x v="1"/>
    <x v="4"/>
    <n v="2722"/>
    <x v="3"/>
    <s v="Outpatient"/>
    <n v="12"/>
    <n v="9"/>
    <n v="6471"/>
    <n v="1.4"/>
    <n v="1.9"/>
    <n v="1.3"/>
  </r>
  <r>
    <x v="4"/>
    <x v="1"/>
    <x v="4"/>
    <n v="2724"/>
    <x v="1"/>
    <s v="Outpatient"/>
    <n v="26"/>
    <n v="20"/>
    <n v="6471"/>
    <n v="3.1"/>
    <n v="4"/>
    <n v="1.3"/>
  </r>
  <r>
    <x v="4"/>
    <x v="1"/>
    <x v="5"/>
    <n v="2720"/>
    <x v="0"/>
    <s v="Outpatient"/>
    <n v="12"/>
    <n v="9"/>
    <n v="6329"/>
    <n v="1.4"/>
    <n v="1.9"/>
    <n v="1.3"/>
  </r>
  <r>
    <x v="4"/>
    <x v="1"/>
    <x v="5"/>
    <n v="2721"/>
    <x v="2"/>
    <s v="Outpatient"/>
    <n v="5"/>
    <n v="3"/>
    <n v="6329"/>
    <n v="0.5"/>
    <n v="0.8"/>
    <n v="1.7"/>
  </r>
  <r>
    <x v="4"/>
    <x v="1"/>
    <x v="5"/>
    <n v="2722"/>
    <x v="3"/>
    <s v="Outpatient"/>
    <n v="1"/>
    <n v="1"/>
    <n v="6329"/>
    <n v="0.2"/>
    <n v="0.2"/>
    <n v="1"/>
  </r>
  <r>
    <x v="4"/>
    <x v="1"/>
    <x v="5"/>
    <n v="2723"/>
    <x v="4"/>
    <s v="Outpatient"/>
    <n v="3"/>
    <n v="2"/>
    <n v="6329"/>
    <n v="0.3"/>
    <n v="0.5"/>
    <n v="1.5"/>
  </r>
  <r>
    <x v="4"/>
    <x v="1"/>
    <x v="5"/>
    <n v="2724"/>
    <x v="1"/>
    <s v="Outpatient"/>
    <n v="38"/>
    <n v="24"/>
    <n v="6329"/>
    <n v="3.8"/>
    <n v="6"/>
    <n v="1.6"/>
  </r>
  <r>
    <x v="4"/>
    <x v="1"/>
    <x v="0"/>
    <n v="2720"/>
    <x v="0"/>
    <s v="Outpatient"/>
    <n v="15"/>
    <n v="10"/>
    <n v="6416"/>
    <n v="1.6"/>
    <n v="2.2999999999999998"/>
    <n v="1.5"/>
  </r>
  <r>
    <x v="4"/>
    <x v="1"/>
    <x v="0"/>
    <n v="2721"/>
    <x v="2"/>
    <s v="Outpatient"/>
    <n v="2"/>
    <n v="1"/>
    <n v="6416"/>
    <n v="0.2"/>
    <n v="0.3"/>
    <n v="2"/>
  </r>
  <r>
    <x v="4"/>
    <x v="1"/>
    <x v="0"/>
    <n v="2722"/>
    <x v="3"/>
    <s v="Outpatient"/>
    <n v="14"/>
    <n v="2"/>
    <n v="6416"/>
    <n v="0.3"/>
    <n v="2.2000000000000002"/>
    <n v="7"/>
  </r>
  <r>
    <x v="4"/>
    <x v="1"/>
    <x v="0"/>
    <n v="2724"/>
    <x v="1"/>
    <s v="Outpatient"/>
    <n v="35"/>
    <n v="24"/>
    <n v="6416"/>
    <n v="3.7"/>
    <n v="5.5"/>
    <n v="1.5"/>
  </r>
  <r>
    <x v="4"/>
    <x v="1"/>
    <x v="1"/>
    <n v="2720"/>
    <x v="0"/>
    <s v="Outpatient"/>
    <n v="11"/>
    <n v="9"/>
    <n v="6394"/>
    <n v="1.4"/>
    <n v="1.7"/>
    <n v="1.2"/>
  </r>
  <r>
    <x v="4"/>
    <x v="1"/>
    <x v="1"/>
    <n v="2721"/>
    <x v="2"/>
    <s v="Outpatient"/>
    <n v="12"/>
    <n v="11"/>
    <n v="6394"/>
    <n v="1.7"/>
    <n v="1.9"/>
    <n v="1.1000000000000001"/>
  </r>
  <r>
    <x v="4"/>
    <x v="1"/>
    <x v="1"/>
    <n v="2722"/>
    <x v="3"/>
    <s v="Outpatient"/>
    <n v="12"/>
    <n v="4"/>
    <n v="6394"/>
    <n v="0.6"/>
    <n v="1.9"/>
    <n v="3"/>
  </r>
  <r>
    <x v="4"/>
    <x v="1"/>
    <x v="1"/>
    <n v="2724"/>
    <x v="1"/>
    <s v="Outpatient"/>
    <n v="55"/>
    <n v="33"/>
    <n v="6394"/>
    <n v="5.2"/>
    <n v="8.6"/>
    <n v="1.7"/>
  </r>
  <r>
    <x v="4"/>
    <x v="1"/>
    <x v="2"/>
    <n v="2720"/>
    <x v="0"/>
    <s v="Outpatient"/>
    <n v="7"/>
    <n v="7"/>
    <n v="6931"/>
    <n v="1"/>
    <n v="1"/>
    <n v="1"/>
  </r>
  <r>
    <x v="4"/>
    <x v="1"/>
    <x v="2"/>
    <n v="2721"/>
    <x v="2"/>
    <s v="Outpatient"/>
    <n v="11"/>
    <n v="7"/>
    <n v="6931"/>
    <n v="1"/>
    <n v="1.6"/>
    <n v="1.6"/>
  </r>
  <r>
    <x v="4"/>
    <x v="1"/>
    <x v="2"/>
    <n v="2722"/>
    <x v="3"/>
    <s v="Outpatient"/>
    <n v="16"/>
    <n v="7"/>
    <n v="6931"/>
    <n v="1"/>
    <n v="2.2999999999999998"/>
    <n v="2.2999999999999998"/>
  </r>
  <r>
    <x v="4"/>
    <x v="1"/>
    <x v="2"/>
    <n v="2723"/>
    <x v="4"/>
    <s v="Outpatient"/>
    <n v="3"/>
    <n v="3"/>
    <n v="6931"/>
    <n v="0.4"/>
    <n v="0.4"/>
    <n v="1"/>
  </r>
  <r>
    <x v="4"/>
    <x v="1"/>
    <x v="2"/>
    <n v="2724"/>
    <x v="1"/>
    <s v="Outpatient"/>
    <n v="41"/>
    <n v="33"/>
    <n v="6931"/>
    <n v="4.8"/>
    <n v="5.9"/>
    <n v="1.2"/>
  </r>
  <r>
    <x v="4"/>
    <x v="1"/>
    <x v="6"/>
    <n v="2720"/>
    <x v="0"/>
    <s v="Outpatient"/>
    <n v="30"/>
    <n v="8"/>
    <n v="7074"/>
    <n v="1.1000000000000001"/>
    <n v="4.2"/>
    <n v="3.8"/>
  </r>
  <r>
    <x v="4"/>
    <x v="1"/>
    <x v="6"/>
    <n v="2721"/>
    <x v="2"/>
    <s v="Outpatient"/>
    <n v="4"/>
    <n v="2"/>
    <n v="7074"/>
    <n v="0.3"/>
    <n v="0.6"/>
    <n v="2"/>
  </r>
  <r>
    <x v="4"/>
    <x v="1"/>
    <x v="6"/>
    <n v="2722"/>
    <x v="3"/>
    <s v="Outpatient"/>
    <n v="10"/>
    <n v="6"/>
    <n v="7074"/>
    <n v="0.8"/>
    <n v="1.4"/>
    <n v="1.7"/>
  </r>
  <r>
    <x v="4"/>
    <x v="1"/>
    <x v="6"/>
    <n v="2724"/>
    <x v="1"/>
    <s v="Outpatient"/>
    <n v="60"/>
    <n v="34"/>
    <n v="7074"/>
    <n v="4.8"/>
    <n v="8.5"/>
    <n v="1.8"/>
  </r>
  <r>
    <x v="5"/>
    <x v="0"/>
    <x v="7"/>
    <n v="2722"/>
    <x v="3"/>
    <s v="Outpatient"/>
    <n v="1"/>
    <n v="1"/>
    <n v="7334"/>
    <n v="0.1"/>
    <n v="0.1"/>
    <n v="1"/>
  </r>
  <r>
    <x v="5"/>
    <x v="0"/>
    <x v="7"/>
    <n v="2724"/>
    <x v="1"/>
    <s v="Outpatient"/>
    <n v="2"/>
    <n v="2"/>
    <n v="7334"/>
    <n v="0.3"/>
    <n v="0.3"/>
    <n v="1"/>
  </r>
  <r>
    <x v="5"/>
    <x v="0"/>
    <x v="8"/>
    <n v="2722"/>
    <x v="3"/>
    <s v="Outpatient"/>
    <n v="1"/>
    <n v="1"/>
    <n v="9065"/>
    <n v="0.1"/>
    <n v="0.1"/>
    <n v="1"/>
  </r>
  <r>
    <x v="5"/>
    <x v="0"/>
    <x v="8"/>
    <n v="2724"/>
    <x v="1"/>
    <s v="Outpatient"/>
    <n v="7"/>
    <n v="5"/>
    <n v="9065"/>
    <n v="0.6"/>
    <n v="0.8"/>
    <n v="1.4"/>
  </r>
  <r>
    <x v="5"/>
    <x v="0"/>
    <x v="9"/>
    <n v="2720"/>
    <x v="0"/>
    <s v="Outpatient"/>
    <n v="2"/>
    <n v="2"/>
    <n v="5706"/>
    <n v="0.4"/>
    <n v="0.4"/>
    <n v="1"/>
  </r>
  <r>
    <x v="5"/>
    <x v="0"/>
    <x v="9"/>
    <n v="2722"/>
    <x v="3"/>
    <s v="Outpatient"/>
    <n v="1"/>
    <n v="1"/>
    <n v="5706"/>
    <n v="0.2"/>
    <n v="0.2"/>
    <n v="1"/>
  </r>
  <r>
    <x v="5"/>
    <x v="0"/>
    <x v="9"/>
    <n v="2723"/>
    <x v="4"/>
    <s v="Outpatient"/>
    <n v="1"/>
    <n v="1"/>
    <n v="5706"/>
    <n v="0.2"/>
    <n v="0.2"/>
    <n v="1"/>
  </r>
  <r>
    <x v="5"/>
    <x v="0"/>
    <x v="9"/>
    <n v="2724"/>
    <x v="1"/>
    <s v="Outpatient"/>
    <n v="8"/>
    <n v="5"/>
    <n v="5706"/>
    <n v="0.9"/>
    <n v="1.4"/>
    <n v="1.6"/>
  </r>
  <r>
    <x v="5"/>
    <x v="0"/>
    <x v="10"/>
    <n v="2720"/>
    <x v="0"/>
    <s v="Outpatient"/>
    <n v="6"/>
    <n v="2"/>
    <n v="6611"/>
    <n v="0.3"/>
    <n v="0.9"/>
    <n v="3"/>
  </r>
  <r>
    <x v="5"/>
    <x v="0"/>
    <x v="10"/>
    <n v="2722"/>
    <x v="3"/>
    <s v="Outpatient"/>
    <n v="1"/>
    <n v="1"/>
    <n v="6611"/>
    <n v="0.2"/>
    <n v="0.2"/>
    <n v="1"/>
  </r>
  <r>
    <x v="5"/>
    <x v="0"/>
    <x v="10"/>
    <n v="2723"/>
    <x v="4"/>
    <s v="Outpatient"/>
    <n v="11"/>
    <n v="1"/>
    <n v="6611"/>
    <n v="0.2"/>
    <n v="1.7"/>
    <n v="11"/>
  </r>
  <r>
    <x v="5"/>
    <x v="0"/>
    <x v="10"/>
    <n v="2724"/>
    <x v="1"/>
    <s v="Outpatient"/>
    <n v="10"/>
    <n v="6"/>
    <n v="6611"/>
    <n v="0.9"/>
    <n v="1.5"/>
    <n v="1.7"/>
  </r>
  <r>
    <x v="5"/>
    <x v="0"/>
    <x v="3"/>
    <n v="2720"/>
    <x v="0"/>
    <s v="Outpatient"/>
    <n v="10"/>
    <n v="8"/>
    <n v="7496"/>
    <n v="1.1000000000000001"/>
    <n v="1.3"/>
    <n v="1.2"/>
  </r>
  <r>
    <x v="5"/>
    <x v="0"/>
    <x v="3"/>
    <n v="2722"/>
    <x v="3"/>
    <s v="Outpatient"/>
    <n v="2"/>
    <n v="2"/>
    <n v="7496"/>
    <n v="0.3"/>
    <n v="0.3"/>
    <n v="1"/>
  </r>
  <r>
    <x v="5"/>
    <x v="0"/>
    <x v="3"/>
    <n v="2724"/>
    <x v="1"/>
    <s v="Outpatient"/>
    <n v="18"/>
    <n v="15"/>
    <n v="7496"/>
    <n v="2"/>
    <n v="2.4"/>
    <n v="1.2"/>
  </r>
  <r>
    <x v="5"/>
    <x v="0"/>
    <x v="4"/>
    <n v="2720"/>
    <x v="0"/>
    <s v="Outpatient"/>
    <n v="7"/>
    <n v="5"/>
    <n v="3526"/>
    <n v="1.4"/>
    <n v="2"/>
    <n v="1.4"/>
  </r>
  <r>
    <x v="5"/>
    <x v="0"/>
    <x v="4"/>
    <n v="2721"/>
    <x v="2"/>
    <s v="Outpatient"/>
    <n v="9"/>
    <n v="3"/>
    <n v="3526"/>
    <n v="0.9"/>
    <n v="2.6"/>
    <n v="3"/>
  </r>
  <r>
    <x v="5"/>
    <x v="0"/>
    <x v="4"/>
    <n v="2722"/>
    <x v="3"/>
    <s v="Outpatient"/>
    <n v="2"/>
    <n v="2"/>
    <n v="3526"/>
    <n v="0.6"/>
    <n v="0.6"/>
    <n v="1"/>
  </r>
  <r>
    <x v="5"/>
    <x v="0"/>
    <x v="4"/>
    <n v="2723"/>
    <x v="4"/>
    <s v="Outpatient"/>
    <n v="4"/>
    <n v="1"/>
    <n v="3526"/>
    <n v="0.3"/>
    <n v="1.1000000000000001"/>
    <n v="4"/>
  </r>
  <r>
    <x v="5"/>
    <x v="0"/>
    <x v="4"/>
    <n v="2724"/>
    <x v="1"/>
    <s v="Outpatient"/>
    <n v="48"/>
    <n v="31"/>
    <n v="3526"/>
    <n v="8.8000000000000007"/>
    <n v="13.6"/>
    <n v="1.5"/>
  </r>
  <r>
    <x v="5"/>
    <x v="0"/>
    <x v="5"/>
    <n v="2720"/>
    <x v="0"/>
    <s v="Outpatient"/>
    <n v="5"/>
    <n v="5"/>
    <n v="3501"/>
    <n v="1.4"/>
    <n v="1.4"/>
    <n v="1"/>
  </r>
  <r>
    <x v="5"/>
    <x v="0"/>
    <x v="5"/>
    <n v="2721"/>
    <x v="2"/>
    <s v="Outpatient"/>
    <n v="3"/>
    <n v="2"/>
    <n v="3501"/>
    <n v="0.6"/>
    <n v="0.9"/>
    <n v="1.5"/>
  </r>
  <r>
    <x v="5"/>
    <x v="0"/>
    <x v="5"/>
    <n v="2722"/>
    <x v="3"/>
    <s v="Outpatient"/>
    <n v="4"/>
    <n v="4"/>
    <n v="3501"/>
    <n v="1.1000000000000001"/>
    <n v="1.1000000000000001"/>
    <n v="1"/>
  </r>
  <r>
    <x v="5"/>
    <x v="0"/>
    <x v="5"/>
    <n v="2723"/>
    <x v="4"/>
    <s v="Outpatient"/>
    <n v="2"/>
    <n v="2"/>
    <n v="3501"/>
    <n v="0.6"/>
    <n v="0.6"/>
    <n v="1"/>
  </r>
  <r>
    <x v="5"/>
    <x v="0"/>
    <x v="5"/>
    <n v="2724"/>
    <x v="1"/>
    <s v="Outpatient"/>
    <n v="41"/>
    <n v="25"/>
    <n v="3501"/>
    <n v="7.1"/>
    <n v="11.7"/>
    <n v="1.6"/>
  </r>
  <r>
    <x v="5"/>
    <x v="0"/>
    <x v="0"/>
    <n v="2720"/>
    <x v="0"/>
    <s v="Outpatient"/>
    <n v="5"/>
    <n v="3"/>
    <n v="3140"/>
    <n v="1"/>
    <n v="1.6"/>
    <n v="1.7"/>
  </r>
  <r>
    <x v="5"/>
    <x v="0"/>
    <x v="0"/>
    <n v="2721"/>
    <x v="2"/>
    <s v="Outpatient"/>
    <n v="9"/>
    <n v="3"/>
    <n v="3140"/>
    <n v="1"/>
    <n v="2.9"/>
    <n v="3"/>
  </r>
  <r>
    <x v="5"/>
    <x v="0"/>
    <x v="0"/>
    <n v="2722"/>
    <x v="3"/>
    <s v="Outpatient"/>
    <n v="4"/>
    <n v="3"/>
    <n v="3140"/>
    <n v="1"/>
    <n v="1.3"/>
    <n v="1.3"/>
  </r>
  <r>
    <x v="5"/>
    <x v="0"/>
    <x v="0"/>
    <n v="2723"/>
    <x v="4"/>
    <s v="Outpatient"/>
    <n v="2"/>
    <n v="2"/>
    <n v="3140"/>
    <n v="0.6"/>
    <n v="0.6"/>
    <n v="1"/>
  </r>
  <r>
    <x v="5"/>
    <x v="0"/>
    <x v="0"/>
    <n v="2724"/>
    <x v="1"/>
    <s v="Outpatient"/>
    <n v="50"/>
    <n v="28"/>
    <n v="3140"/>
    <n v="8.9"/>
    <n v="15.9"/>
    <n v="1.8"/>
  </r>
  <r>
    <x v="5"/>
    <x v="0"/>
    <x v="1"/>
    <n v="2720"/>
    <x v="0"/>
    <s v="Outpatient"/>
    <n v="4"/>
    <n v="4"/>
    <n v="3037"/>
    <n v="1.3"/>
    <n v="1.3"/>
    <n v="1"/>
  </r>
  <r>
    <x v="5"/>
    <x v="0"/>
    <x v="1"/>
    <n v="2721"/>
    <x v="2"/>
    <s v="Outpatient"/>
    <n v="1"/>
    <n v="1"/>
    <n v="3037"/>
    <n v="0.3"/>
    <n v="0.3"/>
    <n v="1"/>
  </r>
  <r>
    <x v="5"/>
    <x v="0"/>
    <x v="1"/>
    <n v="2722"/>
    <x v="3"/>
    <s v="Outpatient"/>
    <n v="17"/>
    <n v="12"/>
    <n v="3037"/>
    <n v="4"/>
    <n v="5.6"/>
    <n v="1.4"/>
  </r>
  <r>
    <x v="5"/>
    <x v="0"/>
    <x v="1"/>
    <n v="2723"/>
    <x v="4"/>
    <s v="Outpatient"/>
    <n v="4"/>
    <n v="4"/>
    <n v="3037"/>
    <n v="1.3"/>
    <n v="1.3"/>
    <n v="1"/>
  </r>
  <r>
    <x v="5"/>
    <x v="0"/>
    <x v="1"/>
    <n v="2724"/>
    <x v="1"/>
    <s v="Outpatient"/>
    <n v="77"/>
    <n v="39"/>
    <n v="3037"/>
    <n v="12.8"/>
    <n v="25.4"/>
    <n v="2"/>
  </r>
  <r>
    <x v="5"/>
    <x v="0"/>
    <x v="2"/>
    <n v="2720"/>
    <x v="0"/>
    <s v="Outpatient"/>
    <n v="8"/>
    <n v="5"/>
    <n v="3628"/>
    <n v="1.4"/>
    <n v="2.2000000000000002"/>
    <n v="1.6"/>
  </r>
  <r>
    <x v="5"/>
    <x v="0"/>
    <x v="2"/>
    <n v="2721"/>
    <x v="2"/>
    <s v="Outpatient"/>
    <n v="2"/>
    <n v="2"/>
    <n v="3628"/>
    <n v="0.6"/>
    <n v="0.6"/>
    <n v="1"/>
  </r>
  <r>
    <x v="5"/>
    <x v="0"/>
    <x v="2"/>
    <n v="2722"/>
    <x v="3"/>
    <s v="Outpatient"/>
    <n v="13"/>
    <n v="10"/>
    <n v="3628"/>
    <n v="2.8"/>
    <n v="3.6"/>
    <n v="1.3"/>
  </r>
  <r>
    <x v="5"/>
    <x v="0"/>
    <x v="2"/>
    <n v="2723"/>
    <x v="4"/>
    <s v="Outpatient"/>
    <n v="4"/>
    <n v="4"/>
    <n v="3628"/>
    <n v="1.1000000000000001"/>
    <n v="1.1000000000000001"/>
    <n v="1"/>
  </r>
  <r>
    <x v="5"/>
    <x v="0"/>
    <x v="2"/>
    <n v="2724"/>
    <x v="1"/>
    <s v="Outpatient"/>
    <n v="59"/>
    <n v="43"/>
    <n v="3628"/>
    <n v="11.9"/>
    <n v="16.3"/>
    <n v="1.4"/>
  </r>
  <r>
    <x v="5"/>
    <x v="0"/>
    <x v="6"/>
    <n v="2720"/>
    <x v="0"/>
    <s v="Outpatient"/>
    <n v="17"/>
    <n v="10"/>
    <n v="3867"/>
    <n v="2.6"/>
    <n v="4.4000000000000004"/>
    <n v="1.7"/>
  </r>
  <r>
    <x v="5"/>
    <x v="0"/>
    <x v="6"/>
    <n v="2721"/>
    <x v="2"/>
    <s v="Outpatient"/>
    <n v="8"/>
    <n v="6"/>
    <n v="3867"/>
    <n v="1.6"/>
    <n v="2.1"/>
    <n v="1.3"/>
  </r>
  <r>
    <x v="5"/>
    <x v="0"/>
    <x v="6"/>
    <n v="2722"/>
    <x v="3"/>
    <s v="Outpatient"/>
    <n v="13"/>
    <n v="9"/>
    <n v="3867"/>
    <n v="2.2999999999999998"/>
    <n v="3.4"/>
    <n v="1.4"/>
  </r>
  <r>
    <x v="5"/>
    <x v="0"/>
    <x v="6"/>
    <n v="2723"/>
    <x v="4"/>
    <s v="Outpatient"/>
    <n v="3"/>
    <n v="1"/>
    <n v="3867"/>
    <n v="0.3"/>
    <n v="0.8"/>
    <n v="3"/>
  </r>
  <r>
    <x v="5"/>
    <x v="0"/>
    <x v="6"/>
    <n v="2724"/>
    <x v="1"/>
    <s v="Outpatient"/>
    <n v="47"/>
    <n v="38"/>
    <n v="3867"/>
    <n v="9.8000000000000007"/>
    <n v="12.2"/>
    <n v="1.2"/>
  </r>
  <r>
    <x v="5"/>
    <x v="1"/>
    <x v="7"/>
    <n v="2720"/>
    <x v="0"/>
    <s v="Outpatient"/>
    <n v="1"/>
    <n v="1"/>
    <n v="5194"/>
    <n v="0.2"/>
    <n v="0.2"/>
    <n v="1"/>
  </r>
  <r>
    <x v="5"/>
    <x v="1"/>
    <x v="7"/>
    <n v="2721"/>
    <x v="2"/>
    <s v="Outpatient"/>
    <n v="1"/>
    <n v="1"/>
    <n v="5194"/>
    <n v="0.2"/>
    <n v="0.2"/>
    <n v="1"/>
  </r>
  <r>
    <x v="5"/>
    <x v="1"/>
    <x v="7"/>
    <n v="2724"/>
    <x v="1"/>
    <s v="Outpatient"/>
    <n v="6"/>
    <n v="4"/>
    <n v="5194"/>
    <n v="0.8"/>
    <n v="1.2"/>
    <n v="1.5"/>
  </r>
  <r>
    <x v="5"/>
    <x v="1"/>
    <x v="8"/>
    <n v="2720"/>
    <x v="0"/>
    <s v="Outpatient"/>
    <n v="3"/>
    <n v="3"/>
    <n v="5765"/>
    <n v="0.5"/>
    <n v="0.5"/>
    <n v="1"/>
  </r>
  <r>
    <x v="5"/>
    <x v="1"/>
    <x v="8"/>
    <n v="2724"/>
    <x v="1"/>
    <s v="Outpatient"/>
    <n v="6"/>
    <n v="5"/>
    <n v="5765"/>
    <n v="0.9"/>
    <n v="1"/>
    <n v="1.2"/>
  </r>
  <r>
    <x v="5"/>
    <x v="1"/>
    <x v="9"/>
    <n v="2720"/>
    <x v="0"/>
    <s v="Outpatient"/>
    <n v="2"/>
    <n v="1"/>
    <n v="4902"/>
    <n v="0.2"/>
    <n v="0.4"/>
    <n v="2"/>
  </r>
  <r>
    <x v="5"/>
    <x v="1"/>
    <x v="9"/>
    <n v="2724"/>
    <x v="1"/>
    <s v="Outpatient"/>
    <n v="10"/>
    <n v="9"/>
    <n v="4902"/>
    <n v="1.8"/>
    <n v="2"/>
    <n v="1.1000000000000001"/>
  </r>
  <r>
    <x v="5"/>
    <x v="1"/>
    <x v="10"/>
    <n v="2721"/>
    <x v="2"/>
    <s v="Outpatient"/>
    <n v="1"/>
    <n v="1"/>
    <n v="6147"/>
    <n v="0.2"/>
    <n v="0.2"/>
    <n v="1"/>
  </r>
  <r>
    <x v="5"/>
    <x v="1"/>
    <x v="10"/>
    <n v="2724"/>
    <x v="1"/>
    <s v="Outpatient"/>
    <n v="8"/>
    <n v="6"/>
    <n v="6147"/>
    <n v="1"/>
    <n v="1.3"/>
    <n v="1.3"/>
  </r>
  <r>
    <x v="5"/>
    <x v="1"/>
    <x v="3"/>
    <n v="2720"/>
    <x v="0"/>
    <s v="Outpatient"/>
    <n v="11"/>
    <n v="6"/>
    <n v="7345"/>
    <n v="0.8"/>
    <n v="1.5"/>
    <n v="1.8"/>
  </r>
  <r>
    <x v="5"/>
    <x v="1"/>
    <x v="3"/>
    <n v="2722"/>
    <x v="3"/>
    <s v="Outpatient"/>
    <n v="7"/>
    <n v="2"/>
    <n v="7345"/>
    <n v="0.3"/>
    <n v="1"/>
    <n v="3.5"/>
  </r>
  <r>
    <x v="5"/>
    <x v="1"/>
    <x v="3"/>
    <n v="2724"/>
    <x v="1"/>
    <s v="Outpatient"/>
    <n v="24"/>
    <n v="13"/>
    <n v="7345"/>
    <n v="1.8"/>
    <n v="3.3"/>
    <n v="1.8"/>
  </r>
  <r>
    <x v="5"/>
    <x v="1"/>
    <x v="4"/>
    <n v="2720"/>
    <x v="0"/>
    <s v="Outpatient"/>
    <n v="7"/>
    <n v="4"/>
    <n v="2316"/>
    <n v="1.7"/>
    <n v="3"/>
    <n v="1.8"/>
  </r>
  <r>
    <x v="5"/>
    <x v="1"/>
    <x v="4"/>
    <n v="2722"/>
    <x v="3"/>
    <s v="Outpatient"/>
    <n v="3"/>
    <n v="1"/>
    <n v="2316"/>
    <n v="0.4"/>
    <n v="1.3"/>
    <n v="3"/>
  </r>
  <r>
    <x v="5"/>
    <x v="1"/>
    <x v="4"/>
    <n v="2723"/>
    <x v="4"/>
    <s v="Outpatient"/>
    <n v="1"/>
    <n v="1"/>
    <n v="2316"/>
    <n v="0.4"/>
    <n v="0.4"/>
    <n v="1"/>
  </r>
  <r>
    <x v="5"/>
    <x v="1"/>
    <x v="4"/>
    <n v="2724"/>
    <x v="1"/>
    <s v="Outpatient"/>
    <n v="41"/>
    <n v="22"/>
    <n v="2316"/>
    <n v="9.5"/>
    <n v="17.7"/>
    <n v="1.9"/>
  </r>
  <r>
    <x v="5"/>
    <x v="1"/>
    <x v="5"/>
    <n v="2720"/>
    <x v="0"/>
    <s v="Outpatient"/>
    <n v="4"/>
    <n v="4"/>
    <n v="2322"/>
    <n v="1.7"/>
    <n v="1.7"/>
    <n v="1"/>
  </r>
  <r>
    <x v="5"/>
    <x v="1"/>
    <x v="5"/>
    <n v="2721"/>
    <x v="2"/>
    <s v="Outpatient"/>
    <n v="3"/>
    <n v="2"/>
    <n v="2322"/>
    <n v="0.9"/>
    <n v="1.3"/>
    <n v="1.5"/>
  </r>
  <r>
    <x v="5"/>
    <x v="1"/>
    <x v="5"/>
    <n v="2722"/>
    <x v="3"/>
    <s v="Outpatient"/>
    <n v="7"/>
    <n v="3"/>
    <n v="2322"/>
    <n v="1.3"/>
    <n v="3"/>
    <n v="2.2999999999999998"/>
  </r>
  <r>
    <x v="5"/>
    <x v="1"/>
    <x v="5"/>
    <n v="2723"/>
    <x v="4"/>
    <s v="Outpatient"/>
    <n v="2"/>
    <n v="1"/>
    <n v="2322"/>
    <n v="0.4"/>
    <n v="0.9"/>
    <n v="2"/>
  </r>
  <r>
    <x v="5"/>
    <x v="1"/>
    <x v="5"/>
    <n v="2724"/>
    <x v="1"/>
    <s v="Outpatient"/>
    <n v="24"/>
    <n v="18"/>
    <n v="2322"/>
    <n v="7.8"/>
    <n v="10.3"/>
    <n v="1.3"/>
  </r>
  <r>
    <x v="5"/>
    <x v="1"/>
    <x v="0"/>
    <n v="2720"/>
    <x v="0"/>
    <s v="Outpatient"/>
    <n v="5"/>
    <n v="4"/>
    <n v="1986"/>
    <n v="2"/>
    <n v="2.5"/>
    <n v="1.2"/>
  </r>
  <r>
    <x v="5"/>
    <x v="1"/>
    <x v="0"/>
    <n v="2722"/>
    <x v="3"/>
    <s v="Outpatient"/>
    <n v="6"/>
    <n v="2"/>
    <n v="1986"/>
    <n v="1"/>
    <n v="3"/>
    <n v="3"/>
  </r>
  <r>
    <x v="5"/>
    <x v="1"/>
    <x v="0"/>
    <n v="2724"/>
    <x v="1"/>
    <s v="Outpatient"/>
    <n v="18"/>
    <n v="13"/>
    <n v="1986"/>
    <n v="6.5"/>
    <n v="9.1"/>
    <n v="1.4"/>
  </r>
  <r>
    <x v="5"/>
    <x v="1"/>
    <x v="1"/>
    <n v="2720"/>
    <x v="0"/>
    <s v="Outpatient"/>
    <n v="7"/>
    <n v="7"/>
    <n v="1907"/>
    <n v="3.7"/>
    <n v="3.7"/>
    <n v="1"/>
  </r>
  <r>
    <x v="5"/>
    <x v="1"/>
    <x v="1"/>
    <n v="2721"/>
    <x v="2"/>
    <s v="Outpatient"/>
    <n v="2"/>
    <n v="1"/>
    <n v="1907"/>
    <n v="0.5"/>
    <n v="1"/>
    <n v="2"/>
  </r>
  <r>
    <x v="5"/>
    <x v="1"/>
    <x v="1"/>
    <n v="2722"/>
    <x v="3"/>
    <s v="Outpatient"/>
    <n v="5"/>
    <n v="4"/>
    <n v="1907"/>
    <n v="2.1"/>
    <n v="2.6"/>
    <n v="1.2"/>
  </r>
  <r>
    <x v="5"/>
    <x v="1"/>
    <x v="1"/>
    <n v="2724"/>
    <x v="1"/>
    <s v="Outpatient"/>
    <n v="36"/>
    <n v="19"/>
    <n v="1907"/>
    <n v="10"/>
    <n v="18.899999999999999"/>
    <n v="1.9"/>
  </r>
  <r>
    <x v="5"/>
    <x v="1"/>
    <x v="2"/>
    <n v="2720"/>
    <x v="0"/>
    <s v="Outpatient"/>
    <n v="8"/>
    <n v="5"/>
    <n v="2276"/>
    <n v="2.2000000000000002"/>
    <n v="3.5"/>
    <n v="1.6"/>
  </r>
  <r>
    <x v="5"/>
    <x v="1"/>
    <x v="2"/>
    <n v="2721"/>
    <x v="2"/>
    <s v="Outpatient"/>
    <n v="3"/>
    <n v="2"/>
    <n v="2276"/>
    <n v="0.9"/>
    <n v="1.3"/>
    <n v="1.5"/>
  </r>
  <r>
    <x v="5"/>
    <x v="1"/>
    <x v="2"/>
    <n v="2722"/>
    <x v="3"/>
    <s v="Outpatient"/>
    <n v="2"/>
    <n v="2"/>
    <n v="2276"/>
    <n v="0.9"/>
    <n v="0.9"/>
    <n v="1"/>
  </r>
  <r>
    <x v="5"/>
    <x v="1"/>
    <x v="2"/>
    <n v="2724"/>
    <x v="1"/>
    <s v="Outpatient"/>
    <n v="35"/>
    <n v="24"/>
    <n v="2276"/>
    <n v="10.5"/>
    <n v="15.4"/>
    <n v="1.5"/>
  </r>
  <r>
    <x v="5"/>
    <x v="1"/>
    <x v="6"/>
    <n v="2720"/>
    <x v="0"/>
    <s v="Outpatient"/>
    <n v="11"/>
    <n v="7"/>
    <n v="2699"/>
    <n v="2.6"/>
    <n v="4.0999999999999996"/>
    <n v="1.6"/>
  </r>
  <r>
    <x v="5"/>
    <x v="1"/>
    <x v="6"/>
    <n v="2722"/>
    <x v="3"/>
    <s v="Outpatient"/>
    <n v="10"/>
    <n v="6"/>
    <n v="2699"/>
    <n v="2.2000000000000002"/>
    <n v="3.7"/>
    <n v="1.7"/>
  </r>
  <r>
    <x v="5"/>
    <x v="1"/>
    <x v="6"/>
    <n v="2723"/>
    <x v="4"/>
    <s v="Outpatient"/>
    <n v="1"/>
    <n v="1"/>
    <n v="2699"/>
    <n v="0.4"/>
    <n v="0.4"/>
    <n v="1"/>
  </r>
  <r>
    <x v="5"/>
    <x v="1"/>
    <x v="6"/>
    <n v="2724"/>
    <x v="1"/>
    <s v="Outpatient"/>
    <n v="53"/>
    <n v="30"/>
    <n v="2699"/>
    <n v="11.1"/>
    <n v="19.600000000000001"/>
    <n v="1.8"/>
  </r>
  <r>
    <x v="6"/>
    <x v="0"/>
    <x v="7"/>
    <n v="2720"/>
    <x v="0"/>
    <s v="Outpatient"/>
    <n v="30"/>
    <n v="29"/>
    <n v="47502"/>
    <n v="0.6"/>
    <n v="0.6"/>
    <n v="1"/>
  </r>
  <r>
    <x v="6"/>
    <x v="0"/>
    <x v="7"/>
    <n v="2721"/>
    <x v="2"/>
    <s v="Outpatient"/>
    <n v="5"/>
    <n v="5"/>
    <n v="47502"/>
    <n v="0.1"/>
    <n v="0.1"/>
    <n v="1"/>
  </r>
  <r>
    <x v="6"/>
    <x v="0"/>
    <x v="7"/>
    <n v="2722"/>
    <x v="3"/>
    <s v="Outpatient"/>
    <n v="31"/>
    <n v="21"/>
    <n v="47502"/>
    <n v="0.4"/>
    <n v="0.7"/>
    <n v="1.5"/>
  </r>
  <r>
    <x v="6"/>
    <x v="0"/>
    <x v="7"/>
    <n v="2724"/>
    <x v="1"/>
    <s v="Outpatient"/>
    <n v="627"/>
    <n v="449"/>
    <n v="47502"/>
    <n v="9.5"/>
    <n v="13.2"/>
    <n v="1.4"/>
  </r>
  <r>
    <x v="6"/>
    <x v="0"/>
    <x v="8"/>
    <n v="2720"/>
    <x v="0"/>
    <s v="Outpatient"/>
    <n v="191"/>
    <n v="151"/>
    <n v="49600"/>
    <n v="3"/>
    <n v="3.9"/>
    <n v="1.3"/>
  </r>
  <r>
    <x v="6"/>
    <x v="0"/>
    <x v="8"/>
    <n v="2721"/>
    <x v="2"/>
    <s v="Outpatient"/>
    <n v="20"/>
    <n v="18"/>
    <n v="49600"/>
    <n v="0.4"/>
    <n v="0.4"/>
    <n v="1.1000000000000001"/>
  </r>
  <r>
    <x v="6"/>
    <x v="0"/>
    <x v="8"/>
    <n v="2722"/>
    <x v="3"/>
    <s v="Outpatient"/>
    <n v="89"/>
    <n v="63"/>
    <n v="49600"/>
    <n v="1.3"/>
    <n v="1.8"/>
    <n v="1.4"/>
  </r>
  <r>
    <x v="6"/>
    <x v="0"/>
    <x v="8"/>
    <n v="2723"/>
    <x v="4"/>
    <s v="Outpatient"/>
    <n v="31"/>
    <n v="24"/>
    <n v="49600"/>
    <n v="0.5"/>
    <n v="0.6"/>
    <n v="1.3"/>
  </r>
  <r>
    <x v="6"/>
    <x v="0"/>
    <x v="8"/>
    <n v="2724"/>
    <x v="1"/>
    <s v="Outpatient"/>
    <n v="845"/>
    <n v="625"/>
    <n v="49600"/>
    <n v="12.6"/>
    <n v="17"/>
    <n v="1.4"/>
  </r>
  <r>
    <x v="6"/>
    <x v="0"/>
    <x v="9"/>
    <n v="2720"/>
    <x v="0"/>
    <s v="Outpatient"/>
    <n v="146"/>
    <n v="129"/>
    <n v="38960"/>
    <n v="3.3"/>
    <n v="3.7"/>
    <n v="1.1000000000000001"/>
  </r>
  <r>
    <x v="6"/>
    <x v="0"/>
    <x v="9"/>
    <n v="2721"/>
    <x v="2"/>
    <s v="Outpatient"/>
    <n v="28"/>
    <n v="25"/>
    <n v="38960"/>
    <n v="0.6"/>
    <n v="0.7"/>
    <n v="1.1000000000000001"/>
  </r>
  <r>
    <x v="6"/>
    <x v="0"/>
    <x v="9"/>
    <n v="2722"/>
    <x v="3"/>
    <s v="Outpatient"/>
    <n v="75"/>
    <n v="60"/>
    <n v="38960"/>
    <n v="1.5"/>
    <n v="1.9"/>
    <n v="1.2"/>
  </r>
  <r>
    <x v="6"/>
    <x v="0"/>
    <x v="9"/>
    <n v="2723"/>
    <x v="4"/>
    <s v="Outpatient"/>
    <n v="15"/>
    <n v="12"/>
    <n v="38960"/>
    <n v="0.3"/>
    <n v="0.4"/>
    <n v="1.2"/>
  </r>
  <r>
    <x v="6"/>
    <x v="0"/>
    <x v="9"/>
    <n v="2724"/>
    <x v="1"/>
    <s v="Outpatient"/>
    <n v="953"/>
    <n v="697"/>
    <n v="38960"/>
    <n v="17.899999999999999"/>
    <n v="24.5"/>
    <n v="1.4"/>
  </r>
  <r>
    <x v="6"/>
    <x v="0"/>
    <x v="10"/>
    <n v="2720"/>
    <x v="0"/>
    <s v="Outpatient"/>
    <n v="123"/>
    <n v="94"/>
    <n v="41348"/>
    <n v="2.2999999999999998"/>
    <n v="3"/>
    <n v="1.3"/>
  </r>
  <r>
    <x v="6"/>
    <x v="0"/>
    <x v="10"/>
    <n v="2721"/>
    <x v="2"/>
    <s v="Outpatient"/>
    <n v="24"/>
    <n v="22"/>
    <n v="41348"/>
    <n v="0.5"/>
    <n v="0.6"/>
    <n v="1.1000000000000001"/>
  </r>
  <r>
    <x v="6"/>
    <x v="0"/>
    <x v="10"/>
    <n v="2722"/>
    <x v="3"/>
    <s v="Outpatient"/>
    <n v="82"/>
    <n v="55"/>
    <n v="41348"/>
    <n v="1.3"/>
    <n v="2"/>
    <n v="1.5"/>
  </r>
  <r>
    <x v="6"/>
    <x v="0"/>
    <x v="10"/>
    <n v="2723"/>
    <x v="4"/>
    <s v="Outpatient"/>
    <n v="19"/>
    <n v="12"/>
    <n v="41348"/>
    <n v="0.3"/>
    <n v="0.5"/>
    <n v="1.6"/>
  </r>
  <r>
    <x v="6"/>
    <x v="0"/>
    <x v="10"/>
    <n v="2724"/>
    <x v="1"/>
    <s v="Outpatient"/>
    <n v="576"/>
    <n v="406"/>
    <n v="41348"/>
    <n v="9.8000000000000007"/>
    <n v="13.9"/>
    <n v="1.4"/>
  </r>
  <r>
    <x v="6"/>
    <x v="0"/>
    <x v="3"/>
    <n v="2720"/>
    <x v="0"/>
    <s v="Outpatient"/>
    <n v="309"/>
    <n v="217"/>
    <n v="45980"/>
    <n v="4.7"/>
    <n v="6.7"/>
    <n v="1.4"/>
  </r>
  <r>
    <x v="6"/>
    <x v="0"/>
    <x v="3"/>
    <n v="2721"/>
    <x v="2"/>
    <s v="Outpatient"/>
    <n v="77"/>
    <n v="57"/>
    <n v="45980"/>
    <n v="1.2"/>
    <n v="1.7"/>
    <n v="1.4"/>
  </r>
  <r>
    <x v="6"/>
    <x v="0"/>
    <x v="3"/>
    <n v="2722"/>
    <x v="3"/>
    <s v="Outpatient"/>
    <n v="108"/>
    <n v="80"/>
    <n v="45980"/>
    <n v="1.7"/>
    <n v="2.2999999999999998"/>
    <n v="1.4"/>
  </r>
  <r>
    <x v="6"/>
    <x v="0"/>
    <x v="3"/>
    <n v="2723"/>
    <x v="4"/>
    <s v="Outpatient"/>
    <n v="35"/>
    <n v="21"/>
    <n v="45980"/>
    <n v="0.5"/>
    <n v="0.8"/>
    <n v="1.7"/>
  </r>
  <r>
    <x v="6"/>
    <x v="0"/>
    <x v="3"/>
    <n v="2724"/>
    <x v="1"/>
    <s v="Outpatient"/>
    <n v="1397"/>
    <n v="841"/>
    <n v="45980"/>
    <n v="18.3"/>
    <n v="30.4"/>
    <n v="1.7"/>
  </r>
  <r>
    <x v="6"/>
    <x v="0"/>
    <x v="4"/>
    <n v="2720"/>
    <x v="0"/>
    <s v="Outpatient"/>
    <n v="335"/>
    <n v="240"/>
    <n v="23723"/>
    <n v="10.1"/>
    <n v="14.1"/>
    <n v="1.4"/>
  </r>
  <r>
    <x v="6"/>
    <x v="0"/>
    <x v="4"/>
    <n v="2721"/>
    <x v="2"/>
    <s v="Outpatient"/>
    <n v="92"/>
    <n v="61"/>
    <n v="23723"/>
    <n v="2.6"/>
    <n v="3.9"/>
    <n v="1.5"/>
  </r>
  <r>
    <x v="6"/>
    <x v="0"/>
    <x v="4"/>
    <n v="2722"/>
    <x v="3"/>
    <s v="Outpatient"/>
    <n v="229"/>
    <n v="136"/>
    <n v="23723"/>
    <n v="5.7"/>
    <n v="9.6999999999999993"/>
    <n v="1.7"/>
  </r>
  <r>
    <x v="6"/>
    <x v="0"/>
    <x v="4"/>
    <n v="2723"/>
    <x v="4"/>
    <s v="Outpatient"/>
    <n v="86"/>
    <n v="40"/>
    <n v="23723"/>
    <n v="1.7"/>
    <n v="3.6"/>
    <n v="2.2000000000000002"/>
  </r>
  <r>
    <x v="6"/>
    <x v="0"/>
    <x v="4"/>
    <n v="2724"/>
    <x v="1"/>
    <s v="Outpatient"/>
    <n v="2319"/>
    <n v="1277"/>
    <n v="23723"/>
    <n v="53.8"/>
    <n v="97.8"/>
    <n v="1.8"/>
  </r>
  <r>
    <x v="6"/>
    <x v="0"/>
    <x v="5"/>
    <n v="2720"/>
    <x v="0"/>
    <s v="Outpatient"/>
    <n v="297"/>
    <n v="200"/>
    <n v="23417"/>
    <n v="8.5"/>
    <n v="12.7"/>
    <n v="1.5"/>
  </r>
  <r>
    <x v="6"/>
    <x v="0"/>
    <x v="5"/>
    <n v="2721"/>
    <x v="2"/>
    <s v="Outpatient"/>
    <n v="116"/>
    <n v="75"/>
    <n v="23417"/>
    <n v="3.2"/>
    <n v="5"/>
    <n v="1.5"/>
  </r>
  <r>
    <x v="6"/>
    <x v="0"/>
    <x v="5"/>
    <n v="2722"/>
    <x v="3"/>
    <s v="Outpatient"/>
    <n v="276"/>
    <n v="137"/>
    <n v="23417"/>
    <n v="5.9"/>
    <n v="11.8"/>
    <n v="2"/>
  </r>
  <r>
    <x v="6"/>
    <x v="0"/>
    <x v="5"/>
    <n v="2723"/>
    <x v="4"/>
    <s v="Outpatient"/>
    <n v="68"/>
    <n v="32"/>
    <n v="23417"/>
    <n v="1.4"/>
    <n v="2.9"/>
    <n v="2.1"/>
  </r>
  <r>
    <x v="6"/>
    <x v="0"/>
    <x v="5"/>
    <n v="2724"/>
    <x v="1"/>
    <s v="Outpatient"/>
    <n v="2406"/>
    <n v="1250"/>
    <n v="23417"/>
    <n v="53.4"/>
    <n v="102.7"/>
    <n v="1.9"/>
  </r>
  <r>
    <x v="6"/>
    <x v="0"/>
    <x v="0"/>
    <n v="2720"/>
    <x v="0"/>
    <s v="Outpatient"/>
    <n v="276"/>
    <n v="183"/>
    <n v="20619"/>
    <n v="8.9"/>
    <n v="13.4"/>
    <n v="1.5"/>
  </r>
  <r>
    <x v="6"/>
    <x v="0"/>
    <x v="0"/>
    <n v="2721"/>
    <x v="2"/>
    <s v="Outpatient"/>
    <n v="107"/>
    <n v="56"/>
    <n v="20619"/>
    <n v="2.7"/>
    <n v="5.2"/>
    <n v="1.9"/>
  </r>
  <r>
    <x v="6"/>
    <x v="0"/>
    <x v="0"/>
    <n v="2722"/>
    <x v="3"/>
    <s v="Outpatient"/>
    <n v="245"/>
    <n v="134"/>
    <n v="20619"/>
    <n v="6.5"/>
    <n v="11.9"/>
    <n v="1.8"/>
  </r>
  <r>
    <x v="6"/>
    <x v="0"/>
    <x v="0"/>
    <n v="2723"/>
    <x v="4"/>
    <s v="Outpatient"/>
    <n v="58"/>
    <n v="27"/>
    <n v="20619"/>
    <n v="1.3"/>
    <n v="2.8"/>
    <n v="2.1"/>
  </r>
  <r>
    <x v="6"/>
    <x v="0"/>
    <x v="0"/>
    <n v="2724"/>
    <x v="1"/>
    <s v="Outpatient"/>
    <n v="2045"/>
    <n v="1093"/>
    <n v="20619"/>
    <n v="53"/>
    <n v="99.2"/>
    <n v="1.9"/>
  </r>
  <r>
    <x v="6"/>
    <x v="0"/>
    <x v="1"/>
    <n v="2720"/>
    <x v="0"/>
    <s v="Outpatient"/>
    <n v="366"/>
    <n v="232"/>
    <n v="20056"/>
    <n v="11.6"/>
    <n v="18.2"/>
    <n v="1.6"/>
  </r>
  <r>
    <x v="6"/>
    <x v="0"/>
    <x v="1"/>
    <n v="2721"/>
    <x v="2"/>
    <s v="Outpatient"/>
    <n v="131"/>
    <n v="87"/>
    <n v="20056"/>
    <n v="4.3"/>
    <n v="6.5"/>
    <n v="1.5"/>
  </r>
  <r>
    <x v="6"/>
    <x v="0"/>
    <x v="1"/>
    <n v="2722"/>
    <x v="3"/>
    <s v="Outpatient"/>
    <n v="356"/>
    <n v="196"/>
    <n v="20056"/>
    <n v="9.8000000000000007"/>
    <n v="17.8"/>
    <n v="1.8"/>
  </r>
  <r>
    <x v="6"/>
    <x v="0"/>
    <x v="1"/>
    <n v="2723"/>
    <x v="4"/>
    <s v="Outpatient"/>
    <n v="45"/>
    <n v="36"/>
    <n v="20056"/>
    <n v="1.8"/>
    <n v="2.2000000000000002"/>
    <n v="1.2"/>
  </r>
  <r>
    <x v="6"/>
    <x v="0"/>
    <x v="1"/>
    <n v="2724"/>
    <x v="1"/>
    <s v="Outpatient"/>
    <n v="2659"/>
    <n v="1384"/>
    <n v="20056"/>
    <n v="69"/>
    <n v="132.6"/>
    <n v="1.9"/>
  </r>
  <r>
    <x v="6"/>
    <x v="0"/>
    <x v="2"/>
    <n v="2720"/>
    <x v="0"/>
    <s v="Outpatient"/>
    <n v="466"/>
    <n v="292"/>
    <n v="23291"/>
    <n v="12.5"/>
    <n v="20"/>
    <n v="1.6"/>
  </r>
  <r>
    <x v="6"/>
    <x v="0"/>
    <x v="2"/>
    <n v="2721"/>
    <x v="2"/>
    <s v="Outpatient"/>
    <n v="143"/>
    <n v="99"/>
    <n v="23291"/>
    <n v="4.3"/>
    <n v="6.1"/>
    <n v="1.4"/>
  </r>
  <r>
    <x v="6"/>
    <x v="0"/>
    <x v="2"/>
    <n v="2722"/>
    <x v="3"/>
    <s v="Outpatient"/>
    <n v="420"/>
    <n v="251"/>
    <n v="23291"/>
    <n v="10.8"/>
    <n v="18"/>
    <n v="1.7"/>
  </r>
  <r>
    <x v="6"/>
    <x v="0"/>
    <x v="2"/>
    <n v="2723"/>
    <x v="4"/>
    <s v="Outpatient"/>
    <n v="70"/>
    <n v="57"/>
    <n v="23291"/>
    <n v="2.4"/>
    <n v="3"/>
    <n v="1.2"/>
  </r>
  <r>
    <x v="6"/>
    <x v="0"/>
    <x v="2"/>
    <n v="2724"/>
    <x v="1"/>
    <s v="Outpatient"/>
    <n v="3054"/>
    <n v="1575"/>
    <n v="23291"/>
    <n v="67.599999999999994"/>
    <n v="131.1"/>
    <n v="1.9"/>
  </r>
  <r>
    <x v="6"/>
    <x v="0"/>
    <x v="6"/>
    <n v="2720"/>
    <x v="0"/>
    <s v="Outpatient"/>
    <n v="552"/>
    <n v="320"/>
    <n v="25505"/>
    <n v="12.5"/>
    <n v="21.6"/>
    <n v="1.7"/>
  </r>
  <r>
    <x v="6"/>
    <x v="0"/>
    <x v="6"/>
    <n v="2721"/>
    <x v="2"/>
    <s v="Outpatient"/>
    <n v="191"/>
    <n v="120"/>
    <n v="25505"/>
    <n v="4.7"/>
    <n v="7.5"/>
    <n v="1.6"/>
  </r>
  <r>
    <x v="6"/>
    <x v="0"/>
    <x v="6"/>
    <n v="2722"/>
    <x v="3"/>
    <s v="Outpatient"/>
    <n v="520"/>
    <n v="296"/>
    <n v="25505"/>
    <n v="11.6"/>
    <n v="20.399999999999999"/>
    <n v="1.8"/>
  </r>
  <r>
    <x v="6"/>
    <x v="0"/>
    <x v="6"/>
    <n v="2723"/>
    <x v="4"/>
    <s v="Outpatient"/>
    <n v="60"/>
    <n v="43"/>
    <n v="25505"/>
    <n v="1.7"/>
    <n v="2.4"/>
    <n v="1.4"/>
  </r>
  <r>
    <x v="6"/>
    <x v="0"/>
    <x v="6"/>
    <n v="2724"/>
    <x v="1"/>
    <s v="Outpatient"/>
    <n v="3259"/>
    <n v="1712"/>
    <n v="25505"/>
    <n v="67.099999999999994"/>
    <n v="127.8"/>
    <n v="1.9"/>
  </r>
  <r>
    <x v="6"/>
    <x v="1"/>
    <x v="7"/>
    <n v="2720"/>
    <x v="0"/>
    <s v="Outpatient"/>
    <n v="35"/>
    <n v="29"/>
    <n v="33609"/>
    <n v="0.9"/>
    <n v="1"/>
    <n v="1.2"/>
  </r>
  <r>
    <x v="6"/>
    <x v="1"/>
    <x v="7"/>
    <n v="2721"/>
    <x v="2"/>
    <s v="Outpatient"/>
    <n v="16"/>
    <n v="12"/>
    <n v="33609"/>
    <n v="0.4"/>
    <n v="0.5"/>
    <n v="1.3"/>
  </r>
  <r>
    <x v="6"/>
    <x v="1"/>
    <x v="7"/>
    <n v="2722"/>
    <x v="3"/>
    <s v="Outpatient"/>
    <n v="48"/>
    <n v="31"/>
    <n v="33609"/>
    <n v="0.9"/>
    <n v="1.4"/>
    <n v="1.5"/>
  </r>
  <r>
    <x v="6"/>
    <x v="1"/>
    <x v="7"/>
    <n v="2723"/>
    <x v="4"/>
    <s v="Outpatient"/>
    <n v="1"/>
    <n v="1"/>
    <n v="33609"/>
    <n v="0"/>
    <n v="0"/>
    <n v="1"/>
  </r>
  <r>
    <x v="6"/>
    <x v="1"/>
    <x v="7"/>
    <n v="2724"/>
    <x v="1"/>
    <s v="Outpatient"/>
    <n v="1034"/>
    <n v="706"/>
    <n v="33609"/>
    <n v="21"/>
    <n v="30.8"/>
    <n v="1.5"/>
  </r>
  <r>
    <x v="6"/>
    <x v="1"/>
    <x v="8"/>
    <n v="2720"/>
    <x v="0"/>
    <s v="Outpatient"/>
    <n v="212"/>
    <n v="147"/>
    <n v="31058"/>
    <n v="4.7"/>
    <n v="6.8"/>
    <n v="1.4"/>
  </r>
  <r>
    <x v="6"/>
    <x v="1"/>
    <x v="8"/>
    <n v="2721"/>
    <x v="2"/>
    <s v="Outpatient"/>
    <n v="46"/>
    <n v="36"/>
    <n v="31058"/>
    <n v="1.2"/>
    <n v="1.5"/>
    <n v="1.3"/>
  </r>
  <r>
    <x v="6"/>
    <x v="1"/>
    <x v="8"/>
    <n v="2722"/>
    <x v="3"/>
    <s v="Outpatient"/>
    <n v="187"/>
    <n v="121"/>
    <n v="31058"/>
    <n v="3.9"/>
    <n v="6"/>
    <n v="1.5"/>
  </r>
  <r>
    <x v="6"/>
    <x v="1"/>
    <x v="8"/>
    <n v="2723"/>
    <x v="4"/>
    <s v="Outpatient"/>
    <n v="33"/>
    <n v="19"/>
    <n v="31058"/>
    <n v="0.6"/>
    <n v="1.1000000000000001"/>
    <n v="1.7"/>
  </r>
  <r>
    <x v="6"/>
    <x v="1"/>
    <x v="8"/>
    <n v="2724"/>
    <x v="1"/>
    <s v="Outpatient"/>
    <n v="1422"/>
    <n v="966"/>
    <n v="31058"/>
    <n v="31.1"/>
    <n v="45.8"/>
    <n v="1.5"/>
  </r>
  <r>
    <x v="6"/>
    <x v="1"/>
    <x v="9"/>
    <n v="2720"/>
    <x v="0"/>
    <s v="Outpatient"/>
    <n v="141"/>
    <n v="102"/>
    <n v="31120"/>
    <n v="3.3"/>
    <n v="4.5"/>
    <n v="1.4"/>
  </r>
  <r>
    <x v="6"/>
    <x v="1"/>
    <x v="9"/>
    <n v="2721"/>
    <x v="2"/>
    <s v="Outpatient"/>
    <n v="38"/>
    <n v="35"/>
    <n v="31120"/>
    <n v="1.1000000000000001"/>
    <n v="1.2"/>
    <n v="1.1000000000000001"/>
  </r>
  <r>
    <x v="6"/>
    <x v="1"/>
    <x v="9"/>
    <n v="2722"/>
    <x v="3"/>
    <s v="Outpatient"/>
    <n v="122"/>
    <n v="81"/>
    <n v="31120"/>
    <n v="2.6"/>
    <n v="3.9"/>
    <n v="1.5"/>
  </r>
  <r>
    <x v="6"/>
    <x v="1"/>
    <x v="9"/>
    <n v="2723"/>
    <x v="4"/>
    <s v="Outpatient"/>
    <n v="29"/>
    <n v="19"/>
    <n v="31120"/>
    <n v="0.6"/>
    <n v="0.9"/>
    <n v="1.5"/>
  </r>
  <r>
    <x v="6"/>
    <x v="1"/>
    <x v="9"/>
    <n v="2724"/>
    <x v="1"/>
    <s v="Outpatient"/>
    <n v="1282"/>
    <n v="887"/>
    <n v="31120"/>
    <n v="28.5"/>
    <n v="41.2"/>
    <n v="1.4"/>
  </r>
  <r>
    <x v="6"/>
    <x v="1"/>
    <x v="10"/>
    <n v="2720"/>
    <x v="0"/>
    <s v="Outpatient"/>
    <n v="148"/>
    <n v="107"/>
    <n v="33270"/>
    <n v="3.2"/>
    <n v="4.4000000000000004"/>
    <n v="1.4"/>
  </r>
  <r>
    <x v="6"/>
    <x v="1"/>
    <x v="10"/>
    <n v="2721"/>
    <x v="2"/>
    <s v="Outpatient"/>
    <n v="39"/>
    <n v="33"/>
    <n v="33270"/>
    <n v="1"/>
    <n v="1.2"/>
    <n v="1.2"/>
  </r>
  <r>
    <x v="6"/>
    <x v="1"/>
    <x v="10"/>
    <n v="2722"/>
    <x v="3"/>
    <s v="Outpatient"/>
    <n v="108"/>
    <n v="62"/>
    <n v="33270"/>
    <n v="1.9"/>
    <n v="3.2"/>
    <n v="1.7"/>
  </r>
  <r>
    <x v="6"/>
    <x v="1"/>
    <x v="10"/>
    <n v="2723"/>
    <x v="4"/>
    <s v="Outpatient"/>
    <n v="22"/>
    <n v="10"/>
    <n v="33270"/>
    <n v="0.3"/>
    <n v="0.7"/>
    <n v="2.2000000000000002"/>
  </r>
  <r>
    <x v="6"/>
    <x v="1"/>
    <x v="10"/>
    <n v="2724"/>
    <x v="1"/>
    <s v="Outpatient"/>
    <n v="908"/>
    <n v="564"/>
    <n v="33270"/>
    <n v="17"/>
    <n v="27.3"/>
    <n v="1.6"/>
  </r>
  <r>
    <x v="6"/>
    <x v="1"/>
    <x v="3"/>
    <n v="2720"/>
    <x v="0"/>
    <s v="Outpatient"/>
    <n v="301"/>
    <n v="192"/>
    <n v="37150"/>
    <n v="5.2"/>
    <n v="8.1"/>
    <n v="1.6"/>
  </r>
  <r>
    <x v="6"/>
    <x v="1"/>
    <x v="3"/>
    <n v="2721"/>
    <x v="2"/>
    <s v="Outpatient"/>
    <n v="116"/>
    <n v="81"/>
    <n v="37150"/>
    <n v="2.2000000000000002"/>
    <n v="3.1"/>
    <n v="1.4"/>
  </r>
  <r>
    <x v="6"/>
    <x v="1"/>
    <x v="3"/>
    <n v="2722"/>
    <x v="3"/>
    <s v="Outpatient"/>
    <n v="169"/>
    <n v="96"/>
    <n v="37150"/>
    <n v="2.6"/>
    <n v="4.5"/>
    <n v="1.8"/>
  </r>
  <r>
    <x v="6"/>
    <x v="1"/>
    <x v="3"/>
    <n v="2723"/>
    <x v="4"/>
    <s v="Outpatient"/>
    <n v="48"/>
    <n v="19"/>
    <n v="37150"/>
    <n v="0.5"/>
    <n v="1.3"/>
    <n v="2.5"/>
  </r>
  <r>
    <x v="6"/>
    <x v="1"/>
    <x v="3"/>
    <n v="2724"/>
    <x v="1"/>
    <s v="Outpatient"/>
    <n v="1715"/>
    <n v="956"/>
    <n v="37150"/>
    <n v="25.7"/>
    <n v="46.2"/>
    <n v="1.8"/>
  </r>
  <r>
    <x v="6"/>
    <x v="1"/>
    <x v="4"/>
    <n v="2720"/>
    <x v="0"/>
    <s v="Outpatient"/>
    <n v="378"/>
    <n v="240"/>
    <n v="15684"/>
    <n v="15.3"/>
    <n v="24.1"/>
    <n v="1.6"/>
  </r>
  <r>
    <x v="6"/>
    <x v="1"/>
    <x v="4"/>
    <n v="2721"/>
    <x v="2"/>
    <s v="Outpatient"/>
    <n v="104"/>
    <n v="82"/>
    <n v="15684"/>
    <n v="5.2"/>
    <n v="6.6"/>
    <n v="1.3"/>
  </r>
  <r>
    <x v="6"/>
    <x v="1"/>
    <x v="4"/>
    <n v="2722"/>
    <x v="3"/>
    <s v="Outpatient"/>
    <n v="251"/>
    <n v="145"/>
    <n v="15684"/>
    <n v="9.1999999999999993"/>
    <n v="16"/>
    <n v="1.7"/>
  </r>
  <r>
    <x v="6"/>
    <x v="1"/>
    <x v="4"/>
    <n v="2723"/>
    <x v="4"/>
    <s v="Outpatient"/>
    <n v="100"/>
    <n v="43"/>
    <n v="15684"/>
    <n v="2.7"/>
    <n v="6.4"/>
    <n v="2.2999999999999998"/>
  </r>
  <r>
    <x v="6"/>
    <x v="1"/>
    <x v="4"/>
    <n v="2724"/>
    <x v="1"/>
    <s v="Outpatient"/>
    <n v="2512"/>
    <n v="1328"/>
    <n v="15684"/>
    <n v="84.7"/>
    <n v="160.19999999999999"/>
    <n v="1.9"/>
  </r>
  <r>
    <x v="6"/>
    <x v="1"/>
    <x v="5"/>
    <n v="2720"/>
    <x v="0"/>
    <s v="Outpatient"/>
    <n v="346"/>
    <n v="216"/>
    <n v="15537"/>
    <n v="13.9"/>
    <n v="22.3"/>
    <n v="1.6"/>
  </r>
  <r>
    <x v="6"/>
    <x v="1"/>
    <x v="5"/>
    <n v="2721"/>
    <x v="2"/>
    <s v="Outpatient"/>
    <n v="77"/>
    <n v="50"/>
    <n v="15537"/>
    <n v="3.2"/>
    <n v="5"/>
    <n v="1.5"/>
  </r>
  <r>
    <x v="6"/>
    <x v="1"/>
    <x v="5"/>
    <n v="2722"/>
    <x v="3"/>
    <s v="Outpatient"/>
    <n v="229"/>
    <n v="137"/>
    <n v="15537"/>
    <n v="8.8000000000000007"/>
    <n v="14.7"/>
    <n v="1.7"/>
  </r>
  <r>
    <x v="6"/>
    <x v="1"/>
    <x v="5"/>
    <n v="2723"/>
    <x v="4"/>
    <s v="Outpatient"/>
    <n v="57"/>
    <n v="27"/>
    <n v="15537"/>
    <n v="1.7"/>
    <n v="3.7"/>
    <n v="2.1"/>
  </r>
  <r>
    <x v="6"/>
    <x v="1"/>
    <x v="5"/>
    <n v="2724"/>
    <x v="1"/>
    <s v="Outpatient"/>
    <n v="2704"/>
    <n v="1318"/>
    <n v="15537"/>
    <n v="84.8"/>
    <n v="174"/>
    <n v="2.1"/>
  </r>
  <r>
    <x v="6"/>
    <x v="1"/>
    <x v="0"/>
    <n v="2720"/>
    <x v="0"/>
    <s v="Outpatient"/>
    <n v="303"/>
    <n v="187"/>
    <n v="12796"/>
    <n v="14.6"/>
    <n v="23.7"/>
    <n v="1.6"/>
  </r>
  <r>
    <x v="6"/>
    <x v="1"/>
    <x v="0"/>
    <n v="2721"/>
    <x v="2"/>
    <s v="Outpatient"/>
    <n v="78"/>
    <n v="48"/>
    <n v="12796"/>
    <n v="3.8"/>
    <n v="6.1"/>
    <n v="1.6"/>
  </r>
  <r>
    <x v="6"/>
    <x v="1"/>
    <x v="0"/>
    <n v="2722"/>
    <x v="3"/>
    <s v="Outpatient"/>
    <n v="243"/>
    <n v="134"/>
    <n v="12796"/>
    <n v="10.5"/>
    <n v="19"/>
    <n v="1.8"/>
  </r>
  <r>
    <x v="6"/>
    <x v="1"/>
    <x v="0"/>
    <n v="2723"/>
    <x v="4"/>
    <s v="Outpatient"/>
    <n v="67"/>
    <n v="35"/>
    <n v="12796"/>
    <n v="2.7"/>
    <n v="5.2"/>
    <n v="1.9"/>
  </r>
  <r>
    <x v="6"/>
    <x v="1"/>
    <x v="0"/>
    <n v="2724"/>
    <x v="1"/>
    <s v="Outpatient"/>
    <n v="2199"/>
    <n v="1088"/>
    <n v="12796"/>
    <n v="85"/>
    <n v="171.9"/>
    <n v="2"/>
  </r>
  <r>
    <x v="6"/>
    <x v="1"/>
    <x v="1"/>
    <n v="2720"/>
    <x v="0"/>
    <s v="Outpatient"/>
    <n v="394"/>
    <n v="217"/>
    <n v="12387"/>
    <n v="17.5"/>
    <n v="31.8"/>
    <n v="1.8"/>
  </r>
  <r>
    <x v="6"/>
    <x v="1"/>
    <x v="1"/>
    <n v="2721"/>
    <x v="2"/>
    <s v="Outpatient"/>
    <n v="101"/>
    <n v="71"/>
    <n v="12387"/>
    <n v="5.7"/>
    <n v="8.1999999999999993"/>
    <n v="1.4"/>
  </r>
  <r>
    <x v="6"/>
    <x v="1"/>
    <x v="1"/>
    <n v="2722"/>
    <x v="3"/>
    <s v="Outpatient"/>
    <n v="336"/>
    <n v="171"/>
    <n v="12387"/>
    <n v="13.8"/>
    <n v="27.1"/>
    <n v="2"/>
  </r>
  <r>
    <x v="6"/>
    <x v="1"/>
    <x v="1"/>
    <n v="2723"/>
    <x v="4"/>
    <s v="Outpatient"/>
    <n v="32"/>
    <n v="22"/>
    <n v="12387"/>
    <n v="1.8"/>
    <n v="2.6"/>
    <n v="1.5"/>
  </r>
  <r>
    <x v="6"/>
    <x v="1"/>
    <x v="1"/>
    <n v="2724"/>
    <x v="1"/>
    <s v="Outpatient"/>
    <n v="2647"/>
    <n v="1329"/>
    <n v="12387"/>
    <n v="107.3"/>
    <n v="213.7"/>
    <n v="2"/>
  </r>
  <r>
    <x v="6"/>
    <x v="1"/>
    <x v="2"/>
    <n v="2720"/>
    <x v="0"/>
    <s v="Outpatient"/>
    <n v="497"/>
    <n v="261"/>
    <n v="14053"/>
    <n v="18.600000000000001"/>
    <n v="35.4"/>
    <n v="1.9"/>
  </r>
  <r>
    <x v="6"/>
    <x v="1"/>
    <x v="2"/>
    <n v="2721"/>
    <x v="2"/>
    <s v="Outpatient"/>
    <n v="116"/>
    <n v="79"/>
    <n v="14053"/>
    <n v="5.6"/>
    <n v="8.3000000000000007"/>
    <n v="1.5"/>
  </r>
  <r>
    <x v="6"/>
    <x v="1"/>
    <x v="2"/>
    <n v="2722"/>
    <x v="3"/>
    <s v="Outpatient"/>
    <n v="390"/>
    <n v="203"/>
    <n v="14053"/>
    <n v="14.4"/>
    <n v="27.8"/>
    <n v="1.9"/>
  </r>
  <r>
    <x v="6"/>
    <x v="1"/>
    <x v="2"/>
    <n v="2723"/>
    <x v="4"/>
    <s v="Outpatient"/>
    <n v="44"/>
    <n v="35"/>
    <n v="14053"/>
    <n v="2.5"/>
    <n v="3.1"/>
    <n v="1.3"/>
  </r>
  <r>
    <x v="6"/>
    <x v="1"/>
    <x v="2"/>
    <n v="2724"/>
    <x v="1"/>
    <s v="Outpatient"/>
    <n v="3138"/>
    <n v="1487"/>
    <n v="14053"/>
    <n v="105.8"/>
    <n v="223.3"/>
    <n v="2.1"/>
  </r>
  <r>
    <x v="6"/>
    <x v="1"/>
    <x v="6"/>
    <n v="2720"/>
    <x v="0"/>
    <s v="Outpatient"/>
    <n v="469"/>
    <n v="248"/>
    <n v="16135"/>
    <n v="15.4"/>
    <n v="29.1"/>
    <n v="1.9"/>
  </r>
  <r>
    <x v="6"/>
    <x v="1"/>
    <x v="6"/>
    <n v="2721"/>
    <x v="2"/>
    <s v="Outpatient"/>
    <n v="181"/>
    <n v="114"/>
    <n v="16135"/>
    <n v="7.1"/>
    <n v="11.2"/>
    <n v="1.6"/>
  </r>
  <r>
    <x v="6"/>
    <x v="1"/>
    <x v="6"/>
    <n v="2722"/>
    <x v="3"/>
    <s v="Outpatient"/>
    <n v="506"/>
    <n v="256"/>
    <n v="16135"/>
    <n v="15.9"/>
    <n v="31.4"/>
    <n v="2"/>
  </r>
  <r>
    <x v="6"/>
    <x v="1"/>
    <x v="6"/>
    <n v="2723"/>
    <x v="4"/>
    <s v="Outpatient"/>
    <n v="55"/>
    <n v="41"/>
    <n v="16135"/>
    <n v="2.5"/>
    <n v="3.4"/>
    <n v="1.3"/>
  </r>
  <r>
    <x v="6"/>
    <x v="1"/>
    <x v="6"/>
    <n v="2724"/>
    <x v="1"/>
    <s v="Outpatient"/>
    <n v="3748"/>
    <n v="1693"/>
    <n v="16135"/>
    <n v="104.9"/>
    <n v="232.3"/>
    <n v="2.2000000000000002"/>
  </r>
  <r>
    <x v="7"/>
    <x v="0"/>
    <x v="7"/>
    <n v="2720"/>
    <x v="0"/>
    <s v="Outpatient"/>
    <n v="152"/>
    <n v="123"/>
    <n v="30987"/>
    <n v="4"/>
    <n v="4.9000000000000004"/>
    <n v="1.2"/>
  </r>
  <r>
    <x v="7"/>
    <x v="0"/>
    <x v="7"/>
    <n v="2721"/>
    <x v="2"/>
    <s v="Outpatient"/>
    <n v="52"/>
    <n v="43"/>
    <n v="30987"/>
    <n v="1.4"/>
    <n v="1.7"/>
    <n v="1.2"/>
  </r>
  <r>
    <x v="7"/>
    <x v="0"/>
    <x v="7"/>
    <n v="2722"/>
    <x v="3"/>
    <s v="Outpatient"/>
    <n v="142"/>
    <n v="91"/>
    <n v="30987"/>
    <n v="2.9"/>
    <n v="4.5999999999999996"/>
    <n v="1.6"/>
  </r>
  <r>
    <x v="7"/>
    <x v="0"/>
    <x v="7"/>
    <n v="2724"/>
    <x v="1"/>
    <s v="Outpatient"/>
    <n v="3448"/>
    <n v="2196"/>
    <n v="30987"/>
    <n v="70.900000000000006"/>
    <n v="111.3"/>
    <n v="1.6"/>
  </r>
  <r>
    <x v="7"/>
    <x v="0"/>
    <x v="8"/>
    <n v="2720"/>
    <x v="0"/>
    <s v="Outpatient"/>
    <n v="685"/>
    <n v="456"/>
    <n v="30370"/>
    <n v="15"/>
    <n v="22.6"/>
    <n v="1.5"/>
  </r>
  <r>
    <x v="7"/>
    <x v="0"/>
    <x v="8"/>
    <n v="2721"/>
    <x v="2"/>
    <s v="Outpatient"/>
    <n v="90"/>
    <n v="76"/>
    <n v="30370"/>
    <n v="2.5"/>
    <n v="3"/>
    <n v="1.2"/>
  </r>
  <r>
    <x v="7"/>
    <x v="0"/>
    <x v="8"/>
    <n v="2722"/>
    <x v="3"/>
    <s v="Outpatient"/>
    <n v="502"/>
    <n v="305"/>
    <n v="30370"/>
    <n v="10"/>
    <n v="16.5"/>
    <n v="1.6"/>
  </r>
  <r>
    <x v="7"/>
    <x v="0"/>
    <x v="8"/>
    <n v="2723"/>
    <x v="4"/>
    <s v="Outpatient"/>
    <n v="103"/>
    <n v="63"/>
    <n v="30370"/>
    <n v="2.1"/>
    <n v="3.4"/>
    <n v="1.6"/>
  </r>
  <r>
    <x v="7"/>
    <x v="0"/>
    <x v="8"/>
    <n v="2724"/>
    <x v="1"/>
    <s v="Outpatient"/>
    <n v="4948"/>
    <n v="3097"/>
    <n v="30370"/>
    <n v="102"/>
    <n v="162.9"/>
    <n v="1.6"/>
  </r>
  <r>
    <x v="7"/>
    <x v="0"/>
    <x v="9"/>
    <n v="2720"/>
    <x v="0"/>
    <s v="Outpatient"/>
    <n v="444"/>
    <n v="334"/>
    <n v="31297"/>
    <n v="10.7"/>
    <n v="14.2"/>
    <n v="1.3"/>
  </r>
  <r>
    <x v="7"/>
    <x v="0"/>
    <x v="9"/>
    <n v="2721"/>
    <x v="2"/>
    <s v="Outpatient"/>
    <n v="102"/>
    <n v="91"/>
    <n v="31297"/>
    <n v="2.9"/>
    <n v="3.3"/>
    <n v="1.1000000000000001"/>
  </r>
  <r>
    <x v="7"/>
    <x v="0"/>
    <x v="9"/>
    <n v="2722"/>
    <x v="3"/>
    <s v="Outpatient"/>
    <n v="361"/>
    <n v="245"/>
    <n v="31297"/>
    <n v="7.8"/>
    <n v="11.5"/>
    <n v="1.5"/>
  </r>
  <r>
    <x v="7"/>
    <x v="0"/>
    <x v="9"/>
    <n v="2723"/>
    <x v="4"/>
    <s v="Outpatient"/>
    <n v="59"/>
    <n v="47"/>
    <n v="31297"/>
    <n v="1.5"/>
    <n v="1.9"/>
    <n v="1.3"/>
  </r>
  <r>
    <x v="7"/>
    <x v="0"/>
    <x v="9"/>
    <n v="2724"/>
    <x v="1"/>
    <s v="Outpatient"/>
    <n v="5255"/>
    <n v="3316"/>
    <n v="31297"/>
    <n v="106"/>
    <n v="167.9"/>
    <n v="1.6"/>
  </r>
  <r>
    <x v="7"/>
    <x v="0"/>
    <x v="10"/>
    <n v="2720"/>
    <x v="0"/>
    <s v="Outpatient"/>
    <n v="479"/>
    <n v="314"/>
    <n v="34312"/>
    <n v="9.1999999999999993"/>
    <n v="14"/>
    <n v="1.5"/>
  </r>
  <r>
    <x v="7"/>
    <x v="0"/>
    <x v="10"/>
    <n v="2721"/>
    <x v="2"/>
    <s v="Outpatient"/>
    <n v="68"/>
    <n v="56"/>
    <n v="34312"/>
    <n v="1.6"/>
    <n v="2"/>
    <n v="1.2"/>
  </r>
  <r>
    <x v="7"/>
    <x v="0"/>
    <x v="10"/>
    <n v="2722"/>
    <x v="3"/>
    <s v="Outpatient"/>
    <n v="379"/>
    <n v="252"/>
    <n v="34312"/>
    <n v="7.3"/>
    <n v="11"/>
    <n v="1.5"/>
  </r>
  <r>
    <x v="7"/>
    <x v="0"/>
    <x v="10"/>
    <n v="2723"/>
    <x v="4"/>
    <s v="Outpatient"/>
    <n v="64"/>
    <n v="37"/>
    <n v="34312"/>
    <n v="1.1000000000000001"/>
    <n v="1.9"/>
    <n v="1.7"/>
  </r>
  <r>
    <x v="7"/>
    <x v="0"/>
    <x v="10"/>
    <n v="2724"/>
    <x v="1"/>
    <s v="Outpatient"/>
    <n v="3239"/>
    <n v="1925"/>
    <n v="34312"/>
    <n v="56.1"/>
    <n v="94.4"/>
    <n v="1.7"/>
  </r>
  <r>
    <x v="7"/>
    <x v="0"/>
    <x v="3"/>
    <n v="2720"/>
    <x v="0"/>
    <s v="Outpatient"/>
    <n v="1328"/>
    <n v="797"/>
    <n v="39097"/>
    <n v="20.399999999999999"/>
    <n v="34"/>
    <n v="1.7"/>
  </r>
  <r>
    <x v="7"/>
    <x v="0"/>
    <x v="3"/>
    <n v="2721"/>
    <x v="2"/>
    <s v="Outpatient"/>
    <n v="181"/>
    <n v="139"/>
    <n v="39097"/>
    <n v="3.6"/>
    <n v="4.5999999999999996"/>
    <n v="1.3"/>
  </r>
  <r>
    <x v="7"/>
    <x v="0"/>
    <x v="3"/>
    <n v="2722"/>
    <x v="3"/>
    <s v="Outpatient"/>
    <n v="521"/>
    <n v="324"/>
    <n v="39097"/>
    <n v="8.3000000000000007"/>
    <n v="13.3"/>
    <n v="1.6"/>
  </r>
  <r>
    <x v="7"/>
    <x v="0"/>
    <x v="3"/>
    <n v="2723"/>
    <x v="4"/>
    <s v="Outpatient"/>
    <n v="156"/>
    <n v="69"/>
    <n v="39097"/>
    <n v="1.8"/>
    <n v="4"/>
    <n v="2.2999999999999998"/>
  </r>
  <r>
    <x v="7"/>
    <x v="0"/>
    <x v="3"/>
    <n v="2724"/>
    <x v="1"/>
    <s v="Outpatient"/>
    <n v="7179"/>
    <n v="3604"/>
    <n v="39097"/>
    <n v="92.2"/>
    <n v="183.6"/>
    <n v="2"/>
  </r>
  <r>
    <x v="7"/>
    <x v="0"/>
    <x v="4"/>
    <n v="2720"/>
    <x v="0"/>
    <s v="Outpatient"/>
    <n v="1635"/>
    <n v="947"/>
    <n v="19714"/>
    <n v="48"/>
    <n v="82.9"/>
    <n v="1.7"/>
  </r>
  <r>
    <x v="7"/>
    <x v="0"/>
    <x v="4"/>
    <n v="2721"/>
    <x v="2"/>
    <s v="Outpatient"/>
    <n v="188"/>
    <n v="142"/>
    <n v="19714"/>
    <n v="7.2"/>
    <n v="9.5"/>
    <n v="1.3"/>
  </r>
  <r>
    <x v="7"/>
    <x v="0"/>
    <x v="4"/>
    <n v="2722"/>
    <x v="3"/>
    <s v="Outpatient"/>
    <n v="987"/>
    <n v="533"/>
    <n v="19714"/>
    <n v="27"/>
    <n v="50.1"/>
    <n v="1.9"/>
  </r>
  <r>
    <x v="7"/>
    <x v="0"/>
    <x v="4"/>
    <n v="2723"/>
    <x v="4"/>
    <s v="Outpatient"/>
    <n v="251"/>
    <n v="88"/>
    <n v="19714"/>
    <n v="4.5"/>
    <n v="12.7"/>
    <n v="2.9"/>
  </r>
  <r>
    <x v="7"/>
    <x v="0"/>
    <x v="4"/>
    <n v="2724"/>
    <x v="1"/>
    <s v="Outpatient"/>
    <n v="9982"/>
    <n v="4679"/>
    <n v="19714"/>
    <n v="237.3"/>
    <n v="506.3"/>
    <n v="2.1"/>
  </r>
  <r>
    <x v="7"/>
    <x v="0"/>
    <x v="5"/>
    <n v="2720"/>
    <x v="0"/>
    <s v="Outpatient"/>
    <n v="1567"/>
    <n v="893"/>
    <n v="20104"/>
    <n v="44.4"/>
    <n v="77.900000000000006"/>
    <n v="1.8"/>
  </r>
  <r>
    <x v="7"/>
    <x v="0"/>
    <x v="5"/>
    <n v="2721"/>
    <x v="2"/>
    <s v="Outpatient"/>
    <n v="163"/>
    <n v="118"/>
    <n v="20104"/>
    <n v="5.9"/>
    <n v="8.1"/>
    <n v="1.4"/>
  </r>
  <r>
    <x v="7"/>
    <x v="0"/>
    <x v="5"/>
    <n v="2722"/>
    <x v="3"/>
    <s v="Outpatient"/>
    <n v="1171"/>
    <n v="588"/>
    <n v="20104"/>
    <n v="29.2"/>
    <n v="58.2"/>
    <n v="2"/>
  </r>
  <r>
    <x v="7"/>
    <x v="0"/>
    <x v="5"/>
    <n v="2723"/>
    <x v="4"/>
    <s v="Outpatient"/>
    <n v="209"/>
    <n v="80"/>
    <n v="20104"/>
    <n v="4"/>
    <n v="10.4"/>
    <n v="2.6"/>
  </r>
  <r>
    <x v="7"/>
    <x v="0"/>
    <x v="5"/>
    <n v="2724"/>
    <x v="1"/>
    <s v="Outpatient"/>
    <n v="11786"/>
    <n v="5183"/>
    <n v="20104"/>
    <n v="257.8"/>
    <n v="586.29999999999995"/>
    <n v="2.2999999999999998"/>
  </r>
  <r>
    <x v="7"/>
    <x v="0"/>
    <x v="0"/>
    <n v="2720"/>
    <x v="0"/>
    <s v="Outpatient"/>
    <n v="1387"/>
    <n v="828"/>
    <n v="17977"/>
    <n v="46.1"/>
    <n v="77.2"/>
    <n v="1.7"/>
  </r>
  <r>
    <x v="7"/>
    <x v="0"/>
    <x v="0"/>
    <n v="2721"/>
    <x v="2"/>
    <s v="Outpatient"/>
    <n v="134"/>
    <n v="108"/>
    <n v="17977"/>
    <n v="6"/>
    <n v="7.5"/>
    <n v="1.2"/>
  </r>
  <r>
    <x v="7"/>
    <x v="0"/>
    <x v="0"/>
    <n v="2722"/>
    <x v="3"/>
    <s v="Outpatient"/>
    <n v="1228"/>
    <n v="609"/>
    <n v="17977"/>
    <n v="33.9"/>
    <n v="68.3"/>
    <n v="2"/>
  </r>
  <r>
    <x v="7"/>
    <x v="0"/>
    <x v="0"/>
    <n v="2723"/>
    <x v="4"/>
    <s v="Outpatient"/>
    <n v="168"/>
    <n v="85"/>
    <n v="17977"/>
    <n v="4.7"/>
    <n v="9.3000000000000007"/>
    <n v="2"/>
  </r>
  <r>
    <x v="7"/>
    <x v="0"/>
    <x v="0"/>
    <n v="2724"/>
    <x v="1"/>
    <s v="Outpatient"/>
    <n v="11788"/>
    <n v="4978"/>
    <n v="17977"/>
    <n v="276.89999999999998"/>
    <n v="655.7"/>
    <n v="2.4"/>
  </r>
  <r>
    <x v="7"/>
    <x v="0"/>
    <x v="1"/>
    <n v="2720"/>
    <x v="0"/>
    <s v="Outpatient"/>
    <n v="1781"/>
    <n v="1012"/>
    <n v="18322"/>
    <n v="55.2"/>
    <n v="97.2"/>
    <n v="1.8"/>
  </r>
  <r>
    <x v="7"/>
    <x v="0"/>
    <x v="1"/>
    <n v="2721"/>
    <x v="2"/>
    <s v="Outpatient"/>
    <n v="198"/>
    <n v="139"/>
    <n v="18322"/>
    <n v="7.6"/>
    <n v="10.8"/>
    <n v="1.4"/>
  </r>
  <r>
    <x v="7"/>
    <x v="0"/>
    <x v="1"/>
    <n v="2722"/>
    <x v="3"/>
    <s v="Outpatient"/>
    <n v="1457"/>
    <n v="792"/>
    <n v="18322"/>
    <n v="43.2"/>
    <n v="79.5"/>
    <n v="1.8"/>
  </r>
  <r>
    <x v="7"/>
    <x v="0"/>
    <x v="1"/>
    <n v="2723"/>
    <x v="4"/>
    <s v="Outpatient"/>
    <n v="100"/>
    <n v="70"/>
    <n v="18322"/>
    <n v="3.8"/>
    <n v="5.5"/>
    <n v="1.4"/>
  </r>
  <r>
    <x v="7"/>
    <x v="0"/>
    <x v="1"/>
    <n v="2724"/>
    <x v="1"/>
    <s v="Outpatient"/>
    <n v="13452"/>
    <n v="5802"/>
    <n v="18322"/>
    <n v="316.7"/>
    <n v="734.2"/>
    <n v="2.2999999999999998"/>
  </r>
  <r>
    <x v="7"/>
    <x v="0"/>
    <x v="2"/>
    <n v="2720"/>
    <x v="0"/>
    <s v="Outpatient"/>
    <n v="2062"/>
    <n v="1130"/>
    <n v="21533"/>
    <n v="52.5"/>
    <n v="95.8"/>
    <n v="1.8"/>
  </r>
  <r>
    <x v="7"/>
    <x v="0"/>
    <x v="2"/>
    <n v="2721"/>
    <x v="2"/>
    <s v="Outpatient"/>
    <n v="270"/>
    <n v="185"/>
    <n v="21533"/>
    <n v="8.6"/>
    <n v="12.5"/>
    <n v="1.5"/>
  </r>
  <r>
    <x v="7"/>
    <x v="0"/>
    <x v="2"/>
    <n v="2722"/>
    <x v="3"/>
    <s v="Outpatient"/>
    <n v="1523"/>
    <n v="817"/>
    <n v="21533"/>
    <n v="37.9"/>
    <n v="70.7"/>
    <n v="1.9"/>
  </r>
  <r>
    <x v="7"/>
    <x v="0"/>
    <x v="2"/>
    <n v="2723"/>
    <x v="4"/>
    <s v="Outpatient"/>
    <n v="112"/>
    <n v="81"/>
    <n v="21533"/>
    <n v="3.8"/>
    <n v="5.2"/>
    <n v="1.4"/>
  </r>
  <r>
    <x v="7"/>
    <x v="0"/>
    <x v="2"/>
    <n v="2724"/>
    <x v="1"/>
    <s v="Outpatient"/>
    <n v="15381"/>
    <n v="6442"/>
    <n v="21533"/>
    <n v="299.2"/>
    <n v="714.3"/>
    <n v="2.4"/>
  </r>
  <r>
    <x v="7"/>
    <x v="0"/>
    <x v="6"/>
    <n v="2720"/>
    <x v="0"/>
    <s v="Outpatient"/>
    <n v="2145"/>
    <n v="1200"/>
    <n v="23854"/>
    <n v="50.3"/>
    <n v="89.9"/>
    <n v="1.8"/>
  </r>
  <r>
    <x v="7"/>
    <x v="0"/>
    <x v="6"/>
    <n v="2721"/>
    <x v="2"/>
    <s v="Outpatient"/>
    <n v="317"/>
    <n v="208"/>
    <n v="23854"/>
    <n v="8.6999999999999993"/>
    <n v="13.3"/>
    <n v="1.5"/>
  </r>
  <r>
    <x v="7"/>
    <x v="0"/>
    <x v="6"/>
    <n v="2722"/>
    <x v="3"/>
    <s v="Outpatient"/>
    <n v="2073"/>
    <n v="1015"/>
    <n v="23854"/>
    <n v="42.6"/>
    <n v="86.9"/>
    <n v="2"/>
  </r>
  <r>
    <x v="7"/>
    <x v="0"/>
    <x v="6"/>
    <n v="2723"/>
    <x v="4"/>
    <s v="Outpatient"/>
    <n v="111"/>
    <n v="82"/>
    <n v="23854"/>
    <n v="3.4"/>
    <n v="4.7"/>
    <n v="1.4"/>
  </r>
  <r>
    <x v="7"/>
    <x v="0"/>
    <x v="6"/>
    <n v="2724"/>
    <x v="1"/>
    <s v="Outpatient"/>
    <n v="17219"/>
    <n v="7014"/>
    <n v="23854"/>
    <n v="294"/>
    <n v="721.8"/>
    <n v="2.5"/>
  </r>
  <r>
    <x v="7"/>
    <x v="1"/>
    <x v="7"/>
    <n v="2720"/>
    <x v="0"/>
    <s v="Outpatient"/>
    <n v="151"/>
    <n v="127"/>
    <n v="27692"/>
    <n v="4.5999999999999996"/>
    <n v="5.5"/>
    <n v="1.2"/>
  </r>
  <r>
    <x v="7"/>
    <x v="1"/>
    <x v="7"/>
    <n v="2721"/>
    <x v="2"/>
    <s v="Outpatient"/>
    <n v="112"/>
    <n v="94"/>
    <n v="27692"/>
    <n v="3.4"/>
    <n v="4"/>
    <n v="1.2"/>
  </r>
  <r>
    <x v="7"/>
    <x v="1"/>
    <x v="7"/>
    <n v="2722"/>
    <x v="3"/>
    <s v="Outpatient"/>
    <n v="214"/>
    <n v="143"/>
    <n v="27692"/>
    <n v="5.2"/>
    <n v="7.7"/>
    <n v="1.5"/>
  </r>
  <r>
    <x v="7"/>
    <x v="1"/>
    <x v="7"/>
    <n v="2723"/>
    <x v="4"/>
    <s v="Outpatient"/>
    <n v="1"/>
    <n v="1"/>
    <n v="27692"/>
    <n v="0"/>
    <n v="0"/>
    <n v="1"/>
  </r>
  <r>
    <x v="7"/>
    <x v="1"/>
    <x v="7"/>
    <n v="2724"/>
    <x v="1"/>
    <s v="Outpatient"/>
    <n v="4846"/>
    <n v="2841"/>
    <n v="27692"/>
    <n v="102.6"/>
    <n v="175"/>
    <n v="1.7"/>
  </r>
  <r>
    <x v="7"/>
    <x v="1"/>
    <x v="8"/>
    <n v="2720"/>
    <x v="0"/>
    <s v="Outpatient"/>
    <n v="794"/>
    <n v="515"/>
    <n v="26669"/>
    <n v="19.3"/>
    <n v="29.8"/>
    <n v="1.5"/>
  </r>
  <r>
    <x v="7"/>
    <x v="1"/>
    <x v="8"/>
    <n v="2721"/>
    <x v="2"/>
    <s v="Outpatient"/>
    <n v="178"/>
    <n v="141"/>
    <n v="26669"/>
    <n v="5.3"/>
    <n v="6.7"/>
    <n v="1.3"/>
  </r>
  <r>
    <x v="7"/>
    <x v="1"/>
    <x v="8"/>
    <n v="2722"/>
    <x v="3"/>
    <s v="Outpatient"/>
    <n v="671"/>
    <n v="412"/>
    <n v="26669"/>
    <n v="15.4"/>
    <n v="25.2"/>
    <n v="1.6"/>
  </r>
  <r>
    <x v="7"/>
    <x v="1"/>
    <x v="8"/>
    <n v="2723"/>
    <x v="4"/>
    <s v="Outpatient"/>
    <n v="116"/>
    <n v="77"/>
    <n v="26669"/>
    <n v="2.9"/>
    <n v="4.3"/>
    <n v="1.5"/>
  </r>
  <r>
    <x v="7"/>
    <x v="1"/>
    <x v="8"/>
    <n v="2724"/>
    <x v="1"/>
    <s v="Outpatient"/>
    <n v="6093"/>
    <n v="3677"/>
    <n v="26669"/>
    <n v="137.9"/>
    <n v="228.5"/>
    <n v="1.7"/>
  </r>
  <r>
    <x v="7"/>
    <x v="1"/>
    <x v="9"/>
    <n v="2720"/>
    <x v="0"/>
    <s v="Outpatient"/>
    <n v="521"/>
    <n v="373"/>
    <n v="28047"/>
    <n v="13.3"/>
    <n v="18.600000000000001"/>
    <n v="1.4"/>
  </r>
  <r>
    <x v="7"/>
    <x v="1"/>
    <x v="9"/>
    <n v="2721"/>
    <x v="2"/>
    <s v="Outpatient"/>
    <n v="175"/>
    <n v="157"/>
    <n v="28047"/>
    <n v="5.6"/>
    <n v="6.2"/>
    <n v="1.1000000000000001"/>
  </r>
  <r>
    <x v="7"/>
    <x v="1"/>
    <x v="9"/>
    <n v="2722"/>
    <x v="3"/>
    <s v="Outpatient"/>
    <n v="417"/>
    <n v="274"/>
    <n v="28047"/>
    <n v="9.8000000000000007"/>
    <n v="14.9"/>
    <n v="1.5"/>
  </r>
  <r>
    <x v="7"/>
    <x v="1"/>
    <x v="9"/>
    <n v="2723"/>
    <x v="4"/>
    <s v="Outpatient"/>
    <n v="42"/>
    <n v="27"/>
    <n v="28047"/>
    <n v="1"/>
    <n v="1.5"/>
    <n v="1.6"/>
  </r>
  <r>
    <x v="7"/>
    <x v="1"/>
    <x v="9"/>
    <n v="2724"/>
    <x v="1"/>
    <s v="Outpatient"/>
    <n v="5972"/>
    <n v="3668"/>
    <n v="28047"/>
    <n v="130.80000000000001"/>
    <n v="212.9"/>
    <n v="1.6"/>
  </r>
  <r>
    <x v="7"/>
    <x v="1"/>
    <x v="10"/>
    <n v="2720"/>
    <x v="0"/>
    <s v="Outpatient"/>
    <n v="480"/>
    <n v="319"/>
    <n v="30606"/>
    <n v="10.4"/>
    <n v="15.7"/>
    <n v="1.5"/>
  </r>
  <r>
    <x v="7"/>
    <x v="1"/>
    <x v="10"/>
    <n v="2721"/>
    <x v="2"/>
    <s v="Outpatient"/>
    <n v="82"/>
    <n v="65"/>
    <n v="30606"/>
    <n v="2.1"/>
    <n v="2.7"/>
    <n v="1.3"/>
  </r>
  <r>
    <x v="7"/>
    <x v="1"/>
    <x v="10"/>
    <n v="2722"/>
    <x v="3"/>
    <s v="Outpatient"/>
    <n v="449"/>
    <n v="264"/>
    <n v="30606"/>
    <n v="8.6"/>
    <n v="14.7"/>
    <n v="1.7"/>
  </r>
  <r>
    <x v="7"/>
    <x v="1"/>
    <x v="10"/>
    <n v="2723"/>
    <x v="4"/>
    <s v="Outpatient"/>
    <n v="80"/>
    <n v="47"/>
    <n v="30606"/>
    <n v="1.5"/>
    <n v="2.6"/>
    <n v="1.7"/>
  </r>
  <r>
    <x v="7"/>
    <x v="1"/>
    <x v="10"/>
    <n v="2724"/>
    <x v="1"/>
    <s v="Outpatient"/>
    <n v="3377"/>
    <n v="2011"/>
    <n v="30606"/>
    <n v="65.7"/>
    <n v="110.3"/>
    <n v="1.7"/>
  </r>
  <r>
    <x v="7"/>
    <x v="1"/>
    <x v="3"/>
    <n v="2720"/>
    <x v="0"/>
    <s v="Outpatient"/>
    <n v="1343"/>
    <n v="764"/>
    <n v="34365"/>
    <n v="22.2"/>
    <n v="39.1"/>
    <n v="1.8"/>
  </r>
  <r>
    <x v="7"/>
    <x v="1"/>
    <x v="3"/>
    <n v="2721"/>
    <x v="2"/>
    <s v="Outpatient"/>
    <n v="239"/>
    <n v="156"/>
    <n v="34365"/>
    <n v="4.5"/>
    <n v="7"/>
    <n v="1.5"/>
  </r>
  <r>
    <x v="7"/>
    <x v="1"/>
    <x v="3"/>
    <n v="2722"/>
    <x v="3"/>
    <s v="Outpatient"/>
    <n v="565"/>
    <n v="331"/>
    <n v="34365"/>
    <n v="9.6"/>
    <n v="16.399999999999999"/>
    <n v="1.7"/>
  </r>
  <r>
    <x v="7"/>
    <x v="1"/>
    <x v="3"/>
    <n v="2723"/>
    <x v="4"/>
    <s v="Outpatient"/>
    <n v="181"/>
    <n v="76"/>
    <n v="34365"/>
    <n v="2.2000000000000002"/>
    <n v="5.3"/>
    <n v="2.4"/>
  </r>
  <r>
    <x v="7"/>
    <x v="1"/>
    <x v="3"/>
    <n v="2724"/>
    <x v="1"/>
    <s v="Outpatient"/>
    <n v="6917"/>
    <n v="3438"/>
    <n v="34365"/>
    <n v="100"/>
    <n v="201.3"/>
    <n v="2"/>
  </r>
  <r>
    <x v="7"/>
    <x v="1"/>
    <x v="4"/>
    <n v="2720"/>
    <x v="0"/>
    <s v="Outpatient"/>
    <n v="1665"/>
    <n v="933"/>
    <n v="16481"/>
    <n v="56.6"/>
    <n v="101"/>
    <n v="1.8"/>
  </r>
  <r>
    <x v="7"/>
    <x v="1"/>
    <x v="4"/>
    <n v="2721"/>
    <x v="2"/>
    <s v="Outpatient"/>
    <n v="248"/>
    <n v="171"/>
    <n v="16481"/>
    <n v="10.4"/>
    <n v="15"/>
    <n v="1.5"/>
  </r>
  <r>
    <x v="7"/>
    <x v="1"/>
    <x v="4"/>
    <n v="2722"/>
    <x v="3"/>
    <s v="Outpatient"/>
    <n v="989"/>
    <n v="540"/>
    <n v="16481"/>
    <n v="32.799999999999997"/>
    <n v="60"/>
    <n v="1.8"/>
  </r>
  <r>
    <x v="7"/>
    <x v="1"/>
    <x v="4"/>
    <n v="2723"/>
    <x v="4"/>
    <s v="Outpatient"/>
    <n v="269"/>
    <n v="112"/>
    <n v="16481"/>
    <n v="6.8"/>
    <n v="16.3"/>
    <n v="2.4"/>
  </r>
  <r>
    <x v="7"/>
    <x v="1"/>
    <x v="4"/>
    <n v="2724"/>
    <x v="1"/>
    <s v="Outpatient"/>
    <n v="9625"/>
    <n v="4402"/>
    <n v="16481"/>
    <n v="267.10000000000002"/>
    <n v="584"/>
    <n v="2.2000000000000002"/>
  </r>
  <r>
    <x v="7"/>
    <x v="1"/>
    <x v="5"/>
    <n v="2720"/>
    <x v="0"/>
    <s v="Outpatient"/>
    <n v="1629"/>
    <n v="887"/>
    <n v="17233"/>
    <n v="51.5"/>
    <n v="94.5"/>
    <n v="1.8"/>
  </r>
  <r>
    <x v="7"/>
    <x v="1"/>
    <x v="5"/>
    <n v="2721"/>
    <x v="2"/>
    <s v="Outpatient"/>
    <n v="236"/>
    <n v="163"/>
    <n v="17233"/>
    <n v="9.5"/>
    <n v="13.7"/>
    <n v="1.4"/>
  </r>
  <r>
    <x v="7"/>
    <x v="1"/>
    <x v="5"/>
    <n v="2722"/>
    <x v="3"/>
    <s v="Outpatient"/>
    <n v="1117"/>
    <n v="570"/>
    <n v="17233"/>
    <n v="33.1"/>
    <n v="64.8"/>
    <n v="2"/>
  </r>
  <r>
    <x v="7"/>
    <x v="1"/>
    <x v="5"/>
    <n v="2723"/>
    <x v="4"/>
    <s v="Outpatient"/>
    <n v="203"/>
    <n v="99"/>
    <n v="17233"/>
    <n v="5.7"/>
    <n v="11.8"/>
    <n v="2.1"/>
  </r>
  <r>
    <x v="7"/>
    <x v="1"/>
    <x v="5"/>
    <n v="2724"/>
    <x v="1"/>
    <s v="Outpatient"/>
    <n v="11012"/>
    <n v="4693"/>
    <n v="17233"/>
    <n v="272.3"/>
    <n v="639"/>
    <n v="2.2999999999999998"/>
  </r>
  <r>
    <x v="7"/>
    <x v="1"/>
    <x v="0"/>
    <n v="2720"/>
    <x v="0"/>
    <s v="Outpatient"/>
    <n v="1330"/>
    <n v="768"/>
    <n v="15186"/>
    <n v="50.6"/>
    <n v="87.6"/>
    <n v="1.7"/>
  </r>
  <r>
    <x v="7"/>
    <x v="1"/>
    <x v="0"/>
    <n v="2721"/>
    <x v="2"/>
    <s v="Outpatient"/>
    <n v="164"/>
    <n v="117"/>
    <n v="15186"/>
    <n v="7.7"/>
    <n v="10.8"/>
    <n v="1.4"/>
  </r>
  <r>
    <x v="7"/>
    <x v="1"/>
    <x v="0"/>
    <n v="2722"/>
    <x v="3"/>
    <s v="Outpatient"/>
    <n v="1052"/>
    <n v="509"/>
    <n v="15186"/>
    <n v="33.5"/>
    <n v="69.3"/>
    <n v="2.1"/>
  </r>
  <r>
    <x v="7"/>
    <x v="1"/>
    <x v="0"/>
    <n v="2723"/>
    <x v="4"/>
    <s v="Outpatient"/>
    <n v="227"/>
    <n v="93"/>
    <n v="15186"/>
    <n v="6.1"/>
    <n v="14.9"/>
    <n v="2.4"/>
  </r>
  <r>
    <x v="7"/>
    <x v="1"/>
    <x v="0"/>
    <n v="2724"/>
    <x v="1"/>
    <s v="Outpatient"/>
    <n v="10481"/>
    <n v="4355"/>
    <n v="15186"/>
    <n v="286.8"/>
    <n v="690.2"/>
    <n v="2.4"/>
  </r>
  <r>
    <x v="7"/>
    <x v="1"/>
    <x v="1"/>
    <n v="2720"/>
    <x v="0"/>
    <s v="Outpatient"/>
    <n v="1518"/>
    <n v="849"/>
    <n v="15370"/>
    <n v="55.2"/>
    <n v="98.8"/>
    <n v="1.8"/>
  </r>
  <r>
    <x v="7"/>
    <x v="1"/>
    <x v="1"/>
    <n v="2721"/>
    <x v="2"/>
    <s v="Outpatient"/>
    <n v="236"/>
    <n v="146"/>
    <n v="15370"/>
    <n v="9.5"/>
    <n v="15.4"/>
    <n v="1.6"/>
  </r>
  <r>
    <x v="7"/>
    <x v="1"/>
    <x v="1"/>
    <n v="2722"/>
    <x v="3"/>
    <s v="Outpatient"/>
    <n v="1364"/>
    <n v="717"/>
    <n v="15370"/>
    <n v="46.6"/>
    <n v="88.7"/>
    <n v="1.9"/>
  </r>
  <r>
    <x v="7"/>
    <x v="1"/>
    <x v="1"/>
    <n v="2723"/>
    <x v="4"/>
    <s v="Outpatient"/>
    <n v="150"/>
    <n v="94"/>
    <n v="15370"/>
    <n v="6.1"/>
    <n v="9.8000000000000007"/>
    <n v="1.6"/>
  </r>
  <r>
    <x v="7"/>
    <x v="1"/>
    <x v="1"/>
    <n v="2724"/>
    <x v="1"/>
    <s v="Outpatient"/>
    <n v="12056"/>
    <n v="4967"/>
    <n v="15370"/>
    <n v="323.2"/>
    <n v="784.4"/>
    <n v="2.4"/>
  </r>
  <r>
    <x v="7"/>
    <x v="1"/>
    <x v="2"/>
    <n v="2720"/>
    <x v="0"/>
    <s v="Outpatient"/>
    <n v="1762"/>
    <n v="931"/>
    <n v="17318"/>
    <n v="53.8"/>
    <n v="101.7"/>
    <n v="1.9"/>
  </r>
  <r>
    <x v="7"/>
    <x v="1"/>
    <x v="2"/>
    <n v="2721"/>
    <x v="2"/>
    <s v="Outpatient"/>
    <n v="274"/>
    <n v="178"/>
    <n v="17318"/>
    <n v="10.3"/>
    <n v="15.8"/>
    <n v="1.5"/>
  </r>
  <r>
    <x v="7"/>
    <x v="1"/>
    <x v="2"/>
    <n v="2722"/>
    <x v="3"/>
    <s v="Outpatient"/>
    <n v="1395"/>
    <n v="732"/>
    <n v="17318"/>
    <n v="42.3"/>
    <n v="80.599999999999994"/>
    <n v="1.9"/>
  </r>
  <r>
    <x v="7"/>
    <x v="1"/>
    <x v="2"/>
    <n v="2723"/>
    <x v="4"/>
    <s v="Outpatient"/>
    <n v="151"/>
    <n v="110"/>
    <n v="17318"/>
    <n v="6.4"/>
    <n v="8.6999999999999993"/>
    <n v="1.4"/>
  </r>
  <r>
    <x v="7"/>
    <x v="1"/>
    <x v="2"/>
    <n v="2724"/>
    <x v="1"/>
    <s v="Outpatient"/>
    <n v="13111"/>
    <n v="5503"/>
    <n v="17318"/>
    <n v="317.8"/>
    <n v="757.1"/>
    <n v="2.4"/>
  </r>
  <r>
    <x v="7"/>
    <x v="1"/>
    <x v="6"/>
    <n v="2720"/>
    <x v="0"/>
    <s v="Outpatient"/>
    <n v="2011"/>
    <n v="1046"/>
    <n v="18977"/>
    <n v="55.1"/>
    <n v="106"/>
    <n v="1.9"/>
  </r>
  <r>
    <x v="7"/>
    <x v="1"/>
    <x v="6"/>
    <n v="2721"/>
    <x v="2"/>
    <s v="Outpatient"/>
    <n v="326"/>
    <n v="226"/>
    <n v="18977"/>
    <n v="11.9"/>
    <n v="17.2"/>
    <n v="1.4"/>
  </r>
  <r>
    <x v="7"/>
    <x v="1"/>
    <x v="6"/>
    <n v="2722"/>
    <x v="3"/>
    <s v="Outpatient"/>
    <n v="1870"/>
    <n v="881"/>
    <n v="18977"/>
    <n v="46.4"/>
    <n v="98.5"/>
    <n v="2.1"/>
  </r>
  <r>
    <x v="7"/>
    <x v="1"/>
    <x v="6"/>
    <n v="2723"/>
    <x v="4"/>
    <s v="Outpatient"/>
    <n v="164"/>
    <n v="110"/>
    <n v="18977"/>
    <n v="5.8"/>
    <n v="8.6"/>
    <n v="1.5"/>
  </r>
  <r>
    <x v="7"/>
    <x v="1"/>
    <x v="6"/>
    <n v="2724"/>
    <x v="1"/>
    <s v="Outpatient"/>
    <n v="15247"/>
    <n v="6093"/>
    <n v="18977"/>
    <n v="321.10000000000002"/>
    <n v="803.4"/>
    <n v="2.5"/>
  </r>
  <r>
    <x v="8"/>
    <x v="0"/>
    <x v="7"/>
    <n v="2720"/>
    <x v="0"/>
    <s v="Outpatient"/>
    <n v="74"/>
    <n v="62"/>
    <n v="8124"/>
    <n v="7.6"/>
    <n v="9.1"/>
    <n v="1.2"/>
  </r>
  <r>
    <x v="8"/>
    <x v="0"/>
    <x v="7"/>
    <n v="2721"/>
    <x v="2"/>
    <s v="Outpatient"/>
    <n v="24"/>
    <n v="22"/>
    <n v="8124"/>
    <n v="2.7"/>
    <n v="3"/>
    <n v="1.1000000000000001"/>
  </r>
  <r>
    <x v="8"/>
    <x v="0"/>
    <x v="7"/>
    <n v="2722"/>
    <x v="3"/>
    <s v="Outpatient"/>
    <n v="103"/>
    <n v="62"/>
    <n v="8124"/>
    <n v="7.6"/>
    <n v="12.7"/>
    <n v="1.7"/>
  </r>
  <r>
    <x v="8"/>
    <x v="0"/>
    <x v="7"/>
    <n v="2724"/>
    <x v="1"/>
    <s v="Outpatient"/>
    <n v="2539"/>
    <n v="1403"/>
    <n v="8124"/>
    <n v="172.7"/>
    <n v="312.5"/>
    <n v="1.8"/>
  </r>
  <r>
    <x v="8"/>
    <x v="0"/>
    <x v="8"/>
    <n v="2720"/>
    <x v="0"/>
    <s v="Outpatient"/>
    <n v="130"/>
    <n v="96"/>
    <n v="7116"/>
    <n v="13.5"/>
    <n v="18.3"/>
    <n v="1.4"/>
  </r>
  <r>
    <x v="8"/>
    <x v="0"/>
    <x v="8"/>
    <n v="2721"/>
    <x v="2"/>
    <s v="Outpatient"/>
    <n v="50"/>
    <n v="42"/>
    <n v="7116"/>
    <n v="5.9"/>
    <n v="7"/>
    <n v="1.2"/>
  </r>
  <r>
    <x v="8"/>
    <x v="0"/>
    <x v="8"/>
    <n v="2722"/>
    <x v="3"/>
    <s v="Outpatient"/>
    <n v="113"/>
    <n v="71"/>
    <n v="7116"/>
    <n v="10"/>
    <n v="15.9"/>
    <n v="1.6"/>
  </r>
  <r>
    <x v="8"/>
    <x v="0"/>
    <x v="8"/>
    <n v="2723"/>
    <x v="4"/>
    <s v="Outpatient"/>
    <n v="56"/>
    <n v="31"/>
    <n v="7116"/>
    <n v="4.4000000000000004"/>
    <n v="7.9"/>
    <n v="1.8"/>
  </r>
  <r>
    <x v="8"/>
    <x v="0"/>
    <x v="8"/>
    <n v="2724"/>
    <x v="1"/>
    <s v="Outpatient"/>
    <n v="2764"/>
    <n v="1487"/>
    <n v="7116"/>
    <n v="209"/>
    <n v="388.4"/>
    <n v="1.9"/>
  </r>
  <r>
    <x v="8"/>
    <x v="0"/>
    <x v="9"/>
    <n v="2720"/>
    <x v="0"/>
    <s v="Outpatient"/>
    <n v="129"/>
    <n v="96"/>
    <n v="7458"/>
    <n v="12.9"/>
    <n v="17.3"/>
    <n v="1.3"/>
  </r>
  <r>
    <x v="8"/>
    <x v="0"/>
    <x v="9"/>
    <n v="2721"/>
    <x v="2"/>
    <s v="Outpatient"/>
    <n v="77"/>
    <n v="65"/>
    <n v="7458"/>
    <n v="8.6999999999999993"/>
    <n v="10.3"/>
    <n v="1.2"/>
  </r>
  <r>
    <x v="8"/>
    <x v="0"/>
    <x v="9"/>
    <n v="2722"/>
    <x v="3"/>
    <s v="Outpatient"/>
    <n v="116"/>
    <n v="70"/>
    <n v="7458"/>
    <n v="9.4"/>
    <n v="15.6"/>
    <n v="1.7"/>
  </r>
  <r>
    <x v="8"/>
    <x v="0"/>
    <x v="9"/>
    <n v="2723"/>
    <x v="4"/>
    <s v="Outpatient"/>
    <n v="78"/>
    <n v="40"/>
    <n v="7458"/>
    <n v="5.4"/>
    <n v="10.5"/>
    <n v="2"/>
  </r>
  <r>
    <x v="8"/>
    <x v="0"/>
    <x v="9"/>
    <n v="2724"/>
    <x v="1"/>
    <s v="Outpatient"/>
    <n v="3286"/>
    <n v="1829"/>
    <n v="7458"/>
    <n v="245.2"/>
    <n v="440.6"/>
    <n v="1.8"/>
  </r>
  <r>
    <x v="8"/>
    <x v="0"/>
    <x v="10"/>
    <n v="2720"/>
    <x v="0"/>
    <s v="Outpatient"/>
    <n v="398"/>
    <n v="174"/>
    <n v="8272"/>
    <n v="21"/>
    <n v="48.1"/>
    <n v="2.2999999999999998"/>
  </r>
  <r>
    <x v="8"/>
    <x v="0"/>
    <x v="10"/>
    <n v="2721"/>
    <x v="2"/>
    <s v="Outpatient"/>
    <n v="51"/>
    <n v="31"/>
    <n v="8272"/>
    <n v="3.7"/>
    <n v="6.2"/>
    <n v="1.6"/>
  </r>
  <r>
    <x v="8"/>
    <x v="0"/>
    <x v="10"/>
    <n v="2722"/>
    <x v="3"/>
    <s v="Outpatient"/>
    <n v="274"/>
    <n v="125"/>
    <n v="8272"/>
    <n v="15.1"/>
    <n v="33.1"/>
    <n v="2.2000000000000002"/>
  </r>
  <r>
    <x v="8"/>
    <x v="0"/>
    <x v="10"/>
    <n v="2723"/>
    <x v="4"/>
    <s v="Outpatient"/>
    <n v="97"/>
    <n v="39"/>
    <n v="8272"/>
    <n v="4.7"/>
    <n v="11.7"/>
    <n v="2.5"/>
  </r>
  <r>
    <x v="8"/>
    <x v="0"/>
    <x v="10"/>
    <n v="2724"/>
    <x v="1"/>
    <s v="Outpatient"/>
    <n v="3433"/>
    <n v="1333"/>
    <n v="8272"/>
    <n v="161.1"/>
    <n v="415"/>
    <n v="2.6"/>
  </r>
  <r>
    <x v="8"/>
    <x v="0"/>
    <x v="3"/>
    <n v="2720"/>
    <x v="0"/>
    <s v="Outpatient"/>
    <n v="1147"/>
    <n v="592"/>
    <n v="10438"/>
    <n v="56.7"/>
    <n v="109.9"/>
    <n v="1.9"/>
  </r>
  <r>
    <x v="8"/>
    <x v="0"/>
    <x v="3"/>
    <n v="2721"/>
    <x v="2"/>
    <s v="Outpatient"/>
    <n v="158"/>
    <n v="97"/>
    <n v="10438"/>
    <n v="9.3000000000000007"/>
    <n v="15.1"/>
    <n v="1.6"/>
  </r>
  <r>
    <x v="8"/>
    <x v="0"/>
    <x v="3"/>
    <n v="2722"/>
    <x v="3"/>
    <s v="Outpatient"/>
    <n v="384"/>
    <n v="197"/>
    <n v="10438"/>
    <n v="18.899999999999999"/>
    <n v="36.799999999999997"/>
    <n v="1.9"/>
  </r>
  <r>
    <x v="8"/>
    <x v="0"/>
    <x v="3"/>
    <n v="2723"/>
    <x v="4"/>
    <s v="Outpatient"/>
    <n v="229"/>
    <n v="83"/>
    <n v="10438"/>
    <n v="8"/>
    <n v="21.9"/>
    <n v="2.8"/>
  </r>
  <r>
    <x v="8"/>
    <x v="0"/>
    <x v="3"/>
    <n v="2724"/>
    <x v="1"/>
    <s v="Outpatient"/>
    <n v="8340"/>
    <n v="3074"/>
    <n v="10438"/>
    <n v="294.5"/>
    <n v="799"/>
    <n v="2.7"/>
  </r>
  <r>
    <x v="8"/>
    <x v="0"/>
    <x v="4"/>
    <n v="2720"/>
    <x v="0"/>
    <s v="Outpatient"/>
    <n v="1010"/>
    <n v="579"/>
    <n v="8265"/>
    <n v="70.099999999999994"/>
    <n v="122.2"/>
    <n v="1.7"/>
  </r>
  <r>
    <x v="8"/>
    <x v="0"/>
    <x v="4"/>
    <n v="2721"/>
    <x v="2"/>
    <s v="Outpatient"/>
    <n v="118"/>
    <n v="81"/>
    <n v="8265"/>
    <n v="9.8000000000000007"/>
    <n v="14.3"/>
    <n v="1.5"/>
  </r>
  <r>
    <x v="8"/>
    <x v="0"/>
    <x v="4"/>
    <n v="2722"/>
    <x v="3"/>
    <s v="Outpatient"/>
    <n v="483"/>
    <n v="257"/>
    <n v="8265"/>
    <n v="31.1"/>
    <n v="58.4"/>
    <n v="1.9"/>
  </r>
  <r>
    <x v="8"/>
    <x v="0"/>
    <x v="4"/>
    <n v="2723"/>
    <x v="4"/>
    <s v="Outpatient"/>
    <n v="280"/>
    <n v="86"/>
    <n v="8265"/>
    <n v="10.4"/>
    <n v="33.9"/>
    <n v="3.3"/>
  </r>
  <r>
    <x v="8"/>
    <x v="0"/>
    <x v="4"/>
    <n v="2724"/>
    <x v="1"/>
    <s v="Outpatient"/>
    <n v="8531"/>
    <n v="3375"/>
    <n v="8265"/>
    <n v="408.3"/>
    <n v="1032.2"/>
    <n v="2.5"/>
  </r>
  <r>
    <x v="8"/>
    <x v="0"/>
    <x v="5"/>
    <n v="2720"/>
    <x v="0"/>
    <s v="Outpatient"/>
    <n v="1052"/>
    <n v="565"/>
    <n v="8086"/>
    <n v="69.900000000000006"/>
    <n v="130.1"/>
    <n v="1.9"/>
  </r>
  <r>
    <x v="8"/>
    <x v="0"/>
    <x v="5"/>
    <n v="2721"/>
    <x v="2"/>
    <s v="Outpatient"/>
    <n v="104"/>
    <n v="67"/>
    <n v="8086"/>
    <n v="8.3000000000000007"/>
    <n v="12.9"/>
    <n v="1.6"/>
  </r>
  <r>
    <x v="8"/>
    <x v="0"/>
    <x v="5"/>
    <n v="2722"/>
    <x v="3"/>
    <s v="Outpatient"/>
    <n v="676"/>
    <n v="308"/>
    <n v="8086"/>
    <n v="38.1"/>
    <n v="83.6"/>
    <n v="2.2000000000000002"/>
  </r>
  <r>
    <x v="8"/>
    <x v="0"/>
    <x v="5"/>
    <n v="2723"/>
    <x v="4"/>
    <s v="Outpatient"/>
    <n v="245"/>
    <n v="87"/>
    <n v="8086"/>
    <n v="10.8"/>
    <n v="30.3"/>
    <n v="2.8"/>
  </r>
  <r>
    <x v="8"/>
    <x v="0"/>
    <x v="5"/>
    <n v="2724"/>
    <x v="1"/>
    <s v="Outpatient"/>
    <n v="9724"/>
    <n v="3699"/>
    <n v="8086"/>
    <n v="457.5"/>
    <n v="1202.5999999999999"/>
    <n v="2.6"/>
  </r>
  <r>
    <x v="8"/>
    <x v="0"/>
    <x v="0"/>
    <n v="2720"/>
    <x v="0"/>
    <s v="Outpatient"/>
    <n v="1048"/>
    <n v="536"/>
    <n v="7937"/>
    <n v="67.5"/>
    <n v="132"/>
    <n v="2"/>
  </r>
  <r>
    <x v="8"/>
    <x v="0"/>
    <x v="0"/>
    <n v="2721"/>
    <x v="2"/>
    <s v="Outpatient"/>
    <n v="95"/>
    <n v="50"/>
    <n v="7937"/>
    <n v="6.3"/>
    <n v="12"/>
    <n v="1.9"/>
  </r>
  <r>
    <x v="8"/>
    <x v="0"/>
    <x v="0"/>
    <n v="2722"/>
    <x v="3"/>
    <s v="Outpatient"/>
    <n v="751"/>
    <n v="337"/>
    <n v="7937"/>
    <n v="42.5"/>
    <n v="94.6"/>
    <n v="2.2000000000000002"/>
  </r>
  <r>
    <x v="8"/>
    <x v="0"/>
    <x v="0"/>
    <n v="2723"/>
    <x v="4"/>
    <s v="Outpatient"/>
    <n v="218"/>
    <n v="76"/>
    <n v="7937"/>
    <n v="9.6"/>
    <n v="27.5"/>
    <n v="2.9"/>
  </r>
  <r>
    <x v="8"/>
    <x v="0"/>
    <x v="0"/>
    <n v="2724"/>
    <x v="1"/>
    <s v="Outpatient"/>
    <n v="9989"/>
    <n v="3722"/>
    <n v="7937"/>
    <n v="468.9"/>
    <n v="1258.5"/>
    <n v="2.7"/>
  </r>
  <r>
    <x v="8"/>
    <x v="0"/>
    <x v="1"/>
    <n v="2720"/>
    <x v="0"/>
    <s v="Outpatient"/>
    <n v="1244"/>
    <n v="673"/>
    <n v="8248"/>
    <n v="81.599999999999994"/>
    <n v="150.80000000000001"/>
    <n v="1.8"/>
  </r>
  <r>
    <x v="8"/>
    <x v="0"/>
    <x v="1"/>
    <n v="2721"/>
    <x v="2"/>
    <s v="Outpatient"/>
    <n v="77"/>
    <n v="58"/>
    <n v="8248"/>
    <n v="7"/>
    <n v="9.3000000000000007"/>
    <n v="1.3"/>
  </r>
  <r>
    <x v="8"/>
    <x v="0"/>
    <x v="1"/>
    <n v="2722"/>
    <x v="3"/>
    <s v="Outpatient"/>
    <n v="936"/>
    <n v="460"/>
    <n v="8248"/>
    <n v="55.8"/>
    <n v="113.5"/>
    <n v="2"/>
  </r>
  <r>
    <x v="8"/>
    <x v="0"/>
    <x v="1"/>
    <n v="2723"/>
    <x v="4"/>
    <s v="Outpatient"/>
    <n v="160"/>
    <n v="87"/>
    <n v="8248"/>
    <n v="10.5"/>
    <n v="19.399999999999999"/>
    <n v="1.8"/>
  </r>
  <r>
    <x v="8"/>
    <x v="0"/>
    <x v="1"/>
    <n v="2724"/>
    <x v="1"/>
    <s v="Outpatient"/>
    <n v="10944"/>
    <n v="3974"/>
    <n v="8248"/>
    <n v="481.8"/>
    <n v="1326.9"/>
    <n v="2.8"/>
  </r>
  <r>
    <x v="8"/>
    <x v="0"/>
    <x v="2"/>
    <n v="2720"/>
    <x v="0"/>
    <s v="Outpatient"/>
    <n v="1358"/>
    <n v="648"/>
    <n v="8580"/>
    <n v="75.5"/>
    <n v="158.30000000000001"/>
    <n v="2.1"/>
  </r>
  <r>
    <x v="8"/>
    <x v="0"/>
    <x v="2"/>
    <n v="2721"/>
    <x v="2"/>
    <s v="Outpatient"/>
    <n v="121"/>
    <n v="77"/>
    <n v="8580"/>
    <n v="9"/>
    <n v="14.1"/>
    <n v="1.6"/>
  </r>
  <r>
    <x v="8"/>
    <x v="0"/>
    <x v="2"/>
    <n v="2722"/>
    <x v="3"/>
    <s v="Outpatient"/>
    <n v="860"/>
    <n v="426"/>
    <n v="8580"/>
    <n v="49.7"/>
    <n v="100.2"/>
    <n v="2"/>
  </r>
  <r>
    <x v="8"/>
    <x v="0"/>
    <x v="2"/>
    <n v="2723"/>
    <x v="4"/>
    <s v="Outpatient"/>
    <n v="145"/>
    <n v="88"/>
    <n v="8580"/>
    <n v="10.3"/>
    <n v="16.899999999999999"/>
    <n v="1.6"/>
  </r>
  <r>
    <x v="8"/>
    <x v="0"/>
    <x v="2"/>
    <n v="2724"/>
    <x v="1"/>
    <s v="Outpatient"/>
    <n v="10972"/>
    <n v="4197"/>
    <n v="8580"/>
    <n v="489.2"/>
    <n v="1278.8"/>
    <n v="2.6"/>
  </r>
  <r>
    <x v="8"/>
    <x v="0"/>
    <x v="6"/>
    <n v="2720"/>
    <x v="0"/>
    <s v="Outpatient"/>
    <n v="1370"/>
    <n v="725"/>
    <n v="8835"/>
    <n v="82.1"/>
    <n v="155.1"/>
    <n v="1.9"/>
  </r>
  <r>
    <x v="8"/>
    <x v="0"/>
    <x v="6"/>
    <n v="2721"/>
    <x v="2"/>
    <s v="Outpatient"/>
    <n v="122"/>
    <n v="80"/>
    <n v="8835"/>
    <n v="9.1"/>
    <n v="13.8"/>
    <n v="1.5"/>
  </r>
  <r>
    <x v="8"/>
    <x v="0"/>
    <x v="6"/>
    <n v="2722"/>
    <x v="3"/>
    <s v="Outpatient"/>
    <n v="1194"/>
    <n v="516"/>
    <n v="8835"/>
    <n v="58.4"/>
    <n v="135.1"/>
    <n v="2.2999999999999998"/>
  </r>
  <r>
    <x v="8"/>
    <x v="0"/>
    <x v="6"/>
    <n v="2723"/>
    <x v="4"/>
    <s v="Outpatient"/>
    <n v="105"/>
    <n v="56"/>
    <n v="8835"/>
    <n v="6.3"/>
    <n v="11.9"/>
    <n v="1.9"/>
  </r>
  <r>
    <x v="8"/>
    <x v="0"/>
    <x v="6"/>
    <n v="2724"/>
    <x v="1"/>
    <s v="Outpatient"/>
    <n v="11703"/>
    <n v="4319"/>
    <n v="8835"/>
    <n v="488.9"/>
    <n v="1324.6"/>
    <n v="2.7"/>
  </r>
  <r>
    <x v="8"/>
    <x v="1"/>
    <x v="7"/>
    <n v="2720"/>
    <x v="0"/>
    <s v="Outpatient"/>
    <n v="68"/>
    <n v="55"/>
    <n v="7047"/>
    <n v="7.8"/>
    <n v="9.6"/>
    <n v="1.2"/>
  </r>
  <r>
    <x v="8"/>
    <x v="1"/>
    <x v="7"/>
    <n v="2721"/>
    <x v="2"/>
    <s v="Outpatient"/>
    <n v="49"/>
    <n v="40"/>
    <n v="7047"/>
    <n v="5.7"/>
    <n v="7"/>
    <n v="1.2"/>
  </r>
  <r>
    <x v="8"/>
    <x v="1"/>
    <x v="7"/>
    <n v="2722"/>
    <x v="3"/>
    <s v="Outpatient"/>
    <n v="80"/>
    <n v="60"/>
    <n v="7047"/>
    <n v="8.5"/>
    <n v="11.4"/>
    <n v="1.3"/>
  </r>
  <r>
    <x v="8"/>
    <x v="1"/>
    <x v="7"/>
    <n v="2724"/>
    <x v="1"/>
    <s v="Outpatient"/>
    <n v="2739"/>
    <n v="1434"/>
    <n v="7047"/>
    <n v="203.5"/>
    <n v="388.7"/>
    <n v="1.9"/>
  </r>
  <r>
    <x v="8"/>
    <x v="1"/>
    <x v="8"/>
    <n v="2720"/>
    <x v="0"/>
    <s v="Outpatient"/>
    <n v="129"/>
    <n v="90"/>
    <n v="6057"/>
    <n v="14.9"/>
    <n v="21.3"/>
    <n v="1.4"/>
  </r>
  <r>
    <x v="8"/>
    <x v="1"/>
    <x v="8"/>
    <n v="2721"/>
    <x v="2"/>
    <s v="Outpatient"/>
    <n v="52"/>
    <n v="37"/>
    <n v="6057"/>
    <n v="6.1"/>
    <n v="8.6"/>
    <n v="1.4"/>
  </r>
  <r>
    <x v="8"/>
    <x v="1"/>
    <x v="8"/>
    <n v="2722"/>
    <x v="3"/>
    <s v="Outpatient"/>
    <n v="116"/>
    <n v="71"/>
    <n v="6057"/>
    <n v="11.7"/>
    <n v="19.2"/>
    <n v="1.6"/>
  </r>
  <r>
    <x v="8"/>
    <x v="1"/>
    <x v="8"/>
    <n v="2723"/>
    <x v="4"/>
    <s v="Outpatient"/>
    <n v="61"/>
    <n v="31"/>
    <n v="6057"/>
    <n v="5.0999999999999996"/>
    <n v="10.1"/>
    <n v="2"/>
  </r>
  <r>
    <x v="8"/>
    <x v="1"/>
    <x v="8"/>
    <n v="2724"/>
    <x v="1"/>
    <s v="Outpatient"/>
    <n v="2673"/>
    <n v="1455"/>
    <n v="6057"/>
    <n v="240.2"/>
    <n v="441.3"/>
    <n v="1.8"/>
  </r>
  <r>
    <x v="8"/>
    <x v="1"/>
    <x v="9"/>
    <n v="2720"/>
    <x v="0"/>
    <s v="Outpatient"/>
    <n v="134"/>
    <n v="101"/>
    <n v="6620"/>
    <n v="15.3"/>
    <n v="20.2"/>
    <n v="1.3"/>
  </r>
  <r>
    <x v="8"/>
    <x v="1"/>
    <x v="9"/>
    <n v="2721"/>
    <x v="2"/>
    <s v="Outpatient"/>
    <n v="64"/>
    <n v="57"/>
    <n v="6620"/>
    <n v="8.6"/>
    <n v="9.6999999999999993"/>
    <n v="1.1000000000000001"/>
  </r>
  <r>
    <x v="8"/>
    <x v="1"/>
    <x v="9"/>
    <n v="2722"/>
    <x v="3"/>
    <s v="Outpatient"/>
    <n v="79"/>
    <n v="54"/>
    <n v="6620"/>
    <n v="8.1999999999999993"/>
    <n v="11.9"/>
    <n v="1.5"/>
  </r>
  <r>
    <x v="8"/>
    <x v="1"/>
    <x v="9"/>
    <n v="2723"/>
    <x v="4"/>
    <s v="Outpatient"/>
    <n v="51"/>
    <n v="28"/>
    <n v="6620"/>
    <n v="4.2"/>
    <n v="7.7"/>
    <n v="1.8"/>
  </r>
  <r>
    <x v="8"/>
    <x v="1"/>
    <x v="9"/>
    <n v="2724"/>
    <x v="1"/>
    <s v="Outpatient"/>
    <n v="2998"/>
    <n v="1688"/>
    <n v="6620"/>
    <n v="255"/>
    <n v="452.9"/>
    <n v="1.8"/>
  </r>
  <r>
    <x v="8"/>
    <x v="1"/>
    <x v="10"/>
    <n v="2720"/>
    <x v="0"/>
    <s v="Outpatient"/>
    <n v="283"/>
    <n v="150"/>
    <n v="7429"/>
    <n v="20.2"/>
    <n v="38.1"/>
    <n v="1.9"/>
  </r>
  <r>
    <x v="8"/>
    <x v="1"/>
    <x v="10"/>
    <n v="2721"/>
    <x v="2"/>
    <s v="Outpatient"/>
    <n v="43"/>
    <n v="26"/>
    <n v="7429"/>
    <n v="3.5"/>
    <n v="5.8"/>
    <n v="1.7"/>
  </r>
  <r>
    <x v="8"/>
    <x v="1"/>
    <x v="10"/>
    <n v="2722"/>
    <x v="3"/>
    <s v="Outpatient"/>
    <n v="178"/>
    <n v="84"/>
    <n v="7429"/>
    <n v="11.3"/>
    <n v="24"/>
    <n v="2.1"/>
  </r>
  <r>
    <x v="8"/>
    <x v="1"/>
    <x v="10"/>
    <n v="2723"/>
    <x v="4"/>
    <s v="Outpatient"/>
    <n v="110"/>
    <n v="46"/>
    <n v="7429"/>
    <n v="6.2"/>
    <n v="14.8"/>
    <n v="2.4"/>
  </r>
  <r>
    <x v="8"/>
    <x v="1"/>
    <x v="10"/>
    <n v="2724"/>
    <x v="1"/>
    <s v="Outpatient"/>
    <n v="2644"/>
    <n v="1054"/>
    <n v="7429"/>
    <n v="141.9"/>
    <n v="355.9"/>
    <n v="2.5"/>
  </r>
  <r>
    <x v="8"/>
    <x v="1"/>
    <x v="3"/>
    <n v="2720"/>
    <x v="0"/>
    <s v="Outpatient"/>
    <n v="958"/>
    <n v="480"/>
    <n v="9134"/>
    <n v="52.6"/>
    <n v="104.9"/>
    <n v="2"/>
  </r>
  <r>
    <x v="8"/>
    <x v="1"/>
    <x v="3"/>
    <n v="2721"/>
    <x v="2"/>
    <s v="Outpatient"/>
    <n v="129"/>
    <n v="81"/>
    <n v="9134"/>
    <n v="8.9"/>
    <n v="14.1"/>
    <n v="1.6"/>
  </r>
  <r>
    <x v="8"/>
    <x v="1"/>
    <x v="3"/>
    <n v="2722"/>
    <x v="3"/>
    <s v="Outpatient"/>
    <n v="313"/>
    <n v="164"/>
    <n v="9134"/>
    <n v="18"/>
    <n v="34.299999999999997"/>
    <n v="1.9"/>
  </r>
  <r>
    <x v="8"/>
    <x v="1"/>
    <x v="3"/>
    <n v="2723"/>
    <x v="4"/>
    <s v="Outpatient"/>
    <n v="263"/>
    <n v="84"/>
    <n v="9134"/>
    <n v="9.1999999999999993"/>
    <n v="28.8"/>
    <n v="3.1"/>
  </r>
  <r>
    <x v="8"/>
    <x v="1"/>
    <x v="3"/>
    <n v="2724"/>
    <x v="1"/>
    <s v="Outpatient"/>
    <n v="6082"/>
    <n v="2357"/>
    <n v="9134"/>
    <n v="258"/>
    <n v="665.9"/>
    <n v="2.6"/>
  </r>
  <r>
    <x v="8"/>
    <x v="1"/>
    <x v="4"/>
    <n v="2720"/>
    <x v="0"/>
    <s v="Outpatient"/>
    <n v="1010"/>
    <n v="502"/>
    <n v="6693"/>
    <n v="75"/>
    <n v="150.9"/>
    <n v="2"/>
  </r>
  <r>
    <x v="8"/>
    <x v="1"/>
    <x v="4"/>
    <n v="2721"/>
    <x v="2"/>
    <s v="Outpatient"/>
    <n v="104"/>
    <n v="66"/>
    <n v="6693"/>
    <n v="9.9"/>
    <n v="15.5"/>
    <n v="1.6"/>
  </r>
  <r>
    <x v="8"/>
    <x v="1"/>
    <x v="4"/>
    <n v="2722"/>
    <x v="3"/>
    <s v="Outpatient"/>
    <n v="429"/>
    <n v="230"/>
    <n v="6693"/>
    <n v="34.4"/>
    <n v="64.099999999999994"/>
    <n v="1.9"/>
  </r>
  <r>
    <x v="8"/>
    <x v="1"/>
    <x v="4"/>
    <n v="2723"/>
    <x v="4"/>
    <s v="Outpatient"/>
    <n v="267"/>
    <n v="104"/>
    <n v="6693"/>
    <n v="15.5"/>
    <n v="39.9"/>
    <n v="2.6"/>
  </r>
  <r>
    <x v="8"/>
    <x v="1"/>
    <x v="4"/>
    <n v="2724"/>
    <x v="1"/>
    <s v="Outpatient"/>
    <n v="6477"/>
    <n v="2656"/>
    <n v="6693"/>
    <n v="396.8"/>
    <n v="967.7"/>
    <n v="2.4"/>
  </r>
  <r>
    <x v="8"/>
    <x v="1"/>
    <x v="5"/>
    <n v="2720"/>
    <x v="0"/>
    <s v="Outpatient"/>
    <n v="1063"/>
    <n v="481"/>
    <n v="6650"/>
    <n v="72.3"/>
    <n v="159.80000000000001"/>
    <n v="2.2000000000000002"/>
  </r>
  <r>
    <x v="8"/>
    <x v="1"/>
    <x v="5"/>
    <n v="2721"/>
    <x v="2"/>
    <s v="Outpatient"/>
    <n v="80"/>
    <n v="56"/>
    <n v="6650"/>
    <n v="8.4"/>
    <n v="12"/>
    <n v="1.4"/>
  </r>
  <r>
    <x v="8"/>
    <x v="1"/>
    <x v="5"/>
    <n v="2722"/>
    <x v="3"/>
    <s v="Outpatient"/>
    <n v="531"/>
    <n v="249"/>
    <n v="6650"/>
    <n v="37.4"/>
    <n v="79.8"/>
    <n v="2.1"/>
  </r>
  <r>
    <x v="8"/>
    <x v="1"/>
    <x v="5"/>
    <n v="2723"/>
    <x v="4"/>
    <s v="Outpatient"/>
    <n v="255"/>
    <n v="101"/>
    <n v="6650"/>
    <n v="15.2"/>
    <n v="38.299999999999997"/>
    <n v="2.5"/>
  </r>
  <r>
    <x v="8"/>
    <x v="1"/>
    <x v="5"/>
    <n v="2724"/>
    <x v="1"/>
    <s v="Outpatient"/>
    <n v="7324"/>
    <n v="2858"/>
    <n v="6650"/>
    <n v="429.8"/>
    <n v="1101.4000000000001"/>
    <n v="2.6"/>
  </r>
  <r>
    <x v="8"/>
    <x v="1"/>
    <x v="0"/>
    <n v="2720"/>
    <x v="0"/>
    <s v="Outpatient"/>
    <n v="819"/>
    <n v="451"/>
    <n v="6510"/>
    <n v="69.3"/>
    <n v="125.8"/>
    <n v="1.8"/>
  </r>
  <r>
    <x v="8"/>
    <x v="1"/>
    <x v="0"/>
    <n v="2721"/>
    <x v="2"/>
    <s v="Outpatient"/>
    <n v="68"/>
    <n v="48"/>
    <n v="6510"/>
    <n v="7.4"/>
    <n v="10.4"/>
    <n v="1.4"/>
  </r>
  <r>
    <x v="8"/>
    <x v="1"/>
    <x v="0"/>
    <n v="2722"/>
    <x v="3"/>
    <s v="Outpatient"/>
    <n v="666"/>
    <n v="296"/>
    <n v="6510"/>
    <n v="45.5"/>
    <n v="102.3"/>
    <n v="2.2000000000000002"/>
  </r>
  <r>
    <x v="8"/>
    <x v="1"/>
    <x v="0"/>
    <n v="2723"/>
    <x v="4"/>
    <s v="Outpatient"/>
    <n v="300"/>
    <n v="105"/>
    <n v="6510"/>
    <n v="16.100000000000001"/>
    <n v="46.1"/>
    <n v="2.9"/>
  </r>
  <r>
    <x v="8"/>
    <x v="1"/>
    <x v="0"/>
    <n v="2724"/>
    <x v="1"/>
    <s v="Outpatient"/>
    <n v="8260"/>
    <n v="3109"/>
    <n v="6510"/>
    <n v="477.6"/>
    <n v="1268.8"/>
    <n v="2.7"/>
  </r>
  <r>
    <x v="8"/>
    <x v="1"/>
    <x v="1"/>
    <n v="2720"/>
    <x v="0"/>
    <s v="Outpatient"/>
    <n v="910"/>
    <n v="466"/>
    <n v="6896"/>
    <n v="67.599999999999994"/>
    <n v="132"/>
    <n v="2"/>
  </r>
  <r>
    <x v="8"/>
    <x v="1"/>
    <x v="1"/>
    <n v="2721"/>
    <x v="2"/>
    <s v="Outpatient"/>
    <n v="91"/>
    <n v="57"/>
    <n v="6896"/>
    <n v="8.3000000000000007"/>
    <n v="13.2"/>
    <n v="1.6"/>
  </r>
  <r>
    <x v="8"/>
    <x v="1"/>
    <x v="1"/>
    <n v="2722"/>
    <x v="3"/>
    <s v="Outpatient"/>
    <n v="895"/>
    <n v="385"/>
    <n v="6896"/>
    <n v="55.8"/>
    <n v="129.80000000000001"/>
    <n v="2.2999999999999998"/>
  </r>
  <r>
    <x v="8"/>
    <x v="1"/>
    <x v="1"/>
    <n v="2723"/>
    <x v="4"/>
    <s v="Outpatient"/>
    <n v="196"/>
    <n v="87"/>
    <n v="6896"/>
    <n v="12.6"/>
    <n v="28.4"/>
    <n v="2.2999999999999998"/>
  </r>
  <r>
    <x v="8"/>
    <x v="1"/>
    <x v="1"/>
    <n v="2724"/>
    <x v="1"/>
    <s v="Outpatient"/>
    <n v="9254"/>
    <n v="3401"/>
    <n v="6896"/>
    <n v="493.2"/>
    <n v="1341.9"/>
    <n v="2.7"/>
  </r>
  <r>
    <x v="8"/>
    <x v="1"/>
    <x v="2"/>
    <n v="2720"/>
    <x v="0"/>
    <s v="Outpatient"/>
    <n v="971"/>
    <n v="479"/>
    <n v="7105"/>
    <n v="67.400000000000006"/>
    <n v="136.69999999999999"/>
    <n v="2"/>
  </r>
  <r>
    <x v="8"/>
    <x v="1"/>
    <x v="2"/>
    <n v="2721"/>
    <x v="2"/>
    <s v="Outpatient"/>
    <n v="87"/>
    <n v="61"/>
    <n v="7105"/>
    <n v="8.6"/>
    <n v="12.2"/>
    <n v="1.4"/>
  </r>
  <r>
    <x v="8"/>
    <x v="1"/>
    <x v="2"/>
    <n v="2722"/>
    <x v="3"/>
    <s v="Outpatient"/>
    <n v="823"/>
    <n v="377"/>
    <n v="7105"/>
    <n v="53.1"/>
    <n v="115.8"/>
    <n v="2.2000000000000002"/>
  </r>
  <r>
    <x v="8"/>
    <x v="1"/>
    <x v="2"/>
    <n v="2723"/>
    <x v="4"/>
    <s v="Outpatient"/>
    <n v="158"/>
    <n v="84"/>
    <n v="7105"/>
    <n v="11.8"/>
    <n v="22.2"/>
    <n v="1.9"/>
  </r>
  <r>
    <x v="8"/>
    <x v="1"/>
    <x v="2"/>
    <n v="2724"/>
    <x v="1"/>
    <s v="Outpatient"/>
    <n v="9229"/>
    <n v="3518"/>
    <n v="7105"/>
    <n v="495.1"/>
    <n v="1298.9000000000001"/>
    <n v="2.6"/>
  </r>
  <r>
    <x v="8"/>
    <x v="1"/>
    <x v="6"/>
    <n v="2720"/>
    <x v="0"/>
    <s v="Outpatient"/>
    <n v="1096"/>
    <n v="628"/>
    <n v="7290"/>
    <n v="86.1"/>
    <n v="150.30000000000001"/>
    <n v="1.7"/>
  </r>
  <r>
    <x v="8"/>
    <x v="1"/>
    <x v="6"/>
    <n v="2721"/>
    <x v="2"/>
    <s v="Outpatient"/>
    <n v="98"/>
    <n v="73"/>
    <n v="7290"/>
    <n v="10"/>
    <n v="13.4"/>
    <n v="1.3"/>
  </r>
  <r>
    <x v="8"/>
    <x v="1"/>
    <x v="6"/>
    <n v="2722"/>
    <x v="3"/>
    <s v="Outpatient"/>
    <n v="1108"/>
    <n v="474"/>
    <n v="7290"/>
    <n v="65"/>
    <n v="152"/>
    <n v="2.2999999999999998"/>
  </r>
  <r>
    <x v="8"/>
    <x v="1"/>
    <x v="6"/>
    <n v="2723"/>
    <x v="4"/>
    <s v="Outpatient"/>
    <n v="123"/>
    <n v="76"/>
    <n v="7290"/>
    <n v="10.4"/>
    <n v="16.899999999999999"/>
    <n v="1.6"/>
  </r>
  <r>
    <x v="8"/>
    <x v="1"/>
    <x v="6"/>
    <n v="2724"/>
    <x v="1"/>
    <s v="Outpatient"/>
    <n v="10444"/>
    <n v="3803"/>
    <n v="7290"/>
    <n v="521.70000000000005"/>
    <n v="1432.6"/>
    <n v="2.7"/>
  </r>
  <r>
    <x v="9"/>
    <x v="0"/>
    <x v="7"/>
    <n v="2720"/>
    <x v="0"/>
    <s v="Outpatient"/>
    <n v="59"/>
    <n v="40"/>
    <n v="6851"/>
    <n v="5.8"/>
    <n v="8.6"/>
    <n v="1.5"/>
  </r>
  <r>
    <x v="9"/>
    <x v="0"/>
    <x v="7"/>
    <n v="2721"/>
    <x v="2"/>
    <s v="Outpatient"/>
    <n v="17"/>
    <n v="15"/>
    <n v="6851"/>
    <n v="2.2000000000000002"/>
    <n v="2.5"/>
    <n v="1.1000000000000001"/>
  </r>
  <r>
    <x v="9"/>
    <x v="0"/>
    <x v="7"/>
    <n v="2722"/>
    <x v="3"/>
    <s v="Outpatient"/>
    <n v="35"/>
    <n v="26"/>
    <n v="6851"/>
    <n v="3.8"/>
    <n v="5.0999999999999996"/>
    <n v="1.3"/>
  </r>
  <r>
    <x v="9"/>
    <x v="0"/>
    <x v="7"/>
    <n v="2723"/>
    <x v="4"/>
    <s v="Outpatient"/>
    <n v="1"/>
    <n v="1"/>
    <n v="6851"/>
    <n v="0.1"/>
    <n v="0.1"/>
    <n v="1"/>
  </r>
  <r>
    <x v="9"/>
    <x v="0"/>
    <x v="7"/>
    <n v="2724"/>
    <x v="1"/>
    <s v="Outpatient"/>
    <n v="1652"/>
    <n v="860"/>
    <n v="6851"/>
    <n v="125.5"/>
    <n v="241.1"/>
    <n v="1.9"/>
  </r>
  <r>
    <x v="9"/>
    <x v="0"/>
    <x v="8"/>
    <n v="2720"/>
    <x v="0"/>
    <s v="Outpatient"/>
    <n v="38"/>
    <n v="31"/>
    <n v="5447"/>
    <n v="5.7"/>
    <n v="7"/>
    <n v="1.2"/>
  </r>
  <r>
    <x v="9"/>
    <x v="0"/>
    <x v="8"/>
    <n v="2721"/>
    <x v="2"/>
    <s v="Outpatient"/>
    <n v="20"/>
    <n v="15"/>
    <n v="5447"/>
    <n v="2.8"/>
    <n v="3.7"/>
    <n v="1.3"/>
  </r>
  <r>
    <x v="9"/>
    <x v="0"/>
    <x v="8"/>
    <n v="2722"/>
    <x v="3"/>
    <s v="Outpatient"/>
    <n v="23"/>
    <n v="15"/>
    <n v="5447"/>
    <n v="2.8"/>
    <n v="4.2"/>
    <n v="1.5"/>
  </r>
  <r>
    <x v="9"/>
    <x v="0"/>
    <x v="8"/>
    <n v="2723"/>
    <x v="4"/>
    <s v="Outpatient"/>
    <n v="52"/>
    <n v="26"/>
    <n v="5447"/>
    <n v="4.8"/>
    <n v="9.5"/>
    <n v="2"/>
  </r>
  <r>
    <x v="9"/>
    <x v="0"/>
    <x v="8"/>
    <n v="2724"/>
    <x v="1"/>
    <s v="Outpatient"/>
    <n v="1641"/>
    <n v="900"/>
    <n v="5447"/>
    <n v="165.2"/>
    <n v="301.3"/>
    <n v="1.8"/>
  </r>
  <r>
    <x v="9"/>
    <x v="0"/>
    <x v="9"/>
    <n v="2720"/>
    <x v="0"/>
    <s v="Outpatient"/>
    <n v="59"/>
    <n v="47"/>
    <n v="6264"/>
    <n v="7.5"/>
    <n v="9.4"/>
    <n v="1.3"/>
  </r>
  <r>
    <x v="9"/>
    <x v="0"/>
    <x v="9"/>
    <n v="2721"/>
    <x v="2"/>
    <s v="Outpatient"/>
    <n v="32"/>
    <n v="26"/>
    <n v="6264"/>
    <n v="4.2"/>
    <n v="5.0999999999999996"/>
    <n v="1.2"/>
  </r>
  <r>
    <x v="9"/>
    <x v="0"/>
    <x v="9"/>
    <n v="2722"/>
    <x v="3"/>
    <s v="Outpatient"/>
    <n v="22"/>
    <n v="19"/>
    <n v="6264"/>
    <n v="3"/>
    <n v="3.5"/>
    <n v="1.2"/>
  </r>
  <r>
    <x v="9"/>
    <x v="0"/>
    <x v="9"/>
    <n v="2723"/>
    <x v="4"/>
    <s v="Outpatient"/>
    <n v="27"/>
    <n v="21"/>
    <n v="6264"/>
    <n v="3.4"/>
    <n v="4.3"/>
    <n v="1.3"/>
  </r>
  <r>
    <x v="9"/>
    <x v="0"/>
    <x v="9"/>
    <n v="2724"/>
    <x v="1"/>
    <s v="Outpatient"/>
    <n v="2078"/>
    <n v="1178"/>
    <n v="6264"/>
    <n v="188.1"/>
    <n v="331.7"/>
    <n v="1.8"/>
  </r>
  <r>
    <x v="9"/>
    <x v="0"/>
    <x v="10"/>
    <n v="2720"/>
    <x v="0"/>
    <s v="Outpatient"/>
    <n v="248"/>
    <n v="109"/>
    <n v="7173"/>
    <n v="15.2"/>
    <n v="34.6"/>
    <n v="2.2999999999999998"/>
  </r>
  <r>
    <x v="9"/>
    <x v="0"/>
    <x v="10"/>
    <n v="2721"/>
    <x v="2"/>
    <s v="Outpatient"/>
    <n v="25"/>
    <n v="17"/>
    <n v="7173"/>
    <n v="2.4"/>
    <n v="3.5"/>
    <n v="1.5"/>
  </r>
  <r>
    <x v="9"/>
    <x v="0"/>
    <x v="10"/>
    <n v="2722"/>
    <x v="3"/>
    <s v="Outpatient"/>
    <n v="94"/>
    <n v="46"/>
    <n v="7173"/>
    <n v="6.4"/>
    <n v="13.1"/>
    <n v="2"/>
  </r>
  <r>
    <x v="9"/>
    <x v="0"/>
    <x v="10"/>
    <n v="2723"/>
    <x v="4"/>
    <s v="Outpatient"/>
    <n v="55"/>
    <n v="22"/>
    <n v="7173"/>
    <n v="3.1"/>
    <n v="7.7"/>
    <n v="2.5"/>
  </r>
  <r>
    <x v="9"/>
    <x v="0"/>
    <x v="10"/>
    <n v="2724"/>
    <x v="1"/>
    <s v="Outpatient"/>
    <n v="2153"/>
    <n v="853"/>
    <n v="7173"/>
    <n v="118.9"/>
    <n v="300.2"/>
    <n v="2.5"/>
  </r>
  <r>
    <x v="9"/>
    <x v="0"/>
    <x v="3"/>
    <n v="2720"/>
    <x v="0"/>
    <s v="Outpatient"/>
    <n v="739"/>
    <n v="400"/>
    <n v="9729"/>
    <n v="41.1"/>
    <n v="76"/>
    <n v="1.8"/>
  </r>
  <r>
    <x v="9"/>
    <x v="0"/>
    <x v="3"/>
    <n v="2721"/>
    <x v="2"/>
    <s v="Outpatient"/>
    <n v="78"/>
    <n v="63"/>
    <n v="9729"/>
    <n v="6.5"/>
    <n v="8"/>
    <n v="1.2"/>
  </r>
  <r>
    <x v="9"/>
    <x v="0"/>
    <x v="3"/>
    <n v="2722"/>
    <x v="3"/>
    <s v="Outpatient"/>
    <n v="214"/>
    <n v="136"/>
    <n v="9729"/>
    <n v="14"/>
    <n v="22"/>
    <n v="1.6"/>
  </r>
  <r>
    <x v="9"/>
    <x v="0"/>
    <x v="3"/>
    <n v="2723"/>
    <x v="4"/>
    <s v="Outpatient"/>
    <n v="214"/>
    <n v="72"/>
    <n v="9729"/>
    <n v="7.4"/>
    <n v="22"/>
    <n v="3"/>
  </r>
  <r>
    <x v="9"/>
    <x v="0"/>
    <x v="3"/>
    <n v="2724"/>
    <x v="1"/>
    <s v="Outpatient"/>
    <n v="5476"/>
    <n v="2219"/>
    <n v="9729"/>
    <n v="228.1"/>
    <n v="562.9"/>
    <n v="2.5"/>
  </r>
  <r>
    <x v="9"/>
    <x v="0"/>
    <x v="4"/>
    <n v="2720"/>
    <x v="0"/>
    <s v="Outpatient"/>
    <n v="721"/>
    <n v="430"/>
    <n v="7759"/>
    <n v="55.4"/>
    <n v="92.9"/>
    <n v="1.7"/>
  </r>
  <r>
    <x v="9"/>
    <x v="0"/>
    <x v="4"/>
    <n v="2721"/>
    <x v="2"/>
    <s v="Outpatient"/>
    <n v="57"/>
    <n v="38"/>
    <n v="7759"/>
    <n v="4.9000000000000004"/>
    <n v="7.3"/>
    <n v="1.5"/>
  </r>
  <r>
    <x v="9"/>
    <x v="0"/>
    <x v="4"/>
    <n v="2722"/>
    <x v="3"/>
    <s v="Outpatient"/>
    <n v="255"/>
    <n v="166"/>
    <n v="7759"/>
    <n v="21.4"/>
    <n v="32.9"/>
    <n v="1.5"/>
  </r>
  <r>
    <x v="9"/>
    <x v="0"/>
    <x v="4"/>
    <n v="2723"/>
    <x v="4"/>
    <s v="Outpatient"/>
    <n v="218"/>
    <n v="67"/>
    <n v="7759"/>
    <n v="8.6"/>
    <n v="28.1"/>
    <n v="3.3"/>
  </r>
  <r>
    <x v="9"/>
    <x v="0"/>
    <x v="4"/>
    <n v="2724"/>
    <x v="1"/>
    <s v="Outpatient"/>
    <n v="6272"/>
    <n v="2568"/>
    <n v="7759"/>
    <n v="331"/>
    <n v="808.4"/>
    <n v="2.4"/>
  </r>
  <r>
    <x v="9"/>
    <x v="0"/>
    <x v="5"/>
    <n v="2720"/>
    <x v="0"/>
    <s v="Outpatient"/>
    <n v="753"/>
    <n v="395"/>
    <n v="7914"/>
    <n v="49.9"/>
    <n v="95.1"/>
    <n v="1.9"/>
  </r>
  <r>
    <x v="9"/>
    <x v="0"/>
    <x v="5"/>
    <n v="2721"/>
    <x v="2"/>
    <s v="Outpatient"/>
    <n v="48"/>
    <n v="35"/>
    <n v="7914"/>
    <n v="4.4000000000000004"/>
    <n v="6.1"/>
    <n v="1.4"/>
  </r>
  <r>
    <x v="9"/>
    <x v="0"/>
    <x v="5"/>
    <n v="2722"/>
    <x v="3"/>
    <s v="Outpatient"/>
    <n v="315"/>
    <n v="185"/>
    <n v="7914"/>
    <n v="23.4"/>
    <n v="39.799999999999997"/>
    <n v="1.7"/>
  </r>
  <r>
    <x v="9"/>
    <x v="0"/>
    <x v="5"/>
    <n v="2723"/>
    <x v="4"/>
    <s v="Outpatient"/>
    <n v="251"/>
    <n v="86"/>
    <n v="7914"/>
    <n v="10.9"/>
    <n v="31.7"/>
    <n v="2.9"/>
  </r>
  <r>
    <x v="9"/>
    <x v="0"/>
    <x v="5"/>
    <n v="2724"/>
    <x v="1"/>
    <s v="Outpatient"/>
    <n v="7291"/>
    <n v="2949"/>
    <n v="7914"/>
    <n v="372.6"/>
    <n v="921.3"/>
    <n v="2.5"/>
  </r>
  <r>
    <x v="9"/>
    <x v="0"/>
    <x v="0"/>
    <n v="2720"/>
    <x v="0"/>
    <s v="Outpatient"/>
    <n v="824"/>
    <n v="449"/>
    <n v="7919"/>
    <n v="56.7"/>
    <n v="104.1"/>
    <n v="1.8"/>
  </r>
  <r>
    <x v="9"/>
    <x v="0"/>
    <x v="0"/>
    <n v="2721"/>
    <x v="2"/>
    <s v="Outpatient"/>
    <n v="85"/>
    <n v="39"/>
    <n v="7919"/>
    <n v="4.9000000000000004"/>
    <n v="10.7"/>
    <n v="2.2000000000000002"/>
  </r>
  <r>
    <x v="9"/>
    <x v="0"/>
    <x v="0"/>
    <n v="2722"/>
    <x v="3"/>
    <s v="Outpatient"/>
    <n v="404"/>
    <n v="214"/>
    <n v="7919"/>
    <n v="27"/>
    <n v="51"/>
    <n v="1.9"/>
  </r>
  <r>
    <x v="9"/>
    <x v="0"/>
    <x v="0"/>
    <n v="2723"/>
    <x v="4"/>
    <s v="Outpatient"/>
    <n v="232"/>
    <n v="88"/>
    <n v="7919"/>
    <n v="11.1"/>
    <n v="29.3"/>
    <n v="2.6"/>
  </r>
  <r>
    <x v="9"/>
    <x v="0"/>
    <x v="0"/>
    <n v="2724"/>
    <x v="1"/>
    <s v="Outpatient"/>
    <n v="8512"/>
    <n v="3165"/>
    <n v="7919"/>
    <n v="399.7"/>
    <n v="1074.9000000000001"/>
    <n v="2.7"/>
  </r>
  <r>
    <x v="9"/>
    <x v="0"/>
    <x v="1"/>
    <n v="2720"/>
    <x v="0"/>
    <s v="Outpatient"/>
    <n v="985"/>
    <n v="512"/>
    <n v="8153"/>
    <n v="62.8"/>
    <n v="120.8"/>
    <n v="1.9"/>
  </r>
  <r>
    <x v="9"/>
    <x v="0"/>
    <x v="1"/>
    <n v="2721"/>
    <x v="2"/>
    <s v="Outpatient"/>
    <n v="49"/>
    <n v="37"/>
    <n v="8153"/>
    <n v="4.5"/>
    <n v="6"/>
    <n v="1.3"/>
  </r>
  <r>
    <x v="9"/>
    <x v="0"/>
    <x v="1"/>
    <n v="2722"/>
    <x v="3"/>
    <s v="Outpatient"/>
    <n v="722"/>
    <n v="361"/>
    <n v="8153"/>
    <n v="44.3"/>
    <n v="88.6"/>
    <n v="2"/>
  </r>
  <r>
    <x v="9"/>
    <x v="0"/>
    <x v="1"/>
    <n v="2723"/>
    <x v="4"/>
    <s v="Outpatient"/>
    <n v="174"/>
    <n v="91"/>
    <n v="8153"/>
    <n v="11.2"/>
    <n v="21.3"/>
    <n v="1.9"/>
  </r>
  <r>
    <x v="9"/>
    <x v="0"/>
    <x v="1"/>
    <n v="2724"/>
    <x v="1"/>
    <s v="Outpatient"/>
    <n v="9365"/>
    <n v="3516"/>
    <n v="8153"/>
    <n v="431.3"/>
    <n v="1148.7"/>
    <n v="2.7"/>
  </r>
  <r>
    <x v="9"/>
    <x v="0"/>
    <x v="2"/>
    <n v="2720"/>
    <x v="0"/>
    <s v="Outpatient"/>
    <n v="822"/>
    <n v="420"/>
    <n v="8226"/>
    <n v="51.1"/>
    <n v="99.9"/>
    <n v="2"/>
  </r>
  <r>
    <x v="9"/>
    <x v="0"/>
    <x v="2"/>
    <n v="2721"/>
    <x v="2"/>
    <s v="Outpatient"/>
    <n v="63"/>
    <n v="41"/>
    <n v="8226"/>
    <n v="5"/>
    <n v="7.7"/>
    <n v="1.5"/>
  </r>
  <r>
    <x v="9"/>
    <x v="0"/>
    <x v="2"/>
    <n v="2722"/>
    <x v="3"/>
    <s v="Outpatient"/>
    <n v="609"/>
    <n v="302"/>
    <n v="8226"/>
    <n v="36.700000000000003"/>
    <n v="74"/>
    <n v="2"/>
  </r>
  <r>
    <x v="9"/>
    <x v="0"/>
    <x v="2"/>
    <n v="2723"/>
    <x v="4"/>
    <s v="Outpatient"/>
    <n v="153"/>
    <n v="86"/>
    <n v="8226"/>
    <n v="10.5"/>
    <n v="18.600000000000001"/>
    <n v="1.8"/>
  </r>
  <r>
    <x v="9"/>
    <x v="0"/>
    <x v="2"/>
    <n v="2724"/>
    <x v="1"/>
    <s v="Outpatient"/>
    <n v="9170"/>
    <n v="3562"/>
    <n v="8226"/>
    <n v="433"/>
    <n v="1114.8"/>
    <n v="2.6"/>
  </r>
  <r>
    <x v="9"/>
    <x v="0"/>
    <x v="6"/>
    <n v="2720"/>
    <x v="0"/>
    <s v="Outpatient"/>
    <n v="849"/>
    <n v="476"/>
    <n v="8450"/>
    <n v="56.3"/>
    <n v="100.5"/>
    <n v="1.8"/>
  </r>
  <r>
    <x v="9"/>
    <x v="0"/>
    <x v="6"/>
    <n v="2721"/>
    <x v="2"/>
    <s v="Outpatient"/>
    <n v="74"/>
    <n v="43"/>
    <n v="8450"/>
    <n v="5.0999999999999996"/>
    <n v="8.8000000000000007"/>
    <n v="1.7"/>
  </r>
  <r>
    <x v="9"/>
    <x v="0"/>
    <x v="6"/>
    <n v="2722"/>
    <x v="3"/>
    <s v="Outpatient"/>
    <n v="754"/>
    <n v="399"/>
    <n v="8450"/>
    <n v="47.2"/>
    <n v="89.2"/>
    <n v="1.9"/>
  </r>
  <r>
    <x v="9"/>
    <x v="0"/>
    <x v="6"/>
    <n v="2723"/>
    <x v="4"/>
    <s v="Outpatient"/>
    <n v="78"/>
    <n v="55"/>
    <n v="8450"/>
    <n v="6.5"/>
    <n v="9.1999999999999993"/>
    <n v="1.4"/>
  </r>
  <r>
    <x v="9"/>
    <x v="0"/>
    <x v="6"/>
    <n v="2724"/>
    <x v="1"/>
    <s v="Outpatient"/>
    <n v="9751"/>
    <n v="3824"/>
    <n v="8450"/>
    <n v="452.5"/>
    <n v="1154"/>
    <n v="2.5"/>
  </r>
  <r>
    <x v="9"/>
    <x v="1"/>
    <x v="7"/>
    <n v="2720"/>
    <x v="0"/>
    <s v="Outpatient"/>
    <n v="41"/>
    <n v="30"/>
    <n v="4733"/>
    <n v="6.3"/>
    <n v="8.6999999999999993"/>
    <n v="1.4"/>
  </r>
  <r>
    <x v="9"/>
    <x v="1"/>
    <x v="7"/>
    <n v="2721"/>
    <x v="2"/>
    <s v="Outpatient"/>
    <n v="21"/>
    <n v="18"/>
    <n v="4733"/>
    <n v="3.8"/>
    <n v="4.4000000000000004"/>
    <n v="1.2"/>
  </r>
  <r>
    <x v="9"/>
    <x v="1"/>
    <x v="7"/>
    <n v="2722"/>
    <x v="3"/>
    <s v="Outpatient"/>
    <n v="17"/>
    <n v="14"/>
    <n v="4733"/>
    <n v="3"/>
    <n v="3.6"/>
    <n v="1.2"/>
  </r>
  <r>
    <x v="9"/>
    <x v="1"/>
    <x v="7"/>
    <n v="2724"/>
    <x v="1"/>
    <s v="Outpatient"/>
    <n v="1276"/>
    <n v="675"/>
    <n v="4733"/>
    <n v="142.6"/>
    <n v="269.60000000000002"/>
    <n v="1.9"/>
  </r>
  <r>
    <x v="9"/>
    <x v="1"/>
    <x v="8"/>
    <n v="2720"/>
    <x v="0"/>
    <s v="Outpatient"/>
    <n v="18"/>
    <n v="14"/>
    <n v="3663"/>
    <n v="3.8"/>
    <n v="4.9000000000000004"/>
    <n v="1.3"/>
  </r>
  <r>
    <x v="9"/>
    <x v="1"/>
    <x v="8"/>
    <n v="2721"/>
    <x v="2"/>
    <s v="Outpatient"/>
    <n v="23"/>
    <n v="22"/>
    <n v="3663"/>
    <n v="6"/>
    <n v="6.3"/>
    <n v="1"/>
  </r>
  <r>
    <x v="9"/>
    <x v="1"/>
    <x v="8"/>
    <n v="2722"/>
    <x v="3"/>
    <s v="Outpatient"/>
    <n v="21"/>
    <n v="13"/>
    <n v="3663"/>
    <n v="3.5"/>
    <n v="5.7"/>
    <n v="1.6"/>
  </r>
  <r>
    <x v="9"/>
    <x v="1"/>
    <x v="8"/>
    <n v="2723"/>
    <x v="4"/>
    <s v="Outpatient"/>
    <n v="32"/>
    <n v="15"/>
    <n v="3663"/>
    <n v="4.0999999999999996"/>
    <n v="8.6999999999999993"/>
    <n v="2.1"/>
  </r>
  <r>
    <x v="9"/>
    <x v="1"/>
    <x v="8"/>
    <n v="2724"/>
    <x v="1"/>
    <s v="Outpatient"/>
    <n v="1206"/>
    <n v="668"/>
    <n v="3663"/>
    <n v="182.4"/>
    <n v="329.2"/>
    <n v="1.8"/>
  </r>
  <r>
    <x v="9"/>
    <x v="1"/>
    <x v="9"/>
    <n v="2720"/>
    <x v="0"/>
    <s v="Outpatient"/>
    <n v="51"/>
    <n v="42"/>
    <n v="4192"/>
    <n v="10"/>
    <n v="12.2"/>
    <n v="1.2"/>
  </r>
  <r>
    <x v="9"/>
    <x v="1"/>
    <x v="9"/>
    <n v="2721"/>
    <x v="2"/>
    <s v="Outpatient"/>
    <n v="22"/>
    <n v="22"/>
    <n v="4192"/>
    <n v="5.2"/>
    <n v="5.2"/>
    <n v="1"/>
  </r>
  <r>
    <x v="9"/>
    <x v="1"/>
    <x v="9"/>
    <n v="2722"/>
    <x v="3"/>
    <s v="Outpatient"/>
    <n v="14"/>
    <n v="11"/>
    <n v="4192"/>
    <n v="2.6"/>
    <n v="3.3"/>
    <n v="1.3"/>
  </r>
  <r>
    <x v="9"/>
    <x v="1"/>
    <x v="9"/>
    <n v="2723"/>
    <x v="4"/>
    <s v="Outpatient"/>
    <n v="26"/>
    <n v="16"/>
    <n v="4192"/>
    <n v="3.8"/>
    <n v="6.2"/>
    <n v="1.6"/>
  </r>
  <r>
    <x v="9"/>
    <x v="1"/>
    <x v="9"/>
    <n v="2724"/>
    <x v="1"/>
    <s v="Outpatient"/>
    <n v="1427"/>
    <n v="853"/>
    <n v="4192"/>
    <n v="203.5"/>
    <n v="340.4"/>
    <n v="1.7"/>
  </r>
  <r>
    <x v="9"/>
    <x v="1"/>
    <x v="10"/>
    <n v="2720"/>
    <x v="0"/>
    <s v="Outpatient"/>
    <n v="124"/>
    <n v="67"/>
    <n v="4795"/>
    <n v="14"/>
    <n v="25.9"/>
    <n v="1.9"/>
  </r>
  <r>
    <x v="9"/>
    <x v="1"/>
    <x v="10"/>
    <n v="2721"/>
    <x v="2"/>
    <s v="Outpatient"/>
    <n v="13"/>
    <n v="11"/>
    <n v="4795"/>
    <n v="2.2999999999999998"/>
    <n v="2.7"/>
    <n v="1.2"/>
  </r>
  <r>
    <x v="9"/>
    <x v="1"/>
    <x v="10"/>
    <n v="2722"/>
    <x v="3"/>
    <s v="Outpatient"/>
    <n v="71"/>
    <n v="39"/>
    <n v="4795"/>
    <n v="8.1"/>
    <n v="14.8"/>
    <n v="1.8"/>
  </r>
  <r>
    <x v="9"/>
    <x v="1"/>
    <x v="10"/>
    <n v="2723"/>
    <x v="4"/>
    <s v="Outpatient"/>
    <n v="20"/>
    <n v="11"/>
    <n v="4795"/>
    <n v="2.2999999999999998"/>
    <n v="4.2"/>
    <n v="1.8"/>
  </r>
  <r>
    <x v="9"/>
    <x v="1"/>
    <x v="10"/>
    <n v="2724"/>
    <x v="1"/>
    <s v="Outpatient"/>
    <n v="1429"/>
    <n v="568"/>
    <n v="4795"/>
    <n v="118.5"/>
    <n v="298"/>
    <n v="2.5"/>
  </r>
  <r>
    <x v="9"/>
    <x v="1"/>
    <x v="3"/>
    <n v="2720"/>
    <x v="0"/>
    <s v="Outpatient"/>
    <n v="452"/>
    <n v="263"/>
    <n v="6421"/>
    <n v="41"/>
    <n v="70.400000000000006"/>
    <n v="1.7"/>
  </r>
  <r>
    <x v="9"/>
    <x v="1"/>
    <x v="3"/>
    <n v="2721"/>
    <x v="2"/>
    <s v="Outpatient"/>
    <n v="45"/>
    <n v="30"/>
    <n v="6421"/>
    <n v="4.7"/>
    <n v="7"/>
    <n v="1.5"/>
  </r>
  <r>
    <x v="9"/>
    <x v="1"/>
    <x v="3"/>
    <n v="2722"/>
    <x v="3"/>
    <s v="Outpatient"/>
    <n v="154"/>
    <n v="88"/>
    <n v="6421"/>
    <n v="13.7"/>
    <n v="24"/>
    <n v="1.8"/>
  </r>
  <r>
    <x v="9"/>
    <x v="1"/>
    <x v="3"/>
    <n v="2723"/>
    <x v="4"/>
    <s v="Outpatient"/>
    <n v="96"/>
    <n v="45"/>
    <n v="6421"/>
    <n v="7"/>
    <n v="15"/>
    <n v="2.1"/>
  </r>
  <r>
    <x v="9"/>
    <x v="1"/>
    <x v="3"/>
    <n v="2724"/>
    <x v="1"/>
    <s v="Outpatient"/>
    <n v="3053"/>
    <n v="1352"/>
    <n v="6421"/>
    <n v="210.6"/>
    <n v="475.5"/>
    <n v="2.2999999999999998"/>
  </r>
  <r>
    <x v="9"/>
    <x v="1"/>
    <x v="4"/>
    <n v="2720"/>
    <x v="0"/>
    <s v="Outpatient"/>
    <n v="420"/>
    <n v="257"/>
    <n v="4999"/>
    <n v="51.4"/>
    <n v="84"/>
    <n v="1.6"/>
  </r>
  <r>
    <x v="9"/>
    <x v="1"/>
    <x v="4"/>
    <n v="2721"/>
    <x v="2"/>
    <s v="Outpatient"/>
    <n v="31"/>
    <n v="25"/>
    <n v="4999"/>
    <n v="5"/>
    <n v="6.2"/>
    <n v="1.2"/>
  </r>
  <r>
    <x v="9"/>
    <x v="1"/>
    <x v="4"/>
    <n v="2722"/>
    <x v="3"/>
    <s v="Outpatient"/>
    <n v="206"/>
    <n v="130"/>
    <n v="4999"/>
    <n v="26"/>
    <n v="41.2"/>
    <n v="1.6"/>
  </r>
  <r>
    <x v="9"/>
    <x v="1"/>
    <x v="4"/>
    <n v="2723"/>
    <x v="4"/>
    <s v="Outpatient"/>
    <n v="153"/>
    <n v="58"/>
    <n v="4999"/>
    <n v="11.6"/>
    <n v="30.6"/>
    <n v="2.6"/>
  </r>
  <r>
    <x v="9"/>
    <x v="1"/>
    <x v="4"/>
    <n v="2724"/>
    <x v="1"/>
    <s v="Outpatient"/>
    <n v="3785"/>
    <n v="1643"/>
    <n v="4999"/>
    <n v="328.7"/>
    <n v="757.2"/>
    <n v="2.2999999999999998"/>
  </r>
  <r>
    <x v="9"/>
    <x v="1"/>
    <x v="5"/>
    <n v="2720"/>
    <x v="0"/>
    <s v="Outpatient"/>
    <n v="518"/>
    <n v="262"/>
    <n v="5084"/>
    <n v="51.5"/>
    <n v="101.9"/>
    <n v="2"/>
  </r>
  <r>
    <x v="9"/>
    <x v="1"/>
    <x v="5"/>
    <n v="2721"/>
    <x v="2"/>
    <s v="Outpatient"/>
    <n v="21"/>
    <n v="17"/>
    <n v="5084"/>
    <n v="3.3"/>
    <n v="4.0999999999999996"/>
    <n v="1.2"/>
  </r>
  <r>
    <x v="9"/>
    <x v="1"/>
    <x v="5"/>
    <n v="2722"/>
    <x v="3"/>
    <s v="Outpatient"/>
    <n v="220"/>
    <n v="129"/>
    <n v="5084"/>
    <n v="25.4"/>
    <n v="43.3"/>
    <n v="1.7"/>
  </r>
  <r>
    <x v="9"/>
    <x v="1"/>
    <x v="5"/>
    <n v="2723"/>
    <x v="4"/>
    <s v="Outpatient"/>
    <n v="96"/>
    <n v="52"/>
    <n v="5084"/>
    <n v="10.199999999999999"/>
    <n v="18.899999999999999"/>
    <n v="1.8"/>
  </r>
  <r>
    <x v="9"/>
    <x v="1"/>
    <x v="5"/>
    <n v="2724"/>
    <x v="1"/>
    <s v="Outpatient"/>
    <n v="4646"/>
    <n v="1851"/>
    <n v="5084"/>
    <n v="364.1"/>
    <n v="913.8"/>
    <n v="2.5"/>
  </r>
  <r>
    <x v="9"/>
    <x v="1"/>
    <x v="0"/>
    <n v="2720"/>
    <x v="0"/>
    <s v="Outpatient"/>
    <n v="538"/>
    <n v="241"/>
    <n v="5184"/>
    <n v="46.5"/>
    <n v="103.8"/>
    <n v="2.2000000000000002"/>
  </r>
  <r>
    <x v="9"/>
    <x v="1"/>
    <x v="0"/>
    <n v="2721"/>
    <x v="2"/>
    <s v="Outpatient"/>
    <n v="22"/>
    <n v="17"/>
    <n v="5184"/>
    <n v="3.3"/>
    <n v="4.2"/>
    <n v="1.3"/>
  </r>
  <r>
    <x v="9"/>
    <x v="1"/>
    <x v="0"/>
    <n v="2722"/>
    <x v="3"/>
    <s v="Outpatient"/>
    <n v="265"/>
    <n v="137"/>
    <n v="5184"/>
    <n v="26.4"/>
    <n v="51.1"/>
    <n v="1.9"/>
  </r>
  <r>
    <x v="9"/>
    <x v="1"/>
    <x v="0"/>
    <n v="2723"/>
    <x v="4"/>
    <s v="Outpatient"/>
    <n v="156"/>
    <n v="64"/>
    <n v="5184"/>
    <n v="12.3"/>
    <n v="30.1"/>
    <n v="2.4"/>
  </r>
  <r>
    <x v="9"/>
    <x v="1"/>
    <x v="0"/>
    <n v="2724"/>
    <x v="1"/>
    <s v="Outpatient"/>
    <n v="5873"/>
    <n v="2170"/>
    <n v="5184"/>
    <n v="418.6"/>
    <n v="1132.9000000000001"/>
    <n v="2.7"/>
  </r>
  <r>
    <x v="9"/>
    <x v="1"/>
    <x v="1"/>
    <n v="2720"/>
    <x v="0"/>
    <s v="Outpatient"/>
    <n v="459"/>
    <n v="265"/>
    <n v="5400"/>
    <n v="49.1"/>
    <n v="85"/>
    <n v="1.7"/>
  </r>
  <r>
    <x v="9"/>
    <x v="1"/>
    <x v="1"/>
    <n v="2721"/>
    <x v="2"/>
    <s v="Outpatient"/>
    <n v="25"/>
    <n v="19"/>
    <n v="5400"/>
    <n v="3.5"/>
    <n v="4.5999999999999996"/>
    <n v="1.3"/>
  </r>
  <r>
    <x v="9"/>
    <x v="1"/>
    <x v="1"/>
    <n v="2722"/>
    <x v="3"/>
    <s v="Outpatient"/>
    <n v="479"/>
    <n v="205"/>
    <n v="5400"/>
    <n v="38"/>
    <n v="88.7"/>
    <n v="2.2999999999999998"/>
  </r>
  <r>
    <x v="9"/>
    <x v="1"/>
    <x v="1"/>
    <n v="2723"/>
    <x v="4"/>
    <s v="Outpatient"/>
    <n v="105"/>
    <n v="65"/>
    <n v="5400"/>
    <n v="12"/>
    <n v="19.399999999999999"/>
    <n v="1.6"/>
  </r>
  <r>
    <x v="9"/>
    <x v="1"/>
    <x v="1"/>
    <n v="2724"/>
    <x v="1"/>
    <s v="Outpatient"/>
    <n v="6662"/>
    <n v="2438"/>
    <n v="5400"/>
    <n v="451.5"/>
    <n v="1233.7"/>
    <n v="2.7"/>
  </r>
  <r>
    <x v="9"/>
    <x v="1"/>
    <x v="2"/>
    <n v="2720"/>
    <x v="0"/>
    <s v="Outpatient"/>
    <n v="450"/>
    <n v="248"/>
    <n v="5526"/>
    <n v="44.9"/>
    <n v="81.400000000000006"/>
    <n v="1.8"/>
  </r>
  <r>
    <x v="9"/>
    <x v="1"/>
    <x v="2"/>
    <n v="2721"/>
    <x v="2"/>
    <s v="Outpatient"/>
    <n v="34"/>
    <n v="25"/>
    <n v="5526"/>
    <n v="4.5"/>
    <n v="6.2"/>
    <n v="1.4"/>
  </r>
  <r>
    <x v="9"/>
    <x v="1"/>
    <x v="2"/>
    <n v="2722"/>
    <x v="3"/>
    <s v="Outpatient"/>
    <n v="363"/>
    <n v="193"/>
    <n v="5526"/>
    <n v="34.9"/>
    <n v="65.7"/>
    <n v="1.9"/>
  </r>
  <r>
    <x v="9"/>
    <x v="1"/>
    <x v="2"/>
    <n v="2723"/>
    <x v="4"/>
    <s v="Outpatient"/>
    <n v="97"/>
    <n v="62"/>
    <n v="5526"/>
    <n v="11.2"/>
    <n v="17.600000000000001"/>
    <n v="1.6"/>
  </r>
  <r>
    <x v="9"/>
    <x v="1"/>
    <x v="2"/>
    <n v="2724"/>
    <x v="1"/>
    <s v="Outpatient"/>
    <n v="6399"/>
    <n v="2484"/>
    <n v="5526"/>
    <n v="449.5"/>
    <n v="1158"/>
    <n v="2.6"/>
  </r>
  <r>
    <x v="9"/>
    <x v="1"/>
    <x v="6"/>
    <n v="2720"/>
    <x v="0"/>
    <s v="Outpatient"/>
    <n v="742"/>
    <n v="378"/>
    <n v="5733"/>
    <n v="65.900000000000006"/>
    <n v="129.4"/>
    <n v="2"/>
  </r>
  <r>
    <x v="9"/>
    <x v="1"/>
    <x v="6"/>
    <n v="2721"/>
    <x v="2"/>
    <s v="Outpatient"/>
    <n v="51"/>
    <n v="34"/>
    <n v="5733"/>
    <n v="5.9"/>
    <n v="8.9"/>
    <n v="1.5"/>
  </r>
  <r>
    <x v="9"/>
    <x v="1"/>
    <x v="6"/>
    <n v="2722"/>
    <x v="3"/>
    <s v="Outpatient"/>
    <n v="659"/>
    <n v="269"/>
    <n v="5733"/>
    <n v="46.9"/>
    <n v="114.9"/>
    <n v="2.4"/>
  </r>
  <r>
    <x v="9"/>
    <x v="1"/>
    <x v="6"/>
    <n v="2723"/>
    <x v="4"/>
    <s v="Outpatient"/>
    <n v="63"/>
    <n v="48"/>
    <n v="5733"/>
    <n v="8.4"/>
    <n v="11"/>
    <n v="1.3"/>
  </r>
  <r>
    <x v="9"/>
    <x v="1"/>
    <x v="6"/>
    <n v="2724"/>
    <x v="1"/>
    <s v="Outpatient"/>
    <n v="7211"/>
    <n v="2790"/>
    <n v="5733"/>
    <n v="486.7"/>
    <n v="1257.8"/>
    <n v="2.6"/>
  </r>
  <r>
    <x v="0"/>
    <x v="0"/>
    <x v="8"/>
    <n v="2720"/>
    <x v="0"/>
    <s v="Outpatient"/>
    <n v="1"/>
    <n v="1"/>
    <n v="1666"/>
    <n v="0.6"/>
    <n v="0.6"/>
    <n v="1"/>
  </r>
  <r>
    <x v="0"/>
    <x v="0"/>
    <x v="8"/>
    <n v="2721"/>
    <x v="2"/>
    <s v="Outpatient"/>
    <n v="1"/>
    <n v="1"/>
    <n v="1666"/>
    <n v="0.6"/>
    <n v="0.6"/>
    <n v="1"/>
  </r>
  <r>
    <x v="0"/>
    <x v="0"/>
    <x v="9"/>
    <n v="2722"/>
    <x v="3"/>
    <s v="Outpatient"/>
    <n v="2"/>
    <n v="2"/>
    <n v="1655"/>
    <n v="1.2"/>
    <n v="1.2"/>
    <n v="1"/>
  </r>
  <r>
    <x v="0"/>
    <x v="0"/>
    <x v="10"/>
    <n v="2724"/>
    <x v="1"/>
    <s v="Outpatient"/>
    <n v="1"/>
    <n v="1"/>
    <n v="1653"/>
    <n v="0.6"/>
    <n v="0.6"/>
    <n v="1"/>
  </r>
  <r>
    <x v="0"/>
    <x v="0"/>
    <x v="3"/>
    <n v="2720"/>
    <x v="0"/>
    <s v="Outpatient"/>
    <n v="3"/>
    <n v="1"/>
    <n v="1651"/>
    <n v="0.6"/>
    <n v="1.8"/>
    <n v="3"/>
  </r>
  <r>
    <x v="0"/>
    <x v="0"/>
    <x v="4"/>
    <n v="2720"/>
    <x v="0"/>
    <s v="Outpatient"/>
    <n v="1"/>
    <n v="1"/>
    <n v="1542"/>
    <n v="0.6"/>
    <n v="0.6"/>
    <n v="1"/>
  </r>
  <r>
    <x v="0"/>
    <x v="0"/>
    <x v="4"/>
    <n v="2723"/>
    <x v="4"/>
    <s v="Outpatient"/>
    <n v="1"/>
    <n v="1"/>
    <n v="1542"/>
    <n v="0.6"/>
    <n v="0.6"/>
    <n v="1"/>
  </r>
  <r>
    <x v="0"/>
    <x v="0"/>
    <x v="4"/>
    <n v="2724"/>
    <x v="1"/>
    <s v="Outpatient"/>
    <n v="2"/>
    <n v="2"/>
    <n v="1542"/>
    <n v="1.3"/>
    <n v="1.3"/>
    <n v="1"/>
  </r>
  <r>
    <x v="0"/>
    <x v="0"/>
    <x v="5"/>
    <n v="2720"/>
    <x v="0"/>
    <s v="Outpatient"/>
    <n v="1"/>
    <n v="1"/>
    <n v="1228"/>
    <n v="0.8"/>
    <n v="0.8"/>
    <n v="1"/>
  </r>
  <r>
    <x v="0"/>
    <x v="0"/>
    <x v="5"/>
    <n v="2724"/>
    <x v="1"/>
    <s v="Outpatient"/>
    <n v="1"/>
    <n v="1"/>
    <n v="1228"/>
    <n v="0.8"/>
    <n v="0.8"/>
    <n v="1"/>
  </r>
  <r>
    <x v="0"/>
    <x v="1"/>
    <x v="7"/>
    <n v="2724"/>
    <x v="1"/>
    <s v="Outpatient"/>
    <n v="1"/>
    <n v="1"/>
    <n v="1886"/>
    <n v="0.5"/>
    <n v="0.5"/>
    <n v="1"/>
  </r>
  <r>
    <x v="0"/>
    <x v="1"/>
    <x v="8"/>
    <n v="2724"/>
    <x v="1"/>
    <s v="Outpatient"/>
    <n v="1"/>
    <n v="1"/>
    <n v="1697"/>
    <n v="0.6"/>
    <n v="0.6"/>
    <n v="1"/>
  </r>
  <r>
    <x v="0"/>
    <x v="1"/>
    <x v="9"/>
    <n v="2720"/>
    <x v="0"/>
    <s v="Outpatient"/>
    <n v="1"/>
    <n v="1"/>
    <n v="1675"/>
    <n v="0.6"/>
    <n v="0.6"/>
    <n v="1"/>
  </r>
  <r>
    <x v="0"/>
    <x v="1"/>
    <x v="9"/>
    <n v="2724"/>
    <x v="1"/>
    <s v="Outpatient"/>
    <n v="1"/>
    <n v="1"/>
    <n v="1675"/>
    <n v="0.6"/>
    <n v="0.6"/>
    <n v="1"/>
  </r>
  <r>
    <x v="0"/>
    <x v="1"/>
    <x v="10"/>
    <n v="2724"/>
    <x v="1"/>
    <s v="Outpatient"/>
    <n v="1"/>
    <n v="1"/>
    <n v="1667"/>
    <n v="0.6"/>
    <n v="0.6"/>
    <n v="1"/>
  </r>
  <r>
    <x v="0"/>
    <x v="1"/>
    <x v="3"/>
    <n v="2720"/>
    <x v="0"/>
    <s v="Outpatient"/>
    <n v="1"/>
    <n v="1"/>
    <n v="1811"/>
    <n v="0.6"/>
    <n v="0.6"/>
    <n v="1"/>
  </r>
  <r>
    <x v="0"/>
    <x v="1"/>
    <x v="3"/>
    <n v="2724"/>
    <x v="1"/>
    <s v="Outpatient"/>
    <n v="4"/>
    <n v="1"/>
    <n v="1811"/>
    <n v="0.6"/>
    <n v="2.2000000000000002"/>
    <n v="4"/>
  </r>
  <r>
    <x v="0"/>
    <x v="1"/>
    <x v="4"/>
    <n v="2724"/>
    <x v="1"/>
    <s v="Outpatient"/>
    <n v="3"/>
    <n v="2"/>
    <n v="1560"/>
    <n v="1.3"/>
    <n v="1.9"/>
    <n v="1.5"/>
  </r>
  <r>
    <x v="0"/>
    <x v="1"/>
    <x v="0"/>
    <n v="2720"/>
    <x v="0"/>
    <s v="Outpatient"/>
    <n v="1"/>
    <n v="1"/>
    <n v="1346"/>
    <n v="0.7"/>
    <n v="0.7"/>
    <n v="1"/>
  </r>
  <r>
    <x v="0"/>
    <x v="1"/>
    <x v="1"/>
    <n v="2724"/>
    <x v="1"/>
    <s v="Outpatient"/>
    <n v="1"/>
    <n v="1"/>
    <n v="1114"/>
    <n v="0.9"/>
    <n v="0.9"/>
    <n v="1"/>
  </r>
  <r>
    <x v="1"/>
    <x v="0"/>
    <x v="7"/>
    <n v="2720"/>
    <x v="0"/>
    <s v="Outpatient"/>
    <n v="2"/>
    <n v="2"/>
    <n v="3097"/>
    <n v="0.6"/>
    <n v="0.6"/>
    <n v="1"/>
  </r>
  <r>
    <x v="1"/>
    <x v="0"/>
    <x v="8"/>
    <n v="2720"/>
    <x v="0"/>
    <s v="Outpatient"/>
    <n v="2"/>
    <n v="1"/>
    <n v="2929"/>
    <n v="0.3"/>
    <n v="0.7"/>
    <n v="2"/>
  </r>
  <r>
    <x v="1"/>
    <x v="0"/>
    <x v="9"/>
    <n v="2720"/>
    <x v="0"/>
    <s v="Outpatient"/>
    <n v="5"/>
    <n v="5"/>
    <n v="2766"/>
    <n v="1.8"/>
    <n v="1.8"/>
    <n v="1"/>
  </r>
  <r>
    <x v="1"/>
    <x v="0"/>
    <x v="10"/>
    <n v="2720"/>
    <x v="0"/>
    <s v="Outpatient"/>
    <n v="2"/>
    <n v="2"/>
    <n v="2795"/>
    <n v="0.7"/>
    <n v="0.7"/>
    <n v="1"/>
  </r>
  <r>
    <x v="1"/>
    <x v="0"/>
    <x v="10"/>
    <n v="2722"/>
    <x v="3"/>
    <s v="Outpatient"/>
    <n v="1"/>
    <n v="1"/>
    <n v="2795"/>
    <n v="0.4"/>
    <n v="0.4"/>
    <n v="1"/>
  </r>
  <r>
    <x v="1"/>
    <x v="0"/>
    <x v="10"/>
    <n v="2724"/>
    <x v="1"/>
    <s v="Outpatient"/>
    <n v="1"/>
    <n v="1"/>
    <n v="2795"/>
    <n v="0.4"/>
    <n v="0.4"/>
    <n v="1"/>
  </r>
  <r>
    <x v="1"/>
    <x v="0"/>
    <x v="3"/>
    <n v="2724"/>
    <x v="1"/>
    <s v="Outpatient"/>
    <n v="2"/>
    <n v="2"/>
    <n v="2801"/>
    <n v="0.7"/>
    <n v="0.7"/>
    <n v="1"/>
  </r>
  <r>
    <x v="1"/>
    <x v="0"/>
    <x v="5"/>
    <n v="2720"/>
    <x v="0"/>
    <s v="Outpatient"/>
    <n v="4"/>
    <n v="3"/>
    <n v="2166"/>
    <n v="1.4"/>
    <n v="1.8"/>
    <n v="1.3"/>
  </r>
  <r>
    <x v="1"/>
    <x v="0"/>
    <x v="5"/>
    <n v="2724"/>
    <x v="1"/>
    <s v="Outpatient"/>
    <n v="3"/>
    <n v="3"/>
    <n v="2166"/>
    <n v="1.4"/>
    <n v="1.4"/>
    <n v="1"/>
  </r>
  <r>
    <x v="1"/>
    <x v="0"/>
    <x v="0"/>
    <n v="2720"/>
    <x v="0"/>
    <s v="Outpatient"/>
    <n v="2"/>
    <n v="2"/>
    <n v="2570"/>
    <n v="0.8"/>
    <n v="0.8"/>
    <n v="1"/>
  </r>
  <r>
    <x v="1"/>
    <x v="0"/>
    <x v="0"/>
    <n v="2724"/>
    <x v="1"/>
    <s v="Outpatient"/>
    <n v="1"/>
    <n v="1"/>
    <n v="2570"/>
    <n v="0.4"/>
    <n v="0.4"/>
    <n v="1"/>
  </r>
  <r>
    <x v="1"/>
    <x v="0"/>
    <x v="1"/>
    <n v="2720"/>
    <x v="0"/>
    <s v="Outpatient"/>
    <n v="1"/>
    <n v="1"/>
    <n v="2644"/>
    <n v="0.4"/>
    <n v="0.4"/>
    <n v="1"/>
  </r>
  <r>
    <x v="1"/>
    <x v="0"/>
    <x v="1"/>
    <n v="2724"/>
    <x v="1"/>
    <s v="Outpatient"/>
    <n v="2"/>
    <n v="1"/>
    <n v="2644"/>
    <n v="0.4"/>
    <n v="0.8"/>
    <n v="2"/>
  </r>
  <r>
    <x v="1"/>
    <x v="0"/>
    <x v="2"/>
    <n v="2720"/>
    <x v="0"/>
    <s v="Outpatient"/>
    <n v="2"/>
    <n v="1"/>
    <n v="2508"/>
    <n v="0.4"/>
    <n v="0.8"/>
    <n v="2"/>
  </r>
  <r>
    <x v="1"/>
    <x v="1"/>
    <x v="7"/>
    <n v="2724"/>
    <x v="1"/>
    <s v="Outpatient"/>
    <n v="1"/>
    <n v="1"/>
    <n v="3236"/>
    <n v="0.3"/>
    <n v="0.3"/>
    <n v="1"/>
  </r>
  <r>
    <x v="1"/>
    <x v="1"/>
    <x v="8"/>
    <n v="2720"/>
    <x v="0"/>
    <s v="Outpatient"/>
    <n v="2"/>
    <n v="1"/>
    <n v="3041"/>
    <n v="0.3"/>
    <n v="0.7"/>
    <n v="2"/>
  </r>
  <r>
    <x v="1"/>
    <x v="1"/>
    <x v="10"/>
    <n v="2720"/>
    <x v="0"/>
    <s v="Outpatient"/>
    <n v="2"/>
    <n v="2"/>
    <n v="2847"/>
    <n v="0.7"/>
    <n v="0.7"/>
    <n v="1"/>
  </r>
  <r>
    <x v="1"/>
    <x v="1"/>
    <x v="10"/>
    <n v="2724"/>
    <x v="1"/>
    <s v="Outpatient"/>
    <n v="2"/>
    <n v="2"/>
    <n v="2847"/>
    <n v="0.7"/>
    <n v="0.7"/>
    <n v="1"/>
  </r>
  <r>
    <x v="1"/>
    <x v="1"/>
    <x v="3"/>
    <n v="2720"/>
    <x v="0"/>
    <s v="Outpatient"/>
    <n v="3"/>
    <n v="2"/>
    <n v="2817"/>
    <n v="0.7"/>
    <n v="1.1000000000000001"/>
    <n v="1.5"/>
  </r>
  <r>
    <x v="1"/>
    <x v="1"/>
    <x v="3"/>
    <n v="2722"/>
    <x v="3"/>
    <s v="Outpatient"/>
    <n v="2"/>
    <n v="1"/>
    <n v="2817"/>
    <n v="0.4"/>
    <n v="0.7"/>
    <n v="2"/>
  </r>
  <r>
    <x v="1"/>
    <x v="1"/>
    <x v="3"/>
    <n v="2724"/>
    <x v="1"/>
    <s v="Outpatient"/>
    <n v="3"/>
    <n v="2"/>
    <n v="2817"/>
    <n v="0.7"/>
    <n v="1.1000000000000001"/>
    <n v="1.5"/>
  </r>
  <r>
    <x v="1"/>
    <x v="1"/>
    <x v="4"/>
    <n v="2720"/>
    <x v="0"/>
    <s v="Outpatient"/>
    <n v="1"/>
    <n v="1"/>
    <n v="2576"/>
    <n v="0.4"/>
    <n v="0.4"/>
    <n v="1"/>
  </r>
  <r>
    <x v="1"/>
    <x v="1"/>
    <x v="4"/>
    <n v="2721"/>
    <x v="2"/>
    <s v="Outpatient"/>
    <n v="1"/>
    <n v="1"/>
    <n v="2576"/>
    <n v="0.4"/>
    <n v="0.4"/>
    <n v="1"/>
  </r>
  <r>
    <x v="1"/>
    <x v="1"/>
    <x v="4"/>
    <n v="2724"/>
    <x v="1"/>
    <s v="Outpatient"/>
    <n v="2"/>
    <n v="2"/>
    <n v="2576"/>
    <n v="0.8"/>
    <n v="0.8"/>
    <n v="1"/>
  </r>
  <r>
    <x v="1"/>
    <x v="1"/>
    <x v="5"/>
    <n v="2720"/>
    <x v="0"/>
    <s v="Outpatient"/>
    <n v="4"/>
    <n v="3"/>
    <n v="2205"/>
    <n v="1.4"/>
    <n v="1.8"/>
    <n v="1.3"/>
  </r>
  <r>
    <x v="1"/>
    <x v="1"/>
    <x v="5"/>
    <n v="2724"/>
    <x v="1"/>
    <s v="Outpatient"/>
    <n v="2"/>
    <n v="2"/>
    <n v="2205"/>
    <n v="0.9"/>
    <n v="0.9"/>
    <n v="1"/>
  </r>
  <r>
    <x v="1"/>
    <x v="1"/>
    <x v="0"/>
    <n v="2720"/>
    <x v="0"/>
    <s v="Outpatient"/>
    <n v="1"/>
    <n v="1"/>
    <n v="2593"/>
    <n v="0.4"/>
    <n v="0.4"/>
    <n v="1"/>
  </r>
  <r>
    <x v="1"/>
    <x v="1"/>
    <x v="0"/>
    <n v="2724"/>
    <x v="1"/>
    <s v="Outpatient"/>
    <n v="1"/>
    <n v="1"/>
    <n v="2593"/>
    <n v="0.4"/>
    <n v="0.4"/>
    <n v="1"/>
  </r>
  <r>
    <x v="1"/>
    <x v="1"/>
    <x v="1"/>
    <n v="2720"/>
    <x v="0"/>
    <s v="Outpatient"/>
    <n v="2"/>
    <n v="1"/>
    <n v="2660"/>
    <n v="0.4"/>
    <n v="0.8"/>
    <n v="2"/>
  </r>
  <r>
    <x v="1"/>
    <x v="1"/>
    <x v="1"/>
    <n v="2724"/>
    <x v="1"/>
    <s v="Outpatient"/>
    <n v="1"/>
    <n v="1"/>
    <n v="2660"/>
    <n v="0.4"/>
    <n v="0.4"/>
    <n v="1"/>
  </r>
  <r>
    <x v="2"/>
    <x v="0"/>
    <x v="7"/>
    <n v="2720"/>
    <x v="0"/>
    <s v="Outpatient"/>
    <n v="8"/>
    <n v="8"/>
    <n v="6208"/>
    <n v="1.3"/>
    <n v="1.3"/>
    <n v="1"/>
  </r>
  <r>
    <x v="2"/>
    <x v="0"/>
    <x v="7"/>
    <n v="2724"/>
    <x v="1"/>
    <s v="Outpatient"/>
    <n v="3"/>
    <n v="3"/>
    <n v="6208"/>
    <n v="0.5"/>
    <n v="0.5"/>
    <n v="1"/>
  </r>
  <r>
    <x v="2"/>
    <x v="0"/>
    <x v="8"/>
    <n v="2720"/>
    <x v="0"/>
    <s v="Outpatient"/>
    <n v="11"/>
    <n v="10"/>
    <n v="5745"/>
    <n v="1.7"/>
    <n v="1.9"/>
    <n v="1.1000000000000001"/>
  </r>
  <r>
    <x v="2"/>
    <x v="0"/>
    <x v="8"/>
    <n v="2724"/>
    <x v="1"/>
    <s v="Outpatient"/>
    <n v="3"/>
    <n v="2"/>
    <n v="5745"/>
    <n v="0.3"/>
    <n v="0.5"/>
    <n v="1.5"/>
  </r>
  <r>
    <x v="2"/>
    <x v="0"/>
    <x v="9"/>
    <n v="2720"/>
    <x v="0"/>
    <s v="Outpatient"/>
    <n v="10"/>
    <n v="9"/>
    <n v="5467"/>
    <n v="1.6"/>
    <n v="1.8"/>
    <n v="1.1000000000000001"/>
  </r>
  <r>
    <x v="2"/>
    <x v="0"/>
    <x v="9"/>
    <n v="2724"/>
    <x v="1"/>
    <s v="Outpatient"/>
    <n v="4"/>
    <n v="4"/>
    <n v="5467"/>
    <n v="0.7"/>
    <n v="0.7"/>
    <n v="1"/>
  </r>
  <r>
    <x v="2"/>
    <x v="0"/>
    <x v="10"/>
    <n v="2720"/>
    <x v="0"/>
    <s v="Outpatient"/>
    <n v="10"/>
    <n v="8"/>
    <n v="5545"/>
    <n v="1.4"/>
    <n v="1.8"/>
    <n v="1.2"/>
  </r>
  <r>
    <x v="2"/>
    <x v="0"/>
    <x v="10"/>
    <n v="2722"/>
    <x v="3"/>
    <s v="Outpatient"/>
    <n v="4"/>
    <n v="4"/>
    <n v="5545"/>
    <n v="0.7"/>
    <n v="0.7"/>
    <n v="1"/>
  </r>
  <r>
    <x v="2"/>
    <x v="0"/>
    <x v="10"/>
    <n v="2724"/>
    <x v="1"/>
    <s v="Outpatient"/>
    <n v="6"/>
    <n v="6"/>
    <n v="5545"/>
    <n v="1.1000000000000001"/>
    <n v="1.1000000000000001"/>
    <n v="1"/>
  </r>
  <r>
    <x v="2"/>
    <x v="0"/>
    <x v="3"/>
    <n v="2720"/>
    <x v="0"/>
    <s v="Outpatient"/>
    <n v="25"/>
    <n v="15"/>
    <n v="5446"/>
    <n v="2.8"/>
    <n v="4.5999999999999996"/>
    <n v="1.7"/>
  </r>
  <r>
    <x v="2"/>
    <x v="0"/>
    <x v="3"/>
    <n v="2722"/>
    <x v="3"/>
    <s v="Outpatient"/>
    <n v="4"/>
    <n v="1"/>
    <n v="5446"/>
    <n v="0.2"/>
    <n v="0.7"/>
    <n v="4"/>
  </r>
  <r>
    <x v="2"/>
    <x v="0"/>
    <x v="3"/>
    <n v="2724"/>
    <x v="1"/>
    <s v="Outpatient"/>
    <n v="4"/>
    <n v="2"/>
    <n v="5446"/>
    <n v="0.4"/>
    <n v="0.7"/>
    <n v="2"/>
  </r>
  <r>
    <x v="2"/>
    <x v="0"/>
    <x v="4"/>
    <n v="2720"/>
    <x v="0"/>
    <s v="Outpatient"/>
    <n v="16"/>
    <n v="11"/>
    <n v="4706"/>
    <n v="2.2999999999999998"/>
    <n v="3.4"/>
    <n v="1.5"/>
  </r>
  <r>
    <x v="2"/>
    <x v="0"/>
    <x v="4"/>
    <n v="2724"/>
    <x v="1"/>
    <s v="Outpatient"/>
    <n v="9"/>
    <n v="7"/>
    <n v="4706"/>
    <n v="1.5"/>
    <n v="1.9"/>
    <n v="1.3"/>
  </r>
  <r>
    <x v="2"/>
    <x v="0"/>
    <x v="5"/>
    <n v="2720"/>
    <x v="0"/>
    <s v="Outpatient"/>
    <n v="9"/>
    <n v="8"/>
    <n v="4022"/>
    <n v="2"/>
    <n v="2.2000000000000002"/>
    <n v="1.1000000000000001"/>
  </r>
  <r>
    <x v="2"/>
    <x v="0"/>
    <x v="5"/>
    <n v="2724"/>
    <x v="1"/>
    <s v="Outpatient"/>
    <n v="3"/>
    <n v="3"/>
    <n v="4022"/>
    <n v="0.7"/>
    <n v="0.7"/>
    <n v="1"/>
  </r>
  <r>
    <x v="2"/>
    <x v="0"/>
    <x v="0"/>
    <n v="2720"/>
    <x v="0"/>
    <s v="Outpatient"/>
    <n v="5"/>
    <n v="3"/>
    <n v="4842"/>
    <n v="0.6"/>
    <n v="1"/>
    <n v="1.7"/>
  </r>
  <r>
    <x v="2"/>
    <x v="0"/>
    <x v="0"/>
    <n v="2722"/>
    <x v="3"/>
    <s v="Outpatient"/>
    <n v="1"/>
    <n v="1"/>
    <n v="4842"/>
    <n v="0.2"/>
    <n v="0.2"/>
    <n v="1"/>
  </r>
  <r>
    <x v="2"/>
    <x v="0"/>
    <x v="0"/>
    <n v="2724"/>
    <x v="1"/>
    <s v="Outpatient"/>
    <n v="1"/>
    <n v="1"/>
    <n v="4842"/>
    <n v="0.2"/>
    <n v="0.2"/>
    <n v="1"/>
  </r>
  <r>
    <x v="2"/>
    <x v="0"/>
    <x v="1"/>
    <n v="2720"/>
    <x v="0"/>
    <s v="Outpatient"/>
    <n v="4"/>
    <n v="4"/>
    <n v="4840"/>
    <n v="0.8"/>
    <n v="0.8"/>
    <n v="1"/>
  </r>
  <r>
    <x v="2"/>
    <x v="0"/>
    <x v="1"/>
    <n v="2722"/>
    <x v="3"/>
    <s v="Outpatient"/>
    <n v="1"/>
    <n v="1"/>
    <n v="4840"/>
    <n v="0.2"/>
    <n v="0.2"/>
    <n v="1"/>
  </r>
  <r>
    <x v="2"/>
    <x v="0"/>
    <x v="1"/>
    <n v="2724"/>
    <x v="1"/>
    <s v="Outpatient"/>
    <n v="3"/>
    <n v="2"/>
    <n v="4840"/>
    <n v="0.4"/>
    <n v="0.6"/>
    <n v="1.5"/>
  </r>
  <r>
    <x v="2"/>
    <x v="0"/>
    <x v="2"/>
    <n v="2720"/>
    <x v="0"/>
    <s v="Outpatient"/>
    <n v="6"/>
    <n v="3"/>
    <n v="5070"/>
    <n v="0.6"/>
    <n v="1.2"/>
    <n v="2"/>
  </r>
  <r>
    <x v="2"/>
    <x v="0"/>
    <x v="2"/>
    <n v="2722"/>
    <x v="3"/>
    <s v="Outpatient"/>
    <n v="2"/>
    <n v="1"/>
    <n v="5070"/>
    <n v="0.2"/>
    <n v="0.4"/>
    <n v="2"/>
  </r>
  <r>
    <x v="2"/>
    <x v="0"/>
    <x v="2"/>
    <n v="2724"/>
    <x v="1"/>
    <s v="Outpatient"/>
    <n v="3"/>
    <n v="2"/>
    <n v="5070"/>
    <n v="0.4"/>
    <n v="0.6"/>
    <n v="1.5"/>
  </r>
  <r>
    <x v="2"/>
    <x v="1"/>
    <x v="7"/>
    <n v="2720"/>
    <x v="0"/>
    <s v="Outpatient"/>
    <n v="12"/>
    <n v="11"/>
    <n v="6649"/>
    <n v="1.7"/>
    <n v="1.8"/>
    <n v="1.1000000000000001"/>
  </r>
  <r>
    <x v="2"/>
    <x v="1"/>
    <x v="7"/>
    <n v="2721"/>
    <x v="2"/>
    <s v="Outpatient"/>
    <n v="1"/>
    <n v="1"/>
    <n v="6649"/>
    <n v="0.2"/>
    <n v="0.2"/>
    <n v="1"/>
  </r>
  <r>
    <x v="2"/>
    <x v="1"/>
    <x v="7"/>
    <n v="2724"/>
    <x v="1"/>
    <s v="Outpatient"/>
    <n v="12"/>
    <n v="10"/>
    <n v="6649"/>
    <n v="1.5"/>
    <n v="1.8"/>
    <n v="1.2"/>
  </r>
  <r>
    <x v="2"/>
    <x v="1"/>
    <x v="8"/>
    <n v="2720"/>
    <x v="0"/>
    <s v="Outpatient"/>
    <n v="3"/>
    <n v="3"/>
    <n v="6152"/>
    <n v="0.5"/>
    <n v="0.5"/>
    <n v="1"/>
  </r>
  <r>
    <x v="2"/>
    <x v="1"/>
    <x v="8"/>
    <n v="2724"/>
    <x v="1"/>
    <s v="Outpatient"/>
    <n v="5"/>
    <n v="4"/>
    <n v="6152"/>
    <n v="0.7"/>
    <n v="0.8"/>
    <n v="1.2"/>
  </r>
  <r>
    <x v="2"/>
    <x v="1"/>
    <x v="9"/>
    <n v="2720"/>
    <x v="0"/>
    <s v="Outpatient"/>
    <n v="14"/>
    <n v="10"/>
    <n v="5732"/>
    <n v="1.7"/>
    <n v="2.4"/>
    <n v="1.4"/>
  </r>
  <r>
    <x v="2"/>
    <x v="1"/>
    <x v="9"/>
    <n v="2721"/>
    <x v="2"/>
    <s v="Outpatient"/>
    <n v="1"/>
    <n v="1"/>
    <n v="5732"/>
    <n v="0.2"/>
    <n v="0.2"/>
    <n v="1"/>
  </r>
  <r>
    <x v="2"/>
    <x v="1"/>
    <x v="9"/>
    <n v="2724"/>
    <x v="1"/>
    <s v="Outpatient"/>
    <n v="5"/>
    <n v="4"/>
    <n v="5732"/>
    <n v="0.7"/>
    <n v="0.9"/>
    <n v="1.2"/>
  </r>
  <r>
    <x v="2"/>
    <x v="1"/>
    <x v="10"/>
    <n v="2720"/>
    <x v="0"/>
    <s v="Outpatient"/>
    <n v="4"/>
    <n v="4"/>
    <n v="5723"/>
    <n v="0.7"/>
    <n v="0.7"/>
    <n v="1"/>
  </r>
  <r>
    <x v="2"/>
    <x v="1"/>
    <x v="10"/>
    <n v="2721"/>
    <x v="2"/>
    <s v="Outpatient"/>
    <n v="1"/>
    <n v="1"/>
    <n v="5723"/>
    <n v="0.2"/>
    <n v="0.2"/>
    <n v="1"/>
  </r>
  <r>
    <x v="2"/>
    <x v="1"/>
    <x v="10"/>
    <n v="2722"/>
    <x v="3"/>
    <s v="Outpatient"/>
    <n v="4"/>
    <n v="4"/>
    <n v="5723"/>
    <n v="0.7"/>
    <n v="0.7"/>
    <n v="1"/>
  </r>
  <r>
    <x v="2"/>
    <x v="1"/>
    <x v="10"/>
    <n v="2724"/>
    <x v="1"/>
    <s v="Outpatient"/>
    <n v="6"/>
    <n v="5"/>
    <n v="5723"/>
    <n v="0.9"/>
    <n v="1"/>
    <n v="1.2"/>
  </r>
  <r>
    <x v="2"/>
    <x v="1"/>
    <x v="3"/>
    <n v="2720"/>
    <x v="0"/>
    <s v="Outpatient"/>
    <n v="29"/>
    <n v="14"/>
    <n v="5670"/>
    <n v="2.5"/>
    <n v="5.0999999999999996"/>
    <n v="2.1"/>
  </r>
  <r>
    <x v="2"/>
    <x v="1"/>
    <x v="3"/>
    <n v="2722"/>
    <x v="3"/>
    <s v="Outpatient"/>
    <n v="3"/>
    <n v="2"/>
    <n v="5670"/>
    <n v="0.4"/>
    <n v="0.5"/>
    <n v="1.5"/>
  </r>
  <r>
    <x v="2"/>
    <x v="1"/>
    <x v="3"/>
    <n v="2724"/>
    <x v="1"/>
    <s v="Outpatient"/>
    <n v="11"/>
    <n v="6"/>
    <n v="5670"/>
    <n v="1.1000000000000001"/>
    <n v="1.9"/>
    <n v="1.8"/>
  </r>
  <r>
    <x v="2"/>
    <x v="1"/>
    <x v="4"/>
    <n v="2720"/>
    <x v="0"/>
    <s v="Outpatient"/>
    <n v="19"/>
    <n v="12"/>
    <n v="5015"/>
    <n v="2.4"/>
    <n v="3.8"/>
    <n v="1.6"/>
  </r>
  <r>
    <x v="2"/>
    <x v="1"/>
    <x v="4"/>
    <n v="2724"/>
    <x v="1"/>
    <s v="Outpatient"/>
    <n v="17"/>
    <n v="8"/>
    <n v="5015"/>
    <n v="1.6"/>
    <n v="3.4"/>
    <n v="2.1"/>
  </r>
  <r>
    <x v="2"/>
    <x v="1"/>
    <x v="5"/>
    <n v="2720"/>
    <x v="0"/>
    <s v="Outpatient"/>
    <n v="13"/>
    <n v="8"/>
    <n v="4209"/>
    <n v="1.9"/>
    <n v="3.1"/>
    <n v="1.6"/>
  </r>
  <r>
    <x v="2"/>
    <x v="1"/>
    <x v="5"/>
    <n v="2724"/>
    <x v="1"/>
    <s v="Outpatient"/>
    <n v="8"/>
    <n v="3"/>
    <n v="4209"/>
    <n v="0.7"/>
    <n v="1.9"/>
    <n v="2.7"/>
  </r>
  <r>
    <x v="2"/>
    <x v="1"/>
    <x v="0"/>
    <n v="2720"/>
    <x v="0"/>
    <s v="Outpatient"/>
    <n v="19"/>
    <n v="4"/>
    <n v="4899"/>
    <n v="0.8"/>
    <n v="3.9"/>
    <n v="4.8"/>
  </r>
  <r>
    <x v="2"/>
    <x v="1"/>
    <x v="0"/>
    <n v="2721"/>
    <x v="2"/>
    <s v="Outpatient"/>
    <n v="1"/>
    <n v="1"/>
    <n v="4899"/>
    <n v="0.2"/>
    <n v="0.2"/>
    <n v="1"/>
  </r>
  <r>
    <x v="2"/>
    <x v="1"/>
    <x v="0"/>
    <n v="2724"/>
    <x v="1"/>
    <s v="Outpatient"/>
    <n v="6"/>
    <n v="3"/>
    <n v="4899"/>
    <n v="0.6"/>
    <n v="1.2"/>
    <n v="2"/>
  </r>
  <r>
    <x v="2"/>
    <x v="1"/>
    <x v="1"/>
    <n v="2720"/>
    <x v="0"/>
    <s v="Outpatient"/>
    <n v="11"/>
    <n v="5"/>
    <n v="4934"/>
    <n v="1"/>
    <n v="2.2000000000000002"/>
    <n v="2.2000000000000002"/>
  </r>
  <r>
    <x v="2"/>
    <x v="1"/>
    <x v="1"/>
    <n v="2721"/>
    <x v="2"/>
    <s v="Outpatient"/>
    <n v="2"/>
    <n v="2"/>
    <n v="4934"/>
    <n v="0.4"/>
    <n v="0.4"/>
    <n v="1"/>
  </r>
  <r>
    <x v="2"/>
    <x v="1"/>
    <x v="1"/>
    <n v="2724"/>
    <x v="1"/>
    <s v="Outpatient"/>
    <n v="4"/>
    <n v="4"/>
    <n v="4934"/>
    <n v="0.8"/>
    <n v="0.8"/>
    <n v="1"/>
  </r>
  <r>
    <x v="2"/>
    <x v="1"/>
    <x v="2"/>
    <n v="2720"/>
    <x v="0"/>
    <s v="Outpatient"/>
    <n v="12"/>
    <n v="6"/>
    <n v="5184"/>
    <n v="1.2"/>
    <n v="2.2999999999999998"/>
    <n v="2"/>
  </r>
  <r>
    <x v="2"/>
    <x v="1"/>
    <x v="2"/>
    <n v="2724"/>
    <x v="1"/>
    <s v="Outpatient"/>
    <n v="9"/>
    <n v="5"/>
    <n v="5184"/>
    <n v="1"/>
    <n v="1.7"/>
    <n v="1.8"/>
  </r>
  <r>
    <x v="3"/>
    <x v="0"/>
    <x v="7"/>
    <n v="2720"/>
    <x v="0"/>
    <s v="Outpatient"/>
    <n v="9"/>
    <n v="8"/>
    <n v="6740"/>
    <n v="1.2"/>
    <n v="1.3"/>
    <n v="1.1000000000000001"/>
  </r>
  <r>
    <x v="3"/>
    <x v="0"/>
    <x v="7"/>
    <n v="2722"/>
    <x v="3"/>
    <s v="Outpatient"/>
    <n v="1"/>
    <n v="1"/>
    <n v="6740"/>
    <n v="0.1"/>
    <n v="0.1"/>
    <n v="1"/>
  </r>
  <r>
    <x v="3"/>
    <x v="0"/>
    <x v="7"/>
    <n v="2724"/>
    <x v="1"/>
    <s v="Outpatient"/>
    <n v="7"/>
    <n v="6"/>
    <n v="6740"/>
    <n v="0.9"/>
    <n v="1"/>
    <n v="1.2"/>
  </r>
  <r>
    <x v="3"/>
    <x v="0"/>
    <x v="8"/>
    <n v="2720"/>
    <x v="0"/>
    <s v="Outpatient"/>
    <n v="10"/>
    <n v="10"/>
    <n v="6427"/>
    <n v="1.6"/>
    <n v="1.6"/>
    <n v="1"/>
  </r>
  <r>
    <x v="3"/>
    <x v="0"/>
    <x v="8"/>
    <n v="2721"/>
    <x v="2"/>
    <s v="Outpatient"/>
    <n v="1"/>
    <n v="1"/>
    <n v="6427"/>
    <n v="0.2"/>
    <n v="0.2"/>
    <n v="1"/>
  </r>
  <r>
    <x v="3"/>
    <x v="0"/>
    <x v="8"/>
    <n v="2724"/>
    <x v="1"/>
    <s v="Outpatient"/>
    <n v="11"/>
    <n v="9"/>
    <n v="6427"/>
    <n v="1.4"/>
    <n v="1.7"/>
    <n v="1.2"/>
  </r>
  <r>
    <x v="3"/>
    <x v="0"/>
    <x v="9"/>
    <n v="2720"/>
    <x v="0"/>
    <s v="Outpatient"/>
    <n v="12"/>
    <n v="11"/>
    <n v="6173"/>
    <n v="1.8"/>
    <n v="1.9"/>
    <n v="1.1000000000000001"/>
  </r>
  <r>
    <x v="3"/>
    <x v="0"/>
    <x v="9"/>
    <n v="2724"/>
    <x v="1"/>
    <s v="Outpatient"/>
    <n v="5"/>
    <n v="5"/>
    <n v="6173"/>
    <n v="0.8"/>
    <n v="0.8"/>
    <n v="1"/>
  </r>
  <r>
    <x v="3"/>
    <x v="0"/>
    <x v="10"/>
    <n v="2720"/>
    <x v="0"/>
    <s v="Outpatient"/>
    <n v="24"/>
    <n v="19"/>
    <n v="6312"/>
    <n v="3"/>
    <n v="3.8"/>
    <n v="1.3"/>
  </r>
  <r>
    <x v="3"/>
    <x v="0"/>
    <x v="10"/>
    <n v="2722"/>
    <x v="3"/>
    <s v="Outpatient"/>
    <n v="1"/>
    <n v="1"/>
    <n v="6312"/>
    <n v="0.2"/>
    <n v="0.2"/>
    <n v="1"/>
  </r>
  <r>
    <x v="3"/>
    <x v="0"/>
    <x v="10"/>
    <n v="2724"/>
    <x v="1"/>
    <s v="Outpatient"/>
    <n v="19"/>
    <n v="13"/>
    <n v="6312"/>
    <n v="2.1"/>
    <n v="3"/>
    <n v="1.5"/>
  </r>
  <r>
    <x v="3"/>
    <x v="0"/>
    <x v="3"/>
    <n v="2720"/>
    <x v="0"/>
    <s v="Outpatient"/>
    <n v="39"/>
    <n v="19"/>
    <n v="6381"/>
    <n v="3"/>
    <n v="6.1"/>
    <n v="2.1"/>
  </r>
  <r>
    <x v="3"/>
    <x v="0"/>
    <x v="3"/>
    <n v="2722"/>
    <x v="3"/>
    <s v="Outpatient"/>
    <n v="5"/>
    <n v="4"/>
    <n v="6381"/>
    <n v="0.6"/>
    <n v="0.8"/>
    <n v="1.2"/>
  </r>
  <r>
    <x v="3"/>
    <x v="0"/>
    <x v="3"/>
    <n v="2724"/>
    <x v="1"/>
    <s v="Outpatient"/>
    <n v="49"/>
    <n v="16"/>
    <n v="6381"/>
    <n v="2.5"/>
    <n v="7.7"/>
    <n v="3.1"/>
  </r>
  <r>
    <x v="3"/>
    <x v="0"/>
    <x v="4"/>
    <n v="2720"/>
    <x v="0"/>
    <s v="Outpatient"/>
    <n v="55"/>
    <n v="27"/>
    <n v="5655"/>
    <n v="4.8"/>
    <n v="9.6999999999999993"/>
    <n v="2"/>
  </r>
  <r>
    <x v="3"/>
    <x v="0"/>
    <x v="4"/>
    <n v="2721"/>
    <x v="2"/>
    <s v="Outpatient"/>
    <n v="1"/>
    <n v="1"/>
    <n v="5655"/>
    <n v="0.2"/>
    <n v="0.2"/>
    <n v="1"/>
  </r>
  <r>
    <x v="3"/>
    <x v="0"/>
    <x v="4"/>
    <n v="2724"/>
    <x v="1"/>
    <s v="Outpatient"/>
    <n v="41"/>
    <n v="22"/>
    <n v="5655"/>
    <n v="3.9"/>
    <n v="7.3"/>
    <n v="1.9"/>
  </r>
  <r>
    <x v="3"/>
    <x v="0"/>
    <x v="5"/>
    <n v="2720"/>
    <x v="0"/>
    <s v="Outpatient"/>
    <n v="22"/>
    <n v="19"/>
    <n v="4858"/>
    <n v="3.9"/>
    <n v="4.5"/>
    <n v="1.2"/>
  </r>
  <r>
    <x v="3"/>
    <x v="0"/>
    <x v="5"/>
    <n v="2721"/>
    <x v="2"/>
    <s v="Outpatient"/>
    <n v="3"/>
    <n v="2"/>
    <n v="4858"/>
    <n v="0.4"/>
    <n v="0.6"/>
    <n v="1.5"/>
  </r>
  <r>
    <x v="3"/>
    <x v="0"/>
    <x v="5"/>
    <n v="2724"/>
    <x v="1"/>
    <s v="Outpatient"/>
    <n v="10"/>
    <n v="9"/>
    <n v="4858"/>
    <n v="1.9"/>
    <n v="2.1"/>
    <n v="1.1000000000000001"/>
  </r>
  <r>
    <x v="3"/>
    <x v="0"/>
    <x v="0"/>
    <n v="2720"/>
    <x v="0"/>
    <s v="Outpatient"/>
    <n v="17"/>
    <n v="12"/>
    <n v="5623"/>
    <n v="2.1"/>
    <n v="3"/>
    <n v="1.4"/>
  </r>
  <r>
    <x v="3"/>
    <x v="0"/>
    <x v="0"/>
    <n v="2724"/>
    <x v="1"/>
    <s v="Outpatient"/>
    <n v="10"/>
    <n v="7"/>
    <n v="5623"/>
    <n v="1.2"/>
    <n v="1.8"/>
    <n v="1.4"/>
  </r>
  <r>
    <x v="3"/>
    <x v="0"/>
    <x v="1"/>
    <n v="2720"/>
    <x v="0"/>
    <s v="Outpatient"/>
    <n v="25"/>
    <n v="19"/>
    <n v="5628"/>
    <n v="3.4"/>
    <n v="4.4000000000000004"/>
    <n v="1.3"/>
  </r>
  <r>
    <x v="3"/>
    <x v="0"/>
    <x v="1"/>
    <n v="2721"/>
    <x v="2"/>
    <s v="Outpatient"/>
    <n v="1"/>
    <n v="1"/>
    <n v="5628"/>
    <n v="0.2"/>
    <n v="0.2"/>
    <n v="1"/>
  </r>
  <r>
    <x v="3"/>
    <x v="0"/>
    <x v="1"/>
    <n v="2722"/>
    <x v="3"/>
    <s v="Outpatient"/>
    <n v="2"/>
    <n v="2"/>
    <n v="5628"/>
    <n v="0.4"/>
    <n v="0.4"/>
    <n v="1"/>
  </r>
  <r>
    <x v="3"/>
    <x v="0"/>
    <x v="1"/>
    <n v="2724"/>
    <x v="1"/>
    <s v="Outpatient"/>
    <n v="16"/>
    <n v="11"/>
    <n v="5628"/>
    <n v="2"/>
    <n v="2.8"/>
    <n v="1.5"/>
  </r>
  <r>
    <x v="3"/>
    <x v="0"/>
    <x v="2"/>
    <n v="2720"/>
    <x v="0"/>
    <s v="Outpatient"/>
    <n v="32"/>
    <n v="15"/>
    <n v="5959"/>
    <n v="2.5"/>
    <n v="5.4"/>
    <n v="2.1"/>
  </r>
  <r>
    <x v="3"/>
    <x v="0"/>
    <x v="2"/>
    <n v="2721"/>
    <x v="2"/>
    <s v="Outpatient"/>
    <n v="5"/>
    <n v="3"/>
    <n v="5959"/>
    <n v="0.5"/>
    <n v="0.8"/>
    <n v="1.7"/>
  </r>
  <r>
    <x v="3"/>
    <x v="0"/>
    <x v="2"/>
    <n v="2724"/>
    <x v="1"/>
    <s v="Outpatient"/>
    <n v="6"/>
    <n v="4"/>
    <n v="5959"/>
    <n v="0.7"/>
    <n v="1"/>
    <n v="1.5"/>
  </r>
  <r>
    <x v="3"/>
    <x v="1"/>
    <x v="7"/>
    <n v="2720"/>
    <x v="0"/>
    <s v="Outpatient"/>
    <n v="5"/>
    <n v="4"/>
    <n v="6991"/>
    <n v="0.6"/>
    <n v="0.7"/>
    <n v="1.2"/>
  </r>
  <r>
    <x v="3"/>
    <x v="1"/>
    <x v="7"/>
    <n v="2723"/>
    <x v="4"/>
    <s v="Outpatient"/>
    <n v="1"/>
    <n v="1"/>
    <n v="6991"/>
    <n v="0.1"/>
    <n v="0.1"/>
    <n v="1"/>
  </r>
  <r>
    <x v="3"/>
    <x v="1"/>
    <x v="7"/>
    <n v="2724"/>
    <x v="1"/>
    <s v="Outpatient"/>
    <n v="5"/>
    <n v="3"/>
    <n v="6991"/>
    <n v="0.4"/>
    <n v="0.7"/>
    <n v="1.7"/>
  </r>
  <r>
    <x v="3"/>
    <x v="1"/>
    <x v="8"/>
    <n v="2720"/>
    <x v="0"/>
    <s v="Outpatient"/>
    <n v="6"/>
    <n v="6"/>
    <n v="6752"/>
    <n v="0.9"/>
    <n v="0.9"/>
    <n v="1"/>
  </r>
  <r>
    <x v="3"/>
    <x v="1"/>
    <x v="8"/>
    <n v="2721"/>
    <x v="2"/>
    <s v="Outpatient"/>
    <n v="1"/>
    <n v="1"/>
    <n v="6752"/>
    <n v="0.1"/>
    <n v="0.1"/>
    <n v="1"/>
  </r>
  <r>
    <x v="3"/>
    <x v="1"/>
    <x v="8"/>
    <n v="2724"/>
    <x v="1"/>
    <s v="Outpatient"/>
    <n v="3"/>
    <n v="3"/>
    <n v="6752"/>
    <n v="0.4"/>
    <n v="0.4"/>
    <n v="1"/>
  </r>
  <r>
    <x v="3"/>
    <x v="1"/>
    <x v="9"/>
    <n v="2720"/>
    <x v="0"/>
    <s v="Outpatient"/>
    <n v="30"/>
    <n v="25"/>
    <n v="6660"/>
    <n v="3.8"/>
    <n v="4.5"/>
    <n v="1.2"/>
  </r>
  <r>
    <x v="3"/>
    <x v="1"/>
    <x v="9"/>
    <n v="2721"/>
    <x v="2"/>
    <s v="Outpatient"/>
    <n v="1"/>
    <n v="1"/>
    <n v="6660"/>
    <n v="0.2"/>
    <n v="0.2"/>
    <n v="1"/>
  </r>
  <r>
    <x v="3"/>
    <x v="1"/>
    <x v="9"/>
    <n v="2724"/>
    <x v="1"/>
    <s v="Outpatient"/>
    <n v="12"/>
    <n v="10"/>
    <n v="6660"/>
    <n v="1.5"/>
    <n v="1.8"/>
    <n v="1.2"/>
  </r>
  <r>
    <x v="3"/>
    <x v="1"/>
    <x v="10"/>
    <n v="2720"/>
    <x v="0"/>
    <s v="Outpatient"/>
    <n v="25"/>
    <n v="20"/>
    <n v="6819"/>
    <n v="2.9"/>
    <n v="3.7"/>
    <n v="1.2"/>
  </r>
  <r>
    <x v="3"/>
    <x v="1"/>
    <x v="10"/>
    <n v="2722"/>
    <x v="3"/>
    <s v="Outpatient"/>
    <n v="3"/>
    <n v="3"/>
    <n v="6819"/>
    <n v="0.4"/>
    <n v="0.4"/>
    <n v="1"/>
  </r>
  <r>
    <x v="3"/>
    <x v="1"/>
    <x v="10"/>
    <n v="2724"/>
    <x v="1"/>
    <s v="Outpatient"/>
    <n v="37"/>
    <n v="25"/>
    <n v="6819"/>
    <n v="3.7"/>
    <n v="5.4"/>
    <n v="1.5"/>
  </r>
  <r>
    <x v="3"/>
    <x v="1"/>
    <x v="3"/>
    <n v="2720"/>
    <x v="0"/>
    <s v="Outpatient"/>
    <n v="56"/>
    <n v="31"/>
    <n v="6807"/>
    <n v="4.5999999999999996"/>
    <n v="8.1999999999999993"/>
    <n v="1.8"/>
  </r>
  <r>
    <x v="3"/>
    <x v="1"/>
    <x v="3"/>
    <n v="2722"/>
    <x v="3"/>
    <s v="Outpatient"/>
    <n v="2"/>
    <n v="2"/>
    <n v="6807"/>
    <n v="0.3"/>
    <n v="0.3"/>
    <n v="1"/>
  </r>
  <r>
    <x v="3"/>
    <x v="1"/>
    <x v="3"/>
    <n v="2724"/>
    <x v="1"/>
    <s v="Outpatient"/>
    <n v="21"/>
    <n v="11"/>
    <n v="6807"/>
    <n v="1.6"/>
    <n v="3.1"/>
    <n v="1.9"/>
  </r>
  <r>
    <x v="3"/>
    <x v="1"/>
    <x v="4"/>
    <n v="2720"/>
    <x v="0"/>
    <s v="Outpatient"/>
    <n v="48"/>
    <n v="33"/>
    <n v="6078"/>
    <n v="5.4"/>
    <n v="7.9"/>
    <n v="1.5"/>
  </r>
  <r>
    <x v="3"/>
    <x v="1"/>
    <x v="4"/>
    <n v="2724"/>
    <x v="1"/>
    <s v="Outpatient"/>
    <n v="27"/>
    <n v="17"/>
    <n v="6078"/>
    <n v="2.8"/>
    <n v="4.4000000000000004"/>
    <n v="1.6"/>
  </r>
  <r>
    <x v="3"/>
    <x v="1"/>
    <x v="5"/>
    <n v="2720"/>
    <x v="0"/>
    <s v="Outpatient"/>
    <n v="31"/>
    <n v="22"/>
    <n v="5187"/>
    <n v="4.2"/>
    <n v="6"/>
    <n v="1.4"/>
  </r>
  <r>
    <x v="3"/>
    <x v="1"/>
    <x v="5"/>
    <n v="2724"/>
    <x v="1"/>
    <s v="Outpatient"/>
    <n v="22"/>
    <n v="16"/>
    <n v="5187"/>
    <n v="3.1"/>
    <n v="4.2"/>
    <n v="1.4"/>
  </r>
  <r>
    <x v="3"/>
    <x v="1"/>
    <x v="0"/>
    <n v="2720"/>
    <x v="0"/>
    <s v="Outpatient"/>
    <n v="36"/>
    <n v="17"/>
    <n v="5739"/>
    <n v="3"/>
    <n v="6.3"/>
    <n v="2.1"/>
  </r>
  <r>
    <x v="3"/>
    <x v="1"/>
    <x v="0"/>
    <n v="2722"/>
    <x v="3"/>
    <s v="Outpatient"/>
    <n v="1"/>
    <n v="1"/>
    <n v="5739"/>
    <n v="0.2"/>
    <n v="0.2"/>
    <n v="1"/>
  </r>
  <r>
    <x v="3"/>
    <x v="1"/>
    <x v="0"/>
    <n v="2724"/>
    <x v="1"/>
    <s v="Outpatient"/>
    <n v="14"/>
    <n v="11"/>
    <n v="5739"/>
    <n v="1.9"/>
    <n v="2.4"/>
    <n v="1.3"/>
  </r>
  <r>
    <x v="3"/>
    <x v="1"/>
    <x v="1"/>
    <n v="2720"/>
    <x v="0"/>
    <s v="Outpatient"/>
    <n v="44"/>
    <n v="20"/>
    <n v="5675"/>
    <n v="3.5"/>
    <n v="7.8"/>
    <n v="2.2000000000000002"/>
  </r>
  <r>
    <x v="3"/>
    <x v="1"/>
    <x v="1"/>
    <n v="2721"/>
    <x v="2"/>
    <s v="Outpatient"/>
    <n v="1"/>
    <n v="1"/>
    <n v="5675"/>
    <n v="0.2"/>
    <n v="0.2"/>
    <n v="1"/>
  </r>
  <r>
    <x v="3"/>
    <x v="1"/>
    <x v="1"/>
    <n v="2724"/>
    <x v="1"/>
    <s v="Outpatient"/>
    <n v="9"/>
    <n v="6"/>
    <n v="5675"/>
    <n v="1.1000000000000001"/>
    <n v="1.6"/>
    <n v="1.5"/>
  </r>
  <r>
    <x v="3"/>
    <x v="1"/>
    <x v="2"/>
    <n v="2720"/>
    <x v="0"/>
    <s v="Outpatient"/>
    <n v="43"/>
    <n v="17"/>
    <n v="6166"/>
    <n v="2.8"/>
    <n v="7"/>
    <n v="2.5"/>
  </r>
  <r>
    <x v="3"/>
    <x v="1"/>
    <x v="2"/>
    <n v="2722"/>
    <x v="3"/>
    <s v="Outpatient"/>
    <n v="2"/>
    <n v="1"/>
    <n v="6166"/>
    <n v="0.2"/>
    <n v="0.3"/>
    <n v="2"/>
  </r>
  <r>
    <x v="3"/>
    <x v="1"/>
    <x v="2"/>
    <n v="2724"/>
    <x v="1"/>
    <s v="Outpatient"/>
    <n v="39"/>
    <n v="13"/>
    <n v="6166"/>
    <n v="2.1"/>
    <n v="6.3"/>
    <n v="3"/>
  </r>
  <r>
    <x v="4"/>
    <x v="0"/>
    <x v="7"/>
    <n v="2720"/>
    <x v="0"/>
    <s v="Outpatient"/>
    <n v="8"/>
    <n v="7"/>
    <n v="4871"/>
    <n v="1.4"/>
    <n v="1.6"/>
    <n v="1.1000000000000001"/>
  </r>
  <r>
    <x v="4"/>
    <x v="0"/>
    <x v="7"/>
    <n v="2722"/>
    <x v="3"/>
    <s v="Outpatient"/>
    <n v="1"/>
    <n v="1"/>
    <n v="4871"/>
    <n v="0.2"/>
    <n v="0.2"/>
    <n v="1"/>
  </r>
  <r>
    <x v="4"/>
    <x v="0"/>
    <x v="7"/>
    <n v="2724"/>
    <x v="1"/>
    <s v="Outpatient"/>
    <n v="10"/>
    <n v="9"/>
    <n v="4871"/>
    <n v="1.8"/>
    <n v="2.1"/>
    <n v="1.1000000000000001"/>
  </r>
  <r>
    <x v="4"/>
    <x v="0"/>
    <x v="8"/>
    <n v="2720"/>
    <x v="0"/>
    <s v="Outpatient"/>
    <n v="20"/>
    <n v="16"/>
    <n v="4835"/>
    <n v="3.3"/>
    <n v="4.0999999999999996"/>
    <n v="1.2"/>
  </r>
  <r>
    <x v="4"/>
    <x v="0"/>
    <x v="8"/>
    <n v="2724"/>
    <x v="1"/>
    <s v="Outpatient"/>
    <n v="18"/>
    <n v="12"/>
    <n v="4835"/>
    <n v="2.5"/>
    <n v="3.7"/>
    <n v="1.5"/>
  </r>
  <r>
    <x v="4"/>
    <x v="0"/>
    <x v="9"/>
    <n v="2720"/>
    <x v="0"/>
    <s v="Outpatient"/>
    <n v="21"/>
    <n v="19"/>
    <n v="4813"/>
    <n v="3.9"/>
    <n v="4.4000000000000004"/>
    <n v="1.1000000000000001"/>
  </r>
  <r>
    <x v="4"/>
    <x v="0"/>
    <x v="9"/>
    <n v="2721"/>
    <x v="2"/>
    <s v="Outpatient"/>
    <n v="2"/>
    <n v="2"/>
    <n v="4813"/>
    <n v="0.4"/>
    <n v="0.4"/>
    <n v="1"/>
  </r>
  <r>
    <x v="4"/>
    <x v="0"/>
    <x v="9"/>
    <n v="2722"/>
    <x v="3"/>
    <s v="Outpatient"/>
    <n v="1"/>
    <n v="1"/>
    <n v="4813"/>
    <n v="0.2"/>
    <n v="0.2"/>
    <n v="1"/>
  </r>
  <r>
    <x v="4"/>
    <x v="0"/>
    <x v="9"/>
    <n v="2724"/>
    <x v="1"/>
    <s v="Outpatient"/>
    <n v="17"/>
    <n v="14"/>
    <n v="4813"/>
    <n v="2.9"/>
    <n v="3.5"/>
    <n v="1.2"/>
  </r>
  <r>
    <x v="4"/>
    <x v="0"/>
    <x v="10"/>
    <n v="2720"/>
    <x v="0"/>
    <s v="Outpatient"/>
    <n v="17"/>
    <n v="14"/>
    <n v="5034"/>
    <n v="2.8"/>
    <n v="3.4"/>
    <n v="1.2"/>
  </r>
  <r>
    <x v="4"/>
    <x v="0"/>
    <x v="10"/>
    <n v="2721"/>
    <x v="2"/>
    <s v="Outpatient"/>
    <n v="1"/>
    <n v="1"/>
    <n v="5034"/>
    <n v="0.2"/>
    <n v="0.2"/>
    <n v="1"/>
  </r>
  <r>
    <x v="4"/>
    <x v="0"/>
    <x v="10"/>
    <n v="2722"/>
    <x v="3"/>
    <s v="Outpatient"/>
    <n v="2"/>
    <n v="2"/>
    <n v="5034"/>
    <n v="0.4"/>
    <n v="0.4"/>
    <n v="1"/>
  </r>
  <r>
    <x v="4"/>
    <x v="0"/>
    <x v="10"/>
    <n v="2724"/>
    <x v="1"/>
    <s v="Outpatient"/>
    <n v="21"/>
    <n v="16"/>
    <n v="5034"/>
    <n v="3.2"/>
    <n v="4.2"/>
    <n v="1.3"/>
  </r>
  <r>
    <x v="4"/>
    <x v="0"/>
    <x v="3"/>
    <n v="2720"/>
    <x v="0"/>
    <s v="Outpatient"/>
    <n v="46"/>
    <n v="26"/>
    <n v="5229"/>
    <n v="5"/>
    <n v="8.8000000000000007"/>
    <n v="1.8"/>
  </r>
  <r>
    <x v="4"/>
    <x v="0"/>
    <x v="3"/>
    <n v="2722"/>
    <x v="3"/>
    <s v="Outpatient"/>
    <n v="4"/>
    <n v="3"/>
    <n v="5229"/>
    <n v="0.6"/>
    <n v="0.8"/>
    <n v="1.3"/>
  </r>
  <r>
    <x v="4"/>
    <x v="0"/>
    <x v="3"/>
    <n v="2724"/>
    <x v="1"/>
    <s v="Outpatient"/>
    <n v="62"/>
    <n v="25"/>
    <n v="5229"/>
    <n v="4.8"/>
    <n v="11.9"/>
    <n v="2.5"/>
  </r>
  <r>
    <x v="4"/>
    <x v="0"/>
    <x v="4"/>
    <n v="2720"/>
    <x v="0"/>
    <s v="Outpatient"/>
    <n v="73"/>
    <n v="42"/>
    <n v="4786"/>
    <n v="8.8000000000000007"/>
    <n v="15.3"/>
    <n v="1.7"/>
  </r>
  <r>
    <x v="4"/>
    <x v="0"/>
    <x v="4"/>
    <n v="2721"/>
    <x v="2"/>
    <s v="Outpatient"/>
    <n v="2"/>
    <n v="1"/>
    <n v="4786"/>
    <n v="0.2"/>
    <n v="0.4"/>
    <n v="2"/>
  </r>
  <r>
    <x v="4"/>
    <x v="0"/>
    <x v="4"/>
    <n v="2722"/>
    <x v="3"/>
    <s v="Outpatient"/>
    <n v="1"/>
    <n v="1"/>
    <n v="4786"/>
    <n v="0.2"/>
    <n v="0.2"/>
    <n v="1"/>
  </r>
  <r>
    <x v="4"/>
    <x v="0"/>
    <x v="4"/>
    <n v="2724"/>
    <x v="1"/>
    <s v="Outpatient"/>
    <n v="52"/>
    <n v="36"/>
    <n v="4786"/>
    <n v="7.5"/>
    <n v="10.9"/>
    <n v="1.4"/>
  </r>
  <r>
    <x v="4"/>
    <x v="0"/>
    <x v="5"/>
    <n v="2720"/>
    <x v="0"/>
    <s v="Outpatient"/>
    <n v="27"/>
    <n v="24"/>
    <n v="4251"/>
    <n v="5.6"/>
    <n v="6.4"/>
    <n v="1.1000000000000001"/>
  </r>
  <r>
    <x v="4"/>
    <x v="0"/>
    <x v="5"/>
    <n v="2721"/>
    <x v="2"/>
    <s v="Outpatient"/>
    <n v="1"/>
    <n v="1"/>
    <n v="4251"/>
    <n v="0.2"/>
    <n v="0.2"/>
    <n v="1"/>
  </r>
  <r>
    <x v="4"/>
    <x v="0"/>
    <x v="5"/>
    <n v="2722"/>
    <x v="3"/>
    <s v="Outpatient"/>
    <n v="1"/>
    <n v="1"/>
    <n v="4251"/>
    <n v="0.2"/>
    <n v="0.2"/>
    <n v="1"/>
  </r>
  <r>
    <x v="4"/>
    <x v="0"/>
    <x v="5"/>
    <n v="2724"/>
    <x v="1"/>
    <s v="Outpatient"/>
    <n v="32"/>
    <n v="26"/>
    <n v="4251"/>
    <n v="6.1"/>
    <n v="7.5"/>
    <n v="1.2"/>
  </r>
  <r>
    <x v="4"/>
    <x v="0"/>
    <x v="0"/>
    <n v="2720"/>
    <x v="0"/>
    <s v="Outpatient"/>
    <n v="20"/>
    <n v="16"/>
    <n v="4828"/>
    <n v="3.3"/>
    <n v="4.0999999999999996"/>
    <n v="1.2"/>
  </r>
  <r>
    <x v="4"/>
    <x v="0"/>
    <x v="0"/>
    <n v="2721"/>
    <x v="2"/>
    <s v="Outpatient"/>
    <n v="1"/>
    <n v="1"/>
    <n v="4828"/>
    <n v="0.2"/>
    <n v="0.2"/>
    <n v="1"/>
  </r>
  <r>
    <x v="4"/>
    <x v="0"/>
    <x v="0"/>
    <n v="2724"/>
    <x v="1"/>
    <s v="Outpatient"/>
    <n v="22"/>
    <n v="17"/>
    <n v="4828"/>
    <n v="3.5"/>
    <n v="4.5999999999999996"/>
    <n v="1.3"/>
  </r>
  <r>
    <x v="4"/>
    <x v="0"/>
    <x v="1"/>
    <n v="2720"/>
    <x v="0"/>
    <s v="Outpatient"/>
    <n v="16"/>
    <n v="14"/>
    <n v="4860"/>
    <n v="2.9"/>
    <n v="3.3"/>
    <n v="1.1000000000000001"/>
  </r>
  <r>
    <x v="4"/>
    <x v="0"/>
    <x v="1"/>
    <n v="2721"/>
    <x v="2"/>
    <s v="Outpatient"/>
    <n v="2"/>
    <n v="2"/>
    <n v="4860"/>
    <n v="0.4"/>
    <n v="0.4"/>
    <n v="1"/>
  </r>
  <r>
    <x v="4"/>
    <x v="0"/>
    <x v="1"/>
    <n v="2724"/>
    <x v="1"/>
    <s v="Outpatient"/>
    <n v="29"/>
    <n v="22"/>
    <n v="4860"/>
    <n v="4.5"/>
    <n v="6"/>
    <n v="1.3"/>
  </r>
  <r>
    <x v="4"/>
    <x v="0"/>
    <x v="2"/>
    <n v="2720"/>
    <x v="0"/>
    <s v="Outpatient"/>
    <n v="35"/>
    <n v="20"/>
    <n v="5252"/>
    <n v="3.8"/>
    <n v="6.7"/>
    <n v="1.8"/>
  </r>
  <r>
    <x v="4"/>
    <x v="0"/>
    <x v="2"/>
    <n v="2721"/>
    <x v="2"/>
    <s v="Outpatient"/>
    <n v="8"/>
    <n v="2"/>
    <n v="5252"/>
    <n v="0.4"/>
    <n v="1.5"/>
    <n v="4"/>
  </r>
  <r>
    <x v="4"/>
    <x v="0"/>
    <x v="2"/>
    <n v="2722"/>
    <x v="3"/>
    <s v="Outpatient"/>
    <n v="2"/>
    <n v="1"/>
    <n v="5252"/>
    <n v="0.2"/>
    <n v="0.4"/>
    <n v="2"/>
  </r>
  <r>
    <x v="4"/>
    <x v="0"/>
    <x v="2"/>
    <n v="2724"/>
    <x v="1"/>
    <s v="Outpatient"/>
    <n v="39"/>
    <n v="17"/>
    <n v="5252"/>
    <n v="3.2"/>
    <n v="7.4"/>
    <n v="2.2999999999999998"/>
  </r>
  <r>
    <x v="4"/>
    <x v="1"/>
    <x v="7"/>
    <n v="2720"/>
    <x v="0"/>
    <s v="Outpatient"/>
    <n v="11"/>
    <n v="8"/>
    <n v="5312"/>
    <n v="1.5"/>
    <n v="2.1"/>
    <n v="1.4"/>
  </r>
  <r>
    <x v="4"/>
    <x v="1"/>
    <x v="7"/>
    <n v="2724"/>
    <x v="1"/>
    <s v="Outpatient"/>
    <n v="6"/>
    <n v="4"/>
    <n v="5312"/>
    <n v="0.8"/>
    <n v="1.1000000000000001"/>
    <n v="1.5"/>
  </r>
  <r>
    <x v="4"/>
    <x v="1"/>
    <x v="8"/>
    <n v="2720"/>
    <x v="0"/>
    <s v="Outpatient"/>
    <n v="14"/>
    <n v="14"/>
    <n v="5062"/>
    <n v="2.8"/>
    <n v="2.8"/>
    <n v="1"/>
  </r>
  <r>
    <x v="4"/>
    <x v="1"/>
    <x v="8"/>
    <n v="2722"/>
    <x v="3"/>
    <s v="Outpatient"/>
    <n v="1"/>
    <n v="1"/>
    <n v="5062"/>
    <n v="0.2"/>
    <n v="0.2"/>
    <n v="1"/>
  </r>
  <r>
    <x v="4"/>
    <x v="1"/>
    <x v="8"/>
    <n v="2724"/>
    <x v="1"/>
    <s v="Outpatient"/>
    <n v="20"/>
    <n v="15"/>
    <n v="5062"/>
    <n v="3"/>
    <n v="4"/>
    <n v="1.3"/>
  </r>
  <r>
    <x v="4"/>
    <x v="1"/>
    <x v="9"/>
    <n v="2720"/>
    <x v="0"/>
    <s v="Outpatient"/>
    <n v="19"/>
    <n v="17"/>
    <n v="4954"/>
    <n v="3.4"/>
    <n v="3.8"/>
    <n v="1.1000000000000001"/>
  </r>
  <r>
    <x v="4"/>
    <x v="1"/>
    <x v="9"/>
    <n v="2724"/>
    <x v="1"/>
    <s v="Outpatient"/>
    <n v="23"/>
    <n v="19"/>
    <n v="4954"/>
    <n v="3.8"/>
    <n v="4.5999999999999996"/>
    <n v="1.2"/>
  </r>
  <r>
    <x v="4"/>
    <x v="1"/>
    <x v="10"/>
    <n v="2720"/>
    <x v="0"/>
    <s v="Outpatient"/>
    <n v="24"/>
    <n v="22"/>
    <n v="5155"/>
    <n v="4.3"/>
    <n v="4.7"/>
    <n v="1.1000000000000001"/>
  </r>
  <r>
    <x v="4"/>
    <x v="1"/>
    <x v="10"/>
    <n v="2722"/>
    <x v="3"/>
    <s v="Outpatient"/>
    <n v="3"/>
    <n v="3"/>
    <n v="5155"/>
    <n v="0.6"/>
    <n v="0.6"/>
    <n v="1"/>
  </r>
  <r>
    <x v="4"/>
    <x v="1"/>
    <x v="10"/>
    <n v="2724"/>
    <x v="1"/>
    <s v="Outpatient"/>
    <n v="29"/>
    <n v="25"/>
    <n v="5155"/>
    <n v="4.8"/>
    <n v="5.6"/>
    <n v="1.2"/>
  </r>
  <r>
    <x v="4"/>
    <x v="1"/>
    <x v="3"/>
    <n v="2720"/>
    <x v="0"/>
    <s v="Outpatient"/>
    <n v="58"/>
    <n v="33"/>
    <n v="5301"/>
    <n v="6.2"/>
    <n v="10.9"/>
    <n v="1.8"/>
  </r>
  <r>
    <x v="4"/>
    <x v="1"/>
    <x v="3"/>
    <n v="2721"/>
    <x v="2"/>
    <s v="Outpatient"/>
    <n v="4"/>
    <n v="1"/>
    <n v="5301"/>
    <n v="0.2"/>
    <n v="0.8"/>
    <n v="4"/>
  </r>
  <r>
    <x v="4"/>
    <x v="1"/>
    <x v="3"/>
    <n v="2722"/>
    <x v="3"/>
    <s v="Outpatient"/>
    <n v="4"/>
    <n v="2"/>
    <n v="5301"/>
    <n v="0.4"/>
    <n v="0.8"/>
    <n v="2"/>
  </r>
  <r>
    <x v="4"/>
    <x v="1"/>
    <x v="3"/>
    <n v="2724"/>
    <x v="1"/>
    <s v="Outpatient"/>
    <n v="54"/>
    <n v="22"/>
    <n v="5301"/>
    <n v="4.2"/>
    <n v="10.199999999999999"/>
    <n v="2.5"/>
  </r>
  <r>
    <x v="4"/>
    <x v="1"/>
    <x v="4"/>
    <n v="2720"/>
    <x v="0"/>
    <s v="Outpatient"/>
    <n v="50"/>
    <n v="35"/>
    <n v="4872"/>
    <n v="7.2"/>
    <n v="10.3"/>
    <n v="1.4"/>
  </r>
  <r>
    <x v="4"/>
    <x v="1"/>
    <x v="4"/>
    <n v="2721"/>
    <x v="2"/>
    <s v="Outpatient"/>
    <n v="3"/>
    <n v="2"/>
    <n v="4872"/>
    <n v="0.4"/>
    <n v="0.6"/>
    <n v="1.5"/>
  </r>
  <r>
    <x v="4"/>
    <x v="1"/>
    <x v="4"/>
    <n v="2722"/>
    <x v="3"/>
    <s v="Outpatient"/>
    <n v="2"/>
    <n v="1"/>
    <n v="4872"/>
    <n v="0.2"/>
    <n v="0.4"/>
    <n v="2"/>
  </r>
  <r>
    <x v="4"/>
    <x v="1"/>
    <x v="4"/>
    <n v="2724"/>
    <x v="1"/>
    <s v="Outpatient"/>
    <n v="82"/>
    <n v="41"/>
    <n v="4872"/>
    <n v="8.4"/>
    <n v="16.8"/>
    <n v="2"/>
  </r>
  <r>
    <x v="4"/>
    <x v="1"/>
    <x v="5"/>
    <n v="2720"/>
    <x v="0"/>
    <s v="Outpatient"/>
    <n v="39"/>
    <n v="33"/>
    <n v="4450"/>
    <n v="7.4"/>
    <n v="8.8000000000000007"/>
    <n v="1.2"/>
  </r>
  <r>
    <x v="4"/>
    <x v="1"/>
    <x v="5"/>
    <n v="2722"/>
    <x v="3"/>
    <s v="Outpatient"/>
    <n v="4"/>
    <n v="4"/>
    <n v="4450"/>
    <n v="0.9"/>
    <n v="0.9"/>
    <n v="1"/>
  </r>
  <r>
    <x v="4"/>
    <x v="1"/>
    <x v="5"/>
    <n v="2724"/>
    <x v="1"/>
    <s v="Outpatient"/>
    <n v="33"/>
    <n v="28"/>
    <n v="4450"/>
    <n v="6.3"/>
    <n v="7.4"/>
    <n v="1.2"/>
  </r>
  <r>
    <x v="4"/>
    <x v="1"/>
    <x v="0"/>
    <n v="2720"/>
    <x v="0"/>
    <s v="Outpatient"/>
    <n v="22"/>
    <n v="16"/>
    <n v="5118"/>
    <n v="3.1"/>
    <n v="4.3"/>
    <n v="1.4"/>
  </r>
  <r>
    <x v="4"/>
    <x v="1"/>
    <x v="0"/>
    <n v="2721"/>
    <x v="2"/>
    <s v="Outpatient"/>
    <n v="4"/>
    <n v="3"/>
    <n v="5118"/>
    <n v="0.6"/>
    <n v="0.8"/>
    <n v="1.3"/>
  </r>
  <r>
    <x v="4"/>
    <x v="1"/>
    <x v="0"/>
    <n v="2724"/>
    <x v="1"/>
    <s v="Outpatient"/>
    <n v="25"/>
    <n v="24"/>
    <n v="5118"/>
    <n v="4.7"/>
    <n v="4.9000000000000004"/>
    <n v="1"/>
  </r>
  <r>
    <x v="4"/>
    <x v="1"/>
    <x v="1"/>
    <n v="2720"/>
    <x v="0"/>
    <s v="Outpatient"/>
    <n v="12"/>
    <n v="10"/>
    <n v="5103"/>
    <n v="2"/>
    <n v="2.4"/>
    <n v="1.2"/>
  </r>
  <r>
    <x v="4"/>
    <x v="1"/>
    <x v="1"/>
    <n v="2721"/>
    <x v="2"/>
    <s v="Outpatient"/>
    <n v="2"/>
    <n v="2"/>
    <n v="5103"/>
    <n v="0.4"/>
    <n v="0.4"/>
    <n v="1"/>
  </r>
  <r>
    <x v="4"/>
    <x v="1"/>
    <x v="1"/>
    <n v="2722"/>
    <x v="3"/>
    <s v="Outpatient"/>
    <n v="1"/>
    <n v="1"/>
    <n v="5103"/>
    <n v="0.2"/>
    <n v="0.2"/>
    <n v="1"/>
  </r>
  <r>
    <x v="4"/>
    <x v="1"/>
    <x v="1"/>
    <n v="2724"/>
    <x v="1"/>
    <s v="Outpatient"/>
    <n v="34"/>
    <n v="19"/>
    <n v="5103"/>
    <n v="3.7"/>
    <n v="6.7"/>
    <n v="1.8"/>
  </r>
  <r>
    <x v="4"/>
    <x v="1"/>
    <x v="2"/>
    <n v="2720"/>
    <x v="0"/>
    <s v="Outpatient"/>
    <n v="47"/>
    <n v="23"/>
    <n v="5410"/>
    <n v="4.3"/>
    <n v="8.6999999999999993"/>
    <n v="2"/>
  </r>
  <r>
    <x v="4"/>
    <x v="1"/>
    <x v="2"/>
    <n v="2721"/>
    <x v="2"/>
    <s v="Outpatient"/>
    <n v="1"/>
    <n v="1"/>
    <n v="5410"/>
    <n v="0.2"/>
    <n v="0.2"/>
    <n v="1"/>
  </r>
  <r>
    <x v="4"/>
    <x v="1"/>
    <x v="2"/>
    <n v="2722"/>
    <x v="3"/>
    <s v="Outpatient"/>
    <n v="2"/>
    <n v="1"/>
    <n v="5410"/>
    <n v="0.2"/>
    <n v="0.4"/>
    <n v="2"/>
  </r>
  <r>
    <x v="4"/>
    <x v="1"/>
    <x v="2"/>
    <n v="2724"/>
    <x v="1"/>
    <s v="Outpatient"/>
    <n v="31"/>
    <n v="14"/>
    <n v="5410"/>
    <n v="2.6"/>
    <n v="5.7"/>
    <n v="2.2000000000000002"/>
  </r>
  <r>
    <x v="5"/>
    <x v="0"/>
    <x v="7"/>
    <n v="2720"/>
    <x v="0"/>
    <s v="Outpatient"/>
    <n v="9"/>
    <n v="6"/>
    <n v="2703"/>
    <n v="2.2000000000000002"/>
    <n v="3.3"/>
    <n v="1.5"/>
  </r>
  <r>
    <x v="5"/>
    <x v="0"/>
    <x v="7"/>
    <n v="2722"/>
    <x v="3"/>
    <s v="Outpatient"/>
    <n v="1"/>
    <n v="1"/>
    <n v="2703"/>
    <n v="0.4"/>
    <n v="0.4"/>
    <n v="1"/>
  </r>
  <r>
    <x v="5"/>
    <x v="0"/>
    <x v="7"/>
    <n v="2724"/>
    <x v="1"/>
    <s v="Outpatient"/>
    <n v="13"/>
    <n v="11"/>
    <n v="2703"/>
    <n v="4.0999999999999996"/>
    <n v="4.8"/>
    <n v="1.2"/>
  </r>
  <r>
    <x v="5"/>
    <x v="0"/>
    <x v="8"/>
    <n v="2720"/>
    <x v="0"/>
    <s v="Outpatient"/>
    <n v="16"/>
    <n v="11"/>
    <n v="2650"/>
    <n v="4.2"/>
    <n v="6"/>
    <n v="1.5"/>
  </r>
  <r>
    <x v="5"/>
    <x v="0"/>
    <x v="8"/>
    <n v="2724"/>
    <x v="1"/>
    <s v="Outpatient"/>
    <n v="21"/>
    <n v="15"/>
    <n v="2650"/>
    <n v="5.7"/>
    <n v="7.9"/>
    <n v="1.4"/>
  </r>
  <r>
    <x v="5"/>
    <x v="0"/>
    <x v="9"/>
    <n v="2720"/>
    <x v="0"/>
    <s v="Outpatient"/>
    <n v="22"/>
    <n v="19"/>
    <n v="2702"/>
    <n v="7"/>
    <n v="8.1"/>
    <n v="1.2"/>
  </r>
  <r>
    <x v="5"/>
    <x v="0"/>
    <x v="9"/>
    <n v="2722"/>
    <x v="3"/>
    <s v="Outpatient"/>
    <n v="2"/>
    <n v="2"/>
    <n v="2702"/>
    <n v="0.7"/>
    <n v="0.7"/>
    <n v="1"/>
  </r>
  <r>
    <x v="5"/>
    <x v="0"/>
    <x v="9"/>
    <n v="2724"/>
    <x v="1"/>
    <s v="Outpatient"/>
    <n v="24"/>
    <n v="16"/>
    <n v="2702"/>
    <n v="5.9"/>
    <n v="8.9"/>
    <n v="1.5"/>
  </r>
  <r>
    <x v="5"/>
    <x v="0"/>
    <x v="10"/>
    <n v="2720"/>
    <x v="0"/>
    <s v="Outpatient"/>
    <n v="6"/>
    <n v="5"/>
    <n v="2903"/>
    <n v="1.7"/>
    <n v="2.1"/>
    <n v="1.2"/>
  </r>
  <r>
    <x v="5"/>
    <x v="0"/>
    <x v="10"/>
    <n v="2721"/>
    <x v="2"/>
    <s v="Outpatient"/>
    <n v="4"/>
    <n v="2"/>
    <n v="2903"/>
    <n v="0.7"/>
    <n v="1.4"/>
    <n v="2"/>
  </r>
  <r>
    <x v="5"/>
    <x v="0"/>
    <x v="10"/>
    <n v="2722"/>
    <x v="3"/>
    <s v="Outpatient"/>
    <n v="6"/>
    <n v="4"/>
    <n v="2903"/>
    <n v="1.4"/>
    <n v="2.1"/>
    <n v="1.5"/>
  </r>
  <r>
    <x v="5"/>
    <x v="0"/>
    <x v="10"/>
    <n v="2724"/>
    <x v="1"/>
    <s v="Outpatient"/>
    <n v="20"/>
    <n v="16"/>
    <n v="2903"/>
    <n v="5.5"/>
    <n v="6.9"/>
    <n v="1.2"/>
  </r>
  <r>
    <x v="5"/>
    <x v="0"/>
    <x v="3"/>
    <n v="2720"/>
    <x v="0"/>
    <s v="Outpatient"/>
    <n v="37"/>
    <n v="22"/>
    <n v="2806"/>
    <n v="7.8"/>
    <n v="13.2"/>
    <n v="1.7"/>
  </r>
  <r>
    <x v="5"/>
    <x v="0"/>
    <x v="3"/>
    <n v="2722"/>
    <x v="3"/>
    <s v="Outpatient"/>
    <n v="4"/>
    <n v="3"/>
    <n v="2806"/>
    <n v="1.1000000000000001"/>
    <n v="1.4"/>
    <n v="1.3"/>
  </r>
  <r>
    <x v="5"/>
    <x v="0"/>
    <x v="3"/>
    <n v="2724"/>
    <x v="1"/>
    <s v="Outpatient"/>
    <n v="59"/>
    <n v="25"/>
    <n v="2806"/>
    <n v="8.9"/>
    <n v="21"/>
    <n v="2.4"/>
  </r>
  <r>
    <x v="5"/>
    <x v="0"/>
    <x v="4"/>
    <n v="2720"/>
    <x v="0"/>
    <s v="Outpatient"/>
    <n v="24"/>
    <n v="14"/>
    <n v="2597"/>
    <n v="5.4"/>
    <n v="9.1999999999999993"/>
    <n v="1.7"/>
  </r>
  <r>
    <x v="5"/>
    <x v="0"/>
    <x v="4"/>
    <n v="2722"/>
    <x v="3"/>
    <s v="Outpatient"/>
    <n v="7"/>
    <n v="4"/>
    <n v="2597"/>
    <n v="1.5"/>
    <n v="2.7"/>
    <n v="1.8"/>
  </r>
  <r>
    <x v="5"/>
    <x v="0"/>
    <x v="4"/>
    <n v="2723"/>
    <x v="4"/>
    <s v="Outpatient"/>
    <n v="2"/>
    <n v="1"/>
    <n v="2597"/>
    <n v="0.4"/>
    <n v="0.8"/>
    <n v="2"/>
  </r>
  <r>
    <x v="5"/>
    <x v="0"/>
    <x v="4"/>
    <n v="2724"/>
    <x v="1"/>
    <s v="Outpatient"/>
    <n v="83"/>
    <n v="42"/>
    <n v="2597"/>
    <n v="16.2"/>
    <n v="32"/>
    <n v="2"/>
  </r>
  <r>
    <x v="5"/>
    <x v="0"/>
    <x v="5"/>
    <n v="2720"/>
    <x v="0"/>
    <s v="Outpatient"/>
    <n v="27"/>
    <n v="18"/>
    <n v="2285"/>
    <n v="7.9"/>
    <n v="11.8"/>
    <n v="1.5"/>
  </r>
  <r>
    <x v="5"/>
    <x v="0"/>
    <x v="5"/>
    <n v="2721"/>
    <x v="2"/>
    <s v="Outpatient"/>
    <n v="2"/>
    <n v="2"/>
    <n v="2285"/>
    <n v="0.9"/>
    <n v="0.9"/>
    <n v="1"/>
  </r>
  <r>
    <x v="5"/>
    <x v="0"/>
    <x v="5"/>
    <n v="2722"/>
    <x v="3"/>
    <s v="Outpatient"/>
    <n v="4"/>
    <n v="4"/>
    <n v="2285"/>
    <n v="1.8"/>
    <n v="1.8"/>
    <n v="1"/>
  </r>
  <r>
    <x v="5"/>
    <x v="0"/>
    <x v="5"/>
    <n v="2723"/>
    <x v="4"/>
    <s v="Outpatient"/>
    <n v="1"/>
    <n v="1"/>
    <n v="2285"/>
    <n v="0.4"/>
    <n v="0.4"/>
    <n v="1"/>
  </r>
  <r>
    <x v="5"/>
    <x v="0"/>
    <x v="5"/>
    <n v="2724"/>
    <x v="1"/>
    <s v="Outpatient"/>
    <n v="68"/>
    <n v="50"/>
    <n v="2285"/>
    <n v="21.9"/>
    <n v="29.8"/>
    <n v="1.4"/>
  </r>
  <r>
    <x v="5"/>
    <x v="0"/>
    <x v="0"/>
    <n v="2720"/>
    <x v="0"/>
    <s v="Outpatient"/>
    <n v="29"/>
    <n v="22"/>
    <n v="3147"/>
    <n v="7"/>
    <n v="9.1999999999999993"/>
    <n v="1.3"/>
  </r>
  <r>
    <x v="5"/>
    <x v="0"/>
    <x v="0"/>
    <n v="2721"/>
    <x v="2"/>
    <s v="Outpatient"/>
    <n v="1"/>
    <n v="1"/>
    <n v="3147"/>
    <n v="0.3"/>
    <n v="0.3"/>
    <n v="1"/>
  </r>
  <r>
    <x v="5"/>
    <x v="0"/>
    <x v="0"/>
    <n v="2724"/>
    <x v="1"/>
    <s v="Outpatient"/>
    <n v="48"/>
    <n v="38"/>
    <n v="3147"/>
    <n v="12.1"/>
    <n v="15.3"/>
    <n v="1.3"/>
  </r>
  <r>
    <x v="5"/>
    <x v="0"/>
    <x v="1"/>
    <n v="2720"/>
    <x v="0"/>
    <s v="Outpatient"/>
    <n v="39"/>
    <n v="29"/>
    <n v="3370"/>
    <n v="8.6"/>
    <n v="11.6"/>
    <n v="1.3"/>
  </r>
  <r>
    <x v="5"/>
    <x v="0"/>
    <x v="1"/>
    <n v="2721"/>
    <x v="2"/>
    <s v="Outpatient"/>
    <n v="2"/>
    <n v="2"/>
    <n v="3370"/>
    <n v="0.6"/>
    <n v="0.6"/>
    <n v="1"/>
  </r>
  <r>
    <x v="5"/>
    <x v="0"/>
    <x v="1"/>
    <n v="2722"/>
    <x v="3"/>
    <s v="Outpatient"/>
    <n v="3"/>
    <n v="3"/>
    <n v="3370"/>
    <n v="0.9"/>
    <n v="0.9"/>
    <n v="1"/>
  </r>
  <r>
    <x v="5"/>
    <x v="0"/>
    <x v="1"/>
    <n v="2723"/>
    <x v="4"/>
    <s v="Outpatient"/>
    <n v="1"/>
    <n v="1"/>
    <n v="3370"/>
    <n v="0.3"/>
    <n v="0.3"/>
    <n v="1"/>
  </r>
  <r>
    <x v="5"/>
    <x v="0"/>
    <x v="1"/>
    <n v="2724"/>
    <x v="1"/>
    <s v="Outpatient"/>
    <n v="65"/>
    <n v="41"/>
    <n v="3370"/>
    <n v="12.2"/>
    <n v="19.3"/>
    <n v="1.6"/>
  </r>
  <r>
    <x v="5"/>
    <x v="0"/>
    <x v="2"/>
    <n v="2720"/>
    <x v="0"/>
    <s v="Outpatient"/>
    <n v="70"/>
    <n v="35"/>
    <n v="3801"/>
    <n v="9.1999999999999993"/>
    <n v="18.399999999999999"/>
    <n v="2"/>
  </r>
  <r>
    <x v="5"/>
    <x v="0"/>
    <x v="2"/>
    <n v="2722"/>
    <x v="3"/>
    <s v="Outpatient"/>
    <n v="4"/>
    <n v="2"/>
    <n v="3801"/>
    <n v="0.5"/>
    <n v="1.1000000000000001"/>
    <n v="2"/>
  </r>
  <r>
    <x v="5"/>
    <x v="0"/>
    <x v="2"/>
    <n v="2724"/>
    <x v="1"/>
    <s v="Outpatient"/>
    <n v="103"/>
    <n v="41"/>
    <n v="3801"/>
    <n v="10.8"/>
    <n v="27.1"/>
    <n v="2.5"/>
  </r>
  <r>
    <x v="5"/>
    <x v="1"/>
    <x v="7"/>
    <n v="2720"/>
    <x v="0"/>
    <s v="Outpatient"/>
    <n v="6"/>
    <n v="6"/>
    <n v="2426"/>
    <n v="2.5"/>
    <n v="2.5"/>
    <n v="1"/>
  </r>
  <r>
    <x v="5"/>
    <x v="1"/>
    <x v="7"/>
    <n v="2724"/>
    <x v="1"/>
    <s v="Outpatient"/>
    <n v="10"/>
    <n v="7"/>
    <n v="2426"/>
    <n v="2.9"/>
    <n v="4.0999999999999996"/>
    <n v="1.4"/>
  </r>
  <r>
    <x v="5"/>
    <x v="1"/>
    <x v="8"/>
    <n v="2720"/>
    <x v="0"/>
    <s v="Outpatient"/>
    <n v="15"/>
    <n v="12"/>
    <n v="2486"/>
    <n v="4.8"/>
    <n v="6"/>
    <n v="1.2"/>
  </r>
  <r>
    <x v="5"/>
    <x v="1"/>
    <x v="8"/>
    <n v="2721"/>
    <x v="2"/>
    <s v="Outpatient"/>
    <n v="1"/>
    <n v="1"/>
    <n v="2486"/>
    <n v="0.4"/>
    <n v="0.4"/>
    <n v="1"/>
  </r>
  <r>
    <x v="5"/>
    <x v="1"/>
    <x v="8"/>
    <n v="2722"/>
    <x v="3"/>
    <s v="Outpatient"/>
    <n v="1"/>
    <n v="1"/>
    <n v="2486"/>
    <n v="0.4"/>
    <n v="0.4"/>
    <n v="1"/>
  </r>
  <r>
    <x v="5"/>
    <x v="1"/>
    <x v="8"/>
    <n v="2724"/>
    <x v="1"/>
    <s v="Outpatient"/>
    <n v="24"/>
    <n v="19"/>
    <n v="2486"/>
    <n v="7.6"/>
    <n v="9.6999999999999993"/>
    <n v="1.3"/>
  </r>
  <r>
    <x v="5"/>
    <x v="1"/>
    <x v="9"/>
    <n v="2720"/>
    <x v="0"/>
    <s v="Outpatient"/>
    <n v="12"/>
    <n v="10"/>
    <n v="2508"/>
    <n v="4"/>
    <n v="4.8"/>
    <n v="1.2"/>
  </r>
  <r>
    <x v="5"/>
    <x v="1"/>
    <x v="9"/>
    <n v="2721"/>
    <x v="2"/>
    <s v="Outpatient"/>
    <n v="1"/>
    <n v="1"/>
    <n v="2508"/>
    <n v="0.4"/>
    <n v="0.4"/>
    <n v="1"/>
  </r>
  <r>
    <x v="5"/>
    <x v="1"/>
    <x v="9"/>
    <n v="2724"/>
    <x v="1"/>
    <s v="Outpatient"/>
    <n v="28"/>
    <n v="20"/>
    <n v="2508"/>
    <n v="8"/>
    <n v="11.2"/>
    <n v="1.4"/>
  </r>
  <r>
    <x v="5"/>
    <x v="1"/>
    <x v="10"/>
    <n v="2720"/>
    <x v="0"/>
    <s v="Outpatient"/>
    <n v="17"/>
    <n v="14"/>
    <n v="2603"/>
    <n v="5.4"/>
    <n v="6.5"/>
    <n v="1.2"/>
  </r>
  <r>
    <x v="5"/>
    <x v="1"/>
    <x v="10"/>
    <n v="2722"/>
    <x v="3"/>
    <s v="Outpatient"/>
    <n v="1"/>
    <n v="1"/>
    <n v="2603"/>
    <n v="0.4"/>
    <n v="0.4"/>
    <n v="1"/>
  </r>
  <r>
    <x v="5"/>
    <x v="1"/>
    <x v="10"/>
    <n v="2724"/>
    <x v="1"/>
    <s v="Outpatient"/>
    <n v="25"/>
    <n v="16"/>
    <n v="2603"/>
    <n v="6.1"/>
    <n v="9.6"/>
    <n v="1.6"/>
  </r>
  <r>
    <x v="5"/>
    <x v="1"/>
    <x v="3"/>
    <n v="2720"/>
    <x v="0"/>
    <s v="Outpatient"/>
    <n v="34"/>
    <n v="16"/>
    <n v="2594"/>
    <n v="6.2"/>
    <n v="13.1"/>
    <n v="2.1"/>
  </r>
  <r>
    <x v="5"/>
    <x v="1"/>
    <x v="3"/>
    <n v="2722"/>
    <x v="3"/>
    <s v="Outpatient"/>
    <n v="2"/>
    <n v="2"/>
    <n v="2594"/>
    <n v="0.8"/>
    <n v="0.8"/>
    <n v="1"/>
  </r>
  <r>
    <x v="5"/>
    <x v="1"/>
    <x v="3"/>
    <n v="2723"/>
    <x v="4"/>
    <s v="Outpatient"/>
    <n v="1"/>
    <n v="1"/>
    <n v="2594"/>
    <n v="0.4"/>
    <n v="0.4"/>
    <n v="1"/>
  </r>
  <r>
    <x v="5"/>
    <x v="1"/>
    <x v="3"/>
    <n v="2724"/>
    <x v="1"/>
    <s v="Outpatient"/>
    <n v="71"/>
    <n v="28"/>
    <n v="2594"/>
    <n v="10.8"/>
    <n v="27.4"/>
    <n v="2.5"/>
  </r>
  <r>
    <x v="5"/>
    <x v="1"/>
    <x v="4"/>
    <n v="2720"/>
    <x v="0"/>
    <s v="Outpatient"/>
    <n v="24"/>
    <n v="17"/>
    <n v="2443"/>
    <n v="7"/>
    <n v="9.8000000000000007"/>
    <n v="1.4"/>
  </r>
  <r>
    <x v="5"/>
    <x v="1"/>
    <x v="4"/>
    <n v="2721"/>
    <x v="2"/>
    <s v="Outpatient"/>
    <n v="1"/>
    <n v="1"/>
    <n v="2443"/>
    <n v="0.4"/>
    <n v="0.4"/>
    <n v="1"/>
  </r>
  <r>
    <x v="5"/>
    <x v="1"/>
    <x v="4"/>
    <n v="2722"/>
    <x v="3"/>
    <s v="Outpatient"/>
    <n v="7"/>
    <n v="4"/>
    <n v="2443"/>
    <n v="1.6"/>
    <n v="2.9"/>
    <n v="1.8"/>
  </r>
  <r>
    <x v="5"/>
    <x v="1"/>
    <x v="4"/>
    <n v="2724"/>
    <x v="1"/>
    <s v="Outpatient"/>
    <n v="104"/>
    <n v="56"/>
    <n v="2443"/>
    <n v="22.9"/>
    <n v="42.6"/>
    <n v="1.9"/>
  </r>
  <r>
    <x v="5"/>
    <x v="1"/>
    <x v="5"/>
    <n v="2720"/>
    <x v="0"/>
    <s v="Outpatient"/>
    <n v="21"/>
    <n v="18"/>
    <n v="2291"/>
    <n v="7.9"/>
    <n v="9.1999999999999993"/>
    <n v="1.2"/>
  </r>
  <r>
    <x v="5"/>
    <x v="1"/>
    <x v="5"/>
    <n v="2722"/>
    <x v="3"/>
    <s v="Outpatient"/>
    <n v="2"/>
    <n v="2"/>
    <n v="2291"/>
    <n v="0.9"/>
    <n v="0.9"/>
    <n v="1"/>
  </r>
  <r>
    <x v="5"/>
    <x v="1"/>
    <x v="5"/>
    <n v="2724"/>
    <x v="1"/>
    <s v="Outpatient"/>
    <n v="58"/>
    <n v="42"/>
    <n v="2291"/>
    <n v="18.3"/>
    <n v="25.3"/>
    <n v="1.4"/>
  </r>
  <r>
    <x v="5"/>
    <x v="1"/>
    <x v="0"/>
    <n v="2720"/>
    <x v="0"/>
    <s v="Outpatient"/>
    <n v="25"/>
    <n v="16"/>
    <n v="2901"/>
    <n v="5.5"/>
    <n v="8.6"/>
    <n v="1.6"/>
  </r>
  <r>
    <x v="5"/>
    <x v="1"/>
    <x v="0"/>
    <n v="2721"/>
    <x v="2"/>
    <s v="Outpatient"/>
    <n v="3"/>
    <n v="2"/>
    <n v="2901"/>
    <n v="0.7"/>
    <n v="1"/>
    <n v="1.5"/>
  </r>
  <r>
    <x v="5"/>
    <x v="1"/>
    <x v="0"/>
    <n v="2722"/>
    <x v="3"/>
    <s v="Outpatient"/>
    <n v="3"/>
    <n v="3"/>
    <n v="2901"/>
    <n v="1"/>
    <n v="1"/>
    <n v="1"/>
  </r>
  <r>
    <x v="5"/>
    <x v="1"/>
    <x v="0"/>
    <n v="2724"/>
    <x v="1"/>
    <s v="Outpatient"/>
    <n v="65"/>
    <n v="43"/>
    <n v="2901"/>
    <n v="14.8"/>
    <n v="22.4"/>
    <n v="1.5"/>
  </r>
  <r>
    <x v="5"/>
    <x v="1"/>
    <x v="1"/>
    <n v="2720"/>
    <x v="0"/>
    <s v="Outpatient"/>
    <n v="29"/>
    <n v="21"/>
    <n v="3435"/>
    <n v="6.1"/>
    <n v="8.4"/>
    <n v="1.4"/>
  </r>
  <r>
    <x v="5"/>
    <x v="1"/>
    <x v="1"/>
    <n v="2721"/>
    <x v="2"/>
    <s v="Outpatient"/>
    <n v="4"/>
    <n v="2"/>
    <n v="3435"/>
    <n v="0.6"/>
    <n v="1.2"/>
    <n v="2"/>
  </r>
  <r>
    <x v="5"/>
    <x v="1"/>
    <x v="1"/>
    <n v="2722"/>
    <x v="3"/>
    <s v="Outpatient"/>
    <n v="2"/>
    <n v="2"/>
    <n v="3435"/>
    <n v="0.6"/>
    <n v="0.6"/>
    <n v="1"/>
  </r>
  <r>
    <x v="5"/>
    <x v="1"/>
    <x v="1"/>
    <n v="2724"/>
    <x v="1"/>
    <s v="Outpatient"/>
    <n v="75"/>
    <n v="41"/>
    <n v="3435"/>
    <n v="11.9"/>
    <n v="21.8"/>
    <n v="1.8"/>
  </r>
  <r>
    <x v="5"/>
    <x v="1"/>
    <x v="2"/>
    <n v="2720"/>
    <x v="0"/>
    <s v="Outpatient"/>
    <n v="34"/>
    <n v="18"/>
    <n v="4004"/>
    <n v="4.5"/>
    <n v="8.5"/>
    <n v="1.9"/>
  </r>
  <r>
    <x v="5"/>
    <x v="1"/>
    <x v="2"/>
    <n v="2721"/>
    <x v="2"/>
    <s v="Outpatient"/>
    <n v="8"/>
    <n v="2"/>
    <n v="4004"/>
    <n v="0.5"/>
    <n v="2"/>
    <n v="4"/>
  </r>
  <r>
    <x v="5"/>
    <x v="1"/>
    <x v="2"/>
    <n v="2722"/>
    <x v="3"/>
    <s v="Outpatient"/>
    <n v="10"/>
    <n v="3"/>
    <n v="4004"/>
    <n v="0.7"/>
    <n v="2.5"/>
    <n v="3.3"/>
  </r>
  <r>
    <x v="5"/>
    <x v="1"/>
    <x v="2"/>
    <n v="2724"/>
    <x v="1"/>
    <s v="Outpatient"/>
    <n v="123"/>
    <n v="40"/>
    <n v="4004"/>
    <n v="10"/>
    <n v="30.7"/>
    <n v="3.1"/>
  </r>
  <r>
    <x v="6"/>
    <x v="0"/>
    <x v="7"/>
    <n v="2720"/>
    <x v="0"/>
    <s v="Outpatient"/>
    <n v="382"/>
    <n v="228"/>
    <n v="29509"/>
    <n v="7.7"/>
    <n v="12.9"/>
    <n v="1.7"/>
  </r>
  <r>
    <x v="6"/>
    <x v="0"/>
    <x v="7"/>
    <n v="2721"/>
    <x v="2"/>
    <s v="Outpatient"/>
    <n v="11"/>
    <n v="11"/>
    <n v="29509"/>
    <n v="0.4"/>
    <n v="0.4"/>
    <n v="1"/>
  </r>
  <r>
    <x v="6"/>
    <x v="0"/>
    <x v="7"/>
    <n v="2722"/>
    <x v="3"/>
    <s v="Outpatient"/>
    <n v="10"/>
    <n v="10"/>
    <n v="29509"/>
    <n v="0.3"/>
    <n v="0.3"/>
    <n v="1"/>
  </r>
  <r>
    <x v="6"/>
    <x v="0"/>
    <x v="7"/>
    <n v="2723"/>
    <x v="4"/>
    <s v="Outpatient"/>
    <n v="1"/>
    <n v="1"/>
    <n v="29509"/>
    <n v="0"/>
    <n v="0"/>
    <n v="1"/>
  </r>
  <r>
    <x v="6"/>
    <x v="0"/>
    <x v="7"/>
    <n v="2724"/>
    <x v="1"/>
    <s v="Outpatient"/>
    <n v="792"/>
    <n v="515"/>
    <n v="29509"/>
    <n v="17.5"/>
    <n v="26.8"/>
    <n v="1.5"/>
  </r>
  <r>
    <x v="6"/>
    <x v="0"/>
    <x v="8"/>
    <n v="2720"/>
    <x v="0"/>
    <s v="Outpatient"/>
    <n v="520"/>
    <n v="373"/>
    <n v="27912"/>
    <n v="13.4"/>
    <n v="18.600000000000001"/>
    <n v="1.4"/>
  </r>
  <r>
    <x v="6"/>
    <x v="0"/>
    <x v="8"/>
    <n v="2721"/>
    <x v="2"/>
    <s v="Outpatient"/>
    <n v="17"/>
    <n v="14"/>
    <n v="27912"/>
    <n v="0.5"/>
    <n v="0.6"/>
    <n v="1.2"/>
  </r>
  <r>
    <x v="6"/>
    <x v="0"/>
    <x v="8"/>
    <n v="2722"/>
    <x v="3"/>
    <s v="Outpatient"/>
    <n v="28"/>
    <n v="20"/>
    <n v="27912"/>
    <n v="0.7"/>
    <n v="1"/>
    <n v="1.4"/>
  </r>
  <r>
    <x v="6"/>
    <x v="0"/>
    <x v="8"/>
    <n v="2724"/>
    <x v="1"/>
    <s v="Outpatient"/>
    <n v="1105"/>
    <n v="724"/>
    <n v="27912"/>
    <n v="25.9"/>
    <n v="39.6"/>
    <n v="1.5"/>
  </r>
  <r>
    <x v="6"/>
    <x v="0"/>
    <x v="9"/>
    <n v="2720"/>
    <x v="0"/>
    <s v="Outpatient"/>
    <n v="798"/>
    <n v="536"/>
    <n v="26605"/>
    <n v="20.100000000000001"/>
    <n v="30"/>
    <n v="1.5"/>
  </r>
  <r>
    <x v="6"/>
    <x v="0"/>
    <x v="9"/>
    <n v="2721"/>
    <x v="2"/>
    <s v="Outpatient"/>
    <n v="44"/>
    <n v="28"/>
    <n v="26605"/>
    <n v="1.1000000000000001"/>
    <n v="1.7"/>
    <n v="1.6"/>
  </r>
  <r>
    <x v="6"/>
    <x v="0"/>
    <x v="9"/>
    <n v="2722"/>
    <x v="3"/>
    <s v="Outpatient"/>
    <n v="35"/>
    <n v="27"/>
    <n v="26605"/>
    <n v="1"/>
    <n v="1.3"/>
    <n v="1.3"/>
  </r>
  <r>
    <x v="6"/>
    <x v="0"/>
    <x v="9"/>
    <n v="2723"/>
    <x v="4"/>
    <s v="Outpatient"/>
    <n v="1"/>
    <n v="1"/>
    <n v="26605"/>
    <n v="0"/>
    <n v="0"/>
    <n v="1"/>
  </r>
  <r>
    <x v="6"/>
    <x v="0"/>
    <x v="9"/>
    <n v="2724"/>
    <x v="1"/>
    <s v="Outpatient"/>
    <n v="1501"/>
    <n v="994"/>
    <n v="26605"/>
    <n v="37.4"/>
    <n v="56.4"/>
    <n v="1.5"/>
  </r>
  <r>
    <x v="6"/>
    <x v="0"/>
    <x v="10"/>
    <n v="2720"/>
    <x v="0"/>
    <s v="Outpatient"/>
    <n v="833"/>
    <n v="550"/>
    <n v="27156"/>
    <n v="20.3"/>
    <n v="30.7"/>
    <n v="1.5"/>
  </r>
  <r>
    <x v="6"/>
    <x v="0"/>
    <x v="10"/>
    <n v="2721"/>
    <x v="2"/>
    <s v="Outpatient"/>
    <n v="21"/>
    <n v="17"/>
    <n v="27156"/>
    <n v="0.6"/>
    <n v="0.8"/>
    <n v="1.2"/>
  </r>
  <r>
    <x v="6"/>
    <x v="0"/>
    <x v="10"/>
    <n v="2722"/>
    <x v="3"/>
    <s v="Outpatient"/>
    <n v="155"/>
    <n v="111"/>
    <n v="27156"/>
    <n v="4.0999999999999996"/>
    <n v="5.7"/>
    <n v="1.4"/>
  </r>
  <r>
    <x v="6"/>
    <x v="0"/>
    <x v="10"/>
    <n v="2723"/>
    <x v="4"/>
    <s v="Outpatient"/>
    <n v="1"/>
    <n v="1"/>
    <n v="27156"/>
    <n v="0"/>
    <n v="0"/>
    <n v="1"/>
  </r>
  <r>
    <x v="6"/>
    <x v="0"/>
    <x v="10"/>
    <n v="2724"/>
    <x v="1"/>
    <s v="Outpatient"/>
    <n v="1543"/>
    <n v="1046"/>
    <n v="27156"/>
    <n v="38.5"/>
    <n v="56.8"/>
    <n v="1.5"/>
  </r>
  <r>
    <x v="6"/>
    <x v="0"/>
    <x v="3"/>
    <n v="2720"/>
    <x v="0"/>
    <s v="Outpatient"/>
    <n v="1406"/>
    <n v="615"/>
    <n v="26789"/>
    <n v="23"/>
    <n v="52.5"/>
    <n v="2.2999999999999998"/>
  </r>
  <r>
    <x v="6"/>
    <x v="0"/>
    <x v="3"/>
    <n v="2721"/>
    <x v="2"/>
    <s v="Outpatient"/>
    <n v="36"/>
    <n v="17"/>
    <n v="26789"/>
    <n v="0.6"/>
    <n v="1.3"/>
    <n v="2.1"/>
  </r>
  <r>
    <x v="6"/>
    <x v="0"/>
    <x v="3"/>
    <n v="2722"/>
    <x v="3"/>
    <s v="Outpatient"/>
    <n v="256"/>
    <n v="115"/>
    <n v="26789"/>
    <n v="4.3"/>
    <n v="9.6"/>
    <n v="2.2000000000000002"/>
  </r>
  <r>
    <x v="6"/>
    <x v="0"/>
    <x v="3"/>
    <n v="2723"/>
    <x v="4"/>
    <s v="Outpatient"/>
    <n v="5"/>
    <n v="3"/>
    <n v="26789"/>
    <n v="0.1"/>
    <n v="0.2"/>
    <n v="1.7"/>
  </r>
  <r>
    <x v="6"/>
    <x v="0"/>
    <x v="3"/>
    <n v="2724"/>
    <x v="1"/>
    <s v="Outpatient"/>
    <n v="3189"/>
    <n v="1298"/>
    <n v="26789"/>
    <n v="48.5"/>
    <n v="119"/>
    <n v="2.5"/>
  </r>
  <r>
    <x v="6"/>
    <x v="0"/>
    <x v="4"/>
    <n v="2720"/>
    <x v="0"/>
    <s v="Outpatient"/>
    <n v="1080"/>
    <n v="674"/>
    <n v="24047"/>
    <n v="28"/>
    <n v="44.9"/>
    <n v="1.6"/>
  </r>
  <r>
    <x v="6"/>
    <x v="0"/>
    <x v="4"/>
    <n v="2721"/>
    <x v="2"/>
    <s v="Outpatient"/>
    <n v="46"/>
    <n v="26"/>
    <n v="24047"/>
    <n v="1.1000000000000001"/>
    <n v="1.9"/>
    <n v="1.8"/>
  </r>
  <r>
    <x v="6"/>
    <x v="0"/>
    <x v="4"/>
    <n v="2722"/>
    <x v="3"/>
    <s v="Outpatient"/>
    <n v="207"/>
    <n v="117"/>
    <n v="24047"/>
    <n v="4.9000000000000004"/>
    <n v="8.6"/>
    <n v="1.8"/>
  </r>
  <r>
    <x v="6"/>
    <x v="0"/>
    <x v="4"/>
    <n v="2723"/>
    <x v="4"/>
    <s v="Outpatient"/>
    <n v="4"/>
    <n v="4"/>
    <n v="24047"/>
    <n v="0.2"/>
    <n v="0.2"/>
    <n v="1"/>
  </r>
  <r>
    <x v="6"/>
    <x v="0"/>
    <x v="4"/>
    <n v="2724"/>
    <x v="1"/>
    <s v="Outpatient"/>
    <n v="4019"/>
    <n v="1770"/>
    <n v="24047"/>
    <n v="73.599999999999994"/>
    <n v="167.1"/>
    <n v="2.2999999999999998"/>
  </r>
  <r>
    <x v="6"/>
    <x v="0"/>
    <x v="5"/>
    <n v="2720"/>
    <x v="0"/>
    <s v="Outpatient"/>
    <n v="1046"/>
    <n v="687"/>
    <n v="21009"/>
    <n v="32.700000000000003"/>
    <n v="49.8"/>
    <n v="1.5"/>
  </r>
  <r>
    <x v="6"/>
    <x v="0"/>
    <x v="5"/>
    <n v="2721"/>
    <x v="2"/>
    <s v="Outpatient"/>
    <n v="39"/>
    <n v="33"/>
    <n v="21009"/>
    <n v="1.6"/>
    <n v="1.9"/>
    <n v="1.2"/>
  </r>
  <r>
    <x v="6"/>
    <x v="0"/>
    <x v="5"/>
    <n v="2722"/>
    <x v="3"/>
    <s v="Outpatient"/>
    <n v="173"/>
    <n v="119"/>
    <n v="21009"/>
    <n v="5.7"/>
    <n v="8.1999999999999993"/>
    <n v="1.5"/>
  </r>
  <r>
    <x v="6"/>
    <x v="0"/>
    <x v="5"/>
    <n v="2723"/>
    <x v="4"/>
    <s v="Outpatient"/>
    <n v="3"/>
    <n v="3"/>
    <n v="21009"/>
    <n v="0.1"/>
    <n v="0.1"/>
    <n v="1"/>
  </r>
  <r>
    <x v="6"/>
    <x v="0"/>
    <x v="5"/>
    <n v="2724"/>
    <x v="1"/>
    <s v="Outpatient"/>
    <n v="2640"/>
    <n v="1670"/>
    <n v="21009"/>
    <n v="79.5"/>
    <n v="125.7"/>
    <n v="1.6"/>
  </r>
  <r>
    <x v="6"/>
    <x v="0"/>
    <x v="0"/>
    <n v="2720"/>
    <x v="0"/>
    <s v="Outpatient"/>
    <n v="853"/>
    <n v="565"/>
    <n v="23804"/>
    <n v="23.7"/>
    <n v="35.799999999999997"/>
    <n v="1.5"/>
  </r>
  <r>
    <x v="6"/>
    <x v="0"/>
    <x v="0"/>
    <n v="2721"/>
    <x v="2"/>
    <s v="Outpatient"/>
    <n v="57"/>
    <n v="39"/>
    <n v="23804"/>
    <n v="1.6"/>
    <n v="2.4"/>
    <n v="1.5"/>
  </r>
  <r>
    <x v="6"/>
    <x v="0"/>
    <x v="0"/>
    <n v="2722"/>
    <x v="3"/>
    <s v="Outpatient"/>
    <n v="78"/>
    <n v="51"/>
    <n v="23804"/>
    <n v="2.1"/>
    <n v="3.3"/>
    <n v="1.5"/>
  </r>
  <r>
    <x v="6"/>
    <x v="0"/>
    <x v="0"/>
    <n v="2723"/>
    <x v="4"/>
    <s v="Outpatient"/>
    <n v="1"/>
    <n v="1"/>
    <n v="23804"/>
    <n v="0"/>
    <n v="0"/>
    <n v="1"/>
  </r>
  <r>
    <x v="6"/>
    <x v="0"/>
    <x v="0"/>
    <n v="2724"/>
    <x v="1"/>
    <s v="Outpatient"/>
    <n v="2638"/>
    <n v="1466"/>
    <n v="23804"/>
    <n v="61.6"/>
    <n v="110.8"/>
    <n v="1.8"/>
  </r>
  <r>
    <x v="6"/>
    <x v="0"/>
    <x v="1"/>
    <n v="2720"/>
    <x v="0"/>
    <s v="Outpatient"/>
    <n v="1045"/>
    <n v="621"/>
    <n v="25403"/>
    <n v="24.4"/>
    <n v="41.1"/>
    <n v="1.7"/>
  </r>
  <r>
    <x v="6"/>
    <x v="0"/>
    <x v="1"/>
    <n v="2721"/>
    <x v="2"/>
    <s v="Outpatient"/>
    <n v="74"/>
    <n v="51"/>
    <n v="25403"/>
    <n v="2"/>
    <n v="2.9"/>
    <n v="1.5"/>
  </r>
  <r>
    <x v="6"/>
    <x v="0"/>
    <x v="1"/>
    <n v="2722"/>
    <x v="3"/>
    <s v="Outpatient"/>
    <n v="89"/>
    <n v="60"/>
    <n v="25403"/>
    <n v="2.4"/>
    <n v="3.5"/>
    <n v="1.5"/>
  </r>
  <r>
    <x v="6"/>
    <x v="0"/>
    <x v="1"/>
    <n v="2723"/>
    <x v="4"/>
    <s v="Outpatient"/>
    <n v="1"/>
    <n v="1"/>
    <n v="25403"/>
    <n v="0"/>
    <n v="0"/>
    <n v="1"/>
  </r>
  <r>
    <x v="6"/>
    <x v="0"/>
    <x v="1"/>
    <n v="2724"/>
    <x v="1"/>
    <s v="Outpatient"/>
    <n v="2591"/>
    <n v="1438"/>
    <n v="25403"/>
    <n v="56.6"/>
    <n v="102"/>
    <n v="1.8"/>
  </r>
  <r>
    <x v="6"/>
    <x v="0"/>
    <x v="2"/>
    <n v="2720"/>
    <x v="0"/>
    <s v="Outpatient"/>
    <n v="1366"/>
    <n v="584"/>
    <n v="28288"/>
    <n v="20.6"/>
    <n v="48.3"/>
    <n v="2.2999999999999998"/>
  </r>
  <r>
    <x v="6"/>
    <x v="0"/>
    <x v="2"/>
    <n v="2721"/>
    <x v="2"/>
    <s v="Outpatient"/>
    <n v="171"/>
    <n v="61"/>
    <n v="28288"/>
    <n v="2.2000000000000002"/>
    <n v="6"/>
    <n v="2.8"/>
  </r>
  <r>
    <x v="6"/>
    <x v="0"/>
    <x v="2"/>
    <n v="2722"/>
    <x v="3"/>
    <s v="Outpatient"/>
    <n v="156"/>
    <n v="67"/>
    <n v="28288"/>
    <n v="2.4"/>
    <n v="5.5"/>
    <n v="2.2999999999999998"/>
  </r>
  <r>
    <x v="6"/>
    <x v="0"/>
    <x v="2"/>
    <n v="2723"/>
    <x v="4"/>
    <s v="Outpatient"/>
    <n v="4"/>
    <n v="2"/>
    <n v="28288"/>
    <n v="0.1"/>
    <n v="0.1"/>
    <n v="2"/>
  </r>
  <r>
    <x v="6"/>
    <x v="0"/>
    <x v="2"/>
    <n v="2724"/>
    <x v="1"/>
    <s v="Outpatient"/>
    <n v="4352"/>
    <n v="1386"/>
    <n v="28288"/>
    <n v="49"/>
    <n v="153.80000000000001"/>
    <n v="3.1"/>
  </r>
  <r>
    <x v="6"/>
    <x v="1"/>
    <x v="7"/>
    <n v="2720"/>
    <x v="0"/>
    <s v="Outpatient"/>
    <n v="668"/>
    <n v="361"/>
    <n v="27814"/>
    <n v="13"/>
    <n v="24"/>
    <n v="1.9"/>
  </r>
  <r>
    <x v="6"/>
    <x v="1"/>
    <x v="7"/>
    <n v="2721"/>
    <x v="2"/>
    <s v="Outpatient"/>
    <n v="24"/>
    <n v="21"/>
    <n v="27814"/>
    <n v="0.8"/>
    <n v="0.9"/>
    <n v="1.1000000000000001"/>
  </r>
  <r>
    <x v="6"/>
    <x v="1"/>
    <x v="7"/>
    <n v="2722"/>
    <x v="3"/>
    <s v="Outpatient"/>
    <n v="29"/>
    <n v="19"/>
    <n v="27814"/>
    <n v="0.7"/>
    <n v="1"/>
    <n v="1.5"/>
  </r>
  <r>
    <x v="6"/>
    <x v="1"/>
    <x v="7"/>
    <n v="2724"/>
    <x v="1"/>
    <s v="Outpatient"/>
    <n v="2165"/>
    <n v="1195"/>
    <n v="27814"/>
    <n v="43"/>
    <n v="77.8"/>
    <n v="1.8"/>
  </r>
  <r>
    <x v="6"/>
    <x v="1"/>
    <x v="8"/>
    <n v="2720"/>
    <x v="0"/>
    <s v="Outpatient"/>
    <n v="821"/>
    <n v="484"/>
    <n v="26436"/>
    <n v="18.3"/>
    <n v="31.1"/>
    <n v="1.7"/>
  </r>
  <r>
    <x v="6"/>
    <x v="1"/>
    <x v="8"/>
    <n v="2721"/>
    <x v="2"/>
    <s v="Outpatient"/>
    <n v="33"/>
    <n v="26"/>
    <n v="26436"/>
    <n v="1"/>
    <n v="1.2"/>
    <n v="1.3"/>
  </r>
  <r>
    <x v="6"/>
    <x v="1"/>
    <x v="8"/>
    <n v="2722"/>
    <x v="3"/>
    <s v="Outpatient"/>
    <n v="51"/>
    <n v="33"/>
    <n v="26436"/>
    <n v="1.2"/>
    <n v="1.9"/>
    <n v="1.5"/>
  </r>
  <r>
    <x v="6"/>
    <x v="1"/>
    <x v="8"/>
    <n v="2723"/>
    <x v="4"/>
    <s v="Outpatient"/>
    <n v="1"/>
    <n v="1"/>
    <n v="26436"/>
    <n v="0"/>
    <n v="0"/>
    <n v="1"/>
  </r>
  <r>
    <x v="6"/>
    <x v="1"/>
    <x v="8"/>
    <n v="2724"/>
    <x v="1"/>
    <s v="Outpatient"/>
    <n v="2557"/>
    <n v="1453"/>
    <n v="26436"/>
    <n v="55"/>
    <n v="96.7"/>
    <n v="1.8"/>
  </r>
  <r>
    <x v="6"/>
    <x v="1"/>
    <x v="9"/>
    <n v="2720"/>
    <x v="0"/>
    <s v="Outpatient"/>
    <n v="1247"/>
    <n v="740"/>
    <n v="24505"/>
    <n v="30.2"/>
    <n v="50.9"/>
    <n v="1.7"/>
  </r>
  <r>
    <x v="6"/>
    <x v="1"/>
    <x v="9"/>
    <n v="2721"/>
    <x v="2"/>
    <s v="Outpatient"/>
    <n v="53"/>
    <n v="36"/>
    <n v="24505"/>
    <n v="1.5"/>
    <n v="2.2000000000000002"/>
    <n v="1.5"/>
  </r>
  <r>
    <x v="6"/>
    <x v="1"/>
    <x v="9"/>
    <n v="2722"/>
    <x v="3"/>
    <s v="Outpatient"/>
    <n v="73"/>
    <n v="57"/>
    <n v="24505"/>
    <n v="2.2999999999999998"/>
    <n v="3"/>
    <n v="1.3"/>
  </r>
  <r>
    <x v="6"/>
    <x v="1"/>
    <x v="9"/>
    <n v="2723"/>
    <x v="4"/>
    <s v="Outpatient"/>
    <n v="2"/>
    <n v="2"/>
    <n v="24505"/>
    <n v="0.1"/>
    <n v="0.1"/>
    <n v="1"/>
  </r>
  <r>
    <x v="6"/>
    <x v="1"/>
    <x v="9"/>
    <n v="2724"/>
    <x v="1"/>
    <s v="Outpatient"/>
    <n v="3101"/>
    <n v="1776"/>
    <n v="24505"/>
    <n v="72.5"/>
    <n v="126.5"/>
    <n v="1.7"/>
  </r>
  <r>
    <x v="6"/>
    <x v="1"/>
    <x v="10"/>
    <n v="2720"/>
    <x v="0"/>
    <s v="Outpatient"/>
    <n v="1253"/>
    <n v="765"/>
    <n v="24786"/>
    <n v="30.9"/>
    <n v="50.6"/>
    <n v="1.6"/>
  </r>
  <r>
    <x v="6"/>
    <x v="1"/>
    <x v="10"/>
    <n v="2721"/>
    <x v="2"/>
    <s v="Outpatient"/>
    <n v="50"/>
    <n v="41"/>
    <n v="24786"/>
    <n v="1.7"/>
    <n v="2"/>
    <n v="1.2"/>
  </r>
  <r>
    <x v="6"/>
    <x v="1"/>
    <x v="10"/>
    <n v="2722"/>
    <x v="3"/>
    <s v="Outpatient"/>
    <n v="181"/>
    <n v="135"/>
    <n v="24786"/>
    <n v="5.4"/>
    <n v="7.3"/>
    <n v="1.3"/>
  </r>
  <r>
    <x v="6"/>
    <x v="1"/>
    <x v="10"/>
    <n v="2723"/>
    <x v="4"/>
    <s v="Outpatient"/>
    <n v="4"/>
    <n v="2"/>
    <n v="24786"/>
    <n v="0.1"/>
    <n v="0.2"/>
    <n v="2"/>
  </r>
  <r>
    <x v="6"/>
    <x v="1"/>
    <x v="10"/>
    <n v="2724"/>
    <x v="1"/>
    <s v="Outpatient"/>
    <n v="3319"/>
    <n v="1858"/>
    <n v="24786"/>
    <n v="75"/>
    <n v="133.9"/>
    <n v="1.8"/>
  </r>
  <r>
    <x v="6"/>
    <x v="1"/>
    <x v="3"/>
    <n v="2720"/>
    <x v="0"/>
    <s v="Outpatient"/>
    <n v="2562"/>
    <n v="941"/>
    <n v="24163"/>
    <n v="38.9"/>
    <n v="106"/>
    <n v="2.7"/>
  </r>
  <r>
    <x v="6"/>
    <x v="1"/>
    <x v="3"/>
    <n v="2721"/>
    <x v="2"/>
    <s v="Outpatient"/>
    <n v="76"/>
    <n v="37"/>
    <n v="24163"/>
    <n v="1.5"/>
    <n v="3.1"/>
    <n v="2.1"/>
  </r>
  <r>
    <x v="6"/>
    <x v="1"/>
    <x v="3"/>
    <n v="2722"/>
    <x v="3"/>
    <s v="Outpatient"/>
    <n v="334"/>
    <n v="127"/>
    <n v="24163"/>
    <n v="5.3"/>
    <n v="13.8"/>
    <n v="2.6"/>
  </r>
  <r>
    <x v="6"/>
    <x v="1"/>
    <x v="3"/>
    <n v="2723"/>
    <x v="4"/>
    <s v="Outpatient"/>
    <n v="3"/>
    <n v="1"/>
    <n v="24163"/>
    <n v="0"/>
    <n v="0.1"/>
    <n v="3"/>
  </r>
  <r>
    <x v="6"/>
    <x v="1"/>
    <x v="3"/>
    <n v="2724"/>
    <x v="1"/>
    <s v="Outpatient"/>
    <n v="5574"/>
    <n v="1983"/>
    <n v="24163"/>
    <n v="82.1"/>
    <n v="230.7"/>
    <n v="2.8"/>
  </r>
  <r>
    <x v="6"/>
    <x v="1"/>
    <x v="4"/>
    <n v="2720"/>
    <x v="0"/>
    <s v="Outpatient"/>
    <n v="1913"/>
    <n v="969"/>
    <n v="22145"/>
    <n v="43.8"/>
    <n v="86.4"/>
    <n v="2"/>
  </r>
  <r>
    <x v="6"/>
    <x v="1"/>
    <x v="4"/>
    <n v="2721"/>
    <x v="2"/>
    <s v="Outpatient"/>
    <n v="78"/>
    <n v="55"/>
    <n v="22145"/>
    <n v="2.5"/>
    <n v="3.5"/>
    <n v="1.4"/>
  </r>
  <r>
    <x v="6"/>
    <x v="1"/>
    <x v="4"/>
    <n v="2722"/>
    <x v="3"/>
    <s v="Outpatient"/>
    <n v="298"/>
    <n v="143"/>
    <n v="22145"/>
    <n v="6.5"/>
    <n v="13.5"/>
    <n v="2.1"/>
  </r>
  <r>
    <x v="6"/>
    <x v="1"/>
    <x v="4"/>
    <n v="2723"/>
    <x v="4"/>
    <s v="Outpatient"/>
    <n v="2"/>
    <n v="2"/>
    <n v="22145"/>
    <n v="0.1"/>
    <n v="0.1"/>
    <n v="1"/>
  </r>
  <r>
    <x v="6"/>
    <x v="1"/>
    <x v="4"/>
    <n v="2724"/>
    <x v="1"/>
    <s v="Outpatient"/>
    <n v="6185"/>
    <n v="2511"/>
    <n v="22145"/>
    <n v="113.4"/>
    <n v="279.3"/>
    <n v="2.5"/>
  </r>
  <r>
    <x v="6"/>
    <x v="1"/>
    <x v="5"/>
    <n v="2720"/>
    <x v="0"/>
    <s v="Outpatient"/>
    <n v="1656"/>
    <n v="967"/>
    <n v="20214"/>
    <n v="47.8"/>
    <n v="81.900000000000006"/>
    <n v="1.7"/>
  </r>
  <r>
    <x v="6"/>
    <x v="1"/>
    <x v="5"/>
    <n v="2721"/>
    <x v="2"/>
    <s v="Outpatient"/>
    <n v="83"/>
    <n v="57"/>
    <n v="20214"/>
    <n v="2.8"/>
    <n v="4.0999999999999996"/>
    <n v="1.5"/>
  </r>
  <r>
    <x v="6"/>
    <x v="1"/>
    <x v="5"/>
    <n v="2722"/>
    <x v="3"/>
    <s v="Outpatient"/>
    <n v="300"/>
    <n v="188"/>
    <n v="20214"/>
    <n v="9.3000000000000007"/>
    <n v="14.8"/>
    <n v="1.6"/>
  </r>
  <r>
    <x v="6"/>
    <x v="1"/>
    <x v="5"/>
    <n v="2723"/>
    <x v="4"/>
    <s v="Outpatient"/>
    <n v="2"/>
    <n v="2"/>
    <n v="20214"/>
    <n v="0.1"/>
    <n v="0.1"/>
    <n v="1"/>
  </r>
  <r>
    <x v="6"/>
    <x v="1"/>
    <x v="5"/>
    <n v="2724"/>
    <x v="1"/>
    <s v="Outpatient"/>
    <n v="4457"/>
    <n v="2342"/>
    <n v="20214"/>
    <n v="115.9"/>
    <n v="220.5"/>
    <n v="1.9"/>
  </r>
  <r>
    <x v="6"/>
    <x v="1"/>
    <x v="0"/>
    <n v="2720"/>
    <x v="0"/>
    <s v="Outpatient"/>
    <n v="1522"/>
    <n v="876"/>
    <n v="21223"/>
    <n v="41.3"/>
    <n v="71.7"/>
    <n v="1.7"/>
  </r>
  <r>
    <x v="6"/>
    <x v="1"/>
    <x v="0"/>
    <n v="2721"/>
    <x v="2"/>
    <s v="Outpatient"/>
    <n v="126"/>
    <n v="85"/>
    <n v="21223"/>
    <n v="4"/>
    <n v="5.9"/>
    <n v="1.5"/>
  </r>
  <r>
    <x v="6"/>
    <x v="1"/>
    <x v="0"/>
    <n v="2722"/>
    <x v="3"/>
    <s v="Outpatient"/>
    <n v="179"/>
    <n v="121"/>
    <n v="21223"/>
    <n v="5.7"/>
    <n v="8.4"/>
    <n v="1.5"/>
  </r>
  <r>
    <x v="6"/>
    <x v="1"/>
    <x v="0"/>
    <n v="2723"/>
    <x v="4"/>
    <s v="Outpatient"/>
    <n v="2"/>
    <n v="2"/>
    <n v="21223"/>
    <n v="0.1"/>
    <n v="0.1"/>
    <n v="1"/>
  </r>
  <r>
    <x v="6"/>
    <x v="1"/>
    <x v="0"/>
    <n v="2724"/>
    <x v="1"/>
    <s v="Outpatient"/>
    <n v="4225"/>
    <n v="2097"/>
    <n v="21223"/>
    <n v="98.8"/>
    <n v="199.1"/>
    <n v="2"/>
  </r>
  <r>
    <x v="6"/>
    <x v="1"/>
    <x v="1"/>
    <n v="2720"/>
    <x v="0"/>
    <s v="Outpatient"/>
    <n v="1855"/>
    <n v="975"/>
    <n v="23445"/>
    <n v="41.6"/>
    <n v="79.099999999999994"/>
    <n v="1.9"/>
  </r>
  <r>
    <x v="6"/>
    <x v="1"/>
    <x v="1"/>
    <n v="2721"/>
    <x v="2"/>
    <s v="Outpatient"/>
    <n v="243"/>
    <n v="148"/>
    <n v="23445"/>
    <n v="6.3"/>
    <n v="10.4"/>
    <n v="1.6"/>
  </r>
  <r>
    <x v="6"/>
    <x v="1"/>
    <x v="1"/>
    <n v="2722"/>
    <x v="3"/>
    <s v="Outpatient"/>
    <n v="276"/>
    <n v="156"/>
    <n v="23445"/>
    <n v="6.7"/>
    <n v="11.8"/>
    <n v="1.8"/>
  </r>
  <r>
    <x v="6"/>
    <x v="1"/>
    <x v="1"/>
    <n v="2723"/>
    <x v="4"/>
    <s v="Outpatient"/>
    <n v="7"/>
    <n v="4"/>
    <n v="23445"/>
    <n v="0.2"/>
    <n v="0.3"/>
    <n v="1.8"/>
  </r>
  <r>
    <x v="6"/>
    <x v="1"/>
    <x v="1"/>
    <n v="2724"/>
    <x v="1"/>
    <s v="Outpatient"/>
    <n v="4835"/>
    <n v="2182"/>
    <n v="23445"/>
    <n v="93.1"/>
    <n v="206.2"/>
    <n v="2.2000000000000002"/>
  </r>
  <r>
    <x v="6"/>
    <x v="1"/>
    <x v="2"/>
    <n v="2720"/>
    <x v="0"/>
    <s v="Outpatient"/>
    <n v="2522"/>
    <n v="930"/>
    <n v="25751"/>
    <n v="36.1"/>
    <n v="97.9"/>
    <n v="2.7"/>
  </r>
  <r>
    <x v="6"/>
    <x v="1"/>
    <x v="2"/>
    <n v="2721"/>
    <x v="2"/>
    <s v="Outpatient"/>
    <n v="415"/>
    <n v="153"/>
    <n v="25751"/>
    <n v="5.9"/>
    <n v="16.100000000000001"/>
    <n v="2.7"/>
  </r>
  <r>
    <x v="6"/>
    <x v="1"/>
    <x v="2"/>
    <n v="2722"/>
    <x v="3"/>
    <s v="Outpatient"/>
    <n v="524"/>
    <n v="177"/>
    <n v="25751"/>
    <n v="6.9"/>
    <n v="20.3"/>
    <n v="3"/>
  </r>
  <r>
    <x v="6"/>
    <x v="1"/>
    <x v="2"/>
    <n v="2723"/>
    <x v="4"/>
    <s v="Outpatient"/>
    <n v="8"/>
    <n v="4"/>
    <n v="25751"/>
    <n v="0.2"/>
    <n v="0.3"/>
    <n v="2"/>
  </r>
  <r>
    <x v="6"/>
    <x v="1"/>
    <x v="2"/>
    <n v="2724"/>
    <x v="1"/>
    <s v="Outpatient"/>
    <n v="7509"/>
    <n v="2208"/>
    <n v="25751"/>
    <n v="85.7"/>
    <n v="291.60000000000002"/>
    <n v="3.4"/>
  </r>
  <r>
    <x v="7"/>
    <x v="0"/>
    <x v="7"/>
    <n v="2720"/>
    <x v="0"/>
    <s v="Outpatient"/>
    <n v="1278"/>
    <n v="633"/>
    <n v="21842"/>
    <n v="29"/>
    <n v="58.5"/>
    <n v="2"/>
  </r>
  <r>
    <x v="7"/>
    <x v="0"/>
    <x v="7"/>
    <n v="2721"/>
    <x v="2"/>
    <s v="Outpatient"/>
    <n v="39"/>
    <n v="29"/>
    <n v="21842"/>
    <n v="1.3"/>
    <n v="1.8"/>
    <n v="1.3"/>
  </r>
  <r>
    <x v="7"/>
    <x v="0"/>
    <x v="7"/>
    <n v="2722"/>
    <x v="3"/>
    <s v="Outpatient"/>
    <n v="90"/>
    <n v="53"/>
    <n v="21842"/>
    <n v="2.4"/>
    <n v="4.0999999999999996"/>
    <n v="1.7"/>
  </r>
  <r>
    <x v="7"/>
    <x v="0"/>
    <x v="7"/>
    <n v="2723"/>
    <x v="4"/>
    <s v="Outpatient"/>
    <n v="6"/>
    <n v="3"/>
    <n v="21842"/>
    <n v="0.1"/>
    <n v="0.3"/>
    <n v="2"/>
  </r>
  <r>
    <x v="7"/>
    <x v="0"/>
    <x v="7"/>
    <n v="2724"/>
    <x v="1"/>
    <s v="Outpatient"/>
    <n v="5204"/>
    <n v="2733"/>
    <n v="21842"/>
    <n v="125.1"/>
    <n v="238.3"/>
    <n v="1.9"/>
  </r>
  <r>
    <x v="7"/>
    <x v="0"/>
    <x v="8"/>
    <n v="2720"/>
    <x v="0"/>
    <s v="Outpatient"/>
    <n v="1694"/>
    <n v="964"/>
    <n v="21691"/>
    <n v="44.4"/>
    <n v="78.099999999999994"/>
    <n v="1.8"/>
  </r>
  <r>
    <x v="7"/>
    <x v="0"/>
    <x v="8"/>
    <n v="2721"/>
    <x v="2"/>
    <s v="Outpatient"/>
    <n v="45"/>
    <n v="38"/>
    <n v="21691"/>
    <n v="1.8"/>
    <n v="2.1"/>
    <n v="1.2"/>
  </r>
  <r>
    <x v="7"/>
    <x v="0"/>
    <x v="8"/>
    <n v="2722"/>
    <x v="3"/>
    <s v="Outpatient"/>
    <n v="157"/>
    <n v="106"/>
    <n v="21691"/>
    <n v="4.9000000000000004"/>
    <n v="7.2"/>
    <n v="1.5"/>
  </r>
  <r>
    <x v="7"/>
    <x v="0"/>
    <x v="8"/>
    <n v="2723"/>
    <x v="4"/>
    <s v="Outpatient"/>
    <n v="5"/>
    <n v="4"/>
    <n v="21691"/>
    <n v="0.2"/>
    <n v="0.2"/>
    <n v="1.2"/>
  </r>
  <r>
    <x v="7"/>
    <x v="0"/>
    <x v="8"/>
    <n v="2724"/>
    <x v="1"/>
    <s v="Outpatient"/>
    <n v="6574"/>
    <n v="3442"/>
    <n v="21691"/>
    <n v="158.69999999999999"/>
    <n v="303.10000000000002"/>
    <n v="1.9"/>
  </r>
  <r>
    <x v="7"/>
    <x v="0"/>
    <x v="9"/>
    <n v="2720"/>
    <x v="0"/>
    <s v="Outpatient"/>
    <n v="2358"/>
    <n v="1331"/>
    <n v="21549"/>
    <n v="61.8"/>
    <n v="109.4"/>
    <n v="1.8"/>
  </r>
  <r>
    <x v="7"/>
    <x v="0"/>
    <x v="9"/>
    <n v="2721"/>
    <x v="2"/>
    <s v="Outpatient"/>
    <n v="96"/>
    <n v="65"/>
    <n v="21549"/>
    <n v="3"/>
    <n v="4.5"/>
    <n v="1.5"/>
  </r>
  <r>
    <x v="7"/>
    <x v="0"/>
    <x v="9"/>
    <n v="2722"/>
    <x v="3"/>
    <s v="Outpatient"/>
    <n v="206"/>
    <n v="126"/>
    <n v="21549"/>
    <n v="5.8"/>
    <n v="9.6"/>
    <n v="1.6"/>
  </r>
  <r>
    <x v="7"/>
    <x v="0"/>
    <x v="9"/>
    <n v="2723"/>
    <x v="4"/>
    <s v="Outpatient"/>
    <n v="8"/>
    <n v="5"/>
    <n v="21549"/>
    <n v="0.2"/>
    <n v="0.4"/>
    <n v="1.6"/>
  </r>
  <r>
    <x v="7"/>
    <x v="0"/>
    <x v="9"/>
    <n v="2724"/>
    <x v="1"/>
    <s v="Outpatient"/>
    <n v="8233"/>
    <n v="4249"/>
    <n v="21549"/>
    <n v="197.2"/>
    <n v="382.1"/>
    <n v="1.9"/>
  </r>
  <r>
    <x v="7"/>
    <x v="0"/>
    <x v="10"/>
    <n v="2720"/>
    <x v="0"/>
    <s v="Outpatient"/>
    <n v="2661"/>
    <n v="1524"/>
    <n v="22941"/>
    <n v="66.400000000000006"/>
    <n v="116"/>
    <n v="1.7"/>
  </r>
  <r>
    <x v="7"/>
    <x v="0"/>
    <x v="10"/>
    <n v="2721"/>
    <x v="2"/>
    <s v="Outpatient"/>
    <n v="76"/>
    <n v="53"/>
    <n v="22941"/>
    <n v="2.2999999999999998"/>
    <n v="3.3"/>
    <n v="1.4"/>
  </r>
  <r>
    <x v="7"/>
    <x v="0"/>
    <x v="10"/>
    <n v="2722"/>
    <x v="3"/>
    <s v="Outpatient"/>
    <n v="434"/>
    <n v="275"/>
    <n v="22941"/>
    <n v="12"/>
    <n v="18.899999999999999"/>
    <n v="1.6"/>
  </r>
  <r>
    <x v="7"/>
    <x v="0"/>
    <x v="10"/>
    <n v="2723"/>
    <x v="4"/>
    <s v="Outpatient"/>
    <n v="5"/>
    <n v="3"/>
    <n v="22941"/>
    <n v="0.1"/>
    <n v="0.2"/>
    <n v="1.7"/>
  </r>
  <r>
    <x v="7"/>
    <x v="0"/>
    <x v="10"/>
    <n v="2724"/>
    <x v="1"/>
    <s v="Outpatient"/>
    <n v="9128"/>
    <n v="4732"/>
    <n v="22941"/>
    <n v="206.3"/>
    <n v="397.9"/>
    <n v="1.9"/>
  </r>
  <r>
    <x v="7"/>
    <x v="0"/>
    <x v="3"/>
    <n v="2720"/>
    <x v="0"/>
    <s v="Outpatient"/>
    <n v="5593"/>
    <n v="1944"/>
    <n v="23787"/>
    <n v="81.7"/>
    <n v="235.1"/>
    <n v="2.9"/>
  </r>
  <r>
    <x v="7"/>
    <x v="0"/>
    <x v="3"/>
    <n v="2721"/>
    <x v="2"/>
    <s v="Outpatient"/>
    <n v="101"/>
    <n v="52"/>
    <n v="23787"/>
    <n v="2.2000000000000002"/>
    <n v="4.2"/>
    <n v="1.9"/>
  </r>
  <r>
    <x v="7"/>
    <x v="0"/>
    <x v="3"/>
    <n v="2722"/>
    <x v="3"/>
    <s v="Outpatient"/>
    <n v="806"/>
    <n v="331"/>
    <n v="23787"/>
    <n v="13.9"/>
    <n v="33.9"/>
    <n v="2.4"/>
  </r>
  <r>
    <x v="7"/>
    <x v="0"/>
    <x v="3"/>
    <n v="2723"/>
    <x v="4"/>
    <s v="Outpatient"/>
    <n v="13"/>
    <n v="7"/>
    <n v="23787"/>
    <n v="0.3"/>
    <n v="0.5"/>
    <n v="1.9"/>
  </r>
  <r>
    <x v="7"/>
    <x v="0"/>
    <x v="3"/>
    <n v="2724"/>
    <x v="1"/>
    <s v="Outpatient"/>
    <n v="16133"/>
    <n v="5273"/>
    <n v="23787"/>
    <n v="221.7"/>
    <n v="678.2"/>
    <n v="3.1"/>
  </r>
  <r>
    <x v="7"/>
    <x v="0"/>
    <x v="4"/>
    <n v="2720"/>
    <x v="0"/>
    <s v="Outpatient"/>
    <n v="5108"/>
    <n v="2301"/>
    <n v="22842"/>
    <n v="100.7"/>
    <n v="223.6"/>
    <n v="2.2000000000000002"/>
  </r>
  <r>
    <x v="7"/>
    <x v="0"/>
    <x v="4"/>
    <n v="2721"/>
    <x v="2"/>
    <s v="Outpatient"/>
    <n v="102"/>
    <n v="69"/>
    <n v="22842"/>
    <n v="3"/>
    <n v="4.5"/>
    <n v="1.5"/>
  </r>
  <r>
    <x v="7"/>
    <x v="0"/>
    <x v="4"/>
    <n v="2722"/>
    <x v="3"/>
    <s v="Outpatient"/>
    <n v="900"/>
    <n v="398"/>
    <n v="22842"/>
    <n v="17.399999999999999"/>
    <n v="39.4"/>
    <n v="2.2999999999999998"/>
  </r>
  <r>
    <x v="7"/>
    <x v="0"/>
    <x v="4"/>
    <n v="2723"/>
    <x v="4"/>
    <s v="Outpatient"/>
    <n v="15"/>
    <n v="10"/>
    <n v="22842"/>
    <n v="0.4"/>
    <n v="0.7"/>
    <n v="1.5"/>
  </r>
  <r>
    <x v="7"/>
    <x v="0"/>
    <x v="4"/>
    <n v="2724"/>
    <x v="1"/>
    <s v="Outpatient"/>
    <n v="19476"/>
    <n v="6502"/>
    <n v="22842"/>
    <n v="284.7"/>
    <n v="852.6"/>
    <n v="3"/>
  </r>
  <r>
    <x v="7"/>
    <x v="0"/>
    <x v="5"/>
    <n v="2720"/>
    <x v="0"/>
    <s v="Outpatient"/>
    <n v="4999"/>
    <n v="2513"/>
    <n v="22201"/>
    <n v="113.2"/>
    <n v="225.2"/>
    <n v="2"/>
  </r>
  <r>
    <x v="7"/>
    <x v="0"/>
    <x v="5"/>
    <n v="2721"/>
    <x v="2"/>
    <s v="Outpatient"/>
    <n v="85"/>
    <n v="70"/>
    <n v="22201"/>
    <n v="3.2"/>
    <n v="3.8"/>
    <n v="1.2"/>
  </r>
  <r>
    <x v="7"/>
    <x v="0"/>
    <x v="5"/>
    <n v="2722"/>
    <x v="3"/>
    <s v="Outpatient"/>
    <n v="639"/>
    <n v="366"/>
    <n v="22201"/>
    <n v="16.5"/>
    <n v="28.8"/>
    <n v="1.7"/>
  </r>
  <r>
    <x v="7"/>
    <x v="0"/>
    <x v="5"/>
    <n v="2723"/>
    <x v="4"/>
    <s v="Outpatient"/>
    <n v="8"/>
    <n v="8"/>
    <n v="22201"/>
    <n v="0.4"/>
    <n v="0.4"/>
    <n v="1"/>
  </r>
  <r>
    <x v="7"/>
    <x v="0"/>
    <x v="5"/>
    <n v="2724"/>
    <x v="1"/>
    <s v="Outpatient"/>
    <n v="13720"/>
    <n v="6436"/>
    <n v="22201"/>
    <n v="289.89999999999998"/>
    <n v="618"/>
    <n v="2.1"/>
  </r>
  <r>
    <x v="7"/>
    <x v="0"/>
    <x v="0"/>
    <n v="2720"/>
    <x v="0"/>
    <s v="Outpatient"/>
    <n v="4808"/>
    <n v="2444"/>
    <n v="24215"/>
    <n v="100.9"/>
    <n v="198.6"/>
    <n v="2"/>
  </r>
  <r>
    <x v="7"/>
    <x v="0"/>
    <x v="0"/>
    <n v="2721"/>
    <x v="2"/>
    <s v="Outpatient"/>
    <n v="138"/>
    <n v="106"/>
    <n v="24215"/>
    <n v="4.4000000000000004"/>
    <n v="5.7"/>
    <n v="1.3"/>
  </r>
  <r>
    <x v="7"/>
    <x v="0"/>
    <x v="0"/>
    <n v="2722"/>
    <x v="3"/>
    <s v="Outpatient"/>
    <n v="397"/>
    <n v="232"/>
    <n v="24215"/>
    <n v="9.6"/>
    <n v="16.399999999999999"/>
    <n v="1.7"/>
  </r>
  <r>
    <x v="7"/>
    <x v="0"/>
    <x v="0"/>
    <n v="2723"/>
    <x v="4"/>
    <s v="Outpatient"/>
    <n v="9"/>
    <n v="4"/>
    <n v="24215"/>
    <n v="0.2"/>
    <n v="0.4"/>
    <n v="2.2000000000000002"/>
  </r>
  <r>
    <x v="7"/>
    <x v="0"/>
    <x v="0"/>
    <n v="2724"/>
    <x v="1"/>
    <s v="Outpatient"/>
    <n v="14988"/>
    <n v="6490"/>
    <n v="24215"/>
    <n v="268"/>
    <n v="619"/>
    <n v="2.2999999999999998"/>
  </r>
  <r>
    <x v="7"/>
    <x v="0"/>
    <x v="1"/>
    <n v="2720"/>
    <x v="0"/>
    <s v="Outpatient"/>
    <n v="5243"/>
    <n v="2513"/>
    <n v="25515"/>
    <n v="98.5"/>
    <n v="205.5"/>
    <n v="2.1"/>
  </r>
  <r>
    <x v="7"/>
    <x v="0"/>
    <x v="1"/>
    <n v="2721"/>
    <x v="2"/>
    <s v="Outpatient"/>
    <n v="210"/>
    <n v="151"/>
    <n v="25515"/>
    <n v="5.9"/>
    <n v="8.1999999999999993"/>
    <n v="1.4"/>
  </r>
  <r>
    <x v="7"/>
    <x v="0"/>
    <x v="1"/>
    <n v="2722"/>
    <x v="3"/>
    <s v="Outpatient"/>
    <n v="464"/>
    <n v="279"/>
    <n v="25515"/>
    <n v="10.9"/>
    <n v="18.2"/>
    <n v="1.7"/>
  </r>
  <r>
    <x v="7"/>
    <x v="0"/>
    <x v="1"/>
    <n v="2723"/>
    <x v="4"/>
    <s v="Outpatient"/>
    <n v="4"/>
    <n v="3"/>
    <n v="25515"/>
    <n v="0.1"/>
    <n v="0.2"/>
    <n v="1.3"/>
  </r>
  <r>
    <x v="7"/>
    <x v="0"/>
    <x v="1"/>
    <n v="2724"/>
    <x v="1"/>
    <s v="Outpatient"/>
    <n v="15604"/>
    <n v="6478"/>
    <n v="25515"/>
    <n v="253.9"/>
    <n v="611.6"/>
    <n v="2.4"/>
  </r>
  <r>
    <x v="7"/>
    <x v="0"/>
    <x v="2"/>
    <n v="2720"/>
    <x v="0"/>
    <s v="Outpatient"/>
    <n v="7725"/>
    <n v="2549"/>
    <n v="29431"/>
    <n v="86.6"/>
    <n v="262.5"/>
    <n v="3"/>
  </r>
  <r>
    <x v="7"/>
    <x v="0"/>
    <x v="2"/>
    <n v="2721"/>
    <x v="2"/>
    <s v="Outpatient"/>
    <n v="435"/>
    <n v="189"/>
    <n v="29431"/>
    <n v="6.4"/>
    <n v="14.8"/>
    <n v="2.2999999999999998"/>
  </r>
  <r>
    <x v="7"/>
    <x v="0"/>
    <x v="2"/>
    <n v="2722"/>
    <x v="3"/>
    <s v="Outpatient"/>
    <n v="1032"/>
    <n v="387"/>
    <n v="29431"/>
    <n v="13.1"/>
    <n v="35.1"/>
    <n v="2.7"/>
  </r>
  <r>
    <x v="7"/>
    <x v="0"/>
    <x v="2"/>
    <n v="2723"/>
    <x v="4"/>
    <s v="Outpatient"/>
    <n v="10"/>
    <n v="1"/>
    <n v="29431"/>
    <n v="0"/>
    <n v="0.3"/>
    <n v="10"/>
  </r>
  <r>
    <x v="7"/>
    <x v="0"/>
    <x v="2"/>
    <n v="2724"/>
    <x v="1"/>
    <s v="Outpatient"/>
    <n v="26331"/>
    <n v="6951"/>
    <n v="29431"/>
    <n v="236.2"/>
    <n v="894.7"/>
    <n v="3.8"/>
  </r>
  <r>
    <x v="7"/>
    <x v="1"/>
    <x v="7"/>
    <n v="2720"/>
    <x v="0"/>
    <s v="Outpatient"/>
    <n v="1829"/>
    <n v="813"/>
    <n v="21669"/>
    <n v="37.5"/>
    <n v="84.4"/>
    <n v="2.2000000000000002"/>
  </r>
  <r>
    <x v="7"/>
    <x v="1"/>
    <x v="7"/>
    <n v="2721"/>
    <x v="2"/>
    <s v="Outpatient"/>
    <n v="45"/>
    <n v="36"/>
    <n v="21669"/>
    <n v="1.7"/>
    <n v="2.1"/>
    <n v="1.2"/>
  </r>
  <r>
    <x v="7"/>
    <x v="1"/>
    <x v="7"/>
    <n v="2722"/>
    <x v="3"/>
    <s v="Outpatient"/>
    <n v="79"/>
    <n v="47"/>
    <n v="21669"/>
    <n v="2.2000000000000002"/>
    <n v="3.6"/>
    <n v="1.7"/>
  </r>
  <r>
    <x v="7"/>
    <x v="1"/>
    <x v="7"/>
    <n v="2723"/>
    <x v="4"/>
    <s v="Outpatient"/>
    <n v="7"/>
    <n v="6"/>
    <n v="21669"/>
    <n v="0.3"/>
    <n v="0.3"/>
    <n v="1.2"/>
  </r>
  <r>
    <x v="7"/>
    <x v="1"/>
    <x v="7"/>
    <n v="2724"/>
    <x v="1"/>
    <s v="Outpatient"/>
    <n v="7906"/>
    <n v="3900"/>
    <n v="21669"/>
    <n v="180"/>
    <n v="364.9"/>
    <n v="2"/>
  </r>
  <r>
    <x v="7"/>
    <x v="1"/>
    <x v="8"/>
    <n v="2720"/>
    <x v="0"/>
    <s v="Outpatient"/>
    <n v="2024"/>
    <n v="1153"/>
    <n v="21338"/>
    <n v="54"/>
    <n v="94.9"/>
    <n v="1.8"/>
  </r>
  <r>
    <x v="7"/>
    <x v="1"/>
    <x v="8"/>
    <n v="2721"/>
    <x v="2"/>
    <s v="Outpatient"/>
    <n v="47"/>
    <n v="38"/>
    <n v="21338"/>
    <n v="1.8"/>
    <n v="2.2000000000000002"/>
    <n v="1.2"/>
  </r>
  <r>
    <x v="7"/>
    <x v="1"/>
    <x v="8"/>
    <n v="2722"/>
    <x v="3"/>
    <s v="Outpatient"/>
    <n v="165"/>
    <n v="111"/>
    <n v="21338"/>
    <n v="5.2"/>
    <n v="7.7"/>
    <n v="1.5"/>
  </r>
  <r>
    <x v="7"/>
    <x v="1"/>
    <x v="8"/>
    <n v="2723"/>
    <x v="4"/>
    <s v="Outpatient"/>
    <n v="3"/>
    <n v="3"/>
    <n v="21338"/>
    <n v="0.1"/>
    <n v="0.1"/>
    <n v="1"/>
  </r>
  <r>
    <x v="7"/>
    <x v="1"/>
    <x v="8"/>
    <n v="2724"/>
    <x v="1"/>
    <s v="Outpatient"/>
    <n v="9498"/>
    <n v="4664"/>
    <n v="21338"/>
    <n v="218.6"/>
    <n v="445.1"/>
    <n v="2"/>
  </r>
  <r>
    <x v="7"/>
    <x v="1"/>
    <x v="9"/>
    <n v="2720"/>
    <x v="0"/>
    <s v="Outpatient"/>
    <n v="3071"/>
    <n v="1585"/>
    <n v="21256"/>
    <n v="74.599999999999994"/>
    <n v="144.5"/>
    <n v="1.9"/>
  </r>
  <r>
    <x v="7"/>
    <x v="1"/>
    <x v="9"/>
    <n v="2721"/>
    <x v="2"/>
    <s v="Outpatient"/>
    <n v="76"/>
    <n v="63"/>
    <n v="21256"/>
    <n v="3"/>
    <n v="3.6"/>
    <n v="1.2"/>
  </r>
  <r>
    <x v="7"/>
    <x v="1"/>
    <x v="9"/>
    <n v="2722"/>
    <x v="3"/>
    <s v="Outpatient"/>
    <n v="233"/>
    <n v="155"/>
    <n v="21256"/>
    <n v="7.3"/>
    <n v="11"/>
    <n v="1.5"/>
  </r>
  <r>
    <x v="7"/>
    <x v="1"/>
    <x v="9"/>
    <n v="2723"/>
    <x v="4"/>
    <s v="Outpatient"/>
    <n v="5"/>
    <n v="5"/>
    <n v="21256"/>
    <n v="0.2"/>
    <n v="0.2"/>
    <n v="1"/>
  </r>
  <r>
    <x v="7"/>
    <x v="1"/>
    <x v="9"/>
    <n v="2724"/>
    <x v="1"/>
    <s v="Outpatient"/>
    <n v="11480"/>
    <n v="5444"/>
    <n v="21256"/>
    <n v="256.10000000000002"/>
    <n v="540.1"/>
    <n v="2.1"/>
  </r>
  <r>
    <x v="7"/>
    <x v="1"/>
    <x v="10"/>
    <n v="2720"/>
    <x v="0"/>
    <s v="Outpatient"/>
    <n v="3347"/>
    <n v="1806"/>
    <n v="22573"/>
    <n v="80"/>
    <n v="148.30000000000001"/>
    <n v="1.9"/>
  </r>
  <r>
    <x v="7"/>
    <x v="1"/>
    <x v="10"/>
    <n v="2721"/>
    <x v="2"/>
    <s v="Outpatient"/>
    <n v="101"/>
    <n v="69"/>
    <n v="22573"/>
    <n v="3.1"/>
    <n v="4.5"/>
    <n v="1.5"/>
  </r>
  <r>
    <x v="7"/>
    <x v="1"/>
    <x v="10"/>
    <n v="2722"/>
    <x v="3"/>
    <s v="Outpatient"/>
    <n v="487"/>
    <n v="290"/>
    <n v="22573"/>
    <n v="12.8"/>
    <n v="21.6"/>
    <n v="1.7"/>
  </r>
  <r>
    <x v="7"/>
    <x v="1"/>
    <x v="10"/>
    <n v="2723"/>
    <x v="4"/>
    <s v="Outpatient"/>
    <n v="4"/>
    <n v="2"/>
    <n v="22573"/>
    <n v="0.1"/>
    <n v="0.2"/>
    <n v="2"/>
  </r>
  <r>
    <x v="7"/>
    <x v="1"/>
    <x v="10"/>
    <n v="2724"/>
    <x v="1"/>
    <s v="Outpatient"/>
    <n v="12132"/>
    <n v="5929"/>
    <n v="22573"/>
    <n v="262.7"/>
    <n v="537.5"/>
    <n v="2"/>
  </r>
  <r>
    <x v="7"/>
    <x v="1"/>
    <x v="3"/>
    <n v="2720"/>
    <x v="0"/>
    <s v="Outpatient"/>
    <n v="6549"/>
    <n v="2144"/>
    <n v="23227"/>
    <n v="92.3"/>
    <n v="282"/>
    <n v="3.1"/>
  </r>
  <r>
    <x v="7"/>
    <x v="1"/>
    <x v="3"/>
    <n v="2721"/>
    <x v="2"/>
    <s v="Outpatient"/>
    <n v="130"/>
    <n v="73"/>
    <n v="23227"/>
    <n v="3.1"/>
    <n v="5.6"/>
    <n v="1.8"/>
  </r>
  <r>
    <x v="7"/>
    <x v="1"/>
    <x v="3"/>
    <n v="2722"/>
    <x v="3"/>
    <s v="Outpatient"/>
    <n v="811"/>
    <n v="347"/>
    <n v="23227"/>
    <n v="14.9"/>
    <n v="34.9"/>
    <n v="2.2999999999999998"/>
  </r>
  <r>
    <x v="7"/>
    <x v="1"/>
    <x v="3"/>
    <n v="2723"/>
    <x v="4"/>
    <s v="Outpatient"/>
    <n v="10"/>
    <n v="4"/>
    <n v="23227"/>
    <n v="0.2"/>
    <n v="0.4"/>
    <n v="2.5"/>
  </r>
  <r>
    <x v="7"/>
    <x v="1"/>
    <x v="3"/>
    <n v="2724"/>
    <x v="1"/>
    <s v="Outpatient"/>
    <n v="19626"/>
    <n v="6265"/>
    <n v="23227"/>
    <n v="269.7"/>
    <n v="845"/>
    <n v="3.1"/>
  </r>
  <r>
    <x v="7"/>
    <x v="1"/>
    <x v="4"/>
    <n v="2720"/>
    <x v="0"/>
    <s v="Outpatient"/>
    <n v="5979"/>
    <n v="2555"/>
    <n v="22185"/>
    <n v="115.2"/>
    <n v="269.5"/>
    <n v="2.2999999999999998"/>
  </r>
  <r>
    <x v="7"/>
    <x v="1"/>
    <x v="4"/>
    <n v="2721"/>
    <x v="2"/>
    <s v="Outpatient"/>
    <n v="154"/>
    <n v="93"/>
    <n v="22185"/>
    <n v="4.2"/>
    <n v="6.9"/>
    <n v="1.7"/>
  </r>
  <r>
    <x v="7"/>
    <x v="1"/>
    <x v="4"/>
    <n v="2722"/>
    <x v="3"/>
    <s v="Outpatient"/>
    <n v="951"/>
    <n v="430"/>
    <n v="22185"/>
    <n v="19.399999999999999"/>
    <n v="42.9"/>
    <n v="2.2000000000000002"/>
  </r>
  <r>
    <x v="7"/>
    <x v="1"/>
    <x v="4"/>
    <n v="2723"/>
    <x v="4"/>
    <s v="Outpatient"/>
    <n v="10"/>
    <n v="4"/>
    <n v="22185"/>
    <n v="0.2"/>
    <n v="0.5"/>
    <n v="2.5"/>
  </r>
  <r>
    <x v="7"/>
    <x v="1"/>
    <x v="4"/>
    <n v="2724"/>
    <x v="1"/>
    <s v="Outpatient"/>
    <n v="23971"/>
    <n v="7715"/>
    <n v="22185"/>
    <n v="347.8"/>
    <n v="1080.5"/>
    <n v="3.1"/>
  </r>
  <r>
    <x v="7"/>
    <x v="1"/>
    <x v="5"/>
    <n v="2720"/>
    <x v="0"/>
    <s v="Outpatient"/>
    <n v="5511"/>
    <n v="2815"/>
    <n v="21790"/>
    <n v="129.19999999999999"/>
    <n v="252.9"/>
    <n v="2"/>
  </r>
  <r>
    <x v="7"/>
    <x v="1"/>
    <x v="5"/>
    <n v="2721"/>
    <x v="2"/>
    <s v="Outpatient"/>
    <n v="137"/>
    <n v="102"/>
    <n v="21790"/>
    <n v="4.7"/>
    <n v="6.3"/>
    <n v="1.3"/>
  </r>
  <r>
    <x v="7"/>
    <x v="1"/>
    <x v="5"/>
    <n v="2722"/>
    <x v="3"/>
    <s v="Outpatient"/>
    <n v="773"/>
    <n v="433"/>
    <n v="21790"/>
    <n v="19.899999999999999"/>
    <n v="35.5"/>
    <n v="1.8"/>
  </r>
  <r>
    <x v="7"/>
    <x v="1"/>
    <x v="5"/>
    <n v="2723"/>
    <x v="4"/>
    <s v="Outpatient"/>
    <n v="10"/>
    <n v="6"/>
    <n v="21790"/>
    <n v="0.3"/>
    <n v="0.5"/>
    <n v="1.7"/>
  </r>
  <r>
    <x v="7"/>
    <x v="1"/>
    <x v="5"/>
    <n v="2724"/>
    <x v="1"/>
    <s v="Outpatient"/>
    <n v="17038"/>
    <n v="7436"/>
    <n v="21790"/>
    <n v="341.3"/>
    <n v="781.9"/>
    <n v="2.2999999999999998"/>
  </r>
  <r>
    <x v="7"/>
    <x v="1"/>
    <x v="0"/>
    <n v="2720"/>
    <x v="0"/>
    <s v="Outpatient"/>
    <n v="5528"/>
    <n v="2761"/>
    <n v="23490"/>
    <n v="117.5"/>
    <n v="235.3"/>
    <n v="2"/>
  </r>
  <r>
    <x v="7"/>
    <x v="1"/>
    <x v="0"/>
    <n v="2721"/>
    <x v="2"/>
    <s v="Outpatient"/>
    <n v="198"/>
    <n v="135"/>
    <n v="23490"/>
    <n v="5.7"/>
    <n v="8.4"/>
    <n v="1.5"/>
  </r>
  <r>
    <x v="7"/>
    <x v="1"/>
    <x v="0"/>
    <n v="2722"/>
    <x v="3"/>
    <s v="Outpatient"/>
    <n v="644"/>
    <n v="384"/>
    <n v="23490"/>
    <n v="16.3"/>
    <n v="27.4"/>
    <n v="1.7"/>
  </r>
  <r>
    <x v="7"/>
    <x v="1"/>
    <x v="0"/>
    <n v="2723"/>
    <x v="4"/>
    <s v="Outpatient"/>
    <n v="1"/>
    <n v="1"/>
    <n v="23490"/>
    <n v="0"/>
    <n v="0"/>
    <n v="1"/>
  </r>
  <r>
    <x v="7"/>
    <x v="1"/>
    <x v="0"/>
    <n v="2724"/>
    <x v="1"/>
    <s v="Outpatient"/>
    <n v="18560"/>
    <n v="7558"/>
    <n v="23490"/>
    <n v="321.8"/>
    <n v="790.1"/>
    <n v="2.5"/>
  </r>
  <r>
    <x v="7"/>
    <x v="1"/>
    <x v="1"/>
    <n v="2720"/>
    <x v="0"/>
    <s v="Outpatient"/>
    <n v="6412"/>
    <n v="2983"/>
    <n v="24867"/>
    <n v="120"/>
    <n v="257.89999999999998"/>
    <n v="2.1"/>
  </r>
  <r>
    <x v="7"/>
    <x v="1"/>
    <x v="1"/>
    <n v="2721"/>
    <x v="2"/>
    <s v="Outpatient"/>
    <n v="390"/>
    <n v="228"/>
    <n v="24867"/>
    <n v="9.1999999999999993"/>
    <n v="15.7"/>
    <n v="1.7"/>
  </r>
  <r>
    <x v="7"/>
    <x v="1"/>
    <x v="1"/>
    <n v="2722"/>
    <x v="3"/>
    <s v="Outpatient"/>
    <n v="791"/>
    <n v="438"/>
    <n v="24867"/>
    <n v="17.600000000000001"/>
    <n v="31.8"/>
    <n v="1.8"/>
  </r>
  <r>
    <x v="7"/>
    <x v="1"/>
    <x v="1"/>
    <n v="2723"/>
    <x v="4"/>
    <s v="Outpatient"/>
    <n v="13"/>
    <n v="9"/>
    <n v="24867"/>
    <n v="0.4"/>
    <n v="0.5"/>
    <n v="1.4"/>
  </r>
  <r>
    <x v="7"/>
    <x v="1"/>
    <x v="1"/>
    <n v="2724"/>
    <x v="1"/>
    <s v="Outpatient"/>
    <n v="20020"/>
    <n v="7650"/>
    <n v="24867"/>
    <n v="307.60000000000002"/>
    <n v="805.1"/>
    <n v="2.6"/>
  </r>
  <r>
    <x v="7"/>
    <x v="1"/>
    <x v="2"/>
    <n v="2720"/>
    <x v="0"/>
    <s v="Outpatient"/>
    <n v="9717"/>
    <n v="3147"/>
    <n v="28599"/>
    <n v="110"/>
    <n v="339.8"/>
    <n v="3.1"/>
  </r>
  <r>
    <x v="7"/>
    <x v="1"/>
    <x v="2"/>
    <n v="2721"/>
    <x v="2"/>
    <s v="Outpatient"/>
    <n v="878"/>
    <n v="302"/>
    <n v="28599"/>
    <n v="10.6"/>
    <n v="30.7"/>
    <n v="2.9"/>
  </r>
  <r>
    <x v="7"/>
    <x v="1"/>
    <x v="2"/>
    <n v="2722"/>
    <x v="3"/>
    <s v="Outpatient"/>
    <n v="1574"/>
    <n v="550"/>
    <n v="28599"/>
    <n v="19.2"/>
    <n v="55"/>
    <n v="2.9"/>
  </r>
  <r>
    <x v="7"/>
    <x v="1"/>
    <x v="2"/>
    <n v="2723"/>
    <x v="4"/>
    <s v="Outpatient"/>
    <n v="14"/>
    <n v="5"/>
    <n v="28599"/>
    <n v="0.2"/>
    <n v="0.5"/>
    <n v="2.8"/>
  </r>
  <r>
    <x v="7"/>
    <x v="1"/>
    <x v="2"/>
    <n v="2724"/>
    <x v="1"/>
    <s v="Outpatient"/>
    <n v="34375"/>
    <n v="8176"/>
    <n v="28599"/>
    <n v="285.89999999999998"/>
    <n v="1202"/>
    <n v="4.2"/>
  </r>
  <r>
    <x v="8"/>
    <x v="0"/>
    <x v="7"/>
    <n v="2720"/>
    <x v="0"/>
    <s v="Outpatient"/>
    <n v="1286"/>
    <n v="550"/>
    <n v="9576"/>
    <n v="57.4"/>
    <n v="134.30000000000001"/>
    <n v="2.2999999999999998"/>
  </r>
  <r>
    <x v="8"/>
    <x v="0"/>
    <x v="7"/>
    <n v="2721"/>
    <x v="2"/>
    <s v="Outpatient"/>
    <n v="22"/>
    <n v="14"/>
    <n v="9576"/>
    <n v="1.5"/>
    <n v="2.2999999999999998"/>
    <n v="1.6"/>
  </r>
  <r>
    <x v="8"/>
    <x v="0"/>
    <x v="7"/>
    <n v="2722"/>
    <x v="3"/>
    <s v="Outpatient"/>
    <n v="54"/>
    <n v="36"/>
    <n v="9576"/>
    <n v="3.8"/>
    <n v="5.6"/>
    <n v="1.5"/>
  </r>
  <r>
    <x v="8"/>
    <x v="0"/>
    <x v="7"/>
    <n v="2723"/>
    <x v="4"/>
    <s v="Outpatient"/>
    <n v="3"/>
    <n v="3"/>
    <n v="9576"/>
    <n v="0.3"/>
    <n v="0.3"/>
    <n v="1"/>
  </r>
  <r>
    <x v="8"/>
    <x v="0"/>
    <x v="7"/>
    <n v="2724"/>
    <x v="1"/>
    <s v="Outpatient"/>
    <n v="5764"/>
    <n v="2669"/>
    <n v="9576"/>
    <n v="278.7"/>
    <n v="601.9"/>
    <n v="2.2000000000000002"/>
  </r>
  <r>
    <x v="8"/>
    <x v="0"/>
    <x v="8"/>
    <n v="2720"/>
    <x v="0"/>
    <s v="Outpatient"/>
    <n v="1507"/>
    <n v="717"/>
    <n v="9913"/>
    <n v="72.3"/>
    <n v="152"/>
    <n v="2.1"/>
  </r>
  <r>
    <x v="8"/>
    <x v="0"/>
    <x v="8"/>
    <n v="2721"/>
    <x v="2"/>
    <s v="Outpatient"/>
    <n v="32"/>
    <n v="23"/>
    <n v="9913"/>
    <n v="2.2999999999999998"/>
    <n v="3.2"/>
    <n v="1.4"/>
  </r>
  <r>
    <x v="8"/>
    <x v="0"/>
    <x v="8"/>
    <n v="2722"/>
    <x v="3"/>
    <s v="Outpatient"/>
    <n v="122"/>
    <n v="80"/>
    <n v="9913"/>
    <n v="8.1"/>
    <n v="12.3"/>
    <n v="1.5"/>
  </r>
  <r>
    <x v="8"/>
    <x v="0"/>
    <x v="8"/>
    <n v="2723"/>
    <x v="4"/>
    <s v="Outpatient"/>
    <n v="2"/>
    <n v="2"/>
    <n v="9913"/>
    <n v="0.2"/>
    <n v="0.2"/>
    <n v="1"/>
  </r>
  <r>
    <x v="8"/>
    <x v="0"/>
    <x v="8"/>
    <n v="2724"/>
    <x v="1"/>
    <s v="Outpatient"/>
    <n v="7754"/>
    <n v="3421"/>
    <n v="9913"/>
    <n v="345.1"/>
    <n v="782.2"/>
    <n v="2.2999999999999998"/>
  </r>
  <r>
    <x v="8"/>
    <x v="0"/>
    <x v="9"/>
    <n v="2720"/>
    <x v="0"/>
    <s v="Outpatient"/>
    <n v="1758"/>
    <n v="863"/>
    <n v="9814"/>
    <n v="87.9"/>
    <n v="179.1"/>
    <n v="2"/>
  </r>
  <r>
    <x v="8"/>
    <x v="0"/>
    <x v="9"/>
    <n v="2721"/>
    <x v="2"/>
    <s v="Outpatient"/>
    <n v="54"/>
    <n v="45"/>
    <n v="9814"/>
    <n v="4.5999999999999996"/>
    <n v="5.5"/>
    <n v="1.2"/>
  </r>
  <r>
    <x v="8"/>
    <x v="0"/>
    <x v="9"/>
    <n v="2722"/>
    <x v="3"/>
    <s v="Outpatient"/>
    <n v="190"/>
    <n v="104"/>
    <n v="9814"/>
    <n v="10.6"/>
    <n v="19.399999999999999"/>
    <n v="1.8"/>
  </r>
  <r>
    <x v="8"/>
    <x v="0"/>
    <x v="9"/>
    <n v="2723"/>
    <x v="4"/>
    <s v="Outpatient"/>
    <n v="7"/>
    <n v="4"/>
    <n v="9814"/>
    <n v="0.4"/>
    <n v="0.7"/>
    <n v="1.8"/>
  </r>
  <r>
    <x v="8"/>
    <x v="0"/>
    <x v="9"/>
    <n v="2724"/>
    <x v="1"/>
    <s v="Outpatient"/>
    <n v="8880"/>
    <n v="3903"/>
    <n v="9814"/>
    <n v="397.7"/>
    <n v="904.8"/>
    <n v="2.2999999999999998"/>
  </r>
  <r>
    <x v="8"/>
    <x v="0"/>
    <x v="10"/>
    <n v="2720"/>
    <x v="0"/>
    <s v="Outpatient"/>
    <n v="1217"/>
    <n v="640"/>
    <n v="9649"/>
    <n v="66.3"/>
    <n v="126.1"/>
    <n v="1.9"/>
  </r>
  <r>
    <x v="8"/>
    <x v="0"/>
    <x v="10"/>
    <n v="2721"/>
    <x v="2"/>
    <s v="Outpatient"/>
    <n v="55"/>
    <n v="38"/>
    <n v="9649"/>
    <n v="3.9"/>
    <n v="5.7"/>
    <n v="1.4"/>
  </r>
  <r>
    <x v="8"/>
    <x v="0"/>
    <x v="10"/>
    <n v="2722"/>
    <x v="3"/>
    <s v="Outpatient"/>
    <n v="350"/>
    <n v="165"/>
    <n v="9649"/>
    <n v="17.100000000000001"/>
    <n v="36.299999999999997"/>
    <n v="2.1"/>
  </r>
  <r>
    <x v="8"/>
    <x v="0"/>
    <x v="10"/>
    <n v="2723"/>
    <x v="4"/>
    <s v="Outpatient"/>
    <n v="1"/>
    <n v="1"/>
    <n v="9649"/>
    <n v="0.1"/>
    <n v="0.1"/>
    <n v="1"/>
  </r>
  <r>
    <x v="8"/>
    <x v="0"/>
    <x v="10"/>
    <n v="2724"/>
    <x v="1"/>
    <s v="Outpatient"/>
    <n v="8671"/>
    <n v="3986"/>
    <n v="9649"/>
    <n v="413.1"/>
    <n v="898.6"/>
    <n v="2.2000000000000002"/>
  </r>
  <r>
    <x v="8"/>
    <x v="0"/>
    <x v="3"/>
    <n v="2720"/>
    <x v="0"/>
    <s v="Outpatient"/>
    <n v="1637"/>
    <n v="729"/>
    <n v="9326"/>
    <n v="78.2"/>
    <n v="175.5"/>
    <n v="2.2000000000000002"/>
  </r>
  <r>
    <x v="8"/>
    <x v="0"/>
    <x v="3"/>
    <n v="2721"/>
    <x v="2"/>
    <s v="Outpatient"/>
    <n v="51"/>
    <n v="29"/>
    <n v="9326"/>
    <n v="3.1"/>
    <n v="5.5"/>
    <n v="1.8"/>
  </r>
  <r>
    <x v="8"/>
    <x v="0"/>
    <x v="3"/>
    <n v="2722"/>
    <x v="3"/>
    <s v="Outpatient"/>
    <n v="340"/>
    <n v="185"/>
    <n v="9326"/>
    <n v="19.8"/>
    <n v="36.5"/>
    <n v="1.8"/>
  </r>
  <r>
    <x v="8"/>
    <x v="0"/>
    <x v="3"/>
    <n v="2723"/>
    <x v="4"/>
    <s v="Outpatient"/>
    <n v="2"/>
    <n v="2"/>
    <n v="9326"/>
    <n v="0.2"/>
    <n v="0.2"/>
    <n v="1"/>
  </r>
  <r>
    <x v="8"/>
    <x v="0"/>
    <x v="3"/>
    <n v="2724"/>
    <x v="1"/>
    <s v="Outpatient"/>
    <n v="9926"/>
    <n v="3988"/>
    <n v="9326"/>
    <n v="427.6"/>
    <n v="1064.3"/>
    <n v="2.5"/>
  </r>
  <r>
    <x v="8"/>
    <x v="0"/>
    <x v="4"/>
    <n v="2720"/>
    <x v="0"/>
    <s v="Outpatient"/>
    <n v="1913"/>
    <n v="956"/>
    <n v="8889"/>
    <n v="107.5"/>
    <n v="215.2"/>
    <n v="2"/>
  </r>
  <r>
    <x v="8"/>
    <x v="0"/>
    <x v="4"/>
    <n v="2721"/>
    <x v="2"/>
    <s v="Outpatient"/>
    <n v="38"/>
    <n v="30"/>
    <n v="8889"/>
    <n v="3.4"/>
    <n v="4.3"/>
    <n v="1.3"/>
  </r>
  <r>
    <x v="8"/>
    <x v="0"/>
    <x v="4"/>
    <n v="2722"/>
    <x v="3"/>
    <s v="Outpatient"/>
    <n v="562"/>
    <n v="240"/>
    <n v="8889"/>
    <n v="27"/>
    <n v="63.2"/>
    <n v="2.2999999999999998"/>
  </r>
  <r>
    <x v="8"/>
    <x v="0"/>
    <x v="4"/>
    <n v="2723"/>
    <x v="4"/>
    <s v="Outpatient"/>
    <n v="5"/>
    <n v="3"/>
    <n v="8889"/>
    <n v="0.3"/>
    <n v="0.6"/>
    <n v="1.7"/>
  </r>
  <r>
    <x v="8"/>
    <x v="0"/>
    <x v="4"/>
    <n v="2724"/>
    <x v="1"/>
    <s v="Outpatient"/>
    <n v="16412"/>
    <n v="5141"/>
    <n v="8889"/>
    <n v="578.4"/>
    <n v="1846.3"/>
    <n v="3.2"/>
  </r>
  <r>
    <x v="8"/>
    <x v="0"/>
    <x v="5"/>
    <n v="2720"/>
    <x v="0"/>
    <s v="Outpatient"/>
    <n v="2631"/>
    <n v="1203"/>
    <n v="8646"/>
    <n v="139.1"/>
    <n v="304.3"/>
    <n v="2.2000000000000002"/>
  </r>
  <r>
    <x v="8"/>
    <x v="0"/>
    <x v="5"/>
    <n v="2721"/>
    <x v="2"/>
    <s v="Outpatient"/>
    <n v="46"/>
    <n v="40"/>
    <n v="8646"/>
    <n v="4.5999999999999996"/>
    <n v="5.3"/>
    <n v="1.2"/>
  </r>
  <r>
    <x v="8"/>
    <x v="0"/>
    <x v="5"/>
    <n v="2722"/>
    <x v="3"/>
    <s v="Outpatient"/>
    <n v="401"/>
    <n v="213"/>
    <n v="8646"/>
    <n v="24.6"/>
    <n v="46.4"/>
    <n v="1.9"/>
  </r>
  <r>
    <x v="8"/>
    <x v="0"/>
    <x v="5"/>
    <n v="2723"/>
    <x v="4"/>
    <s v="Outpatient"/>
    <n v="1"/>
    <n v="1"/>
    <n v="8646"/>
    <n v="0.1"/>
    <n v="0.1"/>
    <n v="1"/>
  </r>
  <r>
    <x v="8"/>
    <x v="0"/>
    <x v="5"/>
    <n v="2724"/>
    <x v="1"/>
    <s v="Outpatient"/>
    <n v="13782"/>
    <n v="5106"/>
    <n v="8646"/>
    <n v="590.6"/>
    <n v="1594"/>
    <n v="2.7"/>
  </r>
  <r>
    <x v="8"/>
    <x v="0"/>
    <x v="0"/>
    <n v="2720"/>
    <x v="0"/>
    <s v="Outpatient"/>
    <n v="2735"/>
    <n v="1213"/>
    <n v="8526"/>
    <n v="142.30000000000001"/>
    <n v="320.8"/>
    <n v="2.2999999999999998"/>
  </r>
  <r>
    <x v="8"/>
    <x v="0"/>
    <x v="0"/>
    <n v="2721"/>
    <x v="2"/>
    <s v="Outpatient"/>
    <n v="154"/>
    <n v="109"/>
    <n v="8526"/>
    <n v="12.8"/>
    <n v="18.100000000000001"/>
    <n v="1.4"/>
  </r>
  <r>
    <x v="8"/>
    <x v="0"/>
    <x v="0"/>
    <n v="2722"/>
    <x v="3"/>
    <s v="Outpatient"/>
    <n v="373"/>
    <n v="188"/>
    <n v="8526"/>
    <n v="22.1"/>
    <n v="43.7"/>
    <n v="2"/>
  </r>
  <r>
    <x v="8"/>
    <x v="0"/>
    <x v="0"/>
    <n v="2723"/>
    <x v="4"/>
    <s v="Outpatient"/>
    <n v="1"/>
    <n v="1"/>
    <n v="8526"/>
    <n v="0.1"/>
    <n v="0.1"/>
    <n v="1"/>
  </r>
  <r>
    <x v="8"/>
    <x v="0"/>
    <x v="0"/>
    <n v="2724"/>
    <x v="1"/>
    <s v="Outpatient"/>
    <n v="15086"/>
    <n v="5185"/>
    <n v="8526"/>
    <n v="608.1"/>
    <n v="1769.4"/>
    <n v="2.9"/>
  </r>
  <r>
    <x v="8"/>
    <x v="0"/>
    <x v="1"/>
    <n v="2720"/>
    <x v="0"/>
    <s v="Outpatient"/>
    <n v="2830"/>
    <n v="1091"/>
    <n v="8371"/>
    <n v="130.30000000000001"/>
    <n v="338.1"/>
    <n v="2.6"/>
  </r>
  <r>
    <x v="8"/>
    <x v="0"/>
    <x v="1"/>
    <n v="2721"/>
    <x v="2"/>
    <s v="Outpatient"/>
    <n v="229"/>
    <n v="143"/>
    <n v="8371"/>
    <n v="17.100000000000001"/>
    <n v="27.4"/>
    <n v="1.6"/>
  </r>
  <r>
    <x v="8"/>
    <x v="0"/>
    <x v="1"/>
    <n v="2722"/>
    <x v="3"/>
    <s v="Outpatient"/>
    <n v="240"/>
    <n v="128"/>
    <n v="8371"/>
    <n v="15.3"/>
    <n v="28.7"/>
    <n v="1.9"/>
  </r>
  <r>
    <x v="8"/>
    <x v="0"/>
    <x v="1"/>
    <n v="2724"/>
    <x v="1"/>
    <s v="Outpatient"/>
    <n v="14691"/>
    <n v="4838"/>
    <n v="8371"/>
    <n v="577.9"/>
    <n v="1755"/>
    <n v="3"/>
  </r>
  <r>
    <x v="8"/>
    <x v="0"/>
    <x v="2"/>
    <n v="2720"/>
    <x v="0"/>
    <s v="Outpatient"/>
    <n v="2341"/>
    <n v="824"/>
    <n v="8573"/>
    <n v="96.1"/>
    <n v="273.10000000000002"/>
    <n v="2.8"/>
  </r>
  <r>
    <x v="8"/>
    <x v="0"/>
    <x v="2"/>
    <n v="2721"/>
    <x v="2"/>
    <s v="Outpatient"/>
    <n v="234"/>
    <n v="114"/>
    <n v="8573"/>
    <n v="13.3"/>
    <n v="27.3"/>
    <n v="2.1"/>
  </r>
  <r>
    <x v="8"/>
    <x v="0"/>
    <x v="2"/>
    <n v="2722"/>
    <x v="3"/>
    <s v="Outpatient"/>
    <n v="289"/>
    <n v="132"/>
    <n v="8573"/>
    <n v="15.4"/>
    <n v="33.700000000000003"/>
    <n v="2.2000000000000002"/>
  </r>
  <r>
    <x v="8"/>
    <x v="0"/>
    <x v="2"/>
    <n v="2724"/>
    <x v="1"/>
    <s v="Outpatient"/>
    <n v="15950"/>
    <n v="4098"/>
    <n v="8573"/>
    <n v="478"/>
    <n v="1860.5"/>
    <n v="3.9"/>
  </r>
  <r>
    <x v="8"/>
    <x v="1"/>
    <x v="7"/>
    <n v="2720"/>
    <x v="0"/>
    <s v="Outpatient"/>
    <n v="1115"/>
    <n v="439"/>
    <n v="7790"/>
    <n v="56.4"/>
    <n v="143.1"/>
    <n v="2.5"/>
  </r>
  <r>
    <x v="8"/>
    <x v="1"/>
    <x v="7"/>
    <n v="2721"/>
    <x v="2"/>
    <s v="Outpatient"/>
    <n v="27"/>
    <n v="23"/>
    <n v="7790"/>
    <n v="3"/>
    <n v="3.5"/>
    <n v="1.2"/>
  </r>
  <r>
    <x v="8"/>
    <x v="1"/>
    <x v="7"/>
    <n v="2722"/>
    <x v="3"/>
    <s v="Outpatient"/>
    <n v="66"/>
    <n v="37"/>
    <n v="7790"/>
    <n v="4.7"/>
    <n v="8.5"/>
    <n v="1.8"/>
  </r>
  <r>
    <x v="8"/>
    <x v="1"/>
    <x v="7"/>
    <n v="2723"/>
    <x v="4"/>
    <s v="Outpatient"/>
    <n v="8"/>
    <n v="4"/>
    <n v="7790"/>
    <n v="0.5"/>
    <n v="1"/>
    <n v="2"/>
  </r>
  <r>
    <x v="8"/>
    <x v="1"/>
    <x v="7"/>
    <n v="2724"/>
    <x v="1"/>
    <s v="Outpatient"/>
    <n v="4939"/>
    <n v="2257"/>
    <n v="7790"/>
    <n v="289.7"/>
    <n v="634"/>
    <n v="2.2000000000000002"/>
  </r>
  <r>
    <x v="8"/>
    <x v="1"/>
    <x v="8"/>
    <n v="2720"/>
    <x v="0"/>
    <s v="Outpatient"/>
    <n v="1162"/>
    <n v="594"/>
    <n v="8162"/>
    <n v="72.8"/>
    <n v="142.4"/>
    <n v="2"/>
  </r>
  <r>
    <x v="8"/>
    <x v="1"/>
    <x v="8"/>
    <n v="2721"/>
    <x v="2"/>
    <s v="Outpatient"/>
    <n v="17"/>
    <n v="15"/>
    <n v="8162"/>
    <n v="1.8"/>
    <n v="2.1"/>
    <n v="1.1000000000000001"/>
  </r>
  <r>
    <x v="8"/>
    <x v="1"/>
    <x v="8"/>
    <n v="2722"/>
    <x v="3"/>
    <s v="Outpatient"/>
    <n v="111"/>
    <n v="63"/>
    <n v="8162"/>
    <n v="7.7"/>
    <n v="13.6"/>
    <n v="1.8"/>
  </r>
  <r>
    <x v="8"/>
    <x v="1"/>
    <x v="8"/>
    <n v="2723"/>
    <x v="4"/>
    <s v="Outpatient"/>
    <n v="2"/>
    <n v="2"/>
    <n v="8162"/>
    <n v="0.2"/>
    <n v="0.2"/>
    <n v="1"/>
  </r>
  <r>
    <x v="8"/>
    <x v="1"/>
    <x v="8"/>
    <n v="2724"/>
    <x v="1"/>
    <s v="Outpatient"/>
    <n v="6763"/>
    <n v="2850"/>
    <n v="8162"/>
    <n v="349.2"/>
    <n v="828.6"/>
    <n v="2.4"/>
  </r>
  <r>
    <x v="8"/>
    <x v="1"/>
    <x v="9"/>
    <n v="2720"/>
    <x v="0"/>
    <s v="Outpatient"/>
    <n v="1314"/>
    <n v="635"/>
    <n v="8084"/>
    <n v="78.599999999999994"/>
    <n v="162.5"/>
    <n v="2.1"/>
  </r>
  <r>
    <x v="8"/>
    <x v="1"/>
    <x v="9"/>
    <n v="2721"/>
    <x v="2"/>
    <s v="Outpatient"/>
    <n v="16"/>
    <n v="12"/>
    <n v="8084"/>
    <n v="1.5"/>
    <n v="2"/>
    <n v="1.3"/>
  </r>
  <r>
    <x v="8"/>
    <x v="1"/>
    <x v="9"/>
    <n v="2722"/>
    <x v="3"/>
    <s v="Outpatient"/>
    <n v="177"/>
    <n v="100"/>
    <n v="8084"/>
    <n v="12.4"/>
    <n v="21.9"/>
    <n v="1.8"/>
  </r>
  <r>
    <x v="8"/>
    <x v="1"/>
    <x v="9"/>
    <n v="2724"/>
    <x v="1"/>
    <s v="Outpatient"/>
    <n v="7642"/>
    <n v="3293"/>
    <n v="8084"/>
    <n v="407.3"/>
    <n v="945.3"/>
    <n v="2.2999999999999998"/>
  </r>
  <r>
    <x v="8"/>
    <x v="1"/>
    <x v="10"/>
    <n v="2720"/>
    <x v="0"/>
    <s v="Outpatient"/>
    <n v="962"/>
    <n v="501"/>
    <n v="8088"/>
    <n v="61.9"/>
    <n v="118.9"/>
    <n v="1.9"/>
  </r>
  <r>
    <x v="8"/>
    <x v="1"/>
    <x v="10"/>
    <n v="2721"/>
    <x v="2"/>
    <s v="Outpatient"/>
    <n v="25"/>
    <n v="19"/>
    <n v="8088"/>
    <n v="2.2999999999999998"/>
    <n v="3.1"/>
    <n v="1.3"/>
  </r>
  <r>
    <x v="8"/>
    <x v="1"/>
    <x v="10"/>
    <n v="2722"/>
    <x v="3"/>
    <s v="Outpatient"/>
    <n v="226"/>
    <n v="124"/>
    <n v="8088"/>
    <n v="15.3"/>
    <n v="27.9"/>
    <n v="1.8"/>
  </r>
  <r>
    <x v="8"/>
    <x v="1"/>
    <x v="10"/>
    <n v="2723"/>
    <x v="4"/>
    <s v="Outpatient"/>
    <n v="3"/>
    <n v="3"/>
    <n v="8088"/>
    <n v="0.4"/>
    <n v="0.4"/>
    <n v="1"/>
  </r>
  <r>
    <x v="8"/>
    <x v="1"/>
    <x v="10"/>
    <n v="2724"/>
    <x v="1"/>
    <s v="Outpatient"/>
    <n v="7350"/>
    <n v="3359"/>
    <n v="8088"/>
    <n v="415.3"/>
    <n v="908.8"/>
    <n v="2.2000000000000002"/>
  </r>
  <r>
    <x v="8"/>
    <x v="1"/>
    <x v="3"/>
    <n v="2720"/>
    <x v="0"/>
    <s v="Outpatient"/>
    <n v="1267"/>
    <n v="530"/>
    <n v="7725"/>
    <n v="68.599999999999994"/>
    <n v="164"/>
    <n v="2.4"/>
  </r>
  <r>
    <x v="8"/>
    <x v="1"/>
    <x v="3"/>
    <n v="2721"/>
    <x v="2"/>
    <s v="Outpatient"/>
    <n v="36"/>
    <n v="23"/>
    <n v="7725"/>
    <n v="3"/>
    <n v="4.7"/>
    <n v="1.6"/>
  </r>
  <r>
    <x v="8"/>
    <x v="1"/>
    <x v="3"/>
    <n v="2722"/>
    <x v="3"/>
    <s v="Outpatient"/>
    <n v="300"/>
    <n v="145"/>
    <n v="7725"/>
    <n v="18.8"/>
    <n v="38.799999999999997"/>
    <n v="2.1"/>
  </r>
  <r>
    <x v="8"/>
    <x v="1"/>
    <x v="3"/>
    <n v="2724"/>
    <x v="1"/>
    <s v="Outpatient"/>
    <n v="8794"/>
    <n v="3390"/>
    <n v="7725"/>
    <n v="438.8"/>
    <n v="1138.4000000000001"/>
    <n v="2.6"/>
  </r>
  <r>
    <x v="8"/>
    <x v="1"/>
    <x v="4"/>
    <n v="2720"/>
    <x v="0"/>
    <s v="Outpatient"/>
    <n v="1575"/>
    <n v="733"/>
    <n v="7334"/>
    <n v="99.9"/>
    <n v="214.8"/>
    <n v="2.1"/>
  </r>
  <r>
    <x v="8"/>
    <x v="1"/>
    <x v="4"/>
    <n v="2721"/>
    <x v="2"/>
    <s v="Outpatient"/>
    <n v="46"/>
    <n v="32"/>
    <n v="7334"/>
    <n v="4.4000000000000004"/>
    <n v="6.3"/>
    <n v="1.4"/>
  </r>
  <r>
    <x v="8"/>
    <x v="1"/>
    <x v="4"/>
    <n v="2722"/>
    <x v="3"/>
    <s v="Outpatient"/>
    <n v="339"/>
    <n v="173"/>
    <n v="7334"/>
    <n v="23.6"/>
    <n v="46.2"/>
    <n v="2"/>
  </r>
  <r>
    <x v="8"/>
    <x v="1"/>
    <x v="4"/>
    <n v="2723"/>
    <x v="4"/>
    <s v="Outpatient"/>
    <n v="2"/>
    <n v="2"/>
    <n v="7334"/>
    <n v="0.3"/>
    <n v="0.3"/>
    <n v="1"/>
  </r>
  <r>
    <x v="8"/>
    <x v="1"/>
    <x v="4"/>
    <n v="2724"/>
    <x v="1"/>
    <s v="Outpatient"/>
    <n v="14154"/>
    <n v="4381"/>
    <n v="7334"/>
    <n v="597.4"/>
    <n v="1929.9"/>
    <n v="3.2"/>
  </r>
  <r>
    <x v="8"/>
    <x v="1"/>
    <x v="5"/>
    <n v="2720"/>
    <x v="0"/>
    <s v="Outpatient"/>
    <n v="2179"/>
    <n v="1000"/>
    <n v="7225"/>
    <n v="138.4"/>
    <n v="301.60000000000002"/>
    <n v="2.2000000000000002"/>
  </r>
  <r>
    <x v="8"/>
    <x v="1"/>
    <x v="5"/>
    <n v="2721"/>
    <x v="2"/>
    <s v="Outpatient"/>
    <n v="34"/>
    <n v="25"/>
    <n v="7225"/>
    <n v="3.5"/>
    <n v="4.7"/>
    <n v="1.4"/>
  </r>
  <r>
    <x v="8"/>
    <x v="1"/>
    <x v="5"/>
    <n v="2722"/>
    <x v="3"/>
    <s v="Outpatient"/>
    <n v="348"/>
    <n v="186"/>
    <n v="7225"/>
    <n v="25.7"/>
    <n v="48.2"/>
    <n v="1.9"/>
  </r>
  <r>
    <x v="8"/>
    <x v="1"/>
    <x v="5"/>
    <n v="2724"/>
    <x v="1"/>
    <s v="Outpatient"/>
    <n v="11684"/>
    <n v="4332"/>
    <n v="7225"/>
    <n v="599.6"/>
    <n v="1617.2"/>
    <n v="2.7"/>
  </r>
  <r>
    <x v="8"/>
    <x v="1"/>
    <x v="0"/>
    <n v="2720"/>
    <x v="0"/>
    <s v="Outpatient"/>
    <n v="2128"/>
    <n v="947"/>
    <n v="7174"/>
    <n v="132"/>
    <n v="296.60000000000002"/>
    <n v="2.2000000000000002"/>
  </r>
  <r>
    <x v="8"/>
    <x v="1"/>
    <x v="0"/>
    <n v="2721"/>
    <x v="2"/>
    <s v="Outpatient"/>
    <n v="82"/>
    <n v="62"/>
    <n v="7174"/>
    <n v="8.6"/>
    <n v="11.4"/>
    <n v="1.3"/>
  </r>
  <r>
    <x v="8"/>
    <x v="1"/>
    <x v="0"/>
    <n v="2722"/>
    <x v="3"/>
    <s v="Outpatient"/>
    <n v="397"/>
    <n v="193"/>
    <n v="7174"/>
    <n v="26.9"/>
    <n v="55.3"/>
    <n v="2.1"/>
  </r>
  <r>
    <x v="8"/>
    <x v="1"/>
    <x v="0"/>
    <n v="2723"/>
    <x v="4"/>
    <s v="Outpatient"/>
    <n v="2"/>
    <n v="1"/>
    <n v="7174"/>
    <n v="0.1"/>
    <n v="0.3"/>
    <n v="2"/>
  </r>
  <r>
    <x v="8"/>
    <x v="1"/>
    <x v="0"/>
    <n v="2724"/>
    <x v="1"/>
    <s v="Outpatient"/>
    <n v="13093"/>
    <n v="4419"/>
    <n v="7174"/>
    <n v="616"/>
    <n v="1825.1"/>
    <n v="3"/>
  </r>
  <r>
    <x v="8"/>
    <x v="1"/>
    <x v="1"/>
    <n v="2720"/>
    <x v="0"/>
    <s v="Outpatient"/>
    <n v="2147"/>
    <n v="882"/>
    <n v="7041"/>
    <n v="125.3"/>
    <n v="304.89999999999998"/>
    <n v="2.4"/>
  </r>
  <r>
    <x v="8"/>
    <x v="1"/>
    <x v="1"/>
    <n v="2721"/>
    <x v="2"/>
    <s v="Outpatient"/>
    <n v="175"/>
    <n v="98"/>
    <n v="7041"/>
    <n v="13.9"/>
    <n v="24.9"/>
    <n v="1.8"/>
  </r>
  <r>
    <x v="8"/>
    <x v="1"/>
    <x v="1"/>
    <n v="2722"/>
    <x v="3"/>
    <s v="Outpatient"/>
    <n v="340"/>
    <n v="169"/>
    <n v="7041"/>
    <n v="24"/>
    <n v="48.3"/>
    <n v="2"/>
  </r>
  <r>
    <x v="8"/>
    <x v="1"/>
    <x v="1"/>
    <n v="2724"/>
    <x v="1"/>
    <s v="Outpatient"/>
    <n v="12529"/>
    <n v="4189"/>
    <n v="7041"/>
    <n v="594.9"/>
    <n v="1779.4"/>
    <n v="3"/>
  </r>
  <r>
    <x v="8"/>
    <x v="1"/>
    <x v="2"/>
    <n v="2720"/>
    <x v="0"/>
    <s v="Outpatient"/>
    <n v="1958"/>
    <n v="730"/>
    <n v="7349"/>
    <n v="99.3"/>
    <n v="266.39999999999998"/>
    <n v="2.7"/>
  </r>
  <r>
    <x v="8"/>
    <x v="1"/>
    <x v="2"/>
    <n v="2721"/>
    <x v="2"/>
    <s v="Outpatient"/>
    <n v="152"/>
    <n v="75"/>
    <n v="7349"/>
    <n v="10.199999999999999"/>
    <n v="20.7"/>
    <n v="2"/>
  </r>
  <r>
    <x v="8"/>
    <x v="1"/>
    <x v="2"/>
    <n v="2722"/>
    <x v="3"/>
    <s v="Outpatient"/>
    <n v="378"/>
    <n v="151"/>
    <n v="7349"/>
    <n v="20.5"/>
    <n v="51.4"/>
    <n v="2.5"/>
  </r>
  <r>
    <x v="8"/>
    <x v="1"/>
    <x v="2"/>
    <n v="2724"/>
    <x v="1"/>
    <s v="Outpatient"/>
    <n v="13623"/>
    <n v="3505"/>
    <n v="7349"/>
    <n v="476.9"/>
    <n v="1853.7"/>
    <n v="3.9"/>
  </r>
  <r>
    <x v="9"/>
    <x v="0"/>
    <x v="7"/>
    <n v="2720"/>
    <x v="0"/>
    <s v="Outpatient"/>
    <n v="770"/>
    <n v="339"/>
    <n v="9177"/>
    <n v="36.9"/>
    <n v="83.9"/>
    <n v="2.2999999999999998"/>
  </r>
  <r>
    <x v="9"/>
    <x v="0"/>
    <x v="7"/>
    <n v="2721"/>
    <x v="2"/>
    <s v="Outpatient"/>
    <n v="6"/>
    <n v="6"/>
    <n v="9177"/>
    <n v="0.7"/>
    <n v="0.7"/>
    <n v="1"/>
  </r>
  <r>
    <x v="9"/>
    <x v="0"/>
    <x v="7"/>
    <n v="2722"/>
    <x v="3"/>
    <s v="Outpatient"/>
    <n v="25"/>
    <n v="16"/>
    <n v="9177"/>
    <n v="1.7"/>
    <n v="2.7"/>
    <n v="1.6"/>
  </r>
  <r>
    <x v="9"/>
    <x v="0"/>
    <x v="7"/>
    <n v="2724"/>
    <x v="1"/>
    <s v="Outpatient"/>
    <n v="3831"/>
    <n v="1788"/>
    <n v="9177"/>
    <n v="194.8"/>
    <n v="417.5"/>
    <n v="2.1"/>
  </r>
  <r>
    <x v="9"/>
    <x v="0"/>
    <x v="8"/>
    <n v="2720"/>
    <x v="0"/>
    <s v="Outpatient"/>
    <n v="1139"/>
    <n v="532"/>
    <n v="10207"/>
    <n v="52.1"/>
    <n v="111.6"/>
    <n v="2.1"/>
  </r>
  <r>
    <x v="9"/>
    <x v="0"/>
    <x v="8"/>
    <n v="2721"/>
    <x v="2"/>
    <s v="Outpatient"/>
    <n v="35"/>
    <n v="25"/>
    <n v="10207"/>
    <n v="2.4"/>
    <n v="3.4"/>
    <n v="1.4"/>
  </r>
  <r>
    <x v="9"/>
    <x v="0"/>
    <x v="8"/>
    <n v="2722"/>
    <x v="3"/>
    <s v="Outpatient"/>
    <n v="55"/>
    <n v="39"/>
    <n v="10207"/>
    <n v="3.8"/>
    <n v="5.4"/>
    <n v="1.4"/>
  </r>
  <r>
    <x v="9"/>
    <x v="0"/>
    <x v="8"/>
    <n v="2724"/>
    <x v="1"/>
    <s v="Outpatient"/>
    <n v="5866"/>
    <n v="2601"/>
    <n v="10207"/>
    <n v="254.8"/>
    <n v="574.70000000000005"/>
    <n v="2.2999999999999998"/>
  </r>
  <r>
    <x v="9"/>
    <x v="0"/>
    <x v="9"/>
    <n v="2720"/>
    <x v="0"/>
    <s v="Outpatient"/>
    <n v="1386"/>
    <n v="630"/>
    <n v="10888"/>
    <n v="57.9"/>
    <n v="127.3"/>
    <n v="2.2000000000000002"/>
  </r>
  <r>
    <x v="9"/>
    <x v="0"/>
    <x v="9"/>
    <n v="2721"/>
    <x v="2"/>
    <s v="Outpatient"/>
    <n v="42"/>
    <n v="32"/>
    <n v="10888"/>
    <n v="2.9"/>
    <n v="3.9"/>
    <n v="1.3"/>
  </r>
  <r>
    <x v="9"/>
    <x v="0"/>
    <x v="9"/>
    <n v="2722"/>
    <x v="3"/>
    <s v="Outpatient"/>
    <n v="140"/>
    <n v="80"/>
    <n v="10888"/>
    <n v="7.3"/>
    <n v="12.9"/>
    <n v="1.8"/>
  </r>
  <r>
    <x v="9"/>
    <x v="0"/>
    <x v="9"/>
    <n v="2723"/>
    <x v="4"/>
    <s v="Outpatient"/>
    <n v="3"/>
    <n v="2"/>
    <n v="10888"/>
    <n v="0.2"/>
    <n v="0.3"/>
    <n v="1.5"/>
  </r>
  <r>
    <x v="9"/>
    <x v="0"/>
    <x v="9"/>
    <n v="2724"/>
    <x v="1"/>
    <s v="Outpatient"/>
    <n v="7214"/>
    <n v="3204"/>
    <n v="10888"/>
    <n v="294.3"/>
    <n v="662.6"/>
    <n v="2.2999999999999998"/>
  </r>
  <r>
    <x v="9"/>
    <x v="0"/>
    <x v="10"/>
    <n v="2720"/>
    <x v="0"/>
    <s v="Outpatient"/>
    <n v="1130"/>
    <n v="502"/>
    <n v="11523"/>
    <n v="43.6"/>
    <n v="98.1"/>
    <n v="2.2999999999999998"/>
  </r>
  <r>
    <x v="9"/>
    <x v="0"/>
    <x v="10"/>
    <n v="2721"/>
    <x v="2"/>
    <s v="Outpatient"/>
    <n v="41"/>
    <n v="30"/>
    <n v="11523"/>
    <n v="2.6"/>
    <n v="3.6"/>
    <n v="1.4"/>
  </r>
  <r>
    <x v="9"/>
    <x v="0"/>
    <x v="10"/>
    <n v="2722"/>
    <x v="3"/>
    <s v="Outpatient"/>
    <n v="308"/>
    <n v="150"/>
    <n v="11523"/>
    <n v="13"/>
    <n v="26.7"/>
    <n v="2.1"/>
  </r>
  <r>
    <x v="9"/>
    <x v="0"/>
    <x v="10"/>
    <n v="2723"/>
    <x v="4"/>
    <s v="Outpatient"/>
    <n v="2"/>
    <n v="2"/>
    <n v="11523"/>
    <n v="0.2"/>
    <n v="0.2"/>
    <n v="1"/>
  </r>
  <r>
    <x v="9"/>
    <x v="0"/>
    <x v="10"/>
    <n v="2724"/>
    <x v="1"/>
    <s v="Outpatient"/>
    <n v="7991"/>
    <n v="3645"/>
    <n v="11523"/>
    <n v="316.3"/>
    <n v="693.5"/>
    <n v="2.2000000000000002"/>
  </r>
  <r>
    <x v="9"/>
    <x v="0"/>
    <x v="3"/>
    <n v="2720"/>
    <x v="0"/>
    <s v="Outpatient"/>
    <n v="1160"/>
    <n v="537"/>
    <n v="11601"/>
    <n v="46.3"/>
    <n v="100"/>
    <n v="2.2000000000000002"/>
  </r>
  <r>
    <x v="9"/>
    <x v="0"/>
    <x v="3"/>
    <n v="2721"/>
    <x v="2"/>
    <s v="Outpatient"/>
    <n v="41"/>
    <n v="29"/>
    <n v="11601"/>
    <n v="2.5"/>
    <n v="3.5"/>
    <n v="1.4"/>
  </r>
  <r>
    <x v="9"/>
    <x v="0"/>
    <x v="3"/>
    <n v="2722"/>
    <x v="3"/>
    <s v="Outpatient"/>
    <n v="262"/>
    <n v="157"/>
    <n v="11601"/>
    <n v="13.5"/>
    <n v="22.6"/>
    <n v="1.7"/>
  </r>
  <r>
    <x v="9"/>
    <x v="0"/>
    <x v="3"/>
    <n v="2723"/>
    <x v="4"/>
    <s v="Outpatient"/>
    <n v="3"/>
    <n v="2"/>
    <n v="11601"/>
    <n v="0.2"/>
    <n v="0.3"/>
    <n v="1.5"/>
  </r>
  <r>
    <x v="9"/>
    <x v="0"/>
    <x v="3"/>
    <n v="2724"/>
    <x v="1"/>
    <s v="Outpatient"/>
    <n v="8894"/>
    <n v="3989"/>
    <n v="11601"/>
    <n v="343.8"/>
    <n v="766.7"/>
    <n v="2.2000000000000002"/>
  </r>
  <r>
    <x v="9"/>
    <x v="0"/>
    <x v="4"/>
    <n v="2720"/>
    <x v="0"/>
    <s v="Outpatient"/>
    <n v="1633"/>
    <n v="852"/>
    <n v="11643"/>
    <n v="73.2"/>
    <n v="140.30000000000001"/>
    <n v="1.9"/>
  </r>
  <r>
    <x v="9"/>
    <x v="0"/>
    <x v="4"/>
    <n v="2721"/>
    <x v="2"/>
    <s v="Outpatient"/>
    <n v="27"/>
    <n v="21"/>
    <n v="11643"/>
    <n v="1.8"/>
    <n v="2.2999999999999998"/>
    <n v="1.3"/>
  </r>
  <r>
    <x v="9"/>
    <x v="0"/>
    <x v="4"/>
    <n v="2722"/>
    <x v="3"/>
    <s v="Outpatient"/>
    <n v="393"/>
    <n v="208"/>
    <n v="11643"/>
    <n v="17.899999999999999"/>
    <n v="33.799999999999997"/>
    <n v="1.9"/>
  </r>
  <r>
    <x v="9"/>
    <x v="0"/>
    <x v="4"/>
    <n v="2723"/>
    <x v="4"/>
    <s v="Outpatient"/>
    <n v="1"/>
    <n v="1"/>
    <n v="11643"/>
    <n v="0.1"/>
    <n v="0.1"/>
    <n v="1"/>
  </r>
  <r>
    <x v="9"/>
    <x v="0"/>
    <x v="4"/>
    <n v="2724"/>
    <x v="1"/>
    <s v="Outpatient"/>
    <n v="17268"/>
    <n v="5645"/>
    <n v="11643"/>
    <n v="484.8"/>
    <n v="1483.1"/>
    <n v="3.1"/>
  </r>
  <r>
    <x v="9"/>
    <x v="0"/>
    <x v="5"/>
    <n v="2720"/>
    <x v="0"/>
    <s v="Outpatient"/>
    <n v="2804"/>
    <n v="1266"/>
    <n v="11982"/>
    <n v="105.7"/>
    <n v="234"/>
    <n v="2.2000000000000002"/>
  </r>
  <r>
    <x v="9"/>
    <x v="0"/>
    <x v="5"/>
    <n v="2721"/>
    <x v="2"/>
    <s v="Outpatient"/>
    <n v="28"/>
    <n v="25"/>
    <n v="11982"/>
    <n v="2.1"/>
    <n v="2.2999999999999998"/>
    <n v="1.1000000000000001"/>
  </r>
  <r>
    <x v="9"/>
    <x v="0"/>
    <x v="5"/>
    <n v="2722"/>
    <x v="3"/>
    <s v="Outpatient"/>
    <n v="330"/>
    <n v="173"/>
    <n v="11982"/>
    <n v="14.4"/>
    <n v="27.5"/>
    <n v="1.9"/>
  </r>
  <r>
    <x v="9"/>
    <x v="0"/>
    <x v="5"/>
    <n v="2724"/>
    <x v="1"/>
    <s v="Outpatient"/>
    <n v="16326"/>
    <n v="5904"/>
    <n v="11982"/>
    <n v="492.7"/>
    <n v="1362.5"/>
    <n v="2.8"/>
  </r>
  <r>
    <x v="9"/>
    <x v="0"/>
    <x v="0"/>
    <n v="2720"/>
    <x v="0"/>
    <s v="Outpatient"/>
    <n v="3430"/>
    <n v="1344"/>
    <n v="11833"/>
    <n v="113.6"/>
    <n v="289.89999999999998"/>
    <n v="2.6"/>
  </r>
  <r>
    <x v="9"/>
    <x v="0"/>
    <x v="0"/>
    <n v="2721"/>
    <x v="2"/>
    <s v="Outpatient"/>
    <n v="151"/>
    <n v="98"/>
    <n v="11833"/>
    <n v="8.3000000000000007"/>
    <n v="12.8"/>
    <n v="1.5"/>
  </r>
  <r>
    <x v="9"/>
    <x v="0"/>
    <x v="0"/>
    <n v="2722"/>
    <x v="3"/>
    <s v="Outpatient"/>
    <n v="386"/>
    <n v="194"/>
    <n v="11833"/>
    <n v="16.399999999999999"/>
    <n v="32.6"/>
    <n v="2"/>
  </r>
  <r>
    <x v="9"/>
    <x v="0"/>
    <x v="0"/>
    <n v="2723"/>
    <x v="4"/>
    <s v="Outpatient"/>
    <n v="5"/>
    <n v="4"/>
    <n v="11833"/>
    <n v="0.3"/>
    <n v="0.4"/>
    <n v="1.2"/>
  </r>
  <r>
    <x v="9"/>
    <x v="0"/>
    <x v="0"/>
    <n v="2724"/>
    <x v="1"/>
    <s v="Outpatient"/>
    <n v="18572"/>
    <n v="6262"/>
    <n v="11833"/>
    <n v="529.20000000000005"/>
    <n v="1569.5"/>
    <n v="3"/>
  </r>
  <r>
    <x v="9"/>
    <x v="0"/>
    <x v="1"/>
    <n v="2720"/>
    <x v="0"/>
    <s v="Outpatient"/>
    <n v="3508"/>
    <n v="1227"/>
    <n v="11905"/>
    <n v="103.1"/>
    <n v="294.7"/>
    <n v="2.9"/>
  </r>
  <r>
    <x v="9"/>
    <x v="0"/>
    <x v="1"/>
    <n v="2721"/>
    <x v="2"/>
    <s v="Outpatient"/>
    <n v="268"/>
    <n v="178"/>
    <n v="11905"/>
    <n v="15"/>
    <n v="22.5"/>
    <n v="1.5"/>
  </r>
  <r>
    <x v="9"/>
    <x v="0"/>
    <x v="1"/>
    <n v="2722"/>
    <x v="3"/>
    <s v="Outpatient"/>
    <n v="309"/>
    <n v="148"/>
    <n v="11905"/>
    <n v="12.4"/>
    <n v="26"/>
    <n v="2.1"/>
  </r>
  <r>
    <x v="9"/>
    <x v="0"/>
    <x v="1"/>
    <n v="2724"/>
    <x v="1"/>
    <s v="Outpatient"/>
    <n v="19561"/>
    <n v="6364"/>
    <n v="11905"/>
    <n v="534.6"/>
    <n v="1643.1"/>
    <n v="3.1"/>
  </r>
  <r>
    <x v="9"/>
    <x v="0"/>
    <x v="2"/>
    <n v="2720"/>
    <x v="0"/>
    <s v="Outpatient"/>
    <n v="2320"/>
    <n v="861"/>
    <n v="12013"/>
    <n v="71.7"/>
    <n v="193.1"/>
    <n v="2.7"/>
  </r>
  <r>
    <x v="9"/>
    <x v="0"/>
    <x v="2"/>
    <n v="2721"/>
    <x v="2"/>
    <s v="Outpatient"/>
    <n v="188"/>
    <n v="114"/>
    <n v="12013"/>
    <n v="9.5"/>
    <n v="15.6"/>
    <n v="1.6"/>
  </r>
  <r>
    <x v="9"/>
    <x v="0"/>
    <x v="2"/>
    <n v="2722"/>
    <x v="3"/>
    <s v="Outpatient"/>
    <n v="336"/>
    <n v="152"/>
    <n v="12013"/>
    <n v="12.7"/>
    <n v="28"/>
    <n v="2.2000000000000002"/>
  </r>
  <r>
    <x v="9"/>
    <x v="0"/>
    <x v="2"/>
    <n v="2723"/>
    <x v="4"/>
    <s v="Outpatient"/>
    <n v="1"/>
    <n v="1"/>
    <n v="12013"/>
    <n v="0.1"/>
    <n v="0.1"/>
    <n v="1"/>
  </r>
  <r>
    <x v="9"/>
    <x v="0"/>
    <x v="2"/>
    <n v="2724"/>
    <x v="1"/>
    <s v="Outpatient"/>
    <n v="18856"/>
    <n v="5054"/>
    <n v="12013"/>
    <n v="420.7"/>
    <n v="1569.6"/>
    <n v="3.7"/>
  </r>
  <r>
    <x v="9"/>
    <x v="1"/>
    <x v="7"/>
    <n v="2720"/>
    <x v="0"/>
    <s v="Outpatient"/>
    <n v="416"/>
    <n v="200"/>
    <n v="5553"/>
    <n v="36"/>
    <n v="74.900000000000006"/>
    <n v="2.1"/>
  </r>
  <r>
    <x v="9"/>
    <x v="1"/>
    <x v="7"/>
    <n v="2722"/>
    <x v="3"/>
    <s v="Outpatient"/>
    <n v="12"/>
    <n v="7"/>
    <n v="5553"/>
    <n v="1.3"/>
    <n v="2.2000000000000002"/>
    <n v="1.7"/>
  </r>
  <r>
    <x v="9"/>
    <x v="1"/>
    <x v="7"/>
    <n v="2723"/>
    <x v="4"/>
    <s v="Outpatient"/>
    <n v="1"/>
    <n v="1"/>
    <n v="5553"/>
    <n v="0.2"/>
    <n v="0.2"/>
    <n v="1"/>
  </r>
  <r>
    <x v="9"/>
    <x v="1"/>
    <x v="7"/>
    <n v="2724"/>
    <x v="1"/>
    <s v="Outpatient"/>
    <n v="2518"/>
    <n v="1176"/>
    <n v="5553"/>
    <n v="211.8"/>
    <n v="453.4"/>
    <n v="2.1"/>
  </r>
  <r>
    <x v="9"/>
    <x v="1"/>
    <x v="8"/>
    <n v="2720"/>
    <x v="0"/>
    <s v="Outpatient"/>
    <n v="580"/>
    <n v="307"/>
    <n v="6352"/>
    <n v="48.3"/>
    <n v="91.3"/>
    <n v="1.9"/>
  </r>
  <r>
    <x v="9"/>
    <x v="1"/>
    <x v="8"/>
    <n v="2721"/>
    <x v="2"/>
    <s v="Outpatient"/>
    <n v="16"/>
    <n v="13"/>
    <n v="6352"/>
    <n v="2"/>
    <n v="2.5"/>
    <n v="1.2"/>
  </r>
  <r>
    <x v="9"/>
    <x v="1"/>
    <x v="8"/>
    <n v="2722"/>
    <x v="3"/>
    <s v="Outpatient"/>
    <n v="48"/>
    <n v="24"/>
    <n v="6352"/>
    <n v="3.8"/>
    <n v="7.6"/>
    <n v="2"/>
  </r>
  <r>
    <x v="9"/>
    <x v="1"/>
    <x v="8"/>
    <n v="2723"/>
    <x v="4"/>
    <s v="Outpatient"/>
    <n v="1"/>
    <n v="1"/>
    <n v="6352"/>
    <n v="0.2"/>
    <n v="0.2"/>
    <n v="1"/>
  </r>
  <r>
    <x v="9"/>
    <x v="1"/>
    <x v="8"/>
    <n v="2724"/>
    <x v="1"/>
    <s v="Outpatient"/>
    <n v="3663"/>
    <n v="1670"/>
    <n v="6352"/>
    <n v="262.89999999999998"/>
    <n v="576.70000000000005"/>
    <n v="2.2000000000000002"/>
  </r>
  <r>
    <x v="9"/>
    <x v="1"/>
    <x v="9"/>
    <n v="2720"/>
    <x v="0"/>
    <s v="Outpatient"/>
    <n v="714"/>
    <n v="324"/>
    <n v="6979"/>
    <n v="46.4"/>
    <n v="102.3"/>
    <n v="2.2000000000000002"/>
  </r>
  <r>
    <x v="9"/>
    <x v="1"/>
    <x v="9"/>
    <n v="2721"/>
    <x v="2"/>
    <s v="Outpatient"/>
    <n v="24"/>
    <n v="14"/>
    <n v="6979"/>
    <n v="2"/>
    <n v="3.4"/>
    <n v="1.7"/>
  </r>
  <r>
    <x v="9"/>
    <x v="1"/>
    <x v="9"/>
    <n v="2722"/>
    <x v="3"/>
    <s v="Outpatient"/>
    <n v="74"/>
    <n v="45"/>
    <n v="6979"/>
    <n v="6.4"/>
    <n v="10.6"/>
    <n v="1.6"/>
  </r>
  <r>
    <x v="9"/>
    <x v="1"/>
    <x v="9"/>
    <n v="2724"/>
    <x v="1"/>
    <s v="Outpatient"/>
    <n v="4806"/>
    <n v="2134"/>
    <n v="6979"/>
    <n v="305.8"/>
    <n v="688.6"/>
    <n v="2.2999999999999998"/>
  </r>
  <r>
    <x v="9"/>
    <x v="1"/>
    <x v="10"/>
    <n v="2720"/>
    <x v="0"/>
    <s v="Outpatient"/>
    <n v="532"/>
    <n v="276"/>
    <n v="7470"/>
    <n v="36.9"/>
    <n v="71.2"/>
    <n v="1.9"/>
  </r>
  <r>
    <x v="9"/>
    <x v="1"/>
    <x v="10"/>
    <n v="2721"/>
    <x v="2"/>
    <s v="Outpatient"/>
    <n v="15"/>
    <n v="11"/>
    <n v="7470"/>
    <n v="1.5"/>
    <n v="2"/>
    <n v="1.4"/>
  </r>
  <r>
    <x v="9"/>
    <x v="1"/>
    <x v="10"/>
    <n v="2722"/>
    <x v="3"/>
    <s v="Outpatient"/>
    <n v="97"/>
    <n v="64"/>
    <n v="7470"/>
    <n v="8.6"/>
    <n v="13"/>
    <n v="1.5"/>
  </r>
  <r>
    <x v="9"/>
    <x v="1"/>
    <x v="10"/>
    <n v="2723"/>
    <x v="4"/>
    <s v="Outpatient"/>
    <n v="2"/>
    <n v="2"/>
    <n v="7470"/>
    <n v="0.3"/>
    <n v="0.3"/>
    <n v="1"/>
  </r>
  <r>
    <x v="9"/>
    <x v="1"/>
    <x v="10"/>
    <n v="2724"/>
    <x v="1"/>
    <s v="Outpatient"/>
    <n v="5033"/>
    <n v="2414"/>
    <n v="7470"/>
    <n v="323.2"/>
    <n v="673.8"/>
    <n v="2.1"/>
  </r>
  <r>
    <x v="9"/>
    <x v="1"/>
    <x v="3"/>
    <n v="2720"/>
    <x v="0"/>
    <s v="Outpatient"/>
    <n v="573"/>
    <n v="301"/>
    <n v="7661"/>
    <n v="39.299999999999997"/>
    <n v="74.8"/>
    <n v="1.9"/>
  </r>
  <r>
    <x v="9"/>
    <x v="1"/>
    <x v="3"/>
    <n v="2721"/>
    <x v="2"/>
    <s v="Outpatient"/>
    <n v="8"/>
    <n v="7"/>
    <n v="7661"/>
    <n v="0.9"/>
    <n v="1"/>
    <n v="1.1000000000000001"/>
  </r>
  <r>
    <x v="9"/>
    <x v="1"/>
    <x v="3"/>
    <n v="2722"/>
    <x v="3"/>
    <s v="Outpatient"/>
    <n v="137"/>
    <n v="77"/>
    <n v="7661"/>
    <n v="10.1"/>
    <n v="17.899999999999999"/>
    <n v="1.8"/>
  </r>
  <r>
    <x v="9"/>
    <x v="1"/>
    <x v="3"/>
    <n v="2724"/>
    <x v="1"/>
    <s v="Outpatient"/>
    <n v="5807"/>
    <n v="2634"/>
    <n v="7661"/>
    <n v="343.8"/>
    <n v="758"/>
    <n v="2.2000000000000002"/>
  </r>
  <r>
    <x v="9"/>
    <x v="1"/>
    <x v="4"/>
    <n v="2720"/>
    <x v="0"/>
    <s v="Outpatient"/>
    <n v="1043"/>
    <n v="514"/>
    <n v="7687"/>
    <n v="66.900000000000006"/>
    <n v="135.69999999999999"/>
    <n v="2"/>
  </r>
  <r>
    <x v="9"/>
    <x v="1"/>
    <x v="4"/>
    <n v="2721"/>
    <x v="2"/>
    <s v="Outpatient"/>
    <n v="16"/>
    <n v="12"/>
    <n v="7687"/>
    <n v="1.6"/>
    <n v="2.1"/>
    <n v="1.3"/>
  </r>
  <r>
    <x v="9"/>
    <x v="1"/>
    <x v="4"/>
    <n v="2722"/>
    <x v="3"/>
    <s v="Outpatient"/>
    <n v="184"/>
    <n v="108"/>
    <n v="7687"/>
    <n v="14"/>
    <n v="23.9"/>
    <n v="1.7"/>
  </r>
  <r>
    <x v="9"/>
    <x v="1"/>
    <x v="4"/>
    <n v="2724"/>
    <x v="1"/>
    <s v="Outpatient"/>
    <n v="11476"/>
    <n v="3817"/>
    <n v="7687"/>
    <n v="496.6"/>
    <n v="1492.9"/>
    <n v="3"/>
  </r>
  <r>
    <x v="9"/>
    <x v="1"/>
    <x v="5"/>
    <n v="2720"/>
    <x v="0"/>
    <s v="Outpatient"/>
    <n v="1913"/>
    <n v="810"/>
    <n v="7918"/>
    <n v="102.3"/>
    <n v="241.6"/>
    <n v="2.4"/>
  </r>
  <r>
    <x v="9"/>
    <x v="1"/>
    <x v="5"/>
    <n v="2721"/>
    <x v="2"/>
    <s v="Outpatient"/>
    <n v="24"/>
    <n v="16"/>
    <n v="7918"/>
    <n v="2"/>
    <n v="3"/>
    <n v="1.5"/>
  </r>
  <r>
    <x v="9"/>
    <x v="1"/>
    <x v="5"/>
    <n v="2722"/>
    <x v="3"/>
    <s v="Outpatient"/>
    <n v="248"/>
    <n v="146"/>
    <n v="7918"/>
    <n v="18.399999999999999"/>
    <n v="31.3"/>
    <n v="1.7"/>
  </r>
  <r>
    <x v="9"/>
    <x v="1"/>
    <x v="5"/>
    <n v="2724"/>
    <x v="1"/>
    <s v="Outpatient"/>
    <n v="10834"/>
    <n v="4059"/>
    <n v="7918"/>
    <n v="512.6"/>
    <n v="1368.3"/>
    <n v="2.7"/>
  </r>
  <r>
    <x v="9"/>
    <x v="1"/>
    <x v="0"/>
    <n v="2720"/>
    <x v="0"/>
    <s v="Outpatient"/>
    <n v="2315"/>
    <n v="841"/>
    <n v="7843"/>
    <n v="107.2"/>
    <n v="295.2"/>
    <n v="2.8"/>
  </r>
  <r>
    <x v="9"/>
    <x v="1"/>
    <x v="0"/>
    <n v="2721"/>
    <x v="2"/>
    <s v="Outpatient"/>
    <n v="59"/>
    <n v="43"/>
    <n v="7843"/>
    <n v="5.5"/>
    <n v="7.5"/>
    <n v="1.4"/>
  </r>
  <r>
    <x v="9"/>
    <x v="1"/>
    <x v="0"/>
    <n v="2722"/>
    <x v="3"/>
    <s v="Outpatient"/>
    <n v="229"/>
    <n v="125"/>
    <n v="7843"/>
    <n v="15.9"/>
    <n v="29.2"/>
    <n v="1.8"/>
  </r>
  <r>
    <x v="9"/>
    <x v="1"/>
    <x v="0"/>
    <n v="2723"/>
    <x v="4"/>
    <s v="Outpatient"/>
    <n v="1"/>
    <n v="1"/>
    <n v="7843"/>
    <n v="0.1"/>
    <n v="0.1"/>
    <n v="1"/>
  </r>
  <r>
    <x v="9"/>
    <x v="1"/>
    <x v="0"/>
    <n v="2724"/>
    <x v="1"/>
    <s v="Outpatient"/>
    <n v="12597"/>
    <n v="4366"/>
    <n v="7843"/>
    <n v="556.70000000000005"/>
    <n v="1606.1"/>
    <n v="2.9"/>
  </r>
  <r>
    <x v="9"/>
    <x v="1"/>
    <x v="1"/>
    <n v="2720"/>
    <x v="0"/>
    <s v="Outpatient"/>
    <n v="2091"/>
    <n v="724"/>
    <n v="7973"/>
    <n v="90.8"/>
    <n v="262.3"/>
    <n v="2.9"/>
  </r>
  <r>
    <x v="9"/>
    <x v="1"/>
    <x v="1"/>
    <n v="2721"/>
    <x v="2"/>
    <s v="Outpatient"/>
    <n v="126"/>
    <n v="80"/>
    <n v="7973"/>
    <n v="10"/>
    <n v="15.8"/>
    <n v="1.6"/>
  </r>
  <r>
    <x v="9"/>
    <x v="1"/>
    <x v="1"/>
    <n v="2722"/>
    <x v="3"/>
    <s v="Outpatient"/>
    <n v="206"/>
    <n v="124"/>
    <n v="7973"/>
    <n v="15.6"/>
    <n v="25.8"/>
    <n v="1.7"/>
  </r>
  <r>
    <x v="9"/>
    <x v="1"/>
    <x v="1"/>
    <n v="2723"/>
    <x v="4"/>
    <s v="Outpatient"/>
    <n v="1"/>
    <n v="1"/>
    <n v="7973"/>
    <n v="0.1"/>
    <n v="0.1"/>
    <n v="1"/>
  </r>
  <r>
    <x v="9"/>
    <x v="1"/>
    <x v="1"/>
    <n v="2724"/>
    <x v="1"/>
    <s v="Outpatient"/>
    <n v="13115"/>
    <n v="4437"/>
    <n v="7973"/>
    <n v="556.5"/>
    <n v="1644.9"/>
    <n v="3"/>
  </r>
  <r>
    <x v="9"/>
    <x v="1"/>
    <x v="2"/>
    <n v="2720"/>
    <x v="0"/>
    <s v="Outpatient"/>
    <n v="1330"/>
    <n v="520"/>
    <n v="8115"/>
    <n v="64.099999999999994"/>
    <n v="163.9"/>
    <n v="2.6"/>
  </r>
  <r>
    <x v="9"/>
    <x v="1"/>
    <x v="2"/>
    <n v="2721"/>
    <x v="2"/>
    <s v="Outpatient"/>
    <n v="129"/>
    <n v="61"/>
    <n v="8115"/>
    <n v="7.5"/>
    <n v="15.9"/>
    <n v="2.1"/>
  </r>
  <r>
    <x v="9"/>
    <x v="1"/>
    <x v="2"/>
    <n v="2722"/>
    <x v="3"/>
    <s v="Outpatient"/>
    <n v="261"/>
    <n v="121"/>
    <n v="8115"/>
    <n v="14.9"/>
    <n v="32.200000000000003"/>
    <n v="2.2000000000000002"/>
  </r>
  <r>
    <x v="9"/>
    <x v="1"/>
    <x v="2"/>
    <n v="2724"/>
    <x v="1"/>
    <s v="Outpatient"/>
    <n v="13389"/>
    <n v="3641"/>
    <n v="8115"/>
    <n v="448.7"/>
    <n v="1649.9"/>
    <n v="3.7"/>
  </r>
  <r>
    <x v="0"/>
    <x v="0"/>
    <x v="7"/>
    <n v="2723"/>
    <x v="4"/>
    <s v="Outpatient"/>
    <n v="0"/>
    <n v="0"/>
    <n v="11519"/>
    <n v="0.1"/>
    <n v="0.1"/>
    <n v="1"/>
  </r>
  <r>
    <x v="0"/>
    <x v="0"/>
    <x v="7"/>
    <n v="2724"/>
    <x v="1"/>
    <s v="Outpatient"/>
    <n v="0"/>
    <n v="0"/>
    <n v="11519"/>
    <n v="0.2"/>
    <n v="0.2"/>
    <n v="1"/>
  </r>
  <r>
    <x v="0"/>
    <x v="0"/>
    <x v="8"/>
    <n v="2721"/>
    <x v="2"/>
    <s v="Outpatient"/>
    <n v="0"/>
    <n v="0"/>
    <n v="10712"/>
    <n v="0.1"/>
    <n v="0.2"/>
    <n v="2"/>
  </r>
  <r>
    <x v="0"/>
    <x v="0"/>
    <x v="8"/>
    <n v="2724"/>
    <x v="1"/>
    <s v="Outpatient"/>
    <n v="0"/>
    <n v="0"/>
    <n v="10712"/>
    <n v="0.3"/>
    <n v="0.3"/>
    <n v="1"/>
  </r>
  <r>
    <x v="0"/>
    <x v="0"/>
    <x v="9"/>
    <n v="2722"/>
    <x v="3"/>
    <s v="Outpatient"/>
    <n v="0"/>
    <n v="0"/>
    <n v="10679"/>
    <n v="0.1"/>
    <n v="0.3"/>
    <n v="3"/>
  </r>
  <r>
    <x v="0"/>
    <x v="0"/>
    <x v="9"/>
    <n v="2724"/>
    <x v="1"/>
    <s v="Outpatient"/>
    <n v="0"/>
    <n v="0"/>
    <n v="10679"/>
    <n v="0.1"/>
    <n v="0.1"/>
    <n v="1"/>
  </r>
  <r>
    <x v="0"/>
    <x v="0"/>
    <x v="10"/>
    <n v="2724"/>
    <x v="1"/>
    <s v="Outpatient"/>
    <n v="0"/>
    <n v="0"/>
    <n v="10718"/>
    <n v="0.1"/>
    <n v="0.1"/>
    <n v="1"/>
  </r>
  <r>
    <x v="0"/>
    <x v="0"/>
    <x v="3"/>
    <n v="2720"/>
    <x v="0"/>
    <s v="Outpatient"/>
    <n v="0"/>
    <n v="0"/>
    <n v="10479"/>
    <n v="0.1"/>
    <n v="0.1"/>
    <n v="1"/>
  </r>
  <r>
    <x v="0"/>
    <x v="0"/>
    <x v="3"/>
    <n v="2721"/>
    <x v="2"/>
    <s v="Outpatient"/>
    <n v="0"/>
    <n v="0"/>
    <n v="10479"/>
    <n v="0.1"/>
    <n v="0.1"/>
    <n v="1"/>
  </r>
  <r>
    <x v="0"/>
    <x v="0"/>
    <x v="3"/>
    <n v="2722"/>
    <x v="3"/>
    <s v="Outpatient"/>
    <n v="0"/>
    <n v="0"/>
    <n v="10479"/>
    <n v="0.2"/>
    <n v="0.4"/>
    <n v="2"/>
  </r>
  <r>
    <x v="0"/>
    <x v="0"/>
    <x v="3"/>
    <n v="2724"/>
    <x v="1"/>
    <s v="Outpatient"/>
    <n v="0"/>
    <n v="0"/>
    <n v="10479"/>
    <n v="0.1"/>
    <n v="0.1"/>
    <n v="1"/>
  </r>
  <r>
    <x v="0"/>
    <x v="0"/>
    <x v="4"/>
    <n v="2724"/>
    <x v="1"/>
    <s v="Outpatient"/>
    <n v="6"/>
    <n v="0"/>
    <n v="10228"/>
    <n v="0.2"/>
    <n v="0.6"/>
    <n v="3"/>
  </r>
  <r>
    <x v="0"/>
    <x v="0"/>
    <x v="5"/>
    <n v="2722"/>
    <x v="3"/>
    <s v="Outpatient"/>
    <n v="0"/>
    <n v="0"/>
    <n v="9966"/>
    <n v="0.1"/>
    <n v="0.3"/>
    <n v="3"/>
  </r>
  <r>
    <x v="0"/>
    <x v="0"/>
    <x v="5"/>
    <n v="2723"/>
    <x v="4"/>
    <s v="Outpatient"/>
    <n v="0"/>
    <n v="0"/>
    <n v="9966"/>
    <n v="0.1"/>
    <n v="0.1"/>
    <n v="1"/>
  </r>
  <r>
    <x v="0"/>
    <x v="0"/>
    <x v="0"/>
    <n v="2724"/>
    <x v="1"/>
    <s v="Outpatient"/>
    <n v="0"/>
    <n v="0"/>
    <n v="9684"/>
    <n v="0.1"/>
    <n v="0.1"/>
    <n v="1"/>
  </r>
  <r>
    <x v="0"/>
    <x v="0"/>
    <x v="1"/>
    <n v="2720"/>
    <x v="0"/>
    <s v="Outpatient"/>
    <n v="0"/>
    <n v="0"/>
    <n v="9699"/>
    <n v="0.1"/>
    <n v="0.1"/>
    <n v="1"/>
  </r>
  <r>
    <x v="0"/>
    <x v="0"/>
    <x v="6"/>
    <n v="2722"/>
    <x v="3"/>
    <s v="Outpatient"/>
    <n v="0"/>
    <n v="0"/>
    <n v="8498"/>
    <n v="0.1"/>
    <n v="0.4"/>
    <n v="3"/>
  </r>
  <r>
    <x v="0"/>
    <x v="1"/>
    <x v="7"/>
    <n v="2720"/>
    <x v="0"/>
    <s v="Outpatient"/>
    <n v="0"/>
    <n v="0"/>
    <n v="12360"/>
    <n v="0.2"/>
    <n v="0.2"/>
    <n v="1"/>
  </r>
  <r>
    <x v="0"/>
    <x v="1"/>
    <x v="8"/>
    <n v="2720"/>
    <x v="0"/>
    <s v="Outpatient"/>
    <n v="0"/>
    <n v="0"/>
    <n v="11444"/>
    <n v="0.2"/>
    <n v="0.2"/>
    <n v="1"/>
  </r>
  <r>
    <x v="0"/>
    <x v="1"/>
    <x v="8"/>
    <n v="2721"/>
    <x v="2"/>
    <s v="Outpatient"/>
    <n v="0"/>
    <n v="0"/>
    <n v="11444"/>
    <n v="0.2"/>
    <n v="0.3"/>
    <n v="2"/>
  </r>
  <r>
    <x v="0"/>
    <x v="1"/>
    <x v="8"/>
    <n v="2724"/>
    <x v="1"/>
    <s v="Outpatient"/>
    <n v="0"/>
    <n v="0"/>
    <n v="11444"/>
    <n v="0.3"/>
    <n v="0.3"/>
    <n v="1"/>
  </r>
  <r>
    <x v="0"/>
    <x v="1"/>
    <x v="9"/>
    <n v="2721"/>
    <x v="2"/>
    <s v="Outpatient"/>
    <n v="0"/>
    <n v="0"/>
    <n v="11018"/>
    <n v="0.1"/>
    <n v="0.1"/>
    <n v="1"/>
  </r>
  <r>
    <x v="0"/>
    <x v="1"/>
    <x v="9"/>
    <n v="2722"/>
    <x v="3"/>
    <s v="Outpatient"/>
    <n v="0"/>
    <n v="0"/>
    <n v="11018"/>
    <n v="0.2"/>
    <n v="0.2"/>
    <n v="1"/>
  </r>
  <r>
    <x v="0"/>
    <x v="1"/>
    <x v="9"/>
    <n v="2724"/>
    <x v="1"/>
    <s v="Outpatient"/>
    <n v="0"/>
    <n v="0"/>
    <n v="11018"/>
    <n v="0.4"/>
    <n v="0.5"/>
    <n v="1.2"/>
  </r>
  <r>
    <x v="0"/>
    <x v="1"/>
    <x v="10"/>
    <n v="2724"/>
    <x v="1"/>
    <s v="Outpatient"/>
    <n v="6"/>
    <n v="0"/>
    <n v="11146"/>
    <n v="0.4"/>
    <n v="0.5"/>
    <n v="1.2"/>
  </r>
  <r>
    <x v="0"/>
    <x v="1"/>
    <x v="3"/>
    <n v="2722"/>
    <x v="3"/>
    <s v="Outpatient"/>
    <n v="12"/>
    <n v="0"/>
    <n v="11186"/>
    <n v="0.1"/>
    <n v="1.1000000000000001"/>
    <n v="12"/>
  </r>
  <r>
    <x v="0"/>
    <x v="1"/>
    <x v="4"/>
    <n v="2720"/>
    <x v="0"/>
    <s v="Outpatient"/>
    <n v="0"/>
    <n v="0"/>
    <n v="10869"/>
    <n v="0.1"/>
    <n v="0.1"/>
    <n v="1"/>
  </r>
  <r>
    <x v="0"/>
    <x v="1"/>
    <x v="4"/>
    <n v="2724"/>
    <x v="1"/>
    <s v="Outpatient"/>
    <n v="0"/>
    <n v="0"/>
    <n v="10869"/>
    <n v="0.2"/>
    <n v="0.2"/>
    <n v="1"/>
  </r>
  <r>
    <x v="0"/>
    <x v="1"/>
    <x v="5"/>
    <n v="2722"/>
    <x v="3"/>
    <s v="Outpatient"/>
    <n v="0"/>
    <n v="0"/>
    <n v="10535"/>
    <n v="0.2"/>
    <n v="0.4"/>
    <n v="2"/>
  </r>
  <r>
    <x v="0"/>
    <x v="1"/>
    <x v="5"/>
    <n v="2724"/>
    <x v="1"/>
    <s v="Outpatient"/>
    <n v="0"/>
    <n v="0"/>
    <n v="10535"/>
    <n v="0.3"/>
    <n v="0.3"/>
    <n v="1"/>
  </r>
  <r>
    <x v="0"/>
    <x v="1"/>
    <x v="0"/>
    <n v="2720"/>
    <x v="0"/>
    <s v="Outpatient"/>
    <n v="0"/>
    <n v="0"/>
    <n v="10434"/>
    <n v="0.3"/>
    <n v="0.3"/>
    <n v="1"/>
  </r>
  <r>
    <x v="0"/>
    <x v="1"/>
    <x v="0"/>
    <n v="2721"/>
    <x v="2"/>
    <s v="Outpatient"/>
    <n v="0"/>
    <n v="0"/>
    <n v="10434"/>
    <n v="0.2"/>
    <n v="0.3"/>
    <n v="1.5"/>
  </r>
  <r>
    <x v="0"/>
    <x v="1"/>
    <x v="0"/>
    <n v="2724"/>
    <x v="1"/>
    <s v="Outpatient"/>
    <n v="6"/>
    <n v="0"/>
    <n v="10434"/>
    <n v="0.4"/>
    <n v="0.6"/>
    <n v="1.5"/>
  </r>
  <r>
    <x v="0"/>
    <x v="1"/>
    <x v="1"/>
    <n v="2720"/>
    <x v="0"/>
    <s v="Outpatient"/>
    <n v="0"/>
    <n v="0"/>
    <n v="10195"/>
    <n v="0.1"/>
    <n v="0.2"/>
    <n v="2"/>
  </r>
  <r>
    <x v="0"/>
    <x v="1"/>
    <x v="1"/>
    <n v="2722"/>
    <x v="3"/>
    <s v="Outpatient"/>
    <n v="0"/>
    <n v="0"/>
    <n v="10195"/>
    <n v="0.1"/>
    <n v="0.2"/>
    <n v="2"/>
  </r>
  <r>
    <x v="0"/>
    <x v="1"/>
    <x v="1"/>
    <n v="2723"/>
    <x v="4"/>
    <s v="Outpatient"/>
    <n v="0"/>
    <n v="0"/>
    <n v="10195"/>
    <n v="0.1"/>
    <n v="0.1"/>
    <n v="1"/>
  </r>
  <r>
    <x v="0"/>
    <x v="1"/>
    <x v="1"/>
    <n v="2724"/>
    <x v="1"/>
    <s v="Outpatient"/>
    <n v="0"/>
    <n v="0"/>
    <n v="10195"/>
    <n v="0.1"/>
    <n v="0.1"/>
    <n v="1"/>
  </r>
  <r>
    <x v="0"/>
    <x v="1"/>
    <x v="2"/>
    <n v="2722"/>
    <x v="3"/>
    <s v="Outpatient"/>
    <n v="0"/>
    <n v="0"/>
    <n v="9965"/>
    <n v="0.1"/>
    <n v="0.2"/>
    <n v="2"/>
  </r>
  <r>
    <x v="0"/>
    <x v="1"/>
    <x v="6"/>
    <n v="2720"/>
    <x v="0"/>
    <s v="Outpatient"/>
    <n v="0"/>
    <n v="0"/>
    <n v="9017"/>
    <n v="0.1"/>
    <n v="0.1"/>
    <n v="1"/>
  </r>
  <r>
    <x v="1"/>
    <x v="0"/>
    <x v="7"/>
    <n v="2720"/>
    <x v="0"/>
    <s v="Outpatient"/>
    <n v="6"/>
    <n v="0"/>
    <n v="18096"/>
    <n v="0.3"/>
    <n v="0.3"/>
    <n v="1.2"/>
  </r>
  <r>
    <x v="1"/>
    <x v="0"/>
    <x v="8"/>
    <n v="2720"/>
    <x v="0"/>
    <s v="Outpatient"/>
    <n v="0"/>
    <n v="0"/>
    <n v="18244"/>
    <n v="0.2"/>
    <n v="0.2"/>
    <n v="1"/>
  </r>
  <r>
    <x v="1"/>
    <x v="0"/>
    <x v="8"/>
    <n v="2724"/>
    <x v="1"/>
    <s v="Outpatient"/>
    <n v="0"/>
    <n v="0"/>
    <n v="18244"/>
    <n v="0.1"/>
    <n v="0.3"/>
    <n v="2.5"/>
  </r>
  <r>
    <x v="1"/>
    <x v="0"/>
    <x v="9"/>
    <n v="2720"/>
    <x v="0"/>
    <s v="Outpatient"/>
    <n v="0"/>
    <n v="0"/>
    <n v="18339"/>
    <n v="0.2"/>
    <n v="0.3"/>
    <n v="1.2"/>
  </r>
  <r>
    <x v="1"/>
    <x v="0"/>
    <x v="9"/>
    <n v="2723"/>
    <x v="4"/>
    <s v="Outpatient"/>
    <n v="0"/>
    <n v="0"/>
    <n v="18339"/>
    <n v="0.1"/>
    <n v="0.1"/>
    <n v="2"/>
  </r>
  <r>
    <x v="1"/>
    <x v="0"/>
    <x v="9"/>
    <n v="2724"/>
    <x v="1"/>
    <s v="Outpatient"/>
    <n v="0"/>
    <n v="0"/>
    <n v="18339"/>
    <n v="0.1"/>
    <n v="0.1"/>
    <n v="1"/>
  </r>
  <r>
    <x v="1"/>
    <x v="0"/>
    <x v="10"/>
    <n v="2720"/>
    <x v="0"/>
    <s v="Outpatient"/>
    <n v="0"/>
    <n v="0"/>
    <n v="17593"/>
    <n v="0.2"/>
    <n v="0.2"/>
    <n v="1"/>
  </r>
  <r>
    <x v="1"/>
    <x v="0"/>
    <x v="10"/>
    <n v="2724"/>
    <x v="1"/>
    <s v="Outpatient"/>
    <n v="0"/>
    <n v="0"/>
    <n v="17593"/>
    <n v="0.1"/>
    <n v="0.2"/>
    <n v="1.5"/>
  </r>
  <r>
    <x v="1"/>
    <x v="0"/>
    <x v="3"/>
    <n v="2720"/>
    <x v="0"/>
    <s v="Outpatient"/>
    <n v="9"/>
    <n v="0"/>
    <n v="16908"/>
    <n v="0.2"/>
    <n v="0.5"/>
    <n v="3"/>
  </r>
  <r>
    <x v="1"/>
    <x v="0"/>
    <x v="3"/>
    <n v="2722"/>
    <x v="3"/>
    <s v="Outpatient"/>
    <n v="7"/>
    <n v="0"/>
    <n v="16908"/>
    <n v="0.1"/>
    <n v="0.4"/>
    <n v="3.5"/>
  </r>
  <r>
    <x v="1"/>
    <x v="0"/>
    <x v="4"/>
    <n v="2720"/>
    <x v="0"/>
    <s v="Outpatient"/>
    <n v="7"/>
    <n v="0"/>
    <n v="16555"/>
    <n v="0.2"/>
    <n v="0.4"/>
    <n v="2.2999999999999998"/>
  </r>
  <r>
    <x v="1"/>
    <x v="0"/>
    <x v="4"/>
    <n v="2722"/>
    <x v="3"/>
    <s v="Outpatient"/>
    <n v="0"/>
    <n v="0"/>
    <n v="16555"/>
    <n v="0.1"/>
    <n v="0.1"/>
    <n v="1"/>
  </r>
  <r>
    <x v="1"/>
    <x v="0"/>
    <x v="4"/>
    <n v="2724"/>
    <x v="1"/>
    <s v="Outpatient"/>
    <n v="0"/>
    <n v="0"/>
    <n v="16555"/>
    <n v="0.1"/>
    <n v="0.3"/>
    <n v="2.5"/>
  </r>
  <r>
    <x v="1"/>
    <x v="0"/>
    <x v="5"/>
    <n v="2720"/>
    <x v="0"/>
    <s v="Outpatient"/>
    <n v="9"/>
    <n v="0"/>
    <n v="16017"/>
    <n v="0.2"/>
    <n v="0.6"/>
    <n v="2.2000000000000002"/>
  </r>
  <r>
    <x v="1"/>
    <x v="0"/>
    <x v="5"/>
    <n v="2722"/>
    <x v="3"/>
    <s v="Outpatient"/>
    <n v="0"/>
    <n v="0"/>
    <n v="16017"/>
    <n v="0.1"/>
    <n v="0.1"/>
    <n v="2"/>
  </r>
  <r>
    <x v="1"/>
    <x v="0"/>
    <x v="5"/>
    <n v="2724"/>
    <x v="1"/>
    <s v="Outpatient"/>
    <n v="6"/>
    <n v="0"/>
    <n v="16017"/>
    <n v="0.1"/>
    <n v="0.4"/>
    <n v="3"/>
  </r>
  <r>
    <x v="1"/>
    <x v="0"/>
    <x v="0"/>
    <n v="2720"/>
    <x v="0"/>
    <s v="Outpatient"/>
    <n v="0"/>
    <n v="0"/>
    <n v="15445"/>
    <n v="0.1"/>
    <n v="0.3"/>
    <n v="2"/>
  </r>
  <r>
    <x v="1"/>
    <x v="0"/>
    <x v="0"/>
    <n v="2722"/>
    <x v="3"/>
    <s v="Outpatient"/>
    <n v="0"/>
    <n v="0"/>
    <n v="15445"/>
    <n v="0.1"/>
    <n v="0.1"/>
    <n v="1"/>
  </r>
  <r>
    <x v="1"/>
    <x v="0"/>
    <x v="0"/>
    <n v="2724"/>
    <x v="1"/>
    <s v="Outpatient"/>
    <n v="0"/>
    <n v="0"/>
    <n v="15445"/>
    <n v="0.1"/>
    <n v="0.3"/>
    <n v="4"/>
  </r>
  <r>
    <x v="1"/>
    <x v="0"/>
    <x v="1"/>
    <n v="2720"/>
    <x v="0"/>
    <s v="Outpatient"/>
    <n v="0"/>
    <n v="0"/>
    <n v="14655"/>
    <n v="0.3"/>
    <n v="0.3"/>
    <n v="1.2"/>
  </r>
  <r>
    <x v="1"/>
    <x v="0"/>
    <x v="2"/>
    <n v="2720"/>
    <x v="0"/>
    <s v="Outpatient"/>
    <n v="8"/>
    <n v="0"/>
    <n v="14331"/>
    <n v="0.2"/>
    <n v="0.6"/>
    <n v="2.7"/>
  </r>
  <r>
    <x v="1"/>
    <x v="0"/>
    <x v="2"/>
    <n v="2721"/>
    <x v="2"/>
    <s v="Outpatient"/>
    <n v="0"/>
    <n v="0"/>
    <n v="14331"/>
    <n v="0.1"/>
    <n v="0.1"/>
    <n v="2"/>
  </r>
  <r>
    <x v="1"/>
    <x v="0"/>
    <x v="6"/>
    <n v="2720"/>
    <x v="0"/>
    <s v="Outpatient"/>
    <n v="0"/>
    <n v="0"/>
    <n v="12930"/>
    <n v="0.2"/>
    <n v="0.2"/>
    <n v="1.5"/>
  </r>
  <r>
    <x v="1"/>
    <x v="0"/>
    <x v="6"/>
    <n v="2724"/>
    <x v="1"/>
    <s v="Outpatient"/>
    <n v="0"/>
    <n v="0"/>
    <n v="12930"/>
    <n v="0.1"/>
    <n v="0.1"/>
    <n v="1"/>
  </r>
  <r>
    <x v="1"/>
    <x v="1"/>
    <x v="7"/>
    <n v="2720"/>
    <x v="0"/>
    <s v="Outpatient"/>
    <n v="8"/>
    <n v="6"/>
    <n v="19301"/>
    <n v="0.3"/>
    <n v="0.4"/>
    <n v="1.3"/>
  </r>
  <r>
    <x v="1"/>
    <x v="1"/>
    <x v="7"/>
    <n v="2722"/>
    <x v="3"/>
    <s v="Outpatient"/>
    <n v="0"/>
    <n v="0"/>
    <n v="19301"/>
    <n v="0.1"/>
    <n v="0.1"/>
    <n v="2"/>
  </r>
  <r>
    <x v="1"/>
    <x v="1"/>
    <x v="8"/>
    <n v="2720"/>
    <x v="0"/>
    <s v="Outpatient"/>
    <n v="10"/>
    <n v="8"/>
    <n v="19261"/>
    <n v="0.4"/>
    <n v="0.5"/>
    <n v="1.2"/>
  </r>
  <r>
    <x v="1"/>
    <x v="1"/>
    <x v="8"/>
    <n v="2721"/>
    <x v="2"/>
    <s v="Outpatient"/>
    <n v="0"/>
    <n v="0"/>
    <n v="19261"/>
    <n v="0.1"/>
    <n v="0.1"/>
    <n v="2"/>
  </r>
  <r>
    <x v="1"/>
    <x v="1"/>
    <x v="8"/>
    <n v="2724"/>
    <x v="1"/>
    <s v="Outpatient"/>
    <n v="0"/>
    <n v="0"/>
    <n v="19261"/>
    <n v="0.1"/>
    <n v="0.1"/>
    <n v="1"/>
  </r>
  <r>
    <x v="1"/>
    <x v="1"/>
    <x v="9"/>
    <n v="2720"/>
    <x v="0"/>
    <s v="Outpatient"/>
    <n v="12"/>
    <n v="0"/>
    <n v="19522"/>
    <n v="0.3"/>
    <n v="0.6"/>
    <n v="2.4"/>
  </r>
  <r>
    <x v="1"/>
    <x v="1"/>
    <x v="9"/>
    <n v="2721"/>
    <x v="2"/>
    <s v="Outpatient"/>
    <n v="0"/>
    <n v="0"/>
    <n v="19522"/>
    <n v="0.1"/>
    <n v="0.1"/>
    <n v="1"/>
  </r>
  <r>
    <x v="1"/>
    <x v="1"/>
    <x v="9"/>
    <n v="2722"/>
    <x v="3"/>
    <s v="Outpatient"/>
    <n v="0"/>
    <n v="0"/>
    <n v="19522"/>
    <n v="0.1"/>
    <n v="0.1"/>
    <n v="1"/>
  </r>
  <r>
    <x v="1"/>
    <x v="1"/>
    <x v="9"/>
    <n v="2724"/>
    <x v="1"/>
    <s v="Outpatient"/>
    <n v="0"/>
    <n v="0"/>
    <n v="19522"/>
    <n v="0.2"/>
    <n v="0.2"/>
    <n v="1"/>
  </r>
  <r>
    <x v="1"/>
    <x v="1"/>
    <x v="10"/>
    <n v="2720"/>
    <x v="0"/>
    <s v="Outpatient"/>
    <n v="12"/>
    <n v="7"/>
    <n v="18598"/>
    <n v="0.4"/>
    <n v="0.6"/>
    <n v="1.7"/>
  </r>
  <r>
    <x v="1"/>
    <x v="1"/>
    <x v="10"/>
    <n v="2724"/>
    <x v="1"/>
    <s v="Outpatient"/>
    <n v="0"/>
    <n v="0"/>
    <n v="18598"/>
    <n v="0.1"/>
    <n v="0.2"/>
    <n v="3"/>
  </r>
  <r>
    <x v="1"/>
    <x v="1"/>
    <x v="3"/>
    <n v="2720"/>
    <x v="0"/>
    <s v="Outpatient"/>
    <n v="0"/>
    <n v="0"/>
    <n v="17780"/>
    <n v="0.2"/>
    <n v="0.2"/>
    <n v="1"/>
  </r>
  <r>
    <x v="1"/>
    <x v="1"/>
    <x v="3"/>
    <n v="2724"/>
    <x v="1"/>
    <s v="Outpatient"/>
    <n v="0"/>
    <n v="0"/>
    <n v="17780"/>
    <n v="0.1"/>
    <n v="0.2"/>
    <n v="4"/>
  </r>
  <r>
    <x v="1"/>
    <x v="1"/>
    <x v="4"/>
    <n v="2720"/>
    <x v="0"/>
    <s v="Outpatient"/>
    <n v="7"/>
    <n v="0"/>
    <n v="17032"/>
    <n v="0.2"/>
    <n v="0.4"/>
    <n v="1.8"/>
  </r>
  <r>
    <x v="1"/>
    <x v="1"/>
    <x v="4"/>
    <n v="2722"/>
    <x v="3"/>
    <s v="Outpatient"/>
    <n v="0"/>
    <n v="0"/>
    <n v="17032"/>
    <n v="0.1"/>
    <n v="0.2"/>
    <n v="3"/>
  </r>
  <r>
    <x v="1"/>
    <x v="1"/>
    <x v="4"/>
    <n v="2724"/>
    <x v="1"/>
    <s v="Outpatient"/>
    <n v="0"/>
    <n v="0"/>
    <n v="17032"/>
    <n v="0.1"/>
    <n v="0.2"/>
    <n v="4"/>
  </r>
  <r>
    <x v="1"/>
    <x v="1"/>
    <x v="5"/>
    <n v="2720"/>
    <x v="0"/>
    <s v="Outpatient"/>
    <n v="0"/>
    <n v="0"/>
    <n v="16838"/>
    <n v="0.2"/>
    <n v="0.2"/>
    <n v="1.3"/>
  </r>
  <r>
    <x v="1"/>
    <x v="1"/>
    <x v="5"/>
    <n v="2722"/>
    <x v="3"/>
    <s v="Outpatient"/>
    <n v="0"/>
    <n v="0"/>
    <n v="16838"/>
    <n v="0.1"/>
    <n v="0.2"/>
    <n v="3"/>
  </r>
  <r>
    <x v="1"/>
    <x v="1"/>
    <x v="5"/>
    <n v="2723"/>
    <x v="4"/>
    <s v="Outpatient"/>
    <n v="0"/>
    <n v="0"/>
    <n v="16838"/>
    <n v="0.1"/>
    <n v="0.1"/>
    <n v="1"/>
  </r>
  <r>
    <x v="1"/>
    <x v="1"/>
    <x v="5"/>
    <n v="2724"/>
    <x v="1"/>
    <s v="Outpatient"/>
    <n v="0"/>
    <n v="0"/>
    <n v="16838"/>
    <n v="0.1"/>
    <n v="0.2"/>
    <n v="1.5"/>
  </r>
  <r>
    <x v="1"/>
    <x v="1"/>
    <x v="0"/>
    <n v="2720"/>
    <x v="0"/>
    <s v="Outpatient"/>
    <n v="0"/>
    <n v="0"/>
    <n v="16165"/>
    <n v="0.2"/>
    <n v="0.2"/>
    <n v="1.3"/>
  </r>
  <r>
    <x v="1"/>
    <x v="1"/>
    <x v="0"/>
    <n v="2724"/>
    <x v="1"/>
    <s v="Outpatient"/>
    <n v="0"/>
    <n v="0"/>
    <n v="16165"/>
    <n v="0.1"/>
    <n v="0.1"/>
    <n v="1"/>
  </r>
  <r>
    <x v="1"/>
    <x v="1"/>
    <x v="1"/>
    <n v="2720"/>
    <x v="0"/>
    <s v="Outpatient"/>
    <n v="0"/>
    <n v="0"/>
    <n v="15425"/>
    <n v="0.3"/>
    <n v="0.3"/>
    <n v="1"/>
  </r>
  <r>
    <x v="1"/>
    <x v="1"/>
    <x v="1"/>
    <n v="2724"/>
    <x v="1"/>
    <s v="Outpatient"/>
    <n v="0"/>
    <n v="0"/>
    <n v="15425"/>
    <n v="0.1"/>
    <n v="0.1"/>
    <n v="1"/>
  </r>
  <r>
    <x v="1"/>
    <x v="1"/>
    <x v="2"/>
    <n v="2720"/>
    <x v="0"/>
    <s v="Outpatient"/>
    <n v="7"/>
    <n v="0"/>
    <n v="15165"/>
    <n v="0.2"/>
    <n v="0.5"/>
    <n v="2.2999999999999998"/>
  </r>
  <r>
    <x v="1"/>
    <x v="1"/>
    <x v="2"/>
    <n v="2721"/>
    <x v="2"/>
    <s v="Outpatient"/>
    <n v="0"/>
    <n v="0"/>
    <n v="15165"/>
    <n v="0.1"/>
    <n v="0.2"/>
    <n v="3"/>
  </r>
  <r>
    <x v="1"/>
    <x v="1"/>
    <x v="2"/>
    <n v="2722"/>
    <x v="3"/>
    <s v="Outpatient"/>
    <n v="0"/>
    <n v="0"/>
    <n v="15165"/>
    <n v="0.1"/>
    <n v="0.1"/>
    <n v="1"/>
  </r>
  <r>
    <x v="1"/>
    <x v="1"/>
    <x v="2"/>
    <n v="2724"/>
    <x v="1"/>
    <s v="Outpatient"/>
    <n v="7"/>
    <n v="0"/>
    <n v="15165"/>
    <n v="0.2"/>
    <n v="0.5"/>
    <n v="2.2999999999999998"/>
  </r>
  <r>
    <x v="1"/>
    <x v="1"/>
    <x v="6"/>
    <n v="2720"/>
    <x v="0"/>
    <s v="Outpatient"/>
    <n v="9"/>
    <n v="0"/>
    <n v="13510"/>
    <n v="0.3"/>
    <n v="0.7"/>
    <n v="2.2000000000000002"/>
  </r>
  <r>
    <x v="1"/>
    <x v="1"/>
    <x v="6"/>
    <n v="2721"/>
    <x v="2"/>
    <s v="Outpatient"/>
    <n v="0"/>
    <n v="0"/>
    <n v="13510"/>
    <n v="0.1"/>
    <n v="0.3"/>
    <n v="4"/>
  </r>
  <r>
    <x v="1"/>
    <x v="1"/>
    <x v="6"/>
    <n v="2724"/>
    <x v="1"/>
    <s v="Outpatient"/>
    <n v="0"/>
    <n v="0"/>
    <n v="13510"/>
    <n v="0.1"/>
    <n v="0.1"/>
    <n v="1"/>
  </r>
  <r>
    <x v="2"/>
    <x v="0"/>
    <x v="7"/>
    <n v="2720"/>
    <x v="0"/>
    <s v="Outpatient"/>
    <n v="37"/>
    <n v="24"/>
    <n v="30444"/>
    <n v="0.8"/>
    <n v="1.2"/>
    <n v="1.5"/>
  </r>
  <r>
    <x v="2"/>
    <x v="0"/>
    <x v="7"/>
    <n v="2724"/>
    <x v="1"/>
    <s v="Outpatient"/>
    <n v="7"/>
    <n v="0"/>
    <n v="30444"/>
    <n v="0.2"/>
    <n v="0.2"/>
    <n v="1.4"/>
  </r>
  <r>
    <x v="2"/>
    <x v="0"/>
    <x v="8"/>
    <n v="2720"/>
    <x v="0"/>
    <s v="Outpatient"/>
    <n v="53"/>
    <n v="27"/>
    <n v="30580"/>
    <n v="0.9"/>
    <n v="1.7"/>
    <n v="2"/>
  </r>
  <r>
    <x v="2"/>
    <x v="0"/>
    <x v="8"/>
    <n v="2724"/>
    <x v="1"/>
    <s v="Outpatient"/>
    <n v="8"/>
    <n v="7"/>
    <n v="30580"/>
    <n v="0.2"/>
    <n v="0.3"/>
    <n v="1.1000000000000001"/>
  </r>
  <r>
    <x v="2"/>
    <x v="0"/>
    <x v="9"/>
    <n v="2720"/>
    <x v="0"/>
    <s v="Outpatient"/>
    <n v="29"/>
    <n v="21"/>
    <n v="31183"/>
    <n v="0.7"/>
    <n v="0.9"/>
    <n v="1.4"/>
  </r>
  <r>
    <x v="2"/>
    <x v="0"/>
    <x v="9"/>
    <n v="2723"/>
    <x v="4"/>
    <s v="Outpatient"/>
    <n v="0"/>
    <n v="0"/>
    <n v="31183"/>
    <n v="0"/>
    <n v="0"/>
    <n v="1"/>
  </r>
  <r>
    <x v="2"/>
    <x v="0"/>
    <x v="9"/>
    <n v="2724"/>
    <x v="1"/>
    <s v="Outpatient"/>
    <n v="7"/>
    <n v="0"/>
    <n v="31183"/>
    <n v="0.2"/>
    <n v="0.2"/>
    <n v="1.4"/>
  </r>
  <r>
    <x v="2"/>
    <x v="0"/>
    <x v="10"/>
    <n v="2720"/>
    <x v="0"/>
    <s v="Outpatient"/>
    <n v="55"/>
    <n v="37"/>
    <n v="30878"/>
    <n v="1.2"/>
    <n v="1.8"/>
    <n v="1.5"/>
  </r>
  <r>
    <x v="2"/>
    <x v="0"/>
    <x v="10"/>
    <n v="2721"/>
    <x v="2"/>
    <s v="Outpatient"/>
    <n v="0"/>
    <n v="0"/>
    <n v="30878"/>
    <n v="0"/>
    <n v="0.1"/>
    <n v="2"/>
  </r>
  <r>
    <x v="2"/>
    <x v="0"/>
    <x v="10"/>
    <n v="2724"/>
    <x v="1"/>
    <s v="Outpatient"/>
    <n v="21"/>
    <n v="15"/>
    <n v="30878"/>
    <n v="0.5"/>
    <n v="0.7"/>
    <n v="1.4"/>
  </r>
  <r>
    <x v="2"/>
    <x v="0"/>
    <x v="3"/>
    <n v="2720"/>
    <x v="0"/>
    <s v="Outpatient"/>
    <n v="46"/>
    <n v="24"/>
    <n v="29656"/>
    <n v="0.8"/>
    <n v="1.6"/>
    <n v="1.9"/>
  </r>
  <r>
    <x v="2"/>
    <x v="0"/>
    <x v="3"/>
    <n v="2721"/>
    <x v="2"/>
    <s v="Outpatient"/>
    <n v="0"/>
    <n v="0"/>
    <n v="29656"/>
    <n v="0.1"/>
    <n v="0.1"/>
    <n v="1.5"/>
  </r>
  <r>
    <x v="2"/>
    <x v="0"/>
    <x v="3"/>
    <n v="2722"/>
    <x v="3"/>
    <s v="Outpatient"/>
    <n v="0"/>
    <n v="0"/>
    <n v="29656"/>
    <n v="0"/>
    <n v="0"/>
    <n v="1"/>
  </r>
  <r>
    <x v="2"/>
    <x v="0"/>
    <x v="3"/>
    <n v="2724"/>
    <x v="1"/>
    <s v="Outpatient"/>
    <n v="24"/>
    <n v="14"/>
    <n v="29656"/>
    <n v="0.5"/>
    <n v="0.8"/>
    <n v="1.7"/>
  </r>
  <r>
    <x v="2"/>
    <x v="0"/>
    <x v="4"/>
    <n v="2720"/>
    <x v="0"/>
    <s v="Outpatient"/>
    <n v="48"/>
    <n v="28"/>
    <n v="28888"/>
    <n v="1"/>
    <n v="1.7"/>
    <n v="1.7"/>
  </r>
  <r>
    <x v="2"/>
    <x v="0"/>
    <x v="4"/>
    <n v="2721"/>
    <x v="2"/>
    <s v="Outpatient"/>
    <n v="0"/>
    <n v="0"/>
    <n v="28888"/>
    <n v="0"/>
    <n v="0"/>
    <n v="1"/>
  </r>
  <r>
    <x v="2"/>
    <x v="0"/>
    <x v="4"/>
    <n v="2722"/>
    <x v="3"/>
    <s v="Outpatient"/>
    <n v="0"/>
    <n v="0"/>
    <n v="28888"/>
    <n v="0"/>
    <n v="0.1"/>
    <n v="2"/>
  </r>
  <r>
    <x v="2"/>
    <x v="0"/>
    <x v="4"/>
    <n v="2724"/>
    <x v="1"/>
    <s v="Outpatient"/>
    <n v="24"/>
    <n v="13"/>
    <n v="28888"/>
    <n v="0.5"/>
    <n v="0.8"/>
    <n v="1.8"/>
  </r>
  <r>
    <x v="2"/>
    <x v="0"/>
    <x v="5"/>
    <n v="2720"/>
    <x v="0"/>
    <s v="Outpatient"/>
    <n v="26"/>
    <n v="20"/>
    <n v="27778"/>
    <n v="0.7"/>
    <n v="0.9"/>
    <n v="1.3"/>
  </r>
  <r>
    <x v="2"/>
    <x v="0"/>
    <x v="5"/>
    <n v="2721"/>
    <x v="2"/>
    <s v="Outpatient"/>
    <n v="0"/>
    <n v="0"/>
    <n v="27778"/>
    <n v="0"/>
    <n v="0"/>
    <n v="1"/>
  </r>
  <r>
    <x v="2"/>
    <x v="0"/>
    <x v="5"/>
    <n v="2722"/>
    <x v="3"/>
    <s v="Outpatient"/>
    <n v="0"/>
    <n v="0"/>
    <n v="27778"/>
    <n v="0"/>
    <n v="0.1"/>
    <n v="4"/>
  </r>
  <r>
    <x v="2"/>
    <x v="0"/>
    <x v="5"/>
    <n v="2724"/>
    <x v="1"/>
    <s v="Outpatient"/>
    <n v="31"/>
    <n v="12"/>
    <n v="27778"/>
    <n v="0.4"/>
    <n v="1.1000000000000001"/>
    <n v="2.6"/>
  </r>
  <r>
    <x v="2"/>
    <x v="0"/>
    <x v="0"/>
    <n v="2720"/>
    <x v="0"/>
    <s v="Outpatient"/>
    <n v="38"/>
    <n v="24"/>
    <n v="26363"/>
    <n v="0.9"/>
    <n v="1.4"/>
    <n v="1.6"/>
  </r>
  <r>
    <x v="2"/>
    <x v="0"/>
    <x v="0"/>
    <n v="2721"/>
    <x v="2"/>
    <s v="Outpatient"/>
    <n v="0"/>
    <n v="0"/>
    <n v="26363"/>
    <n v="0.1"/>
    <n v="0.1"/>
    <n v="1"/>
  </r>
  <r>
    <x v="2"/>
    <x v="0"/>
    <x v="0"/>
    <n v="2722"/>
    <x v="3"/>
    <s v="Outpatient"/>
    <n v="0"/>
    <n v="0"/>
    <n v="26363"/>
    <n v="0.1"/>
    <n v="0.2"/>
    <n v="1.7"/>
  </r>
  <r>
    <x v="2"/>
    <x v="0"/>
    <x v="0"/>
    <n v="2724"/>
    <x v="1"/>
    <s v="Outpatient"/>
    <n v="33"/>
    <n v="15"/>
    <n v="26363"/>
    <n v="0.6"/>
    <n v="1.3"/>
    <n v="2.2000000000000002"/>
  </r>
  <r>
    <x v="2"/>
    <x v="0"/>
    <x v="1"/>
    <n v="2720"/>
    <x v="0"/>
    <s v="Outpatient"/>
    <n v="33"/>
    <n v="20"/>
    <n v="24970"/>
    <n v="0.8"/>
    <n v="1.3"/>
    <n v="1.6"/>
  </r>
  <r>
    <x v="2"/>
    <x v="0"/>
    <x v="1"/>
    <n v="2721"/>
    <x v="2"/>
    <s v="Outpatient"/>
    <n v="0"/>
    <n v="0"/>
    <n v="24970"/>
    <n v="0"/>
    <n v="0"/>
    <n v="1"/>
  </r>
  <r>
    <x v="2"/>
    <x v="0"/>
    <x v="1"/>
    <n v="2722"/>
    <x v="3"/>
    <s v="Outpatient"/>
    <n v="10"/>
    <n v="0"/>
    <n v="24970"/>
    <n v="0.1"/>
    <n v="0.4"/>
    <n v="5"/>
  </r>
  <r>
    <x v="2"/>
    <x v="0"/>
    <x v="1"/>
    <n v="2724"/>
    <x v="1"/>
    <s v="Outpatient"/>
    <n v="12"/>
    <n v="9"/>
    <n v="24970"/>
    <n v="0.4"/>
    <n v="0.5"/>
    <n v="1.3"/>
  </r>
  <r>
    <x v="2"/>
    <x v="0"/>
    <x v="2"/>
    <n v="2720"/>
    <x v="0"/>
    <s v="Outpatient"/>
    <n v="37"/>
    <n v="20"/>
    <n v="23821"/>
    <n v="0.8"/>
    <n v="1.6"/>
    <n v="1.8"/>
  </r>
  <r>
    <x v="2"/>
    <x v="0"/>
    <x v="2"/>
    <n v="2721"/>
    <x v="2"/>
    <s v="Outpatient"/>
    <n v="8"/>
    <n v="0"/>
    <n v="23821"/>
    <n v="0.2"/>
    <n v="0.3"/>
    <n v="2"/>
  </r>
  <r>
    <x v="2"/>
    <x v="0"/>
    <x v="2"/>
    <n v="2722"/>
    <x v="3"/>
    <s v="Outpatient"/>
    <n v="6"/>
    <n v="0"/>
    <n v="23821"/>
    <n v="0.1"/>
    <n v="0.3"/>
    <n v="2"/>
  </r>
  <r>
    <x v="2"/>
    <x v="0"/>
    <x v="2"/>
    <n v="2724"/>
    <x v="1"/>
    <s v="Outpatient"/>
    <n v="10"/>
    <n v="8"/>
    <n v="23821"/>
    <n v="0.3"/>
    <n v="0.4"/>
    <n v="1.2"/>
  </r>
  <r>
    <x v="2"/>
    <x v="0"/>
    <x v="6"/>
    <n v="2720"/>
    <x v="0"/>
    <s v="Outpatient"/>
    <n v="17"/>
    <n v="13"/>
    <n v="21222"/>
    <n v="0.6"/>
    <n v="0.8"/>
    <n v="1.3"/>
  </r>
  <r>
    <x v="2"/>
    <x v="0"/>
    <x v="6"/>
    <n v="2721"/>
    <x v="2"/>
    <s v="Outpatient"/>
    <n v="0"/>
    <n v="0"/>
    <n v="21222"/>
    <n v="0"/>
    <n v="0.1"/>
    <n v="3"/>
  </r>
  <r>
    <x v="2"/>
    <x v="0"/>
    <x v="6"/>
    <n v="2724"/>
    <x v="1"/>
    <s v="Outpatient"/>
    <n v="6"/>
    <n v="0"/>
    <n v="21222"/>
    <n v="0.1"/>
    <n v="0.3"/>
    <n v="2"/>
  </r>
  <r>
    <x v="2"/>
    <x v="1"/>
    <x v="7"/>
    <n v="2720"/>
    <x v="0"/>
    <s v="Outpatient"/>
    <n v="39"/>
    <n v="22"/>
    <n v="32296"/>
    <n v="0.7"/>
    <n v="1.2"/>
    <n v="1.8"/>
  </r>
  <r>
    <x v="2"/>
    <x v="1"/>
    <x v="7"/>
    <n v="2722"/>
    <x v="3"/>
    <s v="Outpatient"/>
    <n v="0"/>
    <n v="0"/>
    <n v="32296"/>
    <n v="0.1"/>
    <n v="0.1"/>
    <n v="2"/>
  </r>
  <r>
    <x v="2"/>
    <x v="1"/>
    <x v="7"/>
    <n v="2724"/>
    <x v="1"/>
    <s v="Outpatient"/>
    <n v="10"/>
    <n v="6"/>
    <n v="32296"/>
    <n v="0.2"/>
    <n v="0.3"/>
    <n v="1.7"/>
  </r>
  <r>
    <x v="2"/>
    <x v="1"/>
    <x v="8"/>
    <n v="2720"/>
    <x v="0"/>
    <s v="Outpatient"/>
    <n v="55"/>
    <n v="29"/>
    <n v="32100"/>
    <n v="0.9"/>
    <n v="1.7"/>
    <n v="1.9"/>
  </r>
  <r>
    <x v="2"/>
    <x v="1"/>
    <x v="8"/>
    <n v="2721"/>
    <x v="2"/>
    <s v="Outpatient"/>
    <n v="10"/>
    <n v="0"/>
    <n v="32100"/>
    <n v="0.1"/>
    <n v="0.3"/>
    <n v="5"/>
  </r>
  <r>
    <x v="2"/>
    <x v="1"/>
    <x v="8"/>
    <n v="2722"/>
    <x v="3"/>
    <s v="Outpatient"/>
    <n v="0"/>
    <n v="0"/>
    <n v="32100"/>
    <n v="0"/>
    <n v="0.1"/>
    <n v="2"/>
  </r>
  <r>
    <x v="2"/>
    <x v="1"/>
    <x v="8"/>
    <n v="2724"/>
    <x v="1"/>
    <s v="Outpatient"/>
    <n v="7"/>
    <n v="6"/>
    <n v="32100"/>
    <n v="0.2"/>
    <n v="0.2"/>
    <n v="1.2"/>
  </r>
  <r>
    <x v="2"/>
    <x v="1"/>
    <x v="9"/>
    <n v="2720"/>
    <x v="0"/>
    <s v="Outpatient"/>
    <n v="25"/>
    <n v="16"/>
    <n v="32918"/>
    <n v="0.5"/>
    <n v="0.8"/>
    <n v="1.6"/>
  </r>
  <r>
    <x v="2"/>
    <x v="1"/>
    <x v="9"/>
    <n v="2721"/>
    <x v="2"/>
    <s v="Outpatient"/>
    <n v="0"/>
    <n v="0"/>
    <n v="32918"/>
    <n v="0.1"/>
    <n v="0.1"/>
    <n v="2"/>
  </r>
  <r>
    <x v="2"/>
    <x v="1"/>
    <x v="9"/>
    <n v="2722"/>
    <x v="3"/>
    <s v="Outpatient"/>
    <n v="0"/>
    <n v="0"/>
    <n v="32918"/>
    <n v="0.1"/>
    <n v="0.1"/>
    <n v="1"/>
  </r>
  <r>
    <x v="2"/>
    <x v="1"/>
    <x v="9"/>
    <n v="2724"/>
    <x v="1"/>
    <s v="Outpatient"/>
    <n v="22"/>
    <n v="14"/>
    <n v="32918"/>
    <n v="0.4"/>
    <n v="0.7"/>
    <n v="1.6"/>
  </r>
  <r>
    <x v="2"/>
    <x v="1"/>
    <x v="10"/>
    <n v="2720"/>
    <x v="0"/>
    <s v="Outpatient"/>
    <n v="51"/>
    <n v="27"/>
    <n v="32348"/>
    <n v="0.8"/>
    <n v="1.6"/>
    <n v="1.9"/>
  </r>
  <r>
    <x v="2"/>
    <x v="1"/>
    <x v="10"/>
    <n v="2721"/>
    <x v="2"/>
    <s v="Outpatient"/>
    <n v="9"/>
    <n v="0"/>
    <n v="32348"/>
    <n v="0.1"/>
    <n v="0.3"/>
    <n v="3"/>
  </r>
  <r>
    <x v="2"/>
    <x v="1"/>
    <x v="10"/>
    <n v="2722"/>
    <x v="3"/>
    <s v="Outpatient"/>
    <n v="0"/>
    <n v="0"/>
    <n v="32348"/>
    <n v="0"/>
    <n v="0"/>
    <n v="1"/>
  </r>
  <r>
    <x v="2"/>
    <x v="1"/>
    <x v="10"/>
    <n v="2724"/>
    <x v="1"/>
    <s v="Outpatient"/>
    <n v="28"/>
    <n v="12"/>
    <n v="32348"/>
    <n v="0.4"/>
    <n v="0.9"/>
    <n v="2.2999999999999998"/>
  </r>
  <r>
    <x v="2"/>
    <x v="1"/>
    <x v="3"/>
    <n v="2720"/>
    <x v="0"/>
    <s v="Outpatient"/>
    <n v="65"/>
    <n v="29"/>
    <n v="30953"/>
    <n v="0.9"/>
    <n v="2.1"/>
    <n v="2.2000000000000002"/>
  </r>
  <r>
    <x v="2"/>
    <x v="1"/>
    <x v="3"/>
    <n v="2721"/>
    <x v="2"/>
    <s v="Outpatient"/>
    <n v="0"/>
    <n v="0"/>
    <n v="30953"/>
    <n v="0.1"/>
    <n v="0.2"/>
    <n v="1.7"/>
  </r>
  <r>
    <x v="2"/>
    <x v="1"/>
    <x v="3"/>
    <n v="2722"/>
    <x v="3"/>
    <s v="Outpatient"/>
    <n v="12"/>
    <n v="0"/>
    <n v="30953"/>
    <n v="0.1"/>
    <n v="0.4"/>
    <n v="4"/>
  </r>
  <r>
    <x v="2"/>
    <x v="1"/>
    <x v="3"/>
    <n v="2724"/>
    <x v="1"/>
    <s v="Outpatient"/>
    <n v="25"/>
    <n v="13"/>
    <n v="30953"/>
    <n v="0.4"/>
    <n v="0.8"/>
    <n v="1.9"/>
  </r>
  <r>
    <x v="2"/>
    <x v="1"/>
    <x v="4"/>
    <n v="2720"/>
    <x v="0"/>
    <s v="Outpatient"/>
    <n v="45"/>
    <n v="22"/>
    <n v="30378"/>
    <n v="0.7"/>
    <n v="1.5"/>
    <n v="2"/>
  </r>
  <r>
    <x v="2"/>
    <x v="1"/>
    <x v="4"/>
    <n v="2721"/>
    <x v="2"/>
    <s v="Outpatient"/>
    <n v="0"/>
    <n v="0"/>
    <n v="30378"/>
    <n v="0.1"/>
    <n v="0.1"/>
    <n v="1"/>
  </r>
  <r>
    <x v="2"/>
    <x v="1"/>
    <x v="4"/>
    <n v="2722"/>
    <x v="3"/>
    <s v="Outpatient"/>
    <n v="0"/>
    <n v="0"/>
    <n v="30378"/>
    <n v="0.1"/>
    <n v="0.2"/>
    <n v="1.7"/>
  </r>
  <r>
    <x v="2"/>
    <x v="1"/>
    <x v="4"/>
    <n v="2724"/>
    <x v="1"/>
    <s v="Outpatient"/>
    <n v="19"/>
    <n v="10"/>
    <n v="30378"/>
    <n v="0.3"/>
    <n v="0.6"/>
    <n v="1.9"/>
  </r>
  <r>
    <x v="2"/>
    <x v="1"/>
    <x v="5"/>
    <n v="2720"/>
    <x v="0"/>
    <s v="Outpatient"/>
    <n v="65"/>
    <n v="22"/>
    <n v="29181"/>
    <n v="0.8"/>
    <n v="2.2000000000000002"/>
    <n v="3"/>
  </r>
  <r>
    <x v="2"/>
    <x v="1"/>
    <x v="5"/>
    <n v="2722"/>
    <x v="3"/>
    <s v="Outpatient"/>
    <n v="0"/>
    <n v="0"/>
    <n v="29181"/>
    <n v="0"/>
    <n v="0"/>
    <n v="1"/>
  </r>
  <r>
    <x v="2"/>
    <x v="1"/>
    <x v="5"/>
    <n v="2724"/>
    <x v="1"/>
    <s v="Outpatient"/>
    <n v="21"/>
    <n v="12"/>
    <n v="29181"/>
    <n v="0.4"/>
    <n v="0.7"/>
    <n v="1.8"/>
  </r>
  <r>
    <x v="2"/>
    <x v="1"/>
    <x v="0"/>
    <n v="2720"/>
    <x v="0"/>
    <s v="Outpatient"/>
    <n v="27"/>
    <n v="16"/>
    <n v="27655"/>
    <n v="0.6"/>
    <n v="1"/>
    <n v="1.7"/>
  </r>
  <r>
    <x v="2"/>
    <x v="1"/>
    <x v="0"/>
    <n v="2721"/>
    <x v="2"/>
    <s v="Outpatient"/>
    <n v="0"/>
    <n v="0"/>
    <n v="27655"/>
    <n v="0"/>
    <n v="0"/>
    <n v="1"/>
  </r>
  <r>
    <x v="2"/>
    <x v="1"/>
    <x v="0"/>
    <n v="2724"/>
    <x v="1"/>
    <s v="Outpatient"/>
    <n v="18"/>
    <n v="10"/>
    <n v="27655"/>
    <n v="0.4"/>
    <n v="0.7"/>
    <n v="1.8"/>
  </r>
  <r>
    <x v="2"/>
    <x v="1"/>
    <x v="1"/>
    <n v="2720"/>
    <x v="0"/>
    <s v="Outpatient"/>
    <n v="28"/>
    <n v="20"/>
    <n v="26039"/>
    <n v="0.8"/>
    <n v="1.1000000000000001"/>
    <n v="1.4"/>
  </r>
  <r>
    <x v="2"/>
    <x v="1"/>
    <x v="1"/>
    <n v="2721"/>
    <x v="2"/>
    <s v="Outpatient"/>
    <n v="0"/>
    <n v="0"/>
    <n v="26039"/>
    <n v="0"/>
    <n v="0"/>
    <n v="1"/>
  </r>
  <r>
    <x v="2"/>
    <x v="1"/>
    <x v="1"/>
    <n v="2722"/>
    <x v="3"/>
    <s v="Outpatient"/>
    <n v="0"/>
    <n v="0"/>
    <n v="26039"/>
    <n v="0"/>
    <n v="0"/>
    <n v="1"/>
  </r>
  <r>
    <x v="2"/>
    <x v="1"/>
    <x v="1"/>
    <n v="2724"/>
    <x v="1"/>
    <s v="Outpatient"/>
    <n v="44"/>
    <n v="14"/>
    <n v="26039"/>
    <n v="0.5"/>
    <n v="1.7"/>
    <n v="3.1"/>
  </r>
  <r>
    <x v="2"/>
    <x v="1"/>
    <x v="2"/>
    <n v="2720"/>
    <x v="0"/>
    <s v="Outpatient"/>
    <n v="12"/>
    <n v="6"/>
    <n v="25032"/>
    <n v="0.2"/>
    <n v="0.5"/>
    <n v="2"/>
  </r>
  <r>
    <x v="2"/>
    <x v="1"/>
    <x v="2"/>
    <n v="2721"/>
    <x v="2"/>
    <s v="Outpatient"/>
    <n v="0"/>
    <n v="0"/>
    <n v="25032"/>
    <n v="0"/>
    <n v="0"/>
    <n v="1"/>
  </r>
  <r>
    <x v="2"/>
    <x v="1"/>
    <x v="2"/>
    <n v="2722"/>
    <x v="3"/>
    <s v="Outpatient"/>
    <n v="0"/>
    <n v="0"/>
    <n v="25032"/>
    <n v="0"/>
    <n v="0.1"/>
    <n v="3"/>
  </r>
  <r>
    <x v="2"/>
    <x v="1"/>
    <x v="2"/>
    <n v="2724"/>
    <x v="1"/>
    <s v="Outpatient"/>
    <n v="15"/>
    <n v="8"/>
    <n v="25032"/>
    <n v="0.3"/>
    <n v="0.6"/>
    <n v="1.9"/>
  </r>
  <r>
    <x v="2"/>
    <x v="1"/>
    <x v="6"/>
    <n v="2720"/>
    <x v="0"/>
    <s v="Outpatient"/>
    <n v="14"/>
    <n v="9"/>
    <n v="21885"/>
    <n v="0.4"/>
    <n v="0.6"/>
    <n v="1.6"/>
  </r>
  <r>
    <x v="2"/>
    <x v="1"/>
    <x v="6"/>
    <n v="2722"/>
    <x v="3"/>
    <s v="Outpatient"/>
    <n v="6"/>
    <n v="0"/>
    <n v="21885"/>
    <n v="0"/>
    <n v="0.3"/>
    <n v="6"/>
  </r>
  <r>
    <x v="2"/>
    <x v="1"/>
    <x v="6"/>
    <n v="2724"/>
    <x v="1"/>
    <s v="Outpatient"/>
    <n v="17"/>
    <n v="6"/>
    <n v="21885"/>
    <n v="0.3"/>
    <n v="0.8"/>
    <n v="2.8"/>
  </r>
  <r>
    <x v="3"/>
    <x v="0"/>
    <x v="7"/>
    <n v="2720"/>
    <x v="0"/>
    <s v="Outpatient"/>
    <n v="53"/>
    <n v="40"/>
    <n v="31341"/>
    <n v="1.3"/>
    <n v="1.7"/>
    <n v="1.3"/>
  </r>
  <r>
    <x v="3"/>
    <x v="0"/>
    <x v="7"/>
    <n v="2721"/>
    <x v="2"/>
    <s v="Outpatient"/>
    <n v="0"/>
    <n v="0"/>
    <n v="31341"/>
    <n v="0.1"/>
    <n v="0.1"/>
    <n v="1"/>
  </r>
  <r>
    <x v="3"/>
    <x v="0"/>
    <x v="7"/>
    <n v="2724"/>
    <x v="1"/>
    <s v="Outpatient"/>
    <n v="20"/>
    <n v="13"/>
    <n v="31341"/>
    <n v="0.4"/>
    <n v="0.6"/>
    <n v="1.5"/>
  </r>
  <r>
    <x v="3"/>
    <x v="0"/>
    <x v="8"/>
    <n v="2720"/>
    <x v="0"/>
    <s v="Outpatient"/>
    <n v="38"/>
    <n v="31"/>
    <n v="31633"/>
    <n v="1"/>
    <n v="1.2"/>
    <n v="1.2"/>
  </r>
  <r>
    <x v="3"/>
    <x v="0"/>
    <x v="8"/>
    <n v="2721"/>
    <x v="2"/>
    <s v="Outpatient"/>
    <n v="0"/>
    <n v="0"/>
    <n v="31633"/>
    <n v="0.1"/>
    <n v="0.1"/>
    <n v="1"/>
  </r>
  <r>
    <x v="3"/>
    <x v="0"/>
    <x v="8"/>
    <n v="2722"/>
    <x v="3"/>
    <s v="Outpatient"/>
    <n v="0"/>
    <n v="0"/>
    <n v="31633"/>
    <n v="0.1"/>
    <n v="0.2"/>
    <n v="1.2"/>
  </r>
  <r>
    <x v="3"/>
    <x v="0"/>
    <x v="8"/>
    <n v="2724"/>
    <x v="1"/>
    <s v="Outpatient"/>
    <n v="19"/>
    <n v="13"/>
    <n v="31633"/>
    <n v="0.4"/>
    <n v="0.6"/>
    <n v="1.5"/>
  </r>
  <r>
    <x v="3"/>
    <x v="0"/>
    <x v="9"/>
    <n v="2720"/>
    <x v="0"/>
    <s v="Outpatient"/>
    <n v="86"/>
    <n v="55"/>
    <n v="32468"/>
    <n v="1.7"/>
    <n v="2.6"/>
    <n v="1.6"/>
  </r>
  <r>
    <x v="3"/>
    <x v="0"/>
    <x v="9"/>
    <n v="2721"/>
    <x v="2"/>
    <s v="Outpatient"/>
    <n v="0"/>
    <n v="0"/>
    <n v="32468"/>
    <n v="0"/>
    <n v="0"/>
    <n v="1"/>
  </r>
  <r>
    <x v="3"/>
    <x v="0"/>
    <x v="9"/>
    <n v="2722"/>
    <x v="3"/>
    <s v="Outpatient"/>
    <n v="6"/>
    <n v="0"/>
    <n v="32468"/>
    <n v="0.2"/>
    <n v="0.2"/>
    <n v="1.2"/>
  </r>
  <r>
    <x v="3"/>
    <x v="0"/>
    <x v="9"/>
    <n v="2723"/>
    <x v="4"/>
    <s v="Outpatient"/>
    <n v="0"/>
    <n v="0"/>
    <n v="32468"/>
    <n v="0"/>
    <n v="0"/>
    <n v="1"/>
  </r>
  <r>
    <x v="3"/>
    <x v="0"/>
    <x v="9"/>
    <n v="2724"/>
    <x v="1"/>
    <s v="Outpatient"/>
    <n v="55"/>
    <n v="25"/>
    <n v="32468"/>
    <n v="0.8"/>
    <n v="1.7"/>
    <n v="2.2000000000000002"/>
  </r>
  <r>
    <x v="3"/>
    <x v="0"/>
    <x v="10"/>
    <n v="2720"/>
    <x v="0"/>
    <s v="Outpatient"/>
    <n v="109"/>
    <n v="53"/>
    <n v="32165"/>
    <n v="1.6"/>
    <n v="3.4"/>
    <n v="2.1"/>
  </r>
  <r>
    <x v="3"/>
    <x v="0"/>
    <x v="10"/>
    <n v="2721"/>
    <x v="2"/>
    <s v="Outpatient"/>
    <n v="0"/>
    <n v="0"/>
    <n v="32165"/>
    <n v="0.2"/>
    <n v="0.2"/>
    <n v="1"/>
  </r>
  <r>
    <x v="3"/>
    <x v="0"/>
    <x v="10"/>
    <n v="2722"/>
    <x v="3"/>
    <s v="Outpatient"/>
    <n v="0"/>
    <n v="0"/>
    <n v="32165"/>
    <n v="0.1"/>
    <n v="0.1"/>
    <n v="1"/>
  </r>
  <r>
    <x v="3"/>
    <x v="0"/>
    <x v="10"/>
    <n v="2724"/>
    <x v="1"/>
    <s v="Outpatient"/>
    <n v="48"/>
    <n v="32"/>
    <n v="32165"/>
    <n v="1"/>
    <n v="1.5"/>
    <n v="1.5"/>
  </r>
  <r>
    <x v="3"/>
    <x v="0"/>
    <x v="3"/>
    <n v="2720"/>
    <x v="0"/>
    <s v="Outpatient"/>
    <n v="127"/>
    <n v="62"/>
    <n v="30942"/>
    <n v="2"/>
    <n v="4.0999999999999996"/>
    <n v="2"/>
  </r>
  <r>
    <x v="3"/>
    <x v="0"/>
    <x v="3"/>
    <n v="2721"/>
    <x v="2"/>
    <s v="Outpatient"/>
    <n v="0"/>
    <n v="0"/>
    <n v="30942"/>
    <n v="0"/>
    <n v="0.1"/>
    <n v="4"/>
  </r>
  <r>
    <x v="3"/>
    <x v="0"/>
    <x v="3"/>
    <n v="2722"/>
    <x v="3"/>
    <s v="Outpatient"/>
    <n v="10"/>
    <n v="7"/>
    <n v="30942"/>
    <n v="0.2"/>
    <n v="0.3"/>
    <n v="1.4"/>
  </r>
  <r>
    <x v="3"/>
    <x v="0"/>
    <x v="3"/>
    <n v="2724"/>
    <x v="1"/>
    <s v="Outpatient"/>
    <n v="91"/>
    <n v="28"/>
    <n v="30942"/>
    <n v="0.9"/>
    <n v="2.9"/>
    <n v="3.2"/>
  </r>
  <r>
    <x v="3"/>
    <x v="0"/>
    <x v="4"/>
    <n v="2720"/>
    <x v="0"/>
    <s v="Outpatient"/>
    <n v="95"/>
    <n v="46"/>
    <n v="29903"/>
    <n v="1.5"/>
    <n v="3.2"/>
    <n v="2.1"/>
  </r>
  <r>
    <x v="3"/>
    <x v="0"/>
    <x v="4"/>
    <n v="2721"/>
    <x v="2"/>
    <s v="Outpatient"/>
    <n v="11"/>
    <n v="0"/>
    <n v="29903"/>
    <n v="0.1"/>
    <n v="0.4"/>
    <n v="3.7"/>
  </r>
  <r>
    <x v="3"/>
    <x v="0"/>
    <x v="4"/>
    <n v="2722"/>
    <x v="3"/>
    <s v="Outpatient"/>
    <n v="6"/>
    <n v="0"/>
    <n v="29903"/>
    <n v="0.1"/>
    <n v="0.2"/>
    <n v="1.5"/>
  </r>
  <r>
    <x v="3"/>
    <x v="0"/>
    <x v="4"/>
    <n v="2724"/>
    <x v="1"/>
    <s v="Outpatient"/>
    <n v="74"/>
    <n v="29"/>
    <n v="29903"/>
    <n v="1"/>
    <n v="2.5"/>
    <n v="2.6"/>
  </r>
  <r>
    <x v="3"/>
    <x v="0"/>
    <x v="5"/>
    <n v="2720"/>
    <x v="0"/>
    <s v="Outpatient"/>
    <n v="124"/>
    <n v="58"/>
    <n v="28794"/>
    <n v="2"/>
    <n v="4.3"/>
    <n v="2.1"/>
  </r>
  <r>
    <x v="3"/>
    <x v="0"/>
    <x v="5"/>
    <n v="2721"/>
    <x v="2"/>
    <s v="Outpatient"/>
    <n v="7"/>
    <n v="0"/>
    <n v="28794"/>
    <n v="0.2"/>
    <n v="0.2"/>
    <n v="1.4"/>
  </r>
  <r>
    <x v="3"/>
    <x v="0"/>
    <x v="5"/>
    <n v="2722"/>
    <x v="3"/>
    <s v="Outpatient"/>
    <n v="12"/>
    <n v="8"/>
    <n v="28794"/>
    <n v="0.3"/>
    <n v="0.4"/>
    <n v="1.5"/>
  </r>
  <r>
    <x v="3"/>
    <x v="0"/>
    <x v="5"/>
    <n v="2723"/>
    <x v="4"/>
    <s v="Outpatient"/>
    <n v="0"/>
    <n v="0"/>
    <n v="28794"/>
    <n v="0.1"/>
    <n v="0.1"/>
    <n v="2"/>
  </r>
  <r>
    <x v="3"/>
    <x v="0"/>
    <x v="5"/>
    <n v="2724"/>
    <x v="1"/>
    <s v="Outpatient"/>
    <n v="27"/>
    <n v="17"/>
    <n v="28794"/>
    <n v="0.6"/>
    <n v="0.9"/>
    <n v="1.6"/>
  </r>
  <r>
    <x v="3"/>
    <x v="0"/>
    <x v="0"/>
    <n v="2720"/>
    <x v="0"/>
    <s v="Outpatient"/>
    <n v="84"/>
    <n v="38"/>
    <n v="27376"/>
    <n v="1.4"/>
    <n v="3.1"/>
    <n v="2.2000000000000002"/>
  </r>
  <r>
    <x v="3"/>
    <x v="0"/>
    <x v="0"/>
    <n v="2721"/>
    <x v="2"/>
    <s v="Outpatient"/>
    <n v="9"/>
    <n v="0"/>
    <n v="27376"/>
    <n v="0.1"/>
    <n v="0.3"/>
    <n v="3"/>
  </r>
  <r>
    <x v="3"/>
    <x v="0"/>
    <x v="0"/>
    <n v="2722"/>
    <x v="3"/>
    <s v="Outpatient"/>
    <n v="12"/>
    <n v="0"/>
    <n v="27376"/>
    <n v="0.1"/>
    <n v="0.4"/>
    <n v="3"/>
  </r>
  <r>
    <x v="3"/>
    <x v="0"/>
    <x v="0"/>
    <n v="2724"/>
    <x v="1"/>
    <s v="Outpatient"/>
    <n v="33"/>
    <n v="17"/>
    <n v="27376"/>
    <n v="0.6"/>
    <n v="1.2"/>
    <n v="1.9"/>
  </r>
  <r>
    <x v="3"/>
    <x v="0"/>
    <x v="1"/>
    <n v="2720"/>
    <x v="0"/>
    <s v="Outpatient"/>
    <n v="60"/>
    <n v="32"/>
    <n v="25909"/>
    <n v="1.2"/>
    <n v="2.2999999999999998"/>
    <n v="1.9"/>
  </r>
  <r>
    <x v="3"/>
    <x v="0"/>
    <x v="1"/>
    <n v="2721"/>
    <x v="2"/>
    <s v="Outpatient"/>
    <n v="7"/>
    <n v="0"/>
    <n v="25909"/>
    <n v="0.2"/>
    <n v="0.3"/>
    <n v="1.4"/>
  </r>
  <r>
    <x v="3"/>
    <x v="0"/>
    <x v="1"/>
    <n v="2722"/>
    <x v="3"/>
    <s v="Outpatient"/>
    <n v="23"/>
    <n v="12"/>
    <n v="25909"/>
    <n v="0.5"/>
    <n v="0.9"/>
    <n v="1.9"/>
  </r>
  <r>
    <x v="3"/>
    <x v="0"/>
    <x v="1"/>
    <n v="2724"/>
    <x v="1"/>
    <s v="Outpatient"/>
    <n v="51"/>
    <n v="24"/>
    <n v="25909"/>
    <n v="0.9"/>
    <n v="2"/>
    <n v="2.1"/>
  </r>
  <r>
    <x v="3"/>
    <x v="0"/>
    <x v="2"/>
    <n v="2720"/>
    <x v="0"/>
    <s v="Outpatient"/>
    <n v="86"/>
    <n v="40"/>
    <n v="24271"/>
    <n v="1.6"/>
    <n v="3.5"/>
    <n v="2.2000000000000002"/>
  </r>
  <r>
    <x v="3"/>
    <x v="0"/>
    <x v="2"/>
    <n v="2721"/>
    <x v="2"/>
    <s v="Outpatient"/>
    <n v="29"/>
    <n v="9"/>
    <n v="24271"/>
    <n v="0.4"/>
    <n v="1.2"/>
    <n v="3.2"/>
  </r>
  <r>
    <x v="3"/>
    <x v="0"/>
    <x v="2"/>
    <n v="2722"/>
    <x v="3"/>
    <s v="Outpatient"/>
    <n v="19"/>
    <n v="7"/>
    <n v="24271"/>
    <n v="0.3"/>
    <n v="0.8"/>
    <n v="2.7"/>
  </r>
  <r>
    <x v="3"/>
    <x v="0"/>
    <x v="2"/>
    <n v="2724"/>
    <x v="1"/>
    <s v="Outpatient"/>
    <n v="72"/>
    <n v="35"/>
    <n v="24271"/>
    <n v="1.4"/>
    <n v="3"/>
    <n v="2.1"/>
  </r>
  <r>
    <x v="3"/>
    <x v="0"/>
    <x v="6"/>
    <n v="2720"/>
    <x v="0"/>
    <s v="Outpatient"/>
    <n v="59"/>
    <n v="35"/>
    <n v="21095"/>
    <n v="1.7"/>
    <n v="2.8"/>
    <n v="1.7"/>
  </r>
  <r>
    <x v="3"/>
    <x v="0"/>
    <x v="6"/>
    <n v="2721"/>
    <x v="2"/>
    <s v="Outpatient"/>
    <n v="8"/>
    <n v="0"/>
    <n v="21095"/>
    <n v="0.1"/>
    <n v="0.4"/>
    <n v="2.7"/>
  </r>
  <r>
    <x v="3"/>
    <x v="0"/>
    <x v="6"/>
    <n v="2722"/>
    <x v="3"/>
    <s v="Outpatient"/>
    <n v="0"/>
    <n v="0"/>
    <n v="21095"/>
    <n v="0.1"/>
    <n v="0.1"/>
    <n v="1"/>
  </r>
  <r>
    <x v="3"/>
    <x v="0"/>
    <x v="6"/>
    <n v="2724"/>
    <x v="1"/>
    <s v="Outpatient"/>
    <n v="57"/>
    <n v="30"/>
    <n v="21095"/>
    <n v="1.4"/>
    <n v="2.7"/>
    <n v="1.9"/>
  </r>
  <r>
    <x v="3"/>
    <x v="1"/>
    <x v="7"/>
    <n v="2720"/>
    <x v="0"/>
    <s v="Outpatient"/>
    <n v="52"/>
    <n v="33"/>
    <n v="32345"/>
    <n v="1"/>
    <n v="1.6"/>
    <n v="1.6"/>
  </r>
  <r>
    <x v="3"/>
    <x v="1"/>
    <x v="7"/>
    <n v="2721"/>
    <x v="2"/>
    <s v="Outpatient"/>
    <n v="6"/>
    <n v="0"/>
    <n v="32345"/>
    <n v="0.1"/>
    <n v="0.2"/>
    <n v="2"/>
  </r>
  <r>
    <x v="3"/>
    <x v="1"/>
    <x v="7"/>
    <n v="2724"/>
    <x v="1"/>
    <s v="Outpatient"/>
    <n v="37"/>
    <n v="19"/>
    <n v="32345"/>
    <n v="0.6"/>
    <n v="1.1000000000000001"/>
    <n v="1.9"/>
  </r>
  <r>
    <x v="3"/>
    <x v="1"/>
    <x v="8"/>
    <n v="2720"/>
    <x v="0"/>
    <s v="Outpatient"/>
    <n v="86"/>
    <n v="53"/>
    <n v="32857"/>
    <n v="1.6"/>
    <n v="2.6"/>
    <n v="1.6"/>
  </r>
  <r>
    <x v="3"/>
    <x v="1"/>
    <x v="8"/>
    <n v="2721"/>
    <x v="2"/>
    <s v="Outpatient"/>
    <n v="0"/>
    <n v="0"/>
    <n v="32857"/>
    <n v="0.1"/>
    <n v="0.1"/>
    <n v="1"/>
  </r>
  <r>
    <x v="3"/>
    <x v="1"/>
    <x v="8"/>
    <n v="2722"/>
    <x v="3"/>
    <s v="Outpatient"/>
    <n v="0"/>
    <n v="0"/>
    <n v="32857"/>
    <n v="0.1"/>
    <n v="0.1"/>
    <n v="1"/>
  </r>
  <r>
    <x v="3"/>
    <x v="1"/>
    <x v="8"/>
    <n v="2724"/>
    <x v="1"/>
    <s v="Outpatient"/>
    <n v="37"/>
    <n v="24"/>
    <n v="32857"/>
    <n v="0.7"/>
    <n v="1.1000000000000001"/>
    <n v="1.5"/>
  </r>
  <r>
    <x v="3"/>
    <x v="1"/>
    <x v="9"/>
    <n v="2720"/>
    <x v="0"/>
    <s v="Outpatient"/>
    <n v="67"/>
    <n v="50"/>
    <n v="33701"/>
    <n v="1.5"/>
    <n v="2"/>
    <n v="1.3"/>
  </r>
  <r>
    <x v="3"/>
    <x v="1"/>
    <x v="9"/>
    <n v="2722"/>
    <x v="3"/>
    <s v="Outpatient"/>
    <n v="9"/>
    <n v="6"/>
    <n v="33701"/>
    <n v="0.2"/>
    <n v="0.3"/>
    <n v="1.5"/>
  </r>
  <r>
    <x v="3"/>
    <x v="1"/>
    <x v="9"/>
    <n v="2724"/>
    <x v="1"/>
    <s v="Outpatient"/>
    <n v="39"/>
    <n v="20"/>
    <n v="33701"/>
    <n v="0.6"/>
    <n v="1.2"/>
    <n v="2"/>
  </r>
  <r>
    <x v="3"/>
    <x v="1"/>
    <x v="10"/>
    <n v="2720"/>
    <x v="0"/>
    <s v="Outpatient"/>
    <n v="107"/>
    <n v="61"/>
    <n v="33254"/>
    <n v="1.8"/>
    <n v="3.2"/>
    <n v="1.8"/>
  </r>
  <r>
    <x v="3"/>
    <x v="1"/>
    <x v="10"/>
    <n v="2721"/>
    <x v="2"/>
    <s v="Outpatient"/>
    <n v="6"/>
    <n v="6"/>
    <n v="33254"/>
    <n v="0.2"/>
    <n v="0.2"/>
    <n v="1"/>
  </r>
  <r>
    <x v="3"/>
    <x v="1"/>
    <x v="10"/>
    <n v="2722"/>
    <x v="3"/>
    <s v="Outpatient"/>
    <n v="0"/>
    <n v="0"/>
    <n v="33254"/>
    <n v="0"/>
    <n v="0"/>
    <n v="1"/>
  </r>
  <r>
    <x v="3"/>
    <x v="1"/>
    <x v="10"/>
    <n v="2724"/>
    <x v="1"/>
    <s v="Outpatient"/>
    <n v="59"/>
    <n v="32"/>
    <n v="33254"/>
    <n v="1"/>
    <n v="1.8"/>
    <n v="1.8"/>
  </r>
  <r>
    <x v="3"/>
    <x v="1"/>
    <x v="3"/>
    <n v="2720"/>
    <x v="0"/>
    <s v="Outpatient"/>
    <n v="88"/>
    <n v="50"/>
    <n v="32199"/>
    <n v="1.6"/>
    <n v="2.7"/>
    <n v="1.8"/>
  </r>
  <r>
    <x v="3"/>
    <x v="1"/>
    <x v="3"/>
    <n v="2722"/>
    <x v="3"/>
    <s v="Outpatient"/>
    <n v="9"/>
    <n v="0"/>
    <n v="32199"/>
    <n v="0.1"/>
    <n v="0.3"/>
    <n v="2.2000000000000002"/>
  </r>
  <r>
    <x v="3"/>
    <x v="1"/>
    <x v="3"/>
    <n v="2723"/>
    <x v="4"/>
    <s v="Outpatient"/>
    <n v="0"/>
    <n v="0"/>
    <n v="32199"/>
    <n v="0"/>
    <n v="0.1"/>
    <n v="2"/>
  </r>
  <r>
    <x v="3"/>
    <x v="1"/>
    <x v="3"/>
    <n v="2724"/>
    <x v="1"/>
    <s v="Outpatient"/>
    <n v="58"/>
    <n v="24"/>
    <n v="32199"/>
    <n v="0.7"/>
    <n v="1.8"/>
    <n v="2.4"/>
  </r>
  <r>
    <x v="3"/>
    <x v="1"/>
    <x v="4"/>
    <n v="2720"/>
    <x v="0"/>
    <s v="Outpatient"/>
    <n v="135"/>
    <n v="69"/>
    <n v="31496"/>
    <n v="2.2000000000000002"/>
    <n v="4.3"/>
    <n v="2"/>
  </r>
  <r>
    <x v="3"/>
    <x v="1"/>
    <x v="4"/>
    <n v="2721"/>
    <x v="2"/>
    <s v="Outpatient"/>
    <n v="0"/>
    <n v="0"/>
    <n v="31496"/>
    <n v="0.1"/>
    <n v="0.1"/>
    <n v="1.3"/>
  </r>
  <r>
    <x v="3"/>
    <x v="1"/>
    <x v="4"/>
    <n v="2722"/>
    <x v="3"/>
    <s v="Outpatient"/>
    <n v="6"/>
    <n v="0"/>
    <n v="31496"/>
    <n v="0.1"/>
    <n v="0.2"/>
    <n v="2"/>
  </r>
  <r>
    <x v="3"/>
    <x v="1"/>
    <x v="4"/>
    <n v="2724"/>
    <x v="1"/>
    <s v="Outpatient"/>
    <n v="110"/>
    <n v="43"/>
    <n v="31496"/>
    <n v="1.4"/>
    <n v="3.5"/>
    <n v="2.6"/>
  </r>
  <r>
    <x v="3"/>
    <x v="1"/>
    <x v="5"/>
    <n v="2720"/>
    <x v="0"/>
    <s v="Outpatient"/>
    <n v="90"/>
    <n v="45"/>
    <n v="30256"/>
    <n v="1.5"/>
    <n v="3"/>
    <n v="2"/>
  </r>
  <r>
    <x v="3"/>
    <x v="1"/>
    <x v="5"/>
    <n v="2721"/>
    <x v="2"/>
    <s v="Outpatient"/>
    <n v="8"/>
    <n v="0"/>
    <n v="30256"/>
    <n v="0.2"/>
    <n v="0.3"/>
    <n v="1.6"/>
  </r>
  <r>
    <x v="3"/>
    <x v="1"/>
    <x v="5"/>
    <n v="2722"/>
    <x v="3"/>
    <s v="Outpatient"/>
    <n v="10"/>
    <n v="6"/>
    <n v="30256"/>
    <n v="0.2"/>
    <n v="0.3"/>
    <n v="1.7"/>
  </r>
  <r>
    <x v="3"/>
    <x v="1"/>
    <x v="5"/>
    <n v="2724"/>
    <x v="1"/>
    <s v="Outpatient"/>
    <n v="112"/>
    <n v="38"/>
    <n v="30256"/>
    <n v="1.3"/>
    <n v="3.7"/>
    <n v="2.9"/>
  </r>
  <r>
    <x v="3"/>
    <x v="1"/>
    <x v="0"/>
    <n v="2720"/>
    <x v="0"/>
    <s v="Outpatient"/>
    <n v="79"/>
    <n v="34"/>
    <n v="28860"/>
    <n v="1.2"/>
    <n v="2.7"/>
    <n v="2.2999999999999998"/>
  </r>
  <r>
    <x v="3"/>
    <x v="1"/>
    <x v="0"/>
    <n v="2721"/>
    <x v="2"/>
    <s v="Outpatient"/>
    <n v="11"/>
    <n v="7"/>
    <n v="28860"/>
    <n v="0.2"/>
    <n v="0.4"/>
    <n v="1.6"/>
  </r>
  <r>
    <x v="3"/>
    <x v="1"/>
    <x v="0"/>
    <n v="2722"/>
    <x v="3"/>
    <s v="Outpatient"/>
    <n v="0"/>
    <n v="0"/>
    <n v="28860"/>
    <n v="0.1"/>
    <n v="0.1"/>
    <n v="1"/>
  </r>
  <r>
    <x v="3"/>
    <x v="1"/>
    <x v="0"/>
    <n v="2724"/>
    <x v="1"/>
    <s v="Outpatient"/>
    <n v="82"/>
    <n v="33"/>
    <n v="28860"/>
    <n v="1.1000000000000001"/>
    <n v="2.8"/>
    <n v="2.5"/>
  </r>
  <r>
    <x v="3"/>
    <x v="1"/>
    <x v="1"/>
    <n v="2720"/>
    <x v="0"/>
    <s v="Outpatient"/>
    <n v="62"/>
    <n v="31"/>
    <n v="27124"/>
    <n v="1.1000000000000001"/>
    <n v="2.2999999999999998"/>
    <n v="2"/>
  </r>
  <r>
    <x v="3"/>
    <x v="1"/>
    <x v="1"/>
    <n v="2721"/>
    <x v="2"/>
    <s v="Outpatient"/>
    <n v="11"/>
    <n v="0"/>
    <n v="27124"/>
    <n v="0.1"/>
    <n v="0.4"/>
    <n v="2.8"/>
  </r>
  <r>
    <x v="3"/>
    <x v="1"/>
    <x v="1"/>
    <n v="2722"/>
    <x v="3"/>
    <s v="Outpatient"/>
    <n v="10"/>
    <n v="6"/>
    <n v="27124"/>
    <n v="0.2"/>
    <n v="0.4"/>
    <n v="1.7"/>
  </r>
  <r>
    <x v="3"/>
    <x v="1"/>
    <x v="1"/>
    <n v="2724"/>
    <x v="1"/>
    <s v="Outpatient"/>
    <n v="85"/>
    <n v="39"/>
    <n v="27124"/>
    <n v="1.4"/>
    <n v="3.1"/>
    <n v="2.2000000000000002"/>
  </r>
  <r>
    <x v="3"/>
    <x v="1"/>
    <x v="2"/>
    <n v="2720"/>
    <x v="0"/>
    <s v="Outpatient"/>
    <n v="63"/>
    <n v="29"/>
    <n v="25587"/>
    <n v="1.1000000000000001"/>
    <n v="2.5"/>
    <n v="2.2000000000000002"/>
  </r>
  <r>
    <x v="3"/>
    <x v="1"/>
    <x v="2"/>
    <n v="2721"/>
    <x v="2"/>
    <s v="Outpatient"/>
    <n v="0"/>
    <n v="0"/>
    <n v="25587"/>
    <n v="0.2"/>
    <n v="0.2"/>
    <n v="1"/>
  </r>
  <r>
    <x v="3"/>
    <x v="1"/>
    <x v="2"/>
    <n v="2722"/>
    <x v="3"/>
    <s v="Outpatient"/>
    <n v="7"/>
    <n v="0"/>
    <n v="25587"/>
    <n v="0.1"/>
    <n v="0.3"/>
    <n v="2.2999999999999998"/>
  </r>
  <r>
    <x v="3"/>
    <x v="1"/>
    <x v="2"/>
    <n v="2724"/>
    <x v="1"/>
    <s v="Outpatient"/>
    <n v="70"/>
    <n v="30"/>
    <n v="25587"/>
    <n v="1.2"/>
    <n v="2.7"/>
    <n v="2.2999999999999998"/>
  </r>
  <r>
    <x v="3"/>
    <x v="1"/>
    <x v="6"/>
    <n v="2720"/>
    <x v="0"/>
    <s v="Outpatient"/>
    <n v="42"/>
    <n v="27"/>
    <n v="22175"/>
    <n v="1.2"/>
    <n v="1.9"/>
    <n v="1.6"/>
  </r>
  <r>
    <x v="3"/>
    <x v="1"/>
    <x v="6"/>
    <n v="2721"/>
    <x v="2"/>
    <s v="Outpatient"/>
    <n v="0"/>
    <n v="0"/>
    <n v="22175"/>
    <n v="0.1"/>
    <n v="0.2"/>
    <n v="1.7"/>
  </r>
  <r>
    <x v="3"/>
    <x v="1"/>
    <x v="6"/>
    <n v="2724"/>
    <x v="1"/>
    <s v="Outpatient"/>
    <n v="65"/>
    <n v="25"/>
    <n v="22175"/>
    <n v="1.1000000000000001"/>
    <n v="2.9"/>
    <n v="2.6"/>
  </r>
  <r>
    <x v="4"/>
    <x v="0"/>
    <x v="7"/>
    <n v="2720"/>
    <x v="0"/>
    <s v="Outpatient"/>
    <n v="47"/>
    <n v="33"/>
    <n v="24368"/>
    <n v="1.4"/>
    <n v="1.9"/>
    <n v="1.4"/>
  </r>
  <r>
    <x v="4"/>
    <x v="0"/>
    <x v="7"/>
    <n v="2721"/>
    <x v="2"/>
    <s v="Outpatient"/>
    <n v="0"/>
    <n v="0"/>
    <n v="24368"/>
    <n v="0.1"/>
    <n v="0.2"/>
    <n v="1.7"/>
  </r>
  <r>
    <x v="4"/>
    <x v="0"/>
    <x v="7"/>
    <n v="2722"/>
    <x v="3"/>
    <s v="Outpatient"/>
    <n v="0"/>
    <n v="0"/>
    <n v="24368"/>
    <n v="0"/>
    <n v="0.1"/>
    <n v="2"/>
  </r>
  <r>
    <x v="4"/>
    <x v="0"/>
    <x v="7"/>
    <n v="2723"/>
    <x v="4"/>
    <s v="Outpatient"/>
    <n v="0"/>
    <n v="0"/>
    <n v="24368"/>
    <n v="0"/>
    <n v="0"/>
    <n v="1"/>
  </r>
  <r>
    <x v="4"/>
    <x v="0"/>
    <x v="7"/>
    <n v="2724"/>
    <x v="1"/>
    <s v="Outpatient"/>
    <n v="33"/>
    <n v="21"/>
    <n v="24368"/>
    <n v="0.9"/>
    <n v="1.4"/>
    <n v="1.6"/>
  </r>
  <r>
    <x v="4"/>
    <x v="0"/>
    <x v="8"/>
    <n v="2720"/>
    <x v="0"/>
    <s v="Outpatient"/>
    <n v="51"/>
    <n v="35"/>
    <n v="25287"/>
    <n v="1.4"/>
    <n v="2"/>
    <n v="1.5"/>
  </r>
  <r>
    <x v="4"/>
    <x v="0"/>
    <x v="8"/>
    <n v="2721"/>
    <x v="2"/>
    <s v="Outpatient"/>
    <n v="0"/>
    <n v="0"/>
    <n v="25287"/>
    <n v="0.1"/>
    <n v="0.2"/>
    <n v="2"/>
  </r>
  <r>
    <x v="4"/>
    <x v="0"/>
    <x v="8"/>
    <n v="2724"/>
    <x v="1"/>
    <s v="Outpatient"/>
    <n v="56"/>
    <n v="30"/>
    <n v="25287"/>
    <n v="1.2"/>
    <n v="2.2000000000000002"/>
    <n v="1.9"/>
  </r>
  <r>
    <x v="4"/>
    <x v="0"/>
    <x v="9"/>
    <n v="2720"/>
    <x v="0"/>
    <s v="Outpatient"/>
    <n v="48"/>
    <n v="41"/>
    <n v="26034"/>
    <n v="1.6"/>
    <n v="1.8"/>
    <n v="1.2"/>
  </r>
  <r>
    <x v="4"/>
    <x v="0"/>
    <x v="9"/>
    <n v="2721"/>
    <x v="2"/>
    <s v="Outpatient"/>
    <n v="7"/>
    <n v="0"/>
    <n v="26034"/>
    <n v="0.2"/>
    <n v="0.3"/>
    <n v="1.8"/>
  </r>
  <r>
    <x v="4"/>
    <x v="0"/>
    <x v="9"/>
    <n v="2722"/>
    <x v="3"/>
    <s v="Outpatient"/>
    <n v="10"/>
    <n v="7"/>
    <n v="26034"/>
    <n v="0.3"/>
    <n v="0.4"/>
    <n v="1.4"/>
  </r>
  <r>
    <x v="4"/>
    <x v="0"/>
    <x v="9"/>
    <n v="2724"/>
    <x v="1"/>
    <s v="Outpatient"/>
    <n v="76"/>
    <n v="41"/>
    <n v="26034"/>
    <n v="1.6"/>
    <n v="2.9"/>
    <n v="1.9"/>
  </r>
  <r>
    <x v="4"/>
    <x v="0"/>
    <x v="10"/>
    <n v="2720"/>
    <x v="0"/>
    <s v="Outpatient"/>
    <n v="83"/>
    <n v="50"/>
    <n v="26106"/>
    <n v="1.9"/>
    <n v="3.2"/>
    <n v="1.7"/>
  </r>
  <r>
    <x v="4"/>
    <x v="0"/>
    <x v="10"/>
    <n v="2721"/>
    <x v="2"/>
    <s v="Outpatient"/>
    <n v="7"/>
    <n v="6"/>
    <n v="26106"/>
    <n v="0.2"/>
    <n v="0.3"/>
    <n v="1.2"/>
  </r>
  <r>
    <x v="4"/>
    <x v="0"/>
    <x v="10"/>
    <n v="2722"/>
    <x v="3"/>
    <s v="Outpatient"/>
    <n v="7"/>
    <n v="0"/>
    <n v="26106"/>
    <n v="0.2"/>
    <n v="0.3"/>
    <n v="1.8"/>
  </r>
  <r>
    <x v="4"/>
    <x v="0"/>
    <x v="10"/>
    <n v="2724"/>
    <x v="1"/>
    <s v="Outpatient"/>
    <n v="93"/>
    <n v="48"/>
    <n v="26106"/>
    <n v="1.8"/>
    <n v="3.6"/>
    <n v="1.9"/>
  </r>
  <r>
    <x v="4"/>
    <x v="0"/>
    <x v="3"/>
    <n v="2720"/>
    <x v="0"/>
    <s v="Outpatient"/>
    <n v="78"/>
    <n v="38"/>
    <n v="25554"/>
    <n v="1.5"/>
    <n v="3.1"/>
    <n v="2.1"/>
  </r>
  <r>
    <x v="4"/>
    <x v="0"/>
    <x v="3"/>
    <n v="2721"/>
    <x v="2"/>
    <s v="Outpatient"/>
    <n v="8"/>
    <n v="6"/>
    <n v="25554"/>
    <n v="0.2"/>
    <n v="0.3"/>
    <n v="1.3"/>
  </r>
  <r>
    <x v="4"/>
    <x v="0"/>
    <x v="3"/>
    <n v="2722"/>
    <x v="3"/>
    <s v="Outpatient"/>
    <n v="16"/>
    <n v="9"/>
    <n v="25554"/>
    <n v="0.4"/>
    <n v="0.6"/>
    <n v="1.8"/>
  </r>
  <r>
    <x v="4"/>
    <x v="0"/>
    <x v="3"/>
    <n v="2724"/>
    <x v="1"/>
    <s v="Outpatient"/>
    <n v="125"/>
    <n v="50"/>
    <n v="25554"/>
    <n v="2"/>
    <n v="4.9000000000000004"/>
    <n v="2.5"/>
  </r>
  <r>
    <x v="4"/>
    <x v="0"/>
    <x v="4"/>
    <n v="2720"/>
    <x v="0"/>
    <s v="Outpatient"/>
    <n v="65"/>
    <n v="36"/>
    <n v="25015"/>
    <n v="1.4"/>
    <n v="2.6"/>
    <n v="1.8"/>
  </r>
  <r>
    <x v="4"/>
    <x v="0"/>
    <x v="4"/>
    <n v="2721"/>
    <x v="2"/>
    <s v="Outpatient"/>
    <n v="15"/>
    <n v="7"/>
    <n v="25015"/>
    <n v="0.3"/>
    <n v="0.6"/>
    <n v="2.1"/>
  </r>
  <r>
    <x v="4"/>
    <x v="0"/>
    <x v="4"/>
    <n v="2722"/>
    <x v="3"/>
    <s v="Outpatient"/>
    <n v="36"/>
    <n v="15"/>
    <n v="25015"/>
    <n v="0.6"/>
    <n v="1.4"/>
    <n v="2.4"/>
  </r>
  <r>
    <x v="4"/>
    <x v="0"/>
    <x v="4"/>
    <n v="2723"/>
    <x v="4"/>
    <s v="Outpatient"/>
    <n v="0"/>
    <n v="0"/>
    <n v="25015"/>
    <n v="0"/>
    <n v="0"/>
    <n v="1"/>
  </r>
  <r>
    <x v="4"/>
    <x v="0"/>
    <x v="4"/>
    <n v="2724"/>
    <x v="1"/>
    <s v="Outpatient"/>
    <n v="107"/>
    <n v="48"/>
    <n v="25015"/>
    <n v="1.9"/>
    <n v="4.3"/>
    <n v="2.2000000000000002"/>
  </r>
  <r>
    <x v="4"/>
    <x v="0"/>
    <x v="5"/>
    <n v="2720"/>
    <x v="0"/>
    <s v="Outpatient"/>
    <n v="93"/>
    <n v="43"/>
    <n v="24663"/>
    <n v="1.7"/>
    <n v="3.8"/>
    <n v="2.2000000000000002"/>
  </r>
  <r>
    <x v="4"/>
    <x v="0"/>
    <x v="5"/>
    <n v="2721"/>
    <x v="2"/>
    <s v="Outpatient"/>
    <n v="14"/>
    <n v="8"/>
    <n v="24663"/>
    <n v="0.3"/>
    <n v="0.6"/>
    <n v="1.8"/>
  </r>
  <r>
    <x v="4"/>
    <x v="0"/>
    <x v="5"/>
    <n v="2722"/>
    <x v="3"/>
    <s v="Outpatient"/>
    <n v="21"/>
    <n v="9"/>
    <n v="24663"/>
    <n v="0.4"/>
    <n v="0.9"/>
    <n v="2.2999999999999998"/>
  </r>
  <r>
    <x v="4"/>
    <x v="0"/>
    <x v="5"/>
    <n v="2724"/>
    <x v="1"/>
    <s v="Outpatient"/>
    <n v="174"/>
    <n v="63"/>
    <n v="24663"/>
    <n v="2.6"/>
    <n v="7.1"/>
    <n v="2.8"/>
  </r>
  <r>
    <x v="4"/>
    <x v="0"/>
    <x v="0"/>
    <n v="2720"/>
    <x v="0"/>
    <s v="Outpatient"/>
    <n v="83"/>
    <n v="36"/>
    <n v="24071"/>
    <n v="1.5"/>
    <n v="3.4"/>
    <n v="2.2999999999999998"/>
  </r>
  <r>
    <x v="4"/>
    <x v="0"/>
    <x v="0"/>
    <n v="2721"/>
    <x v="2"/>
    <s v="Outpatient"/>
    <n v="10"/>
    <n v="6"/>
    <n v="24071"/>
    <n v="0.2"/>
    <n v="0.4"/>
    <n v="1.7"/>
  </r>
  <r>
    <x v="4"/>
    <x v="0"/>
    <x v="0"/>
    <n v="2722"/>
    <x v="3"/>
    <s v="Outpatient"/>
    <n v="26"/>
    <n v="12"/>
    <n v="24071"/>
    <n v="0.5"/>
    <n v="1.1000000000000001"/>
    <n v="2.2000000000000002"/>
  </r>
  <r>
    <x v="4"/>
    <x v="0"/>
    <x v="0"/>
    <n v="2724"/>
    <x v="1"/>
    <s v="Outpatient"/>
    <n v="189"/>
    <n v="64"/>
    <n v="24071"/>
    <n v="2.7"/>
    <n v="7.9"/>
    <n v="3"/>
  </r>
  <r>
    <x v="4"/>
    <x v="0"/>
    <x v="1"/>
    <n v="2720"/>
    <x v="0"/>
    <s v="Outpatient"/>
    <n v="96"/>
    <n v="51"/>
    <n v="22697"/>
    <n v="2.2000000000000002"/>
    <n v="4.2"/>
    <n v="1.9"/>
  </r>
  <r>
    <x v="4"/>
    <x v="0"/>
    <x v="1"/>
    <n v="2721"/>
    <x v="2"/>
    <s v="Outpatient"/>
    <n v="6"/>
    <n v="0"/>
    <n v="22697"/>
    <n v="0.2"/>
    <n v="0.3"/>
    <n v="1.5"/>
  </r>
  <r>
    <x v="4"/>
    <x v="0"/>
    <x v="1"/>
    <n v="2722"/>
    <x v="3"/>
    <s v="Outpatient"/>
    <n v="14"/>
    <n v="11"/>
    <n v="22697"/>
    <n v="0.5"/>
    <n v="0.6"/>
    <n v="1.3"/>
  </r>
  <r>
    <x v="4"/>
    <x v="0"/>
    <x v="1"/>
    <n v="2724"/>
    <x v="1"/>
    <s v="Outpatient"/>
    <n v="144"/>
    <n v="56"/>
    <n v="22697"/>
    <n v="2.5"/>
    <n v="6.3"/>
    <n v="2.6"/>
  </r>
  <r>
    <x v="4"/>
    <x v="0"/>
    <x v="2"/>
    <n v="2720"/>
    <x v="0"/>
    <s v="Outpatient"/>
    <n v="75"/>
    <n v="41"/>
    <n v="21488"/>
    <n v="1.9"/>
    <n v="3.5"/>
    <n v="1.8"/>
  </r>
  <r>
    <x v="4"/>
    <x v="0"/>
    <x v="2"/>
    <n v="2721"/>
    <x v="2"/>
    <s v="Outpatient"/>
    <n v="30"/>
    <n v="8"/>
    <n v="21488"/>
    <n v="0.4"/>
    <n v="1.4"/>
    <n v="3.8"/>
  </r>
  <r>
    <x v="4"/>
    <x v="0"/>
    <x v="2"/>
    <n v="2722"/>
    <x v="3"/>
    <s v="Outpatient"/>
    <n v="38"/>
    <n v="14"/>
    <n v="21488"/>
    <n v="0.7"/>
    <n v="1.8"/>
    <n v="2.7"/>
  </r>
  <r>
    <x v="4"/>
    <x v="0"/>
    <x v="2"/>
    <n v="2724"/>
    <x v="1"/>
    <s v="Outpatient"/>
    <n v="159"/>
    <n v="53"/>
    <n v="21488"/>
    <n v="2.5"/>
    <n v="7.4"/>
    <n v="3"/>
  </r>
  <r>
    <x v="4"/>
    <x v="0"/>
    <x v="6"/>
    <n v="2720"/>
    <x v="0"/>
    <s v="Outpatient"/>
    <n v="71"/>
    <n v="35"/>
    <n v="18098"/>
    <n v="1.9"/>
    <n v="3.9"/>
    <n v="2"/>
  </r>
  <r>
    <x v="4"/>
    <x v="0"/>
    <x v="6"/>
    <n v="2721"/>
    <x v="2"/>
    <s v="Outpatient"/>
    <n v="13"/>
    <n v="6"/>
    <n v="18098"/>
    <n v="0.3"/>
    <n v="0.7"/>
    <n v="2.2000000000000002"/>
  </r>
  <r>
    <x v="4"/>
    <x v="0"/>
    <x v="6"/>
    <n v="2722"/>
    <x v="3"/>
    <s v="Outpatient"/>
    <n v="14"/>
    <n v="6"/>
    <n v="18098"/>
    <n v="0.3"/>
    <n v="0.8"/>
    <n v="2.2999999999999998"/>
  </r>
  <r>
    <x v="4"/>
    <x v="0"/>
    <x v="6"/>
    <n v="2724"/>
    <x v="1"/>
    <s v="Outpatient"/>
    <n v="125"/>
    <n v="42"/>
    <n v="18098"/>
    <n v="2.2999999999999998"/>
    <n v="6.9"/>
    <n v="3"/>
  </r>
  <r>
    <x v="4"/>
    <x v="1"/>
    <x v="7"/>
    <n v="2720"/>
    <x v="0"/>
    <s v="Outpatient"/>
    <n v="45"/>
    <n v="29"/>
    <n v="24702"/>
    <n v="1.2"/>
    <n v="1.8"/>
    <n v="1.6"/>
  </r>
  <r>
    <x v="4"/>
    <x v="1"/>
    <x v="7"/>
    <n v="2721"/>
    <x v="2"/>
    <s v="Outpatient"/>
    <n v="0"/>
    <n v="0"/>
    <n v="24702"/>
    <n v="0.1"/>
    <n v="0.1"/>
    <n v="1"/>
  </r>
  <r>
    <x v="4"/>
    <x v="1"/>
    <x v="7"/>
    <n v="2722"/>
    <x v="3"/>
    <s v="Outpatient"/>
    <n v="0"/>
    <n v="0"/>
    <n v="24702"/>
    <n v="0.2"/>
    <n v="0.2"/>
    <n v="1"/>
  </r>
  <r>
    <x v="4"/>
    <x v="1"/>
    <x v="7"/>
    <n v="2724"/>
    <x v="1"/>
    <s v="Outpatient"/>
    <n v="34"/>
    <n v="21"/>
    <n v="24702"/>
    <n v="0.9"/>
    <n v="1.4"/>
    <n v="1.6"/>
  </r>
  <r>
    <x v="4"/>
    <x v="1"/>
    <x v="8"/>
    <n v="2720"/>
    <x v="0"/>
    <s v="Outpatient"/>
    <n v="50"/>
    <n v="33"/>
    <n v="25511"/>
    <n v="1.3"/>
    <n v="2"/>
    <n v="1.5"/>
  </r>
  <r>
    <x v="4"/>
    <x v="1"/>
    <x v="8"/>
    <n v="2721"/>
    <x v="2"/>
    <s v="Outpatient"/>
    <n v="0"/>
    <n v="0"/>
    <n v="25511"/>
    <n v="0.1"/>
    <n v="0.1"/>
    <n v="1"/>
  </r>
  <r>
    <x v="4"/>
    <x v="1"/>
    <x v="8"/>
    <n v="2722"/>
    <x v="3"/>
    <s v="Outpatient"/>
    <n v="0"/>
    <n v="0"/>
    <n v="25511"/>
    <n v="0.1"/>
    <n v="0.2"/>
    <n v="2.5"/>
  </r>
  <r>
    <x v="4"/>
    <x v="1"/>
    <x v="8"/>
    <n v="2724"/>
    <x v="1"/>
    <s v="Outpatient"/>
    <n v="70"/>
    <n v="40"/>
    <n v="25511"/>
    <n v="1.6"/>
    <n v="2.7"/>
    <n v="1.8"/>
  </r>
  <r>
    <x v="4"/>
    <x v="1"/>
    <x v="9"/>
    <n v="2720"/>
    <x v="0"/>
    <s v="Outpatient"/>
    <n v="50"/>
    <n v="35"/>
    <n v="26168"/>
    <n v="1.3"/>
    <n v="1.9"/>
    <n v="1.4"/>
  </r>
  <r>
    <x v="4"/>
    <x v="1"/>
    <x v="9"/>
    <n v="2721"/>
    <x v="2"/>
    <s v="Outpatient"/>
    <n v="11"/>
    <n v="9"/>
    <n v="26168"/>
    <n v="0.3"/>
    <n v="0.4"/>
    <n v="1.2"/>
  </r>
  <r>
    <x v="4"/>
    <x v="1"/>
    <x v="9"/>
    <n v="2722"/>
    <x v="3"/>
    <s v="Outpatient"/>
    <n v="8"/>
    <n v="7"/>
    <n v="26168"/>
    <n v="0.3"/>
    <n v="0.3"/>
    <n v="1.1000000000000001"/>
  </r>
  <r>
    <x v="4"/>
    <x v="1"/>
    <x v="9"/>
    <n v="2724"/>
    <x v="1"/>
    <s v="Outpatient"/>
    <n v="69"/>
    <n v="30"/>
    <n v="26168"/>
    <n v="1.1000000000000001"/>
    <n v="2.6"/>
    <n v="2.2999999999999998"/>
  </r>
  <r>
    <x v="4"/>
    <x v="1"/>
    <x v="10"/>
    <n v="2720"/>
    <x v="0"/>
    <s v="Outpatient"/>
    <n v="60"/>
    <n v="38"/>
    <n v="26149"/>
    <n v="1.5"/>
    <n v="2.2999999999999998"/>
    <n v="1.6"/>
  </r>
  <r>
    <x v="4"/>
    <x v="1"/>
    <x v="10"/>
    <n v="2721"/>
    <x v="2"/>
    <s v="Outpatient"/>
    <n v="31"/>
    <n v="0"/>
    <n v="26149"/>
    <n v="0.2"/>
    <n v="1.2"/>
    <n v="7.8"/>
  </r>
  <r>
    <x v="4"/>
    <x v="1"/>
    <x v="10"/>
    <n v="2722"/>
    <x v="3"/>
    <s v="Outpatient"/>
    <n v="0"/>
    <n v="0"/>
    <n v="26149"/>
    <n v="0.1"/>
    <n v="0.2"/>
    <n v="1.3"/>
  </r>
  <r>
    <x v="4"/>
    <x v="1"/>
    <x v="10"/>
    <n v="2723"/>
    <x v="4"/>
    <s v="Outpatient"/>
    <n v="0"/>
    <n v="0"/>
    <n v="26149"/>
    <n v="0"/>
    <n v="0"/>
    <n v="1"/>
  </r>
  <r>
    <x v="4"/>
    <x v="1"/>
    <x v="10"/>
    <n v="2724"/>
    <x v="1"/>
    <s v="Outpatient"/>
    <n v="74"/>
    <n v="38"/>
    <n v="26149"/>
    <n v="1.5"/>
    <n v="2.8"/>
    <n v="1.9"/>
  </r>
  <r>
    <x v="4"/>
    <x v="1"/>
    <x v="3"/>
    <n v="2720"/>
    <x v="0"/>
    <s v="Outpatient"/>
    <n v="50"/>
    <n v="31"/>
    <n v="25536"/>
    <n v="1.2"/>
    <n v="2"/>
    <n v="1.6"/>
  </r>
  <r>
    <x v="4"/>
    <x v="1"/>
    <x v="3"/>
    <n v="2721"/>
    <x v="2"/>
    <s v="Outpatient"/>
    <n v="12"/>
    <n v="0"/>
    <n v="25536"/>
    <n v="0.2"/>
    <n v="0.5"/>
    <n v="2.4"/>
  </r>
  <r>
    <x v="4"/>
    <x v="1"/>
    <x v="3"/>
    <n v="2722"/>
    <x v="3"/>
    <s v="Outpatient"/>
    <n v="28"/>
    <n v="11"/>
    <n v="25536"/>
    <n v="0.4"/>
    <n v="1.1000000000000001"/>
    <n v="2.5"/>
  </r>
  <r>
    <x v="4"/>
    <x v="1"/>
    <x v="3"/>
    <n v="2724"/>
    <x v="1"/>
    <s v="Outpatient"/>
    <n v="54"/>
    <n v="29"/>
    <n v="25536"/>
    <n v="1.1000000000000001"/>
    <n v="2.1"/>
    <n v="1.9"/>
  </r>
  <r>
    <x v="4"/>
    <x v="1"/>
    <x v="4"/>
    <n v="2720"/>
    <x v="0"/>
    <s v="Outpatient"/>
    <n v="62"/>
    <n v="31"/>
    <n v="25370"/>
    <n v="1.2"/>
    <n v="2.4"/>
    <n v="2"/>
  </r>
  <r>
    <x v="4"/>
    <x v="1"/>
    <x v="4"/>
    <n v="2721"/>
    <x v="2"/>
    <s v="Outpatient"/>
    <n v="7"/>
    <n v="0"/>
    <n v="25370"/>
    <n v="0.2"/>
    <n v="0.3"/>
    <n v="1.4"/>
  </r>
  <r>
    <x v="4"/>
    <x v="1"/>
    <x v="4"/>
    <n v="2722"/>
    <x v="3"/>
    <s v="Outpatient"/>
    <n v="29"/>
    <n v="13"/>
    <n v="25370"/>
    <n v="0.5"/>
    <n v="1.1000000000000001"/>
    <n v="2.2000000000000002"/>
  </r>
  <r>
    <x v="4"/>
    <x v="1"/>
    <x v="4"/>
    <n v="2724"/>
    <x v="1"/>
    <s v="Outpatient"/>
    <n v="63"/>
    <n v="29"/>
    <n v="25370"/>
    <n v="1.1000000000000001"/>
    <n v="2.5"/>
    <n v="2.2000000000000002"/>
  </r>
  <r>
    <x v="4"/>
    <x v="1"/>
    <x v="5"/>
    <n v="2720"/>
    <x v="0"/>
    <s v="Outpatient"/>
    <n v="70"/>
    <n v="36"/>
    <n v="25230"/>
    <n v="1.4"/>
    <n v="2.8"/>
    <n v="1.9"/>
  </r>
  <r>
    <x v="4"/>
    <x v="1"/>
    <x v="5"/>
    <n v="2721"/>
    <x v="2"/>
    <s v="Outpatient"/>
    <n v="9"/>
    <n v="6"/>
    <n v="25230"/>
    <n v="0.2"/>
    <n v="0.4"/>
    <n v="1.5"/>
  </r>
  <r>
    <x v="4"/>
    <x v="1"/>
    <x v="5"/>
    <n v="2722"/>
    <x v="3"/>
    <s v="Outpatient"/>
    <n v="19"/>
    <n v="10"/>
    <n v="25230"/>
    <n v="0.4"/>
    <n v="0.8"/>
    <n v="1.9"/>
  </r>
  <r>
    <x v="4"/>
    <x v="1"/>
    <x v="5"/>
    <n v="2724"/>
    <x v="1"/>
    <s v="Outpatient"/>
    <n v="103"/>
    <n v="40"/>
    <n v="25230"/>
    <n v="1.6"/>
    <n v="4.0999999999999996"/>
    <n v="2.6"/>
  </r>
  <r>
    <x v="4"/>
    <x v="1"/>
    <x v="0"/>
    <n v="2720"/>
    <x v="0"/>
    <s v="Outpatient"/>
    <n v="68"/>
    <n v="38"/>
    <n v="24529"/>
    <n v="1.5"/>
    <n v="2.8"/>
    <n v="1.8"/>
  </r>
  <r>
    <x v="4"/>
    <x v="1"/>
    <x v="0"/>
    <n v="2721"/>
    <x v="2"/>
    <s v="Outpatient"/>
    <n v="13"/>
    <n v="8"/>
    <n v="24529"/>
    <n v="0.3"/>
    <n v="0.5"/>
    <n v="1.6"/>
  </r>
  <r>
    <x v="4"/>
    <x v="1"/>
    <x v="0"/>
    <n v="2722"/>
    <x v="3"/>
    <s v="Outpatient"/>
    <n v="8"/>
    <n v="0"/>
    <n v="24529"/>
    <n v="0.2"/>
    <n v="0.3"/>
    <n v="1.6"/>
  </r>
  <r>
    <x v="4"/>
    <x v="1"/>
    <x v="0"/>
    <n v="2724"/>
    <x v="1"/>
    <s v="Outpatient"/>
    <n v="150"/>
    <n v="33"/>
    <n v="24529"/>
    <n v="1.3"/>
    <n v="6.1"/>
    <n v="4.5"/>
  </r>
  <r>
    <x v="4"/>
    <x v="1"/>
    <x v="1"/>
    <n v="2720"/>
    <x v="0"/>
    <s v="Outpatient"/>
    <n v="77"/>
    <n v="42"/>
    <n v="23505"/>
    <n v="1.8"/>
    <n v="3.3"/>
    <n v="1.8"/>
  </r>
  <r>
    <x v="4"/>
    <x v="1"/>
    <x v="1"/>
    <n v="2721"/>
    <x v="2"/>
    <s v="Outpatient"/>
    <n v="17"/>
    <n v="9"/>
    <n v="23505"/>
    <n v="0.4"/>
    <n v="0.7"/>
    <n v="1.9"/>
  </r>
  <r>
    <x v="4"/>
    <x v="1"/>
    <x v="1"/>
    <n v="2722"/>
    <x v="3"/>
    <s v="Outpatient"/>
    <n v="18"/>
    <n v="9"/>
    <n v="23505"/>
    <n v="0.4"/>
    <n v="0.8"/>
    <n v="2"/>
  </r>
  <r>
    <x v="4"/>
    <x v="1"/>
    <x v="1"/>
    <n v="2724"/>
    <x v="1"/>
    <s v="Outpatient"/>
    <n v="131"/>
    <n v="43"/>
    <n v="23505"/>
    <n v="1.8"/>
    <n v="5.6"/>
    <n v="3"/>
  </r>
  <r>
    <x v="4"/>
    <x v="1"/>
    <x v="2"/>
    <n v="2720"/>
    <x v="0"/>
    <s v="Outpatient"/>
    <n v="54"/>
    <n v="30"/>
    <n v="22349"/>
    <n v="1.3"/>
    <n v="2.4"/>
    <n v="1.8"/>
  </r>
  <r>
    <x v="4"/>
    <x v="1"/>
    <x v="2"/>
    <n v="2721"/>
    <x v="2"/>
    <s v="Outpatient"/>
    <n v="21"/>
    <n v="12"/>
    <n v="22349"/>
    <n v="0.5"/>
    <n v="0.9"/>
    <n v="1.8"/>
  </r>
  <r>
    <x v="4"/>
    <x v="1"/>
    <x v="2"/>
    <n v="2722"/>
    <x v="3"/>
    <s v="Outpatient"/>
    <n v="22"/>
    <n v="10"/>
    <n v="22349"/>
    <n v="0.4"/>
    <n v="1"/>
    <n v="2.2000000000000002"/>
  </r>
  <r>
    <x v="4"/>
    <x v="1"/>
    <x v="2"/>
    <n v="2724"/>
    <x v="1"/>
    <s v="Outpatient"/>
    <n v="159"/>
    <n v="61"/>
    <n v="22349"/>
    <n v="2.7"/>
    <n v="7.1"/>
    <n v="2.6"/>
  </r>
  <r>
    <x v="4"/>
    <x v="1"/>
    <x v="6"/>
    <n v="2720"/>
    <x v="0"/>
    <s v="Outpatient"/>
    <n v="44"/>
    <n v="24"/>
    <n v="18702"/>
    <n v="1.3"/>
    <n v="2.4"/>
    <n v="1.8"/>
  </r>
  <r>
    <x v="4"/>
    <x v="1"/>
    <x v="6"/>
    <n v="2721"/>
    <x v="2"/>
    <s v="Outpatient"/>
    <n v="11"/>
    <n v="9"/>
    <n v="18702"/>
    <n v="0.5"/>
    <n v="0.6"/>
    <n v="1.2"/>
  </r>
  <r>
    <x v="4"/>
    <x v="1"/>
    <x v="6"/>
    <n v="2722"/>
    <x v="3"/>
    <s v="Outpatient"/>
    <n v="13"/>
    <n v="8"/>
    <n v="18702"/>
    <n v="0.4"/>
    <n v="0.7"/>
    <n v="1.6"/>
  </r>
  <r>
    <x v="4"/>
    <x v="1"/>
    <x v="6"/>
    <n v="2724"/>
    <x v="1"/>
    <s v="Outpatient"/>
    <n v="86"/>
    <n v="45"/>
    <n v="18702"/>
    <n v="2.4"/>
    <n v="4.5999999999999996"/>
    <n v="1.9"/>
  </r>
  <r>
    <x v="5"/>
    <x v="0"/>
    <x v="7"/>
    <n v="2720"/>
    <x v="0"/>
    <s v="Outpatient"/>
    <n v="71"/>
    <n v="38"/>
    <n v="17544"/>
    <n v="2.2000000000000002"/>
    <n v="4"/>
    <n v="1.9"/>
  </r>
  <r>
    <x v="5"/>
    <x v="0"/>
    <x v="7"/>
    <n v="2721"/>
    <x v="2"/>
    <s v="Outpatient"/>
    <n v="0"/>
    <n v="0"/>
    <n v="17544"/>
    <n v="0.2"/>
    <n v="0.2"/>
    <n v="1"/>
  </r>
  <r>
    <x v="5"/>
    <x v="0"/>
    <x v="7"/>
    <n v="2724"/>
    <x v="1"/>
    <s v="Outpatient"/>
    <n v="59"/>
    <n v="27"/>
    <n v="17544"/>
    <n v="1.5"/>
    <n v="3.4"/>
    <n v="2.2000000000000002"/>
  </r>
  <r>
    <x v="5"/>
    <x v="0"/>
    <x v="8"/>
    <n v="2720"/>
    <x v="0"/>
    <s v="Outpatient"/>
    <n v="94"/>
    <n v="52"/>
    <n v="18432"/>
    <n v="2.8"/>
    <n v="5.0999999999999996"/>
    <n v="1.8"/>
  </r>
  <r>
    <x v="5"/>
    <x v="0"/>
    <x v="8"/>
    <n v="2722"/>
    <x v="3"/>
    <s v="Outpatient"/>
    <n v="0"/>
    <n v="0"/>
    <n v="18432"/>
    <n v="0.1"/>
    <n v="0.1"/>
    <n v="1"/>
  </r>
  <r>
    <x v="5"/>
    <x v="0"/>
    <x v="8"/>
    <n v="2724"/>
    <x v="1"/>
    <s v="Outpatient"/>
    <n v="64"/>
    <n v="35"/>
    <n v="18432"/>
    <n v="1.9"/>
    <n v="3.5"/>
    <n v="1.8"/>
  </r>
  <r>
    <x v="5"/>
    <x v="0"/>
    <x v="9"/>
    <n v="2720"/>
    <x v="0"/>
    <s v="Outpatient"/>
    <n v="97"/>
    <n v="64"/>
    <n v="19046"/>
    <n v="3.4"/>
    <n v="5.0999999999999996"/>
    <n v="1.5"/>
  </r>
  <r>
    <x v="5"/>
    <x v="0"/>
    <x v="9"/>
    <n v="2721"/>
    <x v="2"/>
    <s v="Outpatient"/>
    <n v="0"/>
    <n v="0"/>
    <n v="19046"/>
    <n v="0.2"/>
    <n v="0.3"/>
    <n v="1.2"/>
  </r>
  <r>
    <x v="5"/>
    <x v="0"/>
    <x v="9"/>
    <n v="2722"/>
    <x v="3"/>
    <s v="Outpatient"/>
    <n v="9"/>
    <n v="6"/>
    <n v="19046"/>
    <n v="0.3"/>
    <n v="0.5"/>
    <n v="1.5"/>
  </r>
  <r>
    <x v="5"/>
    <x v="0"/>
    <x v="9"/>
    <n v="2724"/>
    <x v="1"/>
    <s v="Outpatient"/>
    <n v="109"/>
    <n v="56"/>
    <n v="19046"/>
    <n v="2.9"/>
    <n v="5.7"/>
    <n v="1.9"/>
  </r>
  <r>
    <x v="5"/>
    <x v="0"/>
    <x v="10"/>
    <n v="2720"/>
    <x v="0"/>
    <s v="Outpatient"/>
    <n v="81"/>
    <n v="53"/>
    <n v="18610"/>
    <n v="2.8"/>
    <n v="4.4000000000000004"/>
    <n v="1.5"/>
  </r>
  <r>
    <x v="5"/>
    <x v="0"/>
    <x v="10"/>
    <n v="2721"/>
    <x v="2"/>
    <s v="Outpatient"/>
    <n v="23"/>
    <n v="7"/>
    <n v="18610"/>
    <n v="0.4"/>
    <n v="1.2"/>
    <n v="3.3"/>
  </r>
  <r>
    <x v="5"/>
    <x v="0"/>
    <x v="10"/>
    <n v="2722"/>
    <x v="3"/>
    <s v="Outpatient"/>
    <n v="17"/>
    <n v="12"/>
    <n v="18610"/>
    <n v="0.6"/>
    <n v="0.9"/>
    <n v="1.4"/>
  </r>
  <r>
    <x v="5"/>
    <x v="0"/>
    <x v="10"/>
    <n v="2724"/>
    <x v="1"/>
    <s v="Outpatient"/>
    <n v="160"/>
    <n v="67"/>
    <n v="18610"/>
    <n v="3.6"/>
    <n v="8.6"/>
    <n v="2.4"/>
  </r>
  <r>
    <x v="5"/>
    <x v="0"/>
    <x v="3"/>
    <n v="2720"/>
    <x v="0"/>
    <s v="Outpatient"/>
    <n v="125"/>
    <n v="51"/>
    <n v="18179"/>
    <n v="2.8"/>
    <n v="6.9"/>
    <n v="2.5"/>
  </r>
  <r>
    <x v="5"/>
    <x v="0"/>
    <x v="3"/>
    <n v="2721"/>
    <x v="2"/>
    <s v="Outpatient"/>
    <n v="6"/>
    <n v="0"/>
    <n v="18179"/>
    <n v="0.2"/>
    <n v="0.3"/>
    <n v="2"/>
  </r>
  <r>
    <x v="5"/>
    <x v="0"/>
    <x v="3"/>
    <n v="2722"/>
    <x v="3"/>
    <s v="Outpatient"/>
    <n v="16"/>
    <n v="12"/>
    <n v="18179"/>
    <n v="0.7"/>
    <n v="0.9"/>
    <n v="1.3"/>
  </r>
  <r>
    <x v="5"/>
    <x v="0"/>
    <x v="3"/>
    <n v="2724"/>
    <x v="1"/>
    <s v="Outpatient"/>
    <n v="152"/>
    <n v="60"/>
    <n v="18179"/>
    <n v="3.3"/>
    <n v="8.4"/>
    <n v="2.5"/>
  </r>
  <r>
    <x v="5"/>
    <x v="0"/>
    <x v="4"/>
    <n v="2720"/>
    <x v="0"/>
    <s v="Outpatient"/>
    <n v="100"/>
    <n v="38"/>
    <n v="18112"/>
    <n v="2.1"/>
    <n v="5.5"/>
    <n v="2.6"/>
  </r>
  <r>
    <x v="5"/>
    <x v="0"/>
    <x v="4"/>
    <n v="2721"/>
    <x v="2"/>
    <s v="Outpatient"/>
    <n v="16"/>
    <n v="6"/>
    <n v="18112"/>
    <n v="0.3"/>
    <n v="0.9"/>
    <n v="2.7"/>
  </r>
  <r>
    <x v="5"/>
    <x v="0"/>
    <x v="4"/>
    <n v="2722"/>
    <x v="3"/>
    <s v="Outpatient"/>
    <n v="0"/>
    <n v="0"/>
    <n v="18112"/>
    <n v="0.3"/>
    <n v="0.3"/>
    <n v="1"/>
  </r>
  <r>
    <x v="5"/>
    <x v="0"/>
    <x v="4"/>
    <n v="2724"/>
    <x v="1"/>
    <s v="Outpatient"/>
    <n v="133"/>
    <n v="53"/>
    <n v="18112"/>
    <n v="2.9"/>
    <n v="7.3"/>
    <n v="2.5"/>
  </r>
  <r>
    <x v="5"/>
    <x v="0"/>
    <x v="5"/>
    <n v="2720"/>
    <x v="0"/>
    <s v="Outpatient"/>
    <n v="75"/>
    <n v="31"/>
    <n v="18175"/>
    <n v="1.7"/>
    <n v="4.0999999999999996"/>
    <n v="2.4"/>
  </r>
  <r>
    <x v="5"/>
    <x v="0"/>
    <x v="5"/>
    <n v="2721"/>
    <x v="2"/>
    <s v="Outpatient"/>
    <n v="6"/>
    <n v="0"/>
    <n v="18175"/>
    <n v="0.2"/>
    <n v="0.3"/>
    <n v="1.5"/>
  </r>
  <r>
    <x v="5"/>
    <x v="0"/>
    <x v="5"/>
    <n v="2722"/>
    <x v="3"/>
    <s v="Outpatient"/>
    <n v="26"/>
    <n v="11"/>
    <n v="18175"/>
    <n v="0.6"/>
    <n v="1.4"/>
    <n v="2.4"/>
  </r>
  <r>
    <x v="5"/>
    <x v="0"/>
    <x v="5"/>
    <n v="2724"/>
    <x v="1"/>
    <s v="Outpatient"/>
    <n v="132"/>
    <n v="54"/>
    <n v="18175"/>
    <n v="3"/>
    <n v="7.3"/>
    <n v="2.4"/>
  </r>
  <r>
    <x v="5"/>
    <x v="0"/>
    <x v="0"/>
    <n v="2720"/>
    <x v="0"/>
    <s v="Outpatient"/>
    <n v="41"/>
    <n v="22"/>
    <n v="17532"/>
    <n v="1.3"/>
    <n v="2.2999999999999998"/>
    <n v="1.9"/>
  </r>
  <r>
    <x v="5"/>
    <x v="0"/>
    <x v="0"/>
    <n v="2721"/>
    <x v="2"/>
    <s v="Outpatient"/>
    <n v="29"/>
    <n v="12"/>
    <n v="17532"/>
    <n v="0.7"/>
    <n v="1.7"/>
    <n v="2.4"/>
  </r>
  <r>
    <x v="5"/>
    <x v="0"/>
    <x v="0"/>
    <n v="2722"/>
    <x v="3"/>
    <s v="Outpatient"/>
    <n v="31"/>
    <n v="14"/>
    <n v="17532"/>
    <n v="0.8"/>
    <n v="1.8"/>
    <n v="2.2000000000000002"/>
  </r>
  <r>
    <x v="5"/>
    <x v="0"/>
    <x v="0"/>
    <n v="2724"/>
    <x v="1"/>
    <s v="Outpatient"/>
    <n v="129"/>
    <n v="57"/>
    <n v="17532"/>
    <n v="3.3"/>
    <n v="7.4"/>
    <n v="2.2999999999999998"/>
  </r>
  <r>
    <x v="5"/>
    <x v="0"/>
    <x v="1"/>
    <n v="2720"/>
    <x v="0"/>
    <s v="Outpatient"/>
    <n v="68"/>
    <n v="44"/>
    <n v="16805"/>
    <n v="2.6"/>
    <n v="4"/>
    <n v="1.5"/>
  </r>
  <r>
    <x v="5"/>
    <x v="0"/>
    <x v="1"/>
    <n v="2721"/>
    <x v="2"/>
    <s v="Outpatient"/>
    <n v="19"/>
    <n v="10"/>
    <n v="16805"/>
    <n v="0.6"/>
    <n v="1.1000000000000001"/>
    <n v="1.9"/>
  </r>
  <r>
    <x v="5"/>
    <x v="0"/>
    <x v="1"/>
    <n v="2722"/>
    <x v="3"/>
    <s v="Outpatient"/>
    <n v="24"/>
    <n v="8"/>
    <n v="16805"/>
    <n v="0.5"/>
    <n v="1.4"/>
    <n v="3"/>
  </r>
  <r>
    <x v="5"/>
    <x v="0"/>
    <x v="1"/>
    <n v="2724"/>
    <x v="1"/>
    <s v="Outpatient"/>
    <n v="135"/>
    <n v="65"/>
    <n v="16805"/>
    <n v="3.9"/>
    <n v="8"/>
    <n v="2.1"/>
  </r>
  <r>
    <x v="5"/>
    <x v="0"/>
    <x v="2"/>
    <n v="2720"/>
    <x v="0"/>
    <s v="Outpatient"/>
    <n v="51"/>
    <n v="25"/>
    <n v="16047"/>
    <n v="1.6"/>
    <n v="3.2"/>
    <n v="2"/>
  </r>
  <r>
    <x v="5"/>
    <x v="0"/>
    <x v="2"/>
    <n v="2721"/>
    <x v="2"/>
    <s v="Outpatient"/>
    <n v="19"/>
    <n v="10"/>
    <n v="16047"/>
    <n v="0.6"/>
    <n v="1.2"/>
    <n v="1.9"/>
  </r>
  <r>
    <x v="5"/>
    <x v="0"/>
    <x v="2"/>
    <n v="2722"/>
    <x v="3"/>
    <s v="Outpatient"/>
    <n v="17"/>
    <n v="10"/>
    <n v="16047"/>
    <n v="0.6"/>
    <n v="1.1000000000000001"/>
    <n v="1.7"/>
  </r>
  <r>
    <x v="5"/>
    <x v="0"/>
    <x v="2"/>
    <n v="2724"/>
    <x v="1"/>
    <s v="Outpatient"/>
    <n v="169"/>
    <n v="76"/>
    <n v="16047"/>
    <n v="4.7"/>
    <n v="10.5"/>
    <n v="2.2000000000000002"/>
  </r>
  <r>
    <x v="5"/>
    <x v="0"/>
    <x v="6"/>
    <n v="2720"/>
    <x v="0"/>
    <s v="Outpatient"/>
    <n v="80"/>
    <n v="34"/>
    <n v="13766"/>
    <n v="2.5"/>
    <n v="5.8"/>
    <n v="2.4"/>
  </r>
  <r>
    <x v="5"/>
    <x v="0"/>
    <x v="6"/>
    <n v="2721"/>
    <x v="2"/>
    <s v="Outpatient"/>
    <n v="28"/>
    <n v="10"/>
    <n v="13766"/>
    <n v="0.7"/>
    <n v="2"/>
    <n v="2.8"/>
  </r>
  <r>
    <x v="5"/>
    <x v="0"/>
    <x v="6"/>
    <n v="2722"/>
    <x v="3"/>
    <s v="Outpatient"/>
    <n v="19"/>
    <n v="12"/>
    <n v="13766"/>
    <n v="0.9"/>
    <n v="1.4"/>
    <n v="1.6"/>
  </r>
  <r>
    <x v="5"/>
    <x v="0"/>
    <x v="6"/>
    <n v="2724"/>
    <x v="1"/>
    <s v="Outpatient"/>
    <n v="198"/>
    <n v="62"/>
    <n v="13766"/>
    <n v="4.5"/>
    <n v="14.4"/>
    <n v="3.2"/>
  </r>
  <r>
    <x v="5"/>
    <x v="1"/>
    <x v="7"/>
    <n v="2720"/>
    <x v="0"/>
    <s v="Outpatient"/>
    <n v="25"/>
    <n v="15"/>
    <n v="14974"/>
    <n v="1"/>
    <n v="1.7"/>
    <n v="1.7"/>
  </r>
  <r>
    <x v="5"/>
    <x v="1"/>
    <x v="7"/>
    <n v="2721"/>
    <x v="2"/>
    <s v="Outpatient"/>
    <n v="0"/>
    <n v="0"/>
    <n v="14974"/>
    <n v="0.1"/>
    <n v="0.1"/>
    <n v="1"/>
  </r>
  <r>
    <x v="5"/>
    <x v="1"/>
    <x v="7"/>
    <n v="2722"/>
    <x v="3"/>
    <s v="Outpatient"/>
    <n v="0"/>
    <n v="0"/>
    <n v="14974"/>
    <n v="0.1"/>
    <n v="0.3"/>
    <n v="2"/>
  </r>
  <r>
    <x v="5"/>
    <x v="1"/>
    <x v="7"/>
    <n v="2724"/>
    <x v="1"/>
    <s v="Outpatient"/>
    <n v="31"/>
    <n v="19"/>
    <n v="14974"/>
    <n v="1.3"/>
    <n v="2.1"/>
    <n v="1.6"/>
  </r>
  <r>
    <x v="5"/>
    <x v="1"/>
    <x v="8"/>
    <n v="2720"/>
    <x v="0"/>
    <s v="Outpatient"/>
    <n v="32"/>
    <n v="21"/>
    <n v="16103"/>
    <n v="1.3"/>
    <n v="2"/>
    <n v="1.5"/>
  </r>
  <r>
    <x v="5"/>
    <x v="1"/>
    <x v="8"/>
    <n v="2721"/>
    <x v="2"/>
    <s v="Outpatient"/>
    <n v="0"/>
    <n v="0"/>
    <n v="16103"/>
    <n v="0.1"/>
    <n v="0.2"/>
    <n v="2"/>
  </r>
  <r>
    <x v="5"/>
    <x v="1"/>
    <x v="8"/>
    <n v="2722"/>
    <x v="3"/>
    <s v="Outpatient"/>
    <n v="11"/>
    <n v="0"/>
    <n v="16103"/>
    <n v="0.3"/>
    <n v="0.7"/>
    <n v="2.2000000000000002"/>
  </r>
  <r>
    <x v="5"/>
    <x v="1"/>
    <x v="8"/>
    <n v="2724"/>
    <x v="1"/>
    <s v="Outpatient"/>
    <n v="59"/>
    <n v="30"/>
    <n v="16103"/>
    <n v="1.9"/>
    <n v="3.7"/>
    <n v="2"/>
  </r>
  <r>
    <x v="5"/>
    <x v="1"/>
    <x v="9"/>
    <n v="2720"/>
    <x v="0"/>
    <s v="Outpatient"/>
    <n v="53"/>
    <n v="25"/>
    <n v="16810"/>
    <n v="1.5"/>
    <n v="3.2"/>
    <n v="2.1"/>
  </r>
  <r>
    <x v="5"/>
    <x v="1"/>
    <x v="9"/>
    <n v="2721"/>
    <x v="2"/>
    <s v="Outpatient"/>
    <n v="0"/>
    <n v="0"/>
    <n v="16810"/>
    <n v="0.1"/>
    <n v="0.1"/>
    <n v="1"/>
  </r>
  <r>
    <x v="5"/>
    <x v="1"/>
    <x v="9"/>
    <n v="2722"/>
    <x v="3"/>
    <s v="Outpatient"/>
    <n v="11"/>
    <n v="6"/>
    <n v="16810"/>
    <n v="0.4"/>
    <n v="0.7"/>
    <n v="1.8"/>
  </r>
  <r>
    <x v="5"/>
    <x v="1"/>
    <x v="9"/>
    <n v="2724"/>
    <x v="1"/>
    <s v="Outpatient"/>
    <n v="77"/>
    <n v="30"/>
    <n v="16810"/>
    <n v="1.8"/>
    <n v="4.5999999999999996"/>
    <n v="2.6"/>
  </r>
  <r>
    <x v="5"/>
    <x v="1"/>
    <x v="10"/>
    <n v="2720"/>
    <x v="0"/>
    <s v="Outpatient"/>
    <n v="38"/>
    <n v="19"/>
    <n v="16526"/>
    <n v="1.1000000000000001"/>
    <n v="2.2999999999999998"/>
    <n v="2"/>
  </r>
  <r>
    <x v="5"/>
    <x v="1"/>
    <x v="10"/>
    <n v="2721"/>
    <x v="2"/>
    <s v="Outpatient"/>
    <n v="0"/>
    <n v="0"/>
    <n v="16526"/>
    <n v="0.1"/>
    <n v="0.2"/>
    <n v="1.5"/>
  </r>
  <r>
    <x v="5"/>
    <x v="1"/>
    <x v="10"/>
    <n v="2722"/>
    <x v="3"/>
    <s v="Outpatient"/>
    <n v="10"/>
    <n v="6"/>
    <n v="16526"/>
    <n v="0.4"/>
    <n v="0.6"/>
    <n v="1.7"/>
  </r>
  <r>
    <x v="5"/>
    <x v="1"/>
    <x v="10"/>
    <n v="2723"/>
    <x v="4"/>
    <s v="Outpatient"/>
    <n v="0"/>
    <n v="0"/>
    <n v="16526"/>
    <n v="0.1"/>
    <n v="0.1"/>
    <n v="1"/>
  </r>
  <r>
    <x v="5"/>
    <x v="1"/>
    <x v="10"/>
    <n v="2724"/>
    <x v="1"/>
    <s v="Outpatient"/>
    <n v="65"/>
    <n v="34"/>
    <n v="16526"/>
    <n v="2.1"/>
    <n v="3.9"/>
    <n v="1.9"/>
  </r>
  <r>
    <x v="5"/>
    <x v="1"/>
    <x v="3"/>
    <n v="2720"/>
    <x v="0"/>
    <s v="Outpatient"/>
    <n v="76"/>
    <n v="28"/>
    <n v="16086"/>
    <n v="1.7"/>
    <n v="4.7"/>
    <n v="2.7"/>
  </r>
  <r>
    <x v="5"/>
    <x v="1"/>
    <x v="3"/>
    <n v="2721"/>
    <x v="2"/>
    <s v="Outpatient"/>
    <n v="16"/>
    <n v="0"/>
    <n v="16086"/>
    <n v="0.3"/>
    <n v="1"/>
    <n v="3.2"/>
  </r>
  <r>
    <x v="5"/>
    <x v="1"/>
    <x v="3"/>
    <n v="2722"/>
    <x v="3"/>
    <s v="Outpatient"/>
    <n v="10"/>
    <n v="6"/>
    <n v="16086"/>
    <n v="0.4"/>
    <n v="0.6"/>
    <n v="1.7"/>
  </r>
  <r>
    <x v="5"/>
    <x v="1"/>
    <x v="3"/>
    <n v="2724"/>
    <x v="1"/>
    <s v="Outpatient"/>
    <n v="97"/>
    <n v="41"/>
    <n v="16086"/>
    <n v="2.5"/>
    <n v="6"/>
    <n v="2.4"/>
  </r>
  <r>
    <x v="5"/>
    <x v="1"/>
    <x v="4"/>
    <n v="2720"/>
    <x v="0"/>
    <s v="Outpatient"/>
    <n v="42"/>
    <n v="21"/>
    <n v="16050"/>
    <n v="1.3"/>
    <n v="2.6"/>
    <n v="2"/>
  </r>
  <r>
    <x v="5"/>
    <x v="1"/>
    <x v="4"/>
    <n v="2721"/>
    <x v="2"/>
    <s v="Outpatient"/>
    <n v="13"/>
    <n v="0"/>
    <n v="16050"/>
    <n v="0.3"/>
    <n v="0.8"/>
    <n v="2.6"/>
  </r>
  <r>
    <x v="5"/>
    <x v="1"/>
    <x v="4"/>
    <n v="2722"/>
    <x v="3"/>
    <s v="Outpatient"/>
    <n v="17"/>
    <n v="10"/>
    <n v="16050"/>
    <n v="0.6"/>
    <n v="1.1000000000000001"/>
    <n v="1.7"/>
  </r>
  <r>
    <x v="5"/>
    <x v="1"/>
    <x v="4"/>
    <n v="2724"/>
    <x v="1"/>
    <s v="Outpatient"/>
    <n v="115"/>
    <n v="44"/>
    <n v="16050"/>
    <n v="2.7"/>
    <n v="7.2"/>
    <n v="2.6"/>
  </r>
  <r>
    <x v="5"/>
    <x v="1"/>
    <x v="5"/>
    <n v="2720"/>
    <x v="0"/>
    <s v="Outpatient"/>
    <n v="49"/>
    <n v="22"/>
    <n v="15830"/>
    <n v="1.4"/>
    <n v="3.1"/>
    <n v="2.2000000000000002"/>
  </r>
  <r>
    <x v="5"/>
    <x v="1"/>
    <x v="5"/>
    <n v="2721"/>
    <x v="2"/>
    <s v="Outpatient"/>
    <n v="9"/>
    <n v="0"/>
    <n v="15830"/>
    <n v="0.3"/>
    <n v="0.6"/>
    <n v="2.2000000000000002"/>
  </r>
  <r>
    <x v="5"/>
    <x v="1"/>
    <x v="5"/>
    <n v="2722"/>
    <x v="3"/>
    <s v="Outpatient"/>
    <n v="22"/>
    <n v="10"/>
    <n v="15830"/>
    <n v="0.6"/>
    <n v="1.4"/>
    <n v="2.2000000000000002"/>
  </r>
  <r>
    <x v="5"/>
    <x v="1"/>
    <x v="5"/>
    <n v="2724"/>
    <x v="1"/>
    <s v="Outpatient"/>
    <n v="102"/>
    <n v="38"/>
    <n v="15830"/>
    <n v="2.4"/>
    <n v="6.4"/>
    <n v="2.7"/>
  </r>
  <r>
    <x v="5"/>
    <x v="1"/>
    <x v="0"/>
    <n v="2720"/>
    <x v="0"/>
    <s v="Outpatient"/>
    <n v="37"/>
    <n v="21"/>
    <n v="15590"/>
    <n v="1.3"/>
    <n v="2.4"/>
    <n v="1.8"/>
  </r>
  <r>
    <x v="5"/>
    <x v="1"/>
    <x v="0"/>
    <n v="2721"/>
    <x v="2"/>
    <s v="Outpatient"/>
    <n v="6"/>
    <n v="0"/>
    <n v="15590"/>
    <n v="0.3"/>
    <n v="0.4"/>
    <n v="1.2"/>
  </r>
  <r>
    <x v="5"/>
    <x v="1"/>
    <x v="0"/>
    <n v="2722"/>
    <x v="3"/>
    <s v="Outpatient"/>
    <n v="18"/>
    <n v="11"/>
    <n v="15590"/>
    <n v="0.7"/>
    <n v="1.2"/>
    <n v="1.6"/>
  </r>
  <r>
    <x v="5"/>
    <x v="1"/>
    <x v="0"/>
    <n v="2724"/>
    <x v="1"/>
    <s v="Outpatient"/>
    <n v="120"/>
    <n v="52"/>
    <n v="15590"/>
    <n v="3.3"/>
    <n v="7.7"/>
    <n v="2.2999999999999998"/>
  </r>
  <r>
    <x v="5"/>
    <x v="1"/>
    <x v="1"/>
    <n v="2720"/>
    <x v="0"/>
    <s v="Outpatient"/>
    <n v="32"/>
    <n v="23"/>
    <n v="15015"/>
    <n v="1.5"/>
    <n v="2.1"/>
    <n v="1.4"/>
  </r>
  <r>
    <x v="5"/>
    <x v="1"/>
    <x v="1"/>
    <n v="2721"/>
    <x v="2"/>
    <s v="Outpatient"/>
    <n v="19"/>
    <n v="0"/>
    <n v="15015"/>
    <n v="0.3"/>
    <n v="1.3"/>
    <n v="3.8"/>
  </r>
  <r>
    <x v="5"/>
    <x v="1"/>
    <x v="1"/>
    <n v="2722"/>
    <x v="3"/>
    <s v="Outpatient"/>
    <n v="19"/>
    <n v="11"/>
    <n v="15015"/>
    <n v="0.7"/>
    <n v="1.3"/>
    <n v="1.7"/>
  </r>
  <r>
    <x v="5"/>
    <x v="1"/>
    <x v="1"/>
    <n v="2724"/>
    <x v="1"/>
    <s v="Outpatient"/>
    <n v="142"/>
    <n v="38"/>
    <n v="15015"/>
    <n v="2.5"/>
    <n v="9.5"/>
    <n v="3.7"/>
  </r>
  <r>
    <x v="5"/>
    <x v="1"/>
    <x v="2"/>
    <n v="2720"/>
    <x v="0"/>
    <s v="Outpatient"/>
    <n v="47"/>
    <n v="20"/>
    <n v="14642"/>
    <n v="1.4"/>
    <n v="3.2"/>
    <n v="2.4"/>
  </r>
  <r>
    <x v="5"/>
    <x v="1"/>
    <x v="2"/>
    <n v="2721"/>
    <x v="2"/>
    <s v="Outpatient"/>
    <n v="12"/>
    <n v="6"/>
    <n v="14642"/>
    <n v="0.4"/>
    <n v="0.8"/>
    <n v="2"/>
  </r>
  <r>
    <x v="5"/>
    <x v="1"/>
    <x v="2"/>
    <n v="2722"/>
    <x v="3"/>
    <s v="Outpatient"/>
    <n v="17"/>
    <n v="10"/>
    <n v="14642"/>
    <n v="0.7"/>
    <n v="1.2"/>
    <n v="1.7"/>
  </r>
  <r>
    <x v="5"/>
    <x v="1"/>
    <x v="2"/>
    <n v="2724"/>
    <x v="1"/>
    <s v="Outpatient"/>
    <n v="118"/>
    <n v="51"/>
    <n v="14642"/>
    <n v="3.5"/>
    <n v="8.1"/>
    <n v="2.2999999999999998"/>
  </r>
  <r>
    <x v="5"/>
    <x v="1"/>
    <x v="6"/>
    <n v="2720"/>
    <x v="0"/>
    <s v="Outpatient"/>
    <n v="36"/>
    <n v="16"/>
    <n v="12559"/>
    <n v="1.3"/>
    <n v="2.9"/>
    <n v="2.2000000000000002"/>
  </r>
  <r>
    <x v="5"/>
    <x v="1"/>
    <x v="6"/>
    <n v="2721"/>
    <x v="2"/>
    <s v="Outpatient"/>
    <n v="16"/>
    <n v="0"/>
    <n v="12559"/>
    <n v="0.3"/>
    <n v="1.3"/>
    <n v="4"/>
  </r>
  <r>
    <x v="5"/>
    <x v="1"/>
    <x v="6"/>
    <n v="2722"/>
    <x v="3"/>
    <s v="Outpatient"/>
    <n v="7"/>
    <n v="0"/>
    <n v="12559"/>
    <n v="0.4"/>
    <n v="0.6"/>
    <n v="1.4"/>
  </r>
  <r>
    <x v="5"/>
    <x v="1"/>
    <x v="6"/>
    <n v="2724"/>
    <x v="1"/>
    <s v="Outpatient"/>
    <n v="143"/>
    <n v="52"/>
    <n v="12559"/>
    <n v="4.0999999999999996"/>
    <n v="11.4"/>
    <n v="2.8"/>
  </r>
  <r>
    <x v="6"/>
    <x v="0"/>
    <x v="7"/>
    <n v="2720"/>
    <x v="0"/>
    <s v="Outpatient"/>
    <n v="3583"/>
    <n v="1999"/>
    <n v="157109"/>
    <n v="12.7"/>
    <n v="22.8"/>
    <n v="1.8"/>
  </r>
  <r>
    <x v="6"/>
    <x v="0"/>
    <x v="7"/>
    <n v="2721"/>
    <x v="2"/>
    <s v="Outpatient"/>
    <n v="164"/>
    <n v="97"/>
    <n v="157109"/>
    <n v="0.6"/>
    <n v="1"/>
    <n v="1.7"/>
  </r>
  <r>
    <x v="6"/>
    <x v="0"/>
    <x v="7"/>
    <n v="2722"/>
    <x v="3"/>
    <s v="Outpatient"/>
    <n v="434"/>
    <n v="245"/>
    <n v="157109"/>
    <n v="1.6"/>
    <n v="2.8"/>
    <n v="1.8"/>
  </r>
  <r>
    <x v="6"/>
    <x v="0"/>
    <x v="7"/>
    <n v="2723"/>
    <x v="4"/>
    <s v="Outpatient"/>
    <n v="0"/>
    <n v="0"/>
    <n v="157109"/>
    <n v="0"/>
    <n v="0"/>
    <n v="1.5"/>
  </r>
  <r>
    <x v="6"/>
    <x v="0"/>
    <x v="7"/>
    <n v="2724"/>
    <x v="1"/>
    <s v="Outpatient"/>
    <n v="3861"/>
    <n v="1839"/>
    <n v="157109"/>
    <n v="11.7"/>
    <n v="24.6"/>
    <n v="2.1"/>
  </r>
  <r>
    <x v="6"/>
    <x v="0"/>
    <x v="8"/>
    <n v="2720"/>
    <x v="0"/>
    <s v="Outpatient"/>
    <n v="4149"/>
    <n v="2380"/>
    <n v="158995"/>
    <n v="15"/>
    <n v="26.1"/>
    <n v="1.7"/>
  </r>
  <r>
    <x v="6"/>
    <x v="0"/>
    <x v="8"/>
    <n v="2721"/>
    <x v="2"/>
    <s v="Outpatient"/>
    <n v="244"/>
    <n v="134"/>
    <n v="158995"/>
    <n v="0.8"/>
    <n v="1.5"/>
    <n v="1.8"/>
  </r>
  <r>
    <x v="6"/>
    <x v="0"/>
    <x v="8"/>
    <n v="2722"/>
    <x v="3"/>
    <s v="Outpatient"/>
    <n v="487"/>
    <n v="300"/>
    <n v="158995"/>
    <n v="1.9"/>
    <n v="3.1"/>
    <n v="1.6"/>
  </r>
  <r>
    <x v="6"/>
    <x v="0"/>
    <x v="8"/>
    <n v="2723"/>
    <x v="4"/>
    <s v="Outpatient"/>
    <n v="0"/>
    <n v="0"/>
    <n v="158995"/>
    <n v="0"/>
    <n v="0"/>
    <n v="1"/>
  </r>
  <r>
    <x v="6"/>
    <x v="0"/>
    <x v="8"/>
    <n v="2724"/>
    <x v="1"/>
    <s v="Outpatient"/>
    <n v="4786"/>
    <n v="2285"/>
    <n v="158995"/>
    <n v="14.4"/>
    <n v="30.1"/>
    <n v="2.1"/>
  </r>
  <r>
    <x v="6"/>
    <x v="0"/>
    <x v="9"/>
    <n v="2720"/>
    <x v="0"/>
    <s v="Outpatient"/>
    <n v="4790"/>
    <n v="2580"/>
    <n v="164094"/>
    <n v="15.7"/>
    <n v="29.2"/>
    <n v="1.9"/>
  </r>
  <r>
    <x v="6"/>
    <x v="0"/>
    <x v="9"/>
    <n v="2721"/>
    <x v="2"/>
    <s v="Outpatient"/>
    <n v="277"/>
    <n v="172"/>
    <n v="164094"/>
    <n v="1"/>
    <n v="1.7"/>
    <n v="1.6"/>
  </r>
  <r>
    <x v="6"/>
    <x v="0"/>
    <x v="9"/>
    <n v="2722"/>
    <x v="3"/>
    <s v="Outpatient"/>
    <n v="770"/>
    <n v="430"/>
    <n v="164094"/>
    <n v="2.6"/>
    <n v="4.7"/>
    <n v="1.8"/>
  </r>
  <r>
    <x v="6"/>
    <x v="0"/>
    <x v="9"/>
    <n v="2723"/>
    <x v="4"/>
    <s v="Outpatient"/>
    <n v="9"/>
    <n v="0"/>
    <n v="164094"/>
    <n v="0"/>
    <n v="0.1"/>
    <n v="3"/>
  </r>
  <r>
    <x v="6"/>
    <x v="0"/>
    <x v="9"/>
    <n v="2724"/>
    <x v="1"/>
    <s v="Outpatient"/>
    <n v="6083"/>
    <n v="2802"/>
    <n v="164094"/>
    <n v="17.100000000000001"/>
    <n v="37.1"/>
    <n v="2.2000000000000002"/>
  </r>
  <r>
    <x v="6"/>
    <x v="0"/>
    <x v="10"/>
    <n v="2720"/>
    <x v="0"/>
    <s v="Outpatient"/>
    <n v="5062"/>
    <n v="2506"/>
    <n v="162051"/>
    <n v="15.5"/>
    <n v="31.2"/>
    <n v="2"/>
  </r>
  <r>
    <x v="6"/>
    <x v="0"/>
    <x v="10"/>
    <n v="2721"/>
    <x v="2"/>
    <s v="Outpatient"/>
    <n v="393"/>
    <n v="212"/>
    <n v="162051"/>
    <n v="1.3"/>
    <n v="2.4"/>
    <n v="1.9"/>
  </r>
  <r>
    <x v="6"/>
    <x v="0"/>
    <x v="10"/>
    <n v="2722"/>
    <x v="3"/>
    <s v="Outpatient"/>
    <n v="791"/>
    <n v="417"/>
    <n v="162051"/>
    <n v="2.6"/>
    <n v="4.9000000000000004"/>
    <n v="1.9"/>
  </r>
  <r>
    <x v="6"/>
    <x v="0"/>
    <x v="10"/>
    <n v="2723"/>
    <x v="4"/>
    <s v="Outpatient"/>
    <n v="13"/>
    <n v="7"/>
    <n v="162051"/>
    <n v="0"/>
    <n v="0.1"/>
    <n v="1.9"/>
  </r>
  <r>
    <x v="6"/>
    <x v="0"/>
    <x v="10"/>
    <n v="2724"/>
    <x v="1"/>
    <s v="Outpatient"/>
    <n v="6747"/>
    <n v="2970"/>
    <n v="162051"/>
    <n v="18.3"/>
    <n v="41.6"/>
    <n v="2.2999999999999998"/>
  </r>
  <r>
    <x v="6"/>
    <x v="0"/>
    <x v="3"/>
    <n v="2720"/>
    <x v="0"/>
    <s v="Outpatient"/>
    <n v="5071"/>
    <n v="2268"/>
    <n v="156636"/>
    <n v="14.5"/>
    <n v="32.4"/>
    <n v="2.2000000000000002"/>
  </r>
  <r>
    <x v="6"/>
    <x v="0"/>
    <x v="3"/>
    <n v="2721"/>
    <x v="2"/>
    <s v="Outpatient"/>
    <n v="462"/>
    <n v="231"/>
    <n v="156636"/>
    <n v="1.5"/>
    <n v="2.9"/>
    <n v="2"/>
  </r>
  <r>
    <x v="6"/>
    <x v="0"/>
    <x v="3"/>
    <n v="2722"/>
    <x v="3"/>
    <s v="Outpatient"/>
    <n v="1236"/>
    <n v="540"/>
    <n v="156636"/>
    <n v="3.4"/>
    <n v="7.9"/>
    <n v="2.2999999999999998"/>
  </r>
  <r>
    <x v="6"/>
    <x v="0"/>
    <x v="3"/>
    <n v="2723"/>
    <x v="4"/>
    <s v="Outpatient"/>
    <n v="0"/>
    <n v="0"/>
    <n v="156636"/>
    <n v="0"/>
    <n v="0"/>
    <n v="1.2"/>
  </r>
  <r>
    <x v="6"/>
    <x v="0"/>
    <x v="3"/>
    <n v="2724"/>
    <x v="1"/>
    <s v="Outpatient"/>
    <n v="8167"/>
    <n v="3136"/>
    <n v="156636"/>
    <n v="20"/>
    <n v="52.1"/>
    <n v="2.6"/>
  </r>
  <r>
    <x v="6"/>
    <x v="0"/>
    <x v="4"/>
    <n v="2720"/>
    <x v="0"/>
    <s v="Outpatient"/>
    <n v="4267"/>
    <n v="1996"/>
    <n v="152248"/>
    <n v="13.1"/>
    <n v="28"/>
    <n v="2.1"/>
  </r>
  <r>
    <x v="6"/>
    <x v="0"/>
    <x v="4"/>
    <n v="2721"/>
    <x v="2"/>
    <s v="Outpatient"/>
    <n v="572"/>
    <n v="269"/>
    <n v="152248"/>
    <n v="1.8"/>
    <n v="3.8"/>
    <n v="2.1"/>
  </r>
  <r>
    <x v="6"/>
    <x v="0"/>
    <x v="4"/>
    <n v="2722"/>
    <x v="3"/>
    <s v="Outpatient"/>
    <n v="1345"/>
    <n v="598"/>
    <n v="152248"/>
    <n v="3.9"/>
    <n v="8.8000000000000007"/>
    <n v="2.2000000000000002"/>
  </r>
  <r>
    <x v="6"/>
    <x v="0"/>
    <x v="4"/>
    <n v="2723"/>
    <x v="4"/>
    <s v="Outpatient"/>
    <n v="29"/>
    <n v="9"/>
    <n v="152248"/>
    <n v="0.1"/>
    <n v="0.2"/>
    <n v="3.2"/>
  </r>
  <r>
    <x v="6"/>
    <x v="0"/>
    <x v="4"/>
    <n v="2724"/>
    <x v="1"/>
    <s v="Outpatient"/>
    <n v="8637"/>
    <n v="3302"/>
    <n v="152248"/>
    <n v="21.7"/>
    <n v="56.7"/>
    <n v="2.6"/>
  </r>
  <r>
    <x v="6"/>
    <x v="0"/>
    <x v="5"/>
    <n v="2720"/>
    <x v="0"/>
    <s v="Outpatient"/>
    <n v="4002"/>
    <n v="1827"/>
    <n v="146185"/>
    <n v="12.5"/>
    <n v="27.4"/>
    <n v="2.2000000000000002"/>
  </r>
  <r>
    <x v="6"/>
    <x v="0"/>
    <x v="5"/>
    <n v="2721"/>
    <x v="2"/>
    <s v="Outpatient"/>
    <n v="685"/>
    <n v="316"/>
    <n v="146185"/>
    <n v="2.2000000000000002"/>
    <n v="4.7"/>
    <n v="2.2000000000000002"/>
  </r>
  <r>
    <x v="6"/>
    <x v="0"/>
    <x v="5"/>
    <n v="2722"/>
    <x v="3"/>
    <s v="Outpatient"/>
    <n v="1885"/>
    <n v="709"/>
    <n v="146185"/>
    <n v="4.9000000000000004"/>
    <n v="12.9"/>
    <n v="2.7"/>
  </r>
  <r>
    <x v="6"/>
    <x v="0"/>
    <x v="5"/>
    <n v="2723"/>
    <x v="4"/>
    <s v="Outpatient"/>
    <n v="7"/>
    <n v="0"/>
    <n v="146185"/>
    <n v="0"/>
    <n v="0"/>
    <n v="1.4"/>
  </r>
  <r>
    <x v="6"/>
    <x v="0"/>
    <x v="5"/>
    <n v="2724"/>
    <x v="1"/>
    <s v="Outpatient"/>
    <n v="9131"/>
    <n v="3431"/>
    <n v="146185"/>
    <n v="23.5"/>
    <n v="62.5"/>
    <n v="2.7"/>
  </r>
  <r>
    <x v="6"/>
    <x v="0"/>
    <x v="0"/>
    <n v="2720"/>
    <x v="0"/>
    <s v="Outpatient"/>
    <n v="3730"/>
    <n v="1685"/>
    <n v="139664"/>
    <n v="12.1"/>
    <n v="26.7"/>
    <n v="2.2000000000000002"/>
  </r>
  <r>
    <x v="6"/>
    <x v="0"/>
    <x v="0"/>
    <n v="2721"/>
    <x v="2"/>
    <s v="Outpatient"/>
    <n v="735"/>
    <n v="304"/>
    <n v="139664"/>
    <n v="2.2000000000000002"/>
    <n v="5.3"/>
    <n v="2.4"/>
  </r>
  <r>
    <x v="6"/>
    <x v="0"/>
    <x v="0"/>
    <n v="2722"/>
    <x v="3"/>
    <s v="Outpatient"/>
    <n v="1658"/>
    <n v="552"/>
    <n v="139664"/>
    <n v="4"/>
    <n v="11.9"/>
    <n v="3"/>
  </r>
  <r>
    <x v="6"/>
    <x v="0"/>
    <x v="0"/>
    <n v="2723"/>
    <x v="4"/>
    <s v="Outpatient"/>
    <n v="8"/>
    <n v="0"/>
    <n v="139664"/>
    <n v="0"/>
    <n v="0.1"/>
    <n v="2.7"/>
  </r>
  <r>
    <x v="6"/>
    <x v="0"/>
    <x v="0"/>
    <n v="2724"/>
    <x v="1"/>
    <s v="Outpatient"/>
    <n v="9280"/>
    <n v="3411"/>
    <n v="139664"/>
    <n v="24.4"/>
    <n v="66.400000000000006"/>
    <n v="2.7"/>
  </r>
  <r>
    <x v="6"/>
    <x v="0"/>
    <x v="1"/>
    <n v="2720"/>
    <x v="0"/>
    <s v="Outpatient"/>
    <n v="3561"/>
    <n v="1577"/>
    <n v="132415"/>
    <n v="11.9"/>
    <n v="26.9"/>
    <n v="2.2999999999999998"/>
  </r>
  <r>
    <x v="6"/>
    <x v="0"/>
    <x v="1"/>
    <n v="2721"/>
    <x v="2"/>
    <s v="Outpatient"/>
    <n v="696"/>
    <n v="316"/>
    <n v="132415"/>
    <n v="2.4"/>
    <n v="5.3"/>
    <n v="2.2000000000000002"/>
  </r>
  <r>
    <x v="6"/>
    <x v="0"/>
    <x v="1"/>
    <n v="2722"/>
    <x v="3"/>
    <s v="Outpatient"/>
    <n v="1348"/>
    <n v="537"/>
    <n v="132415"/>
    <n v="4.0999999999999996"/>
    <n v="10.199999999999999"/>
    <n v="2.5"/>
  </r>
  <r>
    <x v="6"/>
    <x v="0"/>
    <x v="1"/>
    <n v="2723"/>
    <x v="4"/>
    <s v="Outpatient"/>
    <n v="6"/>
    <n v="0"/>
    <n v="132415"/>
    <n v="0"/>
    <n v="0"/>
    <n v="1.2"/>
  </r>
  <r>
    <x v="6"/>
    <x v="0"/>
    <x v="1"/>
    <n v="2724"/>
    <x v="1"/>
    <s v="Outpatient"/>
    <n v="9296"/>
    <n v="3439"/>
    <n v="132415"/>
    <n v="26"/>
    <n v="70.2"/>
    <n v="2.7"/>
  </r>
  <r>
    <x v="6"/>
    <x v="0"/>
    <x v="2"/>
    <n v="2720"/>
    <x v="0"/>
    <s v="Outpatient"/>
    <n v="3354"/>
    <n v="1423"/>
    <n v="126564"/>
    <n v="11.2"/>
    <n v="26.5"/>
    <n v="2.4"/>
  </r>
  <r>
    <x v="6"/>
    <x v="0"/>
    <x v="2"/>
    <n v="2721"/>
    <x v="2"/>
    <s v="Outpatient"/>
    <n v="898"/>
    <n v="391"/>
    <n v="126564"/>
    <n v="3.1"/>
    <n v="7.1"/>
    <n v="2.2999999999999998"/>
  </r>
  <r>
    <x v="6"/>
    <x v="0"/>
    <x v="2"/>
    <n v="2722"/>
    <x v="3"/>
    <s v="Outpatient"/>
    <n v="1478"/>
    <n v="545"/>
    <n v="126564"/>
    <n v="4.3"/>
    <n v="11.7"/>
    <n v="2.7"/>
  </r>
  <r>
    <x v="6"/>
    <x v="0"/>
    <x v="2"/>
    <n v="2723"/>
    <x v="4"/>
    <s v="Outpatient"/>
    <n v="12"/>
    <n v="0"/>
    <n v="126564"/>
    <n v="0"/>
    <n v="0.1"/>
    <n v="3"/>
  </r>
  <r>
    <x v="6"/>
    <x v="0"/>
    <x v="2"/>
    <n v="2724"/>
    <x v="1"/>
    <s v="Outpatient"/>
    <n v="10993"/>
    <n v="3803"/>
    <n v="126564"/>
    <n v="30"/>
    <n v="86.9"/>
    <n v="2.9"/>
  </r>
  <r>
    <x v="6"/>
    <x v="0"/>
    <x v="6"/>
    <n v="2720"/>
    <x v="0"/>
    <s v="Outpatient"/>
    <n v="2222"/>
    <n v="1017"/>
    <n v="110328"/>
    <n v="9.1999999999999993"/>
    <n v="20.100000000000001"/>
    <n v="2.2000000000000002"/>
  </r>
  <r>
    <x v="6"/>
    <x v="0"/>
    <x v="6"/>
    <n v="2721"/>
    <x v="2"/>
    <s v="Outpatient"/>
    <n v="704"/>
    <n v="315"/>
    <n v="110328"/>
    <n v="2.9"/>
    <n v="6.4"/>
    <n v="2.2000000000000002"/>
  </r>
  <r>
    <x v="6"/>
    <x v="0"/>
    <x v="6"/>
    <n v="2722"/>
    <x v="3"/>
    <s v="Outpatient"/>
    <n v="1035"/>
    <n v="409"/>
    <n v="110328"/>
    <n v="3.7"/>
    <n v="9.4"/>
    <n v="2.5"/>
  </r>
  <r>
    <x v="6"/>
    <x v="0"/>
    <x v="6"/>
    <n v="2723"/>
    <x v="4"/>
    <s v="Outpatient"/>
    <n v="0"/>
    <n v="0"/>
    <n v="110328"/>
    <n v="0"/>
    <n v="0"/>
    <n v="1"/>
  </r>
  <r>
    <x v="6"/>
    <x v="0"/>
    <x v="6"/>
    <n v="2724"/>
    <x v="1"/>
    <s v="Outpatient"/>
    <n v="8426"/>
    <n v="3079"/>
    <n v="110328"/>
    <n v="27.9"/>
    <n v="76.400000000000006"/>
    <n v="2.7"/>
  </r>
  <r>
    <x v="6"/>
    <x v="1"/>
    <x v="7"/>
    <n v="2720"/>
    <x v="0"/>
    <s v="Outpatient"/>
    <n v="4110"/>
    <n v="2273"/>
    <n v="135519"/>
    <n v="16.8"/>
    <n v="30.3"/>
    <n v="1.8"/>
  </r>
  <r>
    <x v="6"/>
    <x v="1"/>
    <x v="7"/>
    <n v="2721"/>
    <x v="2"/>
    <s v="Outpatient"/>
    <n v="336"/>
    <n v="164"/>
    <n v="135519"/>
    <n v="1.2"/>
    <n v="2.5"/>
    <n v="2"/>
  </r>
  <r>
    <x v="6"/>
    <x v="1"/>
    <x v="7"/>
    <n v="2722"/>
    <x v="3"/>
    <s v="Outpatient"/>
    <n v="691"/>
    <n v="365"/>
    <n v="135519"/>
    <n v="2.7"/>
    <n v="5.0999999999999996"/>
    <n v="1.9"/>
  </r>
  <r>
    <x v="6"/>
    <x v="1"/>
    <x v="7"/>
    <n v="2723"/>
    <x v="4"/>
    <s v="Outpatient"/>
    <n v="0"/>
    <n v="0"/>
    <n v="135519"/>
    <n v="0"/>
    <n v="0"/>
    <n v="1"/>
  </r>
  <r>
    <x v="6"/>
    <x v="1"/>
    <x v="7"/>
    <n v="2724"/>
    <x v="1"/>
    <s v="Outpatient"/>
    <n v="6089"/>
    <n v="2788"/>
    <n v="135519"/>
    <n v="20.6"/>
    <n v="44.9"/>
    <n v="2.2000000000000002"/>
  </r>
  <r>
    <x v="6"/>
    <x v="1"/>
    <x v="8"/>
    <n v="2720"/>
    <x v="0"/>
    <s v="Outpatient"/>
    <n v="5021"/>
    <n v="2745"/>
    <n v="137850"/>
    <n v="19.899999999999999"/>
    <n v="36.4"/>
    <n v="1.8"/>
  </r>
  <r>
    <x v="6"/>
    <x v="1"/>
    <x v="8"/>
    <n v="2721"/>
    <x v="2"/>
    <s v="Outpatient"/>
    <n v="484"/>
    <n v="271"/>
    <n v="137850"/>
    <n v="2"/>
    <n v="3.5"/>
    <n v="1.8"/>
  </r>
  <r>
    <x v="6"/>
    <x v="1"/>
    <x v="8"/>
    <n v="2722"/>
    <x v="3"/>
    <s v="Outpatient"/>
    <n v="764"/>
    <n v="408"/>
    <n v="137850"/>
    <n v="3"/>
    <n v="5.5"/>
    <n v="1.9"/>
  </r>
  <r>
    <x v="6"/>
    <x v="1"/>
    <x v="8"/>
    <n v="2723"/>
    <x v="4"/>
    <s v="Outpatient"/>
    <n v="0"/>
    <n v="0"/>
    <n v="137850"/>
    <n v="0"/>
    <n v="0"/>
    <n v="1"/>
  </r>
  <r>
    <x v="6"/>
    <x v="1"/>
    <x v="8"/>
    <n v="2724"/>
    <x v="1"/>
    <s v="Outpatient"/>
    <n v="7481"/>
    <n v="3414"/>
    <n v="137850"/>
    <n v="24.8"/>
    <n v="54.3"/>
    <n v="2.2000000000000002"/>
  </r>
  <r>
    <x v="6"/>
    <x v="1"/>
    <x v="9"/>
    <n v="2720"/>
    <x v="0"/>
    <s v="Outpatient"/>
    <n v="5834"/>
    <n v="3058"/>
    <n v="142558"/>
    <n v="21.5"/>
    <n v="40.9"/>
    <n v="1.9"/>
  </r>
  <r>
    <x v="6"/>
    <x v="1"/>
    <x v="9"/>
    <n v="2721"/>
    <x v="2"/>
    <s v="Outpatient"/>
    <n v="550"/>
    <n v="331"/>
    <n v="142558"/>
    <n v="2.2999999999999998"/>
    <n v="3.9"/>
    <n v="1.7"/>
  </r>
  <r>
    <x v="6"/>
    <x v="1"/>
    <x v="9"/>
    <n v="2722"/>
    <x v="3"/>
    <s v="Outpatient"/>
    <n v="986"/>
    <n v="553"/>
    <n v="142558"/>
    <n v="3.9"/>
    <n v="6.9"/>
    <n v="1.8"/>
  </r>
  <r>
    <x v="6"/>
    <x v="1"/>
    <x v="9"/>
    <n v="2723"/>
    <x v="4"/>
    <s v="Outpatient"/>
    <n v="0"/>
    <n v="0"/>
    <n v="142558"/>
    <n v="0"/>
    <n v="0"/>
    <n v="2"/>
  </r>
  <r>
    <x v="6"/>
    <x v="1"/>
    <x v="9"/>
    <n v="2724"/>
    <x v="1"/>
    <s v="Outpatient"/>
    <n v="9746"/>
    <n v="4217"/>
    <n v="142558"/>
    <n v="29.6"/>
    <n v="68.400000000000006"/>
    <n v="2.2999999999999998"/>
  </r>
  <r>
    <x v="6"/>
    <x v="1"/>
    <x v="10"/>
    <n v="2720"/>
    <x v="0"/>
    <s v="Outpatient"/>
    <n v="6073"/>
    <n v="3019"/>
    <n v="141121"/>
    <n v="21.4"/>
    <n v="43"/>
    <n v="2"/>
  </r>
  <r>
    <x v="6"/>
    <x v="1"/>
    <x v="10"/>
    <n v="2721"/>
    <x v="2"/>
    <s v="Outpatient"/>
    <n v="545"/>
    <n v="346"/>
    <n v="141121"/>
    <n v="2.5"/>
    <n v="3.9"/>
    <n v="1.6"/>
  </r>
  <r>
    <x v="6"/>
    <x v="1"/>
    <x v="10"/>
    <n v="2722"/>
    <x v="3"/>
    <s v="Outpatient"/>
    <n v="1093"/>
    <n v="584"/>
    <n v="141121"/>
    <n v="4.0999999999999996"/>
    <n v="7.7"/>
    <n v="1.9"/>
  </r>
  <r>
    <x v="6"/>
    <x v="1"/>
    <x v="10"/>
    <n v="2723"/>
    <x v="4"/>
    <s v="Outpatient"/>
    <n v="0"/>
    <n v="0"/>
    <n v="141121"/>
    <n v="0"/>
    <n v="0"/>
    <n v="1.3"/>
  </r>
  <r>
    <x v="6"/>
    <x v="1"/>
    <x v="10"/>
    <n v="2724"/>
    <x v="1"/>
    <s v="Outpatient"/>
    <n v="10445"/>
    <n v="4398"/>
    <n v="141121"/>
    <n v="31.2"/>
    <n v="74"/>
    <n v="2.4"/>
  </r>
  <r>
    <x v="6"/>
    <x v="1"/>
    <x v="3"/>
    <n v="2720"/>
    <x v="0"/>
    <s v="Outpatient"/>
    <n v="6712"/>
    <n v="2821"/>
    <n v="137002"/>
    <n v="20.6"/>
    <n v="49"/>
    <n v="2.4"/>
  </r>
  <r>
    <x v="6"/>
    <x v="1"/>
    <x v="3"/>
    <n v="2721"/>
    <x v="2"/>
    <s v="Outpatient"/>
    <n v="891"/>
    <n v="416"/>
    <n v="137002"/>
    <n v="3"/>
    <n v="6.5"/>
    <n v="2.1"/>
  </r>
  <r>
    <x v="6"/>
    <x v="1"/>
    <x v="3"/>
    <n v="2722"/>
    <x v="3"/>
    <s v="Outpatient"/>
    <n v="1912"/>
    <n v="821"/>
    <n v="137002"/>
    <n v="6"/>
    <n v="14"/>
    <n v="2.2999999999999998"/>
  </r>
  <r>
    <x v="6"/>
    <x v="1"/>
    <x v="3"/>
    <n v="2723"/>
    <x v="4"/>
    <s v="Outpatient"/>
    <n v="0"/>
    <n v="0"/>
    <n v="137002"/>
    <n v="0"/>
    <n v="0"/>
    <n v="1"/>
  </r>
  <r>
    <x v="6"/>
    <x v="1"/>
    <x v="3"/>
    <n v="2724"/>
    <x v="1"/>
    <s v="Outpatient"/>
    <n v="13420"/>
    <n v="4705"/>
    <n v="137002"/>
    <n v="34.299999999999997"/>
    <n v="98"/>
    <n v="2.9"/>
  </r>
  <r>
    <x v="6"/>
    <x v="1"/>
    <x v="4"/>
    <n v="2720"/>
    <x v="0"/>
    <s v="Outpatient"/>
    <n v="5392"/>
    <n v="2489"/>
    <n v="133710"/>
    <n v="18.600000000000001"/>
    <n v="40.299999999999997"/>
    <n v="2.2000000000000002"/>
  </r>
  <r>
    <x v="6"/>
    <x v="1"/>
    <x v="4"/>
    <n v="2721"/>
    <x v="2"/>
    <s v="Outpatient"/>
    <n v="866"/>
    <n v="473"/>
    <n v="133710"/>
    <n v="3.5"/>
    <n v="6.5"/>
    <n v="1.8"/>
  </r>
  <r>
    <x v="6"/>
    <x v="1"/>
    <x v="4"/>
    <n v="2722"/>
    <x v="3"/>
    <s v="Outpatient"/>
    <n v="2248"/>
    <n v="969"/>
    <n v="133710"/>
    <n v="7.2"/>
    <n v="16.8"/>
    <n v="2.2999999999999998"/>
  </r>
  <r>
    <x v="6"/>
    <x v="1"/>
    <x v="4"/>
    <n v="2723"/>
    <x v="4"/>
    <s v="Outpatient"/>
    <n v="9"/>
    <n v="7"/>
    <n v="133710"/>
    <n v="0.1"/>
    <n v="0.1"/>
    <n v="1.3"/>
  </r>
  <r>
    <x v="6"/>
    <x v="1"/>
    <x v="4"/>
    <n v="2724"/>
    <x v="1"/>
    <s v="Outpatient"/>
    <n v="12309"/>
    <n v="4784"/>
    <n v="133710"/>
    <n v="35.799999999999997"/>
    <n v="92.1"/>
    <n v="2.6"/>
  </r>
  <r>
    <x v="6"/>
    <x v="1"/>
    <x v="5"/>
    <n v="2720"/>
    <x v="0"/>
    <s v="Outpatient"/>
    <n v="5416"/>
    <n v="2338"/>
    <n v="128971"/>
    <n v="18.100000000000001"/>
    <n v="42"/>
    <n v="2.2999999999999998"/>
  </r>
  <r>
    <x v="6"/>
    <x v="1"/>
    <x v="5"/>
    <n v="2721"/>
    <x v="2"/>
    <s v="Outpatient"/>
    <n v="1073"/>
    <n v="532"/>
    <n v="128971"/>
    <n v="4.0999999999999996"/>
    <n v="8.3000000000000007"/>
    <n v="2"/>
  </r>
  <r>
    <x v="6"/>
    <x v="1"/>
    <x v="5"/>
    <n v="2722"/>
    <x v="3"/>
    <s v="Outpatient"/>
    <n v="2709"/>
    <n v="1076"/>
    <n v="128971"/>
    <n v="8.3000000000000007"/>
    <n v="21"/>
    <n v="2.5"/>
  </r>
  <r>
    <x v="6"/>
    <x v="1"/>
    <x v="5"/>
    <n v="2723"/>
    <x v="4"/>
    <s v="Outpatient"/>
    <n v="13"/>
    <n v="7"/>
    <n v="128971"/>
    <n v="0.1"/>
    <n v="0.1"/>
    <n v="1.9"/>
  </r>
  <r>
    <x v="6"/>
    <x v="1"/>
    <x v="5"/>
    <n v="2724"/>
    <x v="1"/>
    <s v="Outpatient"/>
    <n v="13068"/>
    <n v="4977"/>
    <n v="128971"/>
    <n v="38.6"/>
    <n v="101.3"/>
    <n v="2.6"/>
  </r>
  <r>
    <x v="6"/>
    <x v="1"/>
    <x v="0"/>
    <n v="2720"/>
    <x v="0"/>
    <s v="Outpatient"/>
    <n v="4978"/>
    <n v="2122"/>
    <n v="122830"/>
    <n v="17.3"/>
    <n v="40.5"/>
    <n v="2.2999999999999998"/>
  </r>
  <r>
    <x v="6"/>
    <x v="1"/>
    <x v="0"/>
    <n v="2721"/>
    <x v="2"/>
    <s v="Outpatient"/>
    <n v="1268"/>
    <n v="525"/>
    <n v="122830"/>
    <n v="4.3"/>
    <n v="10.3"/>
    <n v="2.4"/>
  </r>
  <r>
    <x v="6"/>
    <x v="1"/>
    <x v="0"/>
    <n v="2722"/>
    <x v="3"/>
    <s v="Outpatient"/>
    <n v="2306"/>
    <n v="869"/>
    <n v="122830"/>
    <n v="7.1"/>
    <n v="18.8"/>
    <n v="2.7"/>
  </r>
  <r>
    <x v="6"/>
    <x v="1"/>
    <x v="0"/>
    <n v="2723"/>
    <x v="4"/>
    <s v="Outpatient"/>
    <n v="7"/>
    <n v="0"/>
    <n v="122830"/>
    <n v="0"/>
    <n v="0.1"/>
    <n v="2.2999999999999998"/>
  </r>
  <r>
    <x v="6"/>
    <x v="1"/>
    <x v="0"/>
    <n v="2724"/>
    <x v="1"/>
    <s v="Outpatient"/>
    <n v="13245"/>
    <n v="4847"/>
    <n v="122830"/>
    <n v="39.5"/>
    <n v="107.8"/>
    <n v="2.7"/>
  </r>
  <r>
    <x v="6"/>
    <x v="1"/>
    <x v="1"/>
    <n v="2720"/>
    <x v="0"/>
    <s v="Outpatient"/>
    <n v="4283"/>
    <n v="2005"/>
    <n v="116783"/>
    <n v="17.2"/>
    <n v="36.700000000000003"/>
    <n v="2.1"/>
  </r>
  <r>
    <x v="6"/>
    <x v="1"/>
    <x v="1"/>
    <n v="2721"/>
    <x v="2"/>
    <s v="Outpatient"/>
    <n v="1129"/>
    <n v="553"/>
    <n v="116783"/>
    <n v="4.7"/>
    <n v="9.6999999999999993"/>
    <n v="2"/>
  </r>
  <r>
    <x v="6"/>
    <x v="1"/>
    <x v="1"/>
    <n v="2722"/>
    <x v="3"/>
    <s v="Outpatient"/>
    <n v="2163"/>
    <n v="862"/>
    <n v="116783"/>
    <n v="7.4"/>
    <n v="18.5"/>
    <n v="2.5"/>
  </r>
  <r>
    <x v="6"/>
    <x v="1"/>
    <x v="1"/>
    <n v="2723"/>
    <x v="4"/>
    <s v="Outpatient"/>
    <n v="7"/>
    <n v="0"/>
    <n v="116783"/>
    <n v="0"/>
    <n v="0.1"/>
    <n v="1.4"/>
  </r>
  <r>
    <x v="6"/>
    <x v="1"/>
    <x v="1"/>
    <n v="2724"/>
    <x v="1"/>
    <s v="Outpatient"/>
    <n v="13460"/>
    <n v="5158"/>
    <n v="116783"/>
    <n v="44.2"/>
    <n v="115.3"/>
    <n v="2.6"/>
  </r>
  <r>
    <x v="6"/>
    <x v="1"/>
    <x v="2"/>
    <n v="2720"/>
    <x v="0"/>
    <s v="Outpatient"/>
    <n v="4417"/>
    <n v="1940"/>
    <n v="110230"/>
    <n v="17.600000000000001"/>
    <n v="40.1"/>
    <n v="2.2999999999999998"/>
  </r>
  <r>
    <x v="6"/>
    <x v="1"/>
    <x v="2"/>
    <n v="2721"/>
    <x v="2"/>
    <s v="Outpatient"/>
    <n v="1578"/>
    <n v="691"/>
    <n v="110230"/>
    <n v="6.3"/>
    <n v="14.3"/>
    <n v="2.2999999999999998"/>
  </r>
  <r>
    <x v="6"/>
    <x v="1"/>
    <x v="2"/>
    <n v="2722"/>
    <x v="3"/>
    <s v="Outpatient"/>
    <n v="2226"/>
    <n v="872"/>
    <n v="110230"/>
    <n v="7.9"/>
    <n v="20.2"/>
    <n v="2.6"/>
  </r>
  <r>
    <x v="6"/>
    <x v="1"/>
    <x v="2"/>
    <n v="2723"/>
    <x v="4"/>
    <s v="Outpatient"/>
    <n v="0"/>
    <n v="0"/>
    <n v="110230"/>
    <n v="0"/>
    <n v="0"/>
    <n v="1"/>
  </r>
  <r>
    <x v="6"/>
    <x v="1"/>
    <x v="2"/>
    <n v="2724"/>
    <x v="1"/>
    <s v="Outpatient"/>
    <n v="15734"/>
    <n v="5617"/>
    <n v="110230"/>
    <n v="51"/>
    <n v="142.69999999999999"/>
    <n v="2.8"/>
  </r>
  <r>
    <x v="6"/>
    <x v="1"/>
    <x v="6"/>
    <n v="2720"/>
    <x v="0"/>
    <s v="Outpatient"/>
    <n v="2964"/>
    <n v="1354"/>
    <n v="96256"/>
    <n v="14.1"/>
    <n v="30.8"/>
    <n v="2.2000000000000002"/>
  </r>
  <r>
    <x v="6"/>
    <x v="1"/>
    <x v="6"/>
    <n v="2721"/>
    <x v="2"/>
    <s v="Outpatient"/>
    <n v="1215"/>
    <n v="548"/>
    <n v="96256"/>
    <n v="5.7"/>
    <n v="12.6"/>
    <n v="2.2000000000000002"/>
  </r>
  <r>
    <x v="6"/>
    <x v="1"/>
    <x v="6"/>
    <n v="2722"/>
    <x v="3"/>
    <s v="Outpatient"/>
    <n v="1779"/>
    <n v="743"/>
    <n v="96256"/>
    <n v="7.7"/>
    <n v="18.5"/>
    <n v="2.4"/>
  </r>
  <r>
    <x v="6"/>
    <x v="1"/>
    <x v="6"/>
    <n v="2723"/>
    <x v="4"/>
    <s v="Outpatient"/>
    <n v="0"/>
    <n v="0"/>
    <n v="96256"/>
    <n v="0"/>
    <n v="0"/>
    <n v="1"/>
  </r>
  <r>
    <x v="6"/>
    <x v="1"/>
    <x v="6"/>
    <n v="2724"/>
    <x v="1"/>
    <s v="Outpatient"/>
    <n v="11915"/>
    <n v="4564"/>
    <n v="96256"/>
    <n v="47.4"/>
    <n v="123.8"/>
    <n v="2.6"/>
  </r>
  <r>
    <x v="6"/>
    <x v="2"/>
    <x v="7"/>
    <n v="2720"/>
    <x v="0"/>
    <s v="Outpatient"/>
    <n v="0"/>
    <n v="0"/>
    <n v="11"/>
    <n v="90.9"/>
    <n v="90.9"/>
    <n v="1"/>
  </r>
  <r>
    <x v="6"/>
    <x v="2"/>
    <x v="7"/>
    <n v="2724"/>
    <x v="1"/>
    <s v="Outpatient"/>
    <n v="0"/>
    <n v="0"/>
    <n v="11"/>
    <n v="90.9"/>
    <n v="272.7"/>
    <n v="3"/>
  </r>
  <r>
    <x v="6"/>
    <x v="2"/>
    <x v="8"/>
    <n v="2720"/>
    <x v="0"/>
    <s v="Outpatient"/>
    <n v="0"/>
    <n v="0"/>
    <n v="7"/>
    <n v="142.9"/>
    <n v="142.9"/>
    <n v="1"/>
  </r>
  <r>
    <x v="6"/>
    <x v="2"/>
    <x v="8"/>
    <n v="2724"/>
    <x v="1"/>
    <s v="Outpatient"/>
    <n v="14"/>
    <n v="0"/>
    <n v="7"/>
    <n v="285.7"/>
    <n v="2000"/>
    <n v="7"/>
  </r>
  <r>
    <x v="6"/>
    <x v="2"/>
    <x v="9"/>
    <n v="2720"/>
    <x v="0"/>
    <s v="Outpatient"/>
    <n v="0"/>
    <n v="0"/>
    <n v="6"/>
    <n v="166.7"/>
    <n v="333.3"/>
    <n v="2"/>
  </r>
  <r>
    <x v="6"/>
    <x v="2"/>
    <x v="10"/>
    <n v="2724"/>
    <x v="1"/>
    <s v="Outpatient"/>
    <n v="6"/>
    <n v="0"/>
    <n v="3"/>
    <n v="333.3"/>
    <n v="2000"/>
    <n v="6"/>
  </r>
  <r>
    <x v="7"/>
    <x v="0"/>
    <x v="7"/>
    <n v="2720"/>
    <x v="0"/>
    <s v="Outpatient"/>
    <n v="12277"/>
    <n v="6083"/>
    <n v="86015"/>
    <n v="70.7"/>
    <n v="142.69999999999999"/>
    <n v="2"/>
  </r>
  <r>
    <x v="7"/>
    <x v="0"/>
    <x v="7"/>
    <n v="2721"/>
    <x v="2"/>
    <s v="Outpatient"/>
    <n v="414"/>
    <n v="269"/>
    <n v="86015"/>
    <n v="3.1"/>
    <n v="4.8"/>
    <n v="1.5"/>
  </r>
  <r>
    <x v="7"/>
    <x v="0"/>
    <x v="7"/>
    <n v="2722"/>
    <x v="3"/>
    <s v="Outpatient"/>
    <n v="1477"/>
    <n v="761"/>
    <n v="86015"/>
    <n v="8.8000000000000007"/>
    <n v="17.2"/>
    <n v="1.9"/>
  </r>
  <r>
    <x v="7"/>
    <x v="0"/>
    <x v="7"/>
    <n v="2723"/>
    <x v="4"/>
    <s v="Outpatient"/>
    <n v="7"/>
    <n v="0"/>
    <n v="86015"/>
    <n v="0.1"/>
    <n v="0.1"/>
    <n v="1.4"/>
  </r>
  <r>
    <x v="7"/>
    <x v="0"/>
    <x v="7"/>
    <n v="2724"/>
    <x v="1"/>
    <s v="Outpatient"/>
    <n v="16013"/>
    <n v="6819"/>
    <n v="86015"/>
    <n v="79.3"/>
    <n v="186.2"/>
    <n v="2.2999999999999998"/>
  </r>
  <r>
    <x v="7"/>
    <x v="0"/>
    <x v="8"/>
    <n v="2720"/>
    <x v="0"/>
    <s v="Outpatient"/>
    <n v="15372"/>
    <n v="7780"/>
    <n v="90218"/>
    <n v="86.2"/>
    <n v="170.4"/>
    <n v="2"/>
  </r>
  <r>
    <x v="7"/>
    <x v="0"/>
    <x v="8"/>
    <n v="2721"/>
    <x v="2"/>
    <s v="Outpatient"/>
    <n v="539"/>
    <n v="355"/>
    <n v="90218"/>
    <n v="3.9"/>
    <n v="6"/>
    <n v="1.5"/>
  </r>
  <r>
    <x v="7"/>
    <x v="0"/>
    <x v="8"/>
    <n v="2722"/>
    <x v="3"/>
    <s v="Outpatient"/>
    <n v="1908"/>
    <n v="1009"/>
    <n v="90218"/>
    <n v="11.2"/>
    <n v="21.1"/>
    <n v="1.9"/>
  </r>
  <r>
    <x v="7"/>
    <x v="0"/>
    <x v="8"/>
    <n v="2723"/>
    <x v="4"/>
    <s v="Outpatient"/>
    <n v="35"/>
    <n v="15"/>
    <n v="90218"/>
    <n v="0.2"/>
    <n v="0.4"/>
    <n v="2.2999999999999998"/>
  </r>
  <r>
    <x v="7"/>
    <x v="0"/>
    <x v="8"/>
    <n v="2724"/>
    <x v="1"/>
    <s v="Outpatient"/>
    <n v="19834"/>
    <n v="8548"/>
    <n v="90218"/>
    <n v="94.7"/>
    <n v="219.8"/>
    <n v="2.2999999999999998"/>
  </r>
  <r>
    <x v="7"/>
    <x v="0"/>
    <x v="9"/>
    <n v="2720"/>
    <x v="0"/>
    <s v="Outpatient"/>
    <n v="17414"/>
    <n v="8504"/>
    <n v="95828"/>
    <n v="88.7"/>
    <n v="181.7"/>
    <n v="2"/>
  </r>
  <r>
    <x v="7"/>
    <x v="0"/>
    <x v="9"/>
    <n v="2721"/>
    <x v="2"/>
    <s v="Outpatient"/>
    <n v="654"/>
    <n v="414"/>
    <n v="95828"/>
    <n v="4.3"/>
    <n v="6.8"/>
    <n v="1.6"/>
  </r>
  <r>
    <x v="7"/>
    <x v="0"/>
    <x v="9"/>
    <n v="2722"/>
    <x v="3"/>
    <s v="Outpatient"/>
    <n v="2461"/>
    <n v="1240"/>
    <n v="95828"/>
    <n v="12.9"/>
    <n v="25.7"/>
    <n v="2"/>
  </r>
  <r>
    <x v="7"/>
    <x v="0"/>
    <x v="9"/>
    <n v="2723"/>
    <x v="4"/>
    <s v="Outpatient"/>
    <n v="22"/>
    <n v="14"/>
    <n v="95828"/>
    <n v="0.1"/>
    <n v="0.2"/>
    <n v="1.6"/>
  </r>
  <r>
    <x v="7"/>
    <x v="0"/>
    <x v="9"/>
    <n v="2724"/>
    <x v="1"/>
    <s v="Outpatient"/>
    <n v="25432"/>
    <n v="10354"/>
    <n v="95828"/>
    <n v="108"/>
    <n v="265.39999999999998"/>
    <n v="2.5"/>
  </r>
  <r>
    <x v="7"/>
    <x v="0"/>
    <x v="10"/>
    <n v="2720"/>
    <x v="0"/>
    <s v="Outpatient"/>
    <n v="19331"/>
    <n v="8663"/>
    <n v="98295"/>
    <n v="88.1"/>
    <n v="196.7"/>
    <n v="2.2000000000000002"/>
  </r>
  <r>
    <x v="7"/>
    <x v="0"/>
    <x v="10"/>
    <n v="2721"/>
    <x v="2"/>
    <s v="Outpatient"/>
    <n v="790"/>
    <n v="487"/>
    <n v="98295"/>
    <n v="5"/>
    <n v="8"/>
    <n v="1.6"/>
  </r>
  <r>
    <x v="7"/>
    <x v="0"/>
    <x v="10"/>
    <n v="2722"/>
    <x v="3"/>
    <s v="Outpatient"/>
    <n v="2818"/>
    <n v="1356"/>
    <n v="98295"/>
    <n v="13.8"/>
    <n v="28.7"/>
    <n v="2.1"/>
  </r>
  <r>
    <x v="7"/>
    <x v="0"/>
    <x v="10"/>
    <n v="2723"/>
    <x v="4"/>
    <s v="Outpatient"/>
    <n v="38"/>
    <n v="14"/>
    <n v="98295"/>
    <n v="0.1"/>
    <n v="0.4"/>
    <n v="2.7"/>
  </r>
  <r>
    <x v="7"/>
    <x v="0"/>
    <x v="10"/>
    <n v="2724"/>
    <x v="1"/>
    <s v="Outpatient"/>
    <n v="30471"/>
    <n v="11719"/>
    <n v="98295"/>
    <n v="119.2"/>
    <n v="310"/>
    <n v="2.6"/>
  </r>
  <r>
    <x v="7"/>
    <x v="0"/>
    <x v="3"/>
    <n v="2720"/>
    <x v="0"/>
    <s v="Outpatient"/>
    <n v="19797"/>
    <n v="8021"/>
    <n v="99870"/>
    <n v="80.3"/>
    <n v="198.2"/>
    <n v="2.5"/>
  </r>
  <r>
    <x v="7"/>
    <x v="0"/>
    <x v="3"/>
    <n v="2721"/>
    <x v="2"/>
    <s v="Outpatient"/>
    <n v="990"/>
    <n v="511"/>
    <n v="99870"/>
    <n v="5.0999999999999996"/>
    <n v="9.9"/>
    <n v="1.9"/>
  </r>
  <r>
    <x v="7"/>
    <x v="0"/>
    <x v="3"/>
    <n v="2722"/>
    <x v="3"/>
    <s v="Outpatient"/>
    <n v="4555"/>
    <n v="1888"/>
    <n v="99870"/>
    <n v="18.899999999999999"/>
    <n v="45.6"/>
    <n v="2.4"/>
  </r>
  <r>
    <x v="7"/>
    <x v="0"/>
    <x v="3"/>
    <n v="2723"/>
    <x v="4"/>
    <s v="Outpatient"/>
    <n v="26"/>
    <n v="14"/>
    <n v="99870"/>
    <n v="0.1"/>
    <n v="0.3"/>
    <n v="1.9"/>
  </r>
  <r>
    <x v="7"/>
    <x v="0"/>
    <x v="3"/>
    <n v="2724"/>
    <x v="1"/>
    <s v="Outpatient"/>
    <n v="37676"/>
    <n v="12519"/>
    <n v="99870"/>
    <n v="125.4"/>
    <n v="377.3"/>
    <n v="3"/>
  </r>
  <r>
    <x v="7"/>
    <x v="0"/>
    <x v="4"/>
    <n v="2720"/>
    <x v="0"/>
    <s v="Outpatient"/>
    <n v="19442"/>
    <n v="8160"/>
    <n v="104656"/>
    <n v="78"/>
    <n v="185.8"/>
    <n v="2.4"/>
  </r>
  <r>
    <x v="7"/>
    <x v="0"/>
    <x v="4"/>
    <n v="2721"/>
    <x v="2"/>
    <s v="Outpatient"/>
    <n v="1110"/>
    <n v="608"/>
    <n v="104656"/>
    <n v="5.8"/>
    <n v="10.6"/>
    <n v="1.8"/>
  </r>
  <r>
    <x v="7"/>
    <x v="0"/>
    <x v="4"/>
    <n v="2722"/>
    <x v="3"/>
    <s v="Outpatient"/>
    <n v="6452"/>
    <n v="2607"/>
    <n v="104656"/>
    <n v="24.9"/>
    <n v="61.6"/>
    <n v="2.5"/>
  </r>
  <r>
    <x v="7"/>
    <x v="0"/>
    <x v="4"/>
    <n v="2723"/>
    <x v="4"/>
    <s v="Outpatient"/>
    <n v="34"/>
    <n v="15"/>
    <n v="104656"/>
    <n v="0.1"/>
    <n v="0.3"/>
    <n v="2.2999999999999998"/>
  </r>
  <r>
    <x v="7"/>
    <x v="0"/>
    <x v="4"/>
    <n v="2724"/>
    <x v="1"/>
    <s v="Outpatient"/>
    <n v="42931"/>
    <n v="14696"/>
    <n v="104656"/>
    <n v="140.4"/>
    <n v="410.2"/>
    <n v="2.9"/>
  </r>
  <r>
    <x v="7"/>
    <x v="0"/>
    <x v="5"/>
    <n v="2720"/>
    <x v="0"/>
    <s v="Outpatient"/>
    <n v="21079"/>
    <n v="8589"/>
    <n v="107452"/>
    <n v="79.900000000000006"/>
    <n v="196.2"/>
    <n v="2.5"/>
  </r>
  <r>
    <x v="7"/>
    <x v="0"/>
    <x v="5"/>
    <n v="2721"/>
    <x v="2"/>
    <s v="Outpatient"/>
    <n v="1448"/>
    <n v="695"/>
    <n v="107452"/>
    <n v="6.5"/>
    <n v="13.5"/>
    <n v="2.1"/>
  </r>
  <r>
    <x v="7"/>
    <x v="0"/>
    <x v="5"/>
    <n v="2722"/>
    <x v="3"/>
    <s v="Outpatient"/>
    <n v="8208"/>
    <n v="3064"/>
    <n v="107452"/>
    <n v="28.5"/>
    <n v="76.400000000000006"/>
    <n v="2.7"/>
  </r>
  <r>
    <x v="7"/>
    <x v="0"/>
    <x v="5"/>
    <n v="2723"/>
    <x v="4"/>
    <s v="Outpatient"/>
    <n v="43"/>
    <n v="15"/>
    <n v="107452"/>
    <n v="0.1"/>
    <n v="0.4"/>
    <n v="2.9"/>
  </r>
  <r>
    <x v="7"/>
    <x v="0"/>
    <x v="5"/>
    <n v="2724"/>
    <x v="1"/>
    <s v="Outpatient"/>
    <n v="49526"/>
    <n v="16668"/>
    <n v="107452"/>
    <n v="155.1"/>
    <n v="460.9"/>
    <n v="3"/>
  </r>
  <r>
    <x v="7"/>
    <x v="0"/>
    <x v="0"/>
    <n v="2720"/>
    <x v="0"/>
    <s v="Outpatient"/>
    <n v="20881"/>
    <n v="8403"/>
    <n v="108539"/>
    <n v="77.400000000000006"/>
    <n v="192.4"/>
    <n v="2.5"/>
  </r>
  <r>
    <x v="7"/>
    <x v="0"/>
    <x v="0"/>
    <n v="2721"/>
    <x v="2"/>
    <s v="Outpatient"/>
    <n v="1540"/>
    <n v="702"/>
    <n v="108539"/>
    <n v="6.5"/>
    <n v="14.2"/>
    <n v="2.2000000000000002"/>
  </r>
  <r>
    <x v="7"/>
    <x v="0"/>
    <x v="0"/>
    <n v="2722"/>
    <x v="3"/>
    <s v="Outpatient"/>
    <n v="7732"/>
    <n v="2763"/>
    <n v="108539"/>
    <n v="25.5"/>
    <n v="71.2"/>
    <n v="2.8"/>
  </r>
  <r>
    <x v="7"/>
    <x v="0"/>
    <x v="0"/>
    <n v="2723"/>
    <x v="4"/>
    <s v="Outpatient"/>
    <n v="21"/>
    <n v="12"/>
    <n v="108539"/>
    <n v="0.1"/>
    <n v="0.2"/>
    <n v="1.8"/>
  </r>
  <r>
    <x v="7"/>
    <x v="0"/>
    <x v="0"/>
    <n v="2724"/>
    <x v="1"/>
    <s v="Outpatient"/>
    <n v="54116"/>
    <n v="17869"/>
    <n v="108539"/>
    <n v="164.6"/>
    <n v="498.6"/>
    <n v="3"/>
  </r>
  <r>
    <x v="7"/>
    <x v="0"/>
    <x v="1"/>
    <n v="2720"/>
    <x v="0"/>
    <s v="Outpatient"/>
    <n v="18931"/>
    <n v="8152"/>
    <n v="107733"/>
    <n v="75.7"/>
    <n v="175.7"/>
    <n v="2.2999999999999998"/>
  </r>
  <r>
    <x v="7"/>
    <x v="0"/>
    <x v="1"/>
    <n v="2721"/>
    <x v="2"/>
    <s v="Outpatient"/>
    <n v="1619"/>
    <n v="804"/>
    <n v="107733"/>
    <n v="7.5"/>
    <n v="15"/>
    <n v="2"/>
  </r>
  <r>
    <x v="7"/>
    <x v="0"/>
    <x v="1"/>
    <n v="2722"/>
    <x v="3"/>
    <s v="Outpatient"/>
    <n v="7138"/>
    <n v="2727"/>
    <n v="107733"/>
    <n v="25.3"/>
    <n v="66.3"/>
    <n v="2.6"/>
  </r>
  <r>
    <x v="7"/>
    <x v="0"/>
    <x v="1"/>
    <n v="2723"/>
    <x v="4"/>
    <s v="Outpatient"/>
    <n v="32"/>
    <n v="17"/>
    <n v="107733"/>
    <n v="0.2"/>
    <n v="0.3"/>
    <n v="1.9"/>
  </r>
  <r>
    <x v="7"/>
    <x v="0"/>
    <x v="1"/>
    <n v="2724"/>
    <x v="1"/>
    <s v="Outpatient"/>
    <n v="55372"/>
    <n v="19241"/>
    <n v="107733"/>
    <n v="178.6"/>
    <n v="514"/>
    <n v="2.9"/>
  </r>
  <r>
    <x v="7"/>
    <x v="0"/>
    <x v="2"/>
    <n v="2720"/>
    <x v="0"/>
    <s v="Outpatient"/>
    <n v="19346"/>
    <n v="8028"/>
    <n v="108325"/>
    <n v="74.099999999999994"/>
    <n v="178.6"/>
    <n v="2.4"/>
  </r>
  <r>
    <x v="7"/>
    <x v="0"/>
    <x v="2"/>
    <n v="2721"/>
    <x v="2"/>
    <s v="Outpatient"/>
    <n v="1968"/>
    <n v="882"/>
    <n v="108325"/>
    <n v="8.1"/>
    <n v="18.2"/>
    <n v="2.2000000000000002"/>
  </r>
  <r>
    <x v="7"/>
    <x v="0"/>
    <x v="2"/>
    <n v="2722"/>
    <x v="3"/>
    <s v="Outpatient"/>
    <n v="7536"/>
    <n v="2806"/>
    <n v="108325"/>
    <n v="25.9"/>
    <n v="69.599999999999994"/>
    <n v="2.7"/>
  </r>
  <r>
    <x v="7"/>
    <x v="0"/>
    <x v="2"/>
    <n v="2723"/>
    <x v="4"/>
    <s v="Outpatient"/>
    <n v="30"/>
    <n v="16"/>
    <n v="108325"/>
    <n v="0.1"/>
    <n v="0.3"/>
    <n v="1.9"/>
  </r>
  <r>
    <x v="7"/>
    <x v="0"/>
    <x v="2"/>
    <n v="2724"/>
    <x v="1"/>
    <s v="Outpatient"/>
    <n v="63622"/>
    <n v="21177"/>
    <n v="108325"/>
    <n v="195.5"/>
    <n v="587.29999999999995"/>
    <n v="3"/>
  </r>
  <r>
    <x v="7"/>
    <x v="0"/>
    <x v="6"/>
    <n v="2720"/>
    <x v="0"/>
    <s v="Outpatient"/>
    <n v="13527"/>
    <n v="5907"/>
    <n v="96426"/>
    <n v="61.3"/>
    <n v="140.30000000000001"/>
    <n v="2.2999999999999998"/>
  </r>
  <r>
    <x v="7"/>
    <x v="0"/>
    <x v="6"/>
    <n v="2721"/>
    <x v="2"/>
    <s v="Outpatient"/>
    <n v="1531"/>
    <n v="706"/>
    <n v="96426"/>
    <n v="7.3"/>
    <n v="15.9"/>
    <n v="2.2000000000000002"/>
  </r>
  <r>
    <x v="7"/>
    <x v="0"/>
    <x v="6"/>
    <n v="2722"/>
    <x v="3"/>
    <s v="Outpatient"/>
    <n v="5979"/>
    <n v="2297"/>
    <n v="96426"/>
    <n v="23.8"/>
    <n v="62"/>
    <n v="2.6"/>
  </r>
  <r>
    <x v="7"/>
    <x v="0"/>
    <x v="6"/>
    <n v="2723"/>
    <x v="4"/>
    <s v="Outpatient"/>
    <n v="8"/>
    <n v="0"/>
    <n v="96426"/>
    <n v="0"/>
    <n v="0.1"/>
    <n v="2.7"/>
  </r>
  <r>
    <x v="7"/>
    <x v="0"/>
    <x v="6"/>
    <n v="2724"/>
    <x v="1"/>
    <s v="Outpatient"/>
    <n v="50134"/>
    <n v="17946"/>
    <n v="96426"/>
    <n v="186.1"/>
    <n v="519.9"/>
    <n v="2.8"/>
  </r>
  <r>
    <x v="7"/>
    <x v="1"/>
    <x v="7"/>
    <n v="2720"/>
    <x v="0"/>
    <s v="Outpatient"/>
    <n v="15285"/>
    <n v="7206"/>
    <n v="80372"/>
    <n v="89.7"/>
    <n v="190.2"/>
    <n v="2.1"/>
  </r>
  <r>
    <x v="7"/>
    <x v="1"/>
    <x v="7"/>
    <n v="2721"/>
    <x v="2"/>
    <s v="Outpatient"/>
    <n v="588"/>
    <n v="371"/>
    <n v="80372"/>
    <n v="4.5999999999999996"/>
    <n v="7.3"/>
    <n v="1.6"/>
  </r>
  <r>
    <x v="7"/>
    <x v="1"/>
    <x v="7"/>
    <n v="2722"/>
    <x v="3"/>
    <s v="Outpatient"/>
    <n v="2176"/>
    <n v="1080"/>
    <n v="80372"/>
    <n v="13.4"/>
    <n v="27.1"/>
    <n v="2"/>
  </r>
  <r>
    <x v="7"/>
    <x v="1"/>
    <x v="7"/>
    <n v="2723"/>
    <x v="4"/>
    <s v="Outpatient"/>
    <n v="9"/>
    <n v="7"/>
    <n v="80372"/>
    <n v="0.1"/>
    <n v="0.1"/>
    <n v="1.3"/>
  </r>
  <r>
    <x v="7"/>
    <x v="1"/>
    <x v="7"/>
    <n v="2724"/>
    <x v="1"/>
    <s v="Outpatient"/>
    <n v="21662"/>
    <n v="8722"/>
    <n v="80372"/>
    <n v="108.5"/>
    <n v="269.5"/>
    <n v="2.5"/>
  </r>
  <r>
    <x v="7"/>
    <x v="1"/>
    <x v="8"/>
    <n v="2720"/>
    <x v="0"/>
    <s v="Outpatient"/>
    <n v="18526"/>
    <n v="8835"/>
    <n v="83844"/>
    <n v="105.4"/>
    <n v="221"/>
    <n v="2.1"/>
  </r>
  <r>
    <x v="7"/>
    <x v="1"/>
    <x v="8"/>
    <n v="2721"/>
    <x v="2"/>
    <s v="Outpatient"/>
    <n v="790"/>
    <n v="473"/>
    <n v="83844"/>
    <n v="5.6"/>
    <n v="9.4"/>
    <n v="1.7"/>
  </r>
  <r>
    <x v="7"/>
    <x v="1"/>
    <x v="8"/>
    <n v="2722"/>
    <x v="3"/>
    <s v="Outpatient"/>
    <n v="2887"/>
    <n v="1385"/>
    <n v="83844"/>
    <n v="16.5"/>
    <n v="34.4"/>
    <n v="2.1"/>
  </r>
  <r>
    <x v="7"/>
    <x v="1"/>
    <x v="8"/>
    <n v="2723"/>
    <x v="4"/>
    <s v="Outpatient"/>
    <n v="32"/>
    <n v="9"/>
    <n v="83844"/>
    <n v="0.1"/>
    <n v="0.4"/>
    <n v="3.6"/>
  </r>
  <r>
    <x v="7"/>
    <x v="1"/>
    <x v="8"/>
    <n v="2724"/>
    <x v="1"/>
    <s v="Outpatient"/>
    <n v="26331"/>
    <n v="10494"/>
    <n v="83844"/>
    <n v="125.2"/>
    <n v="314"/>
    <n v="2.5"/>
  </r>
  <r>
    <x v="7"/>
    <x v="1"/>
    <x v="9"/>
    <n v="2720"/>
    <x v="0"/>
    <s v="Outpatient"/>
    <n v="20449"/>
    <n v="9670"/>
    <n v="89101"/>
    <n v="108.5"/>
    <n v="229.5"/>
    <n v="2.1"/>
  </r>
  <r>
    <x v="7"/>
    <x v="1"/>
    <x v="9"/>
    <n v="2721"/>
    <x v="2"/>
    <s v="Outpatient"/>
    <n v="995"/>
    <n v="621"/>
    <n v="89101"/>
    <n v="7"/>
    <n v="11.2"/>
    <n v="1.6"/>
  </r>
  <r>
    <x v="7"/>
    <x v="1"/>
    <x v="9"/>
    <n v="2722"/>
    <x v="3"/>
    <s v="Outpatient"/>
    <n v="3208"/>
    <n v="1580"/>
    <n v="89101"/>
    <n v="17.7"/>
    <n v="36"/>
    <n v="2"/>
  </r>
  <r>
    <x v="7"/>
    <x v="1"/>
    <x v="9"/>
    <n v="2723"/>
    <x v="4"/>
    <s v="Outpatient"/>
    <n v="7"/>
    <n v="0"/>
    <n v="89101"/>
    <n v="0"/>
    <n v="0.1"/>
    <n v="1.8"/>
  </r>
  <r>
    <x v="7"/>
    <x v="1"/>
    <x v="9"/>
    <n v="2724"/>
    <x v="1"/>
    <s v="Outpatient"/>
    <n v="31841"/>
    <n v="12493"/>
    <n v="89101"/>
    <n v="140.19999999999999"/>
    <n v="357.4"/>
    <n v="2.5"/>
  </r>
  <r>
    <x v="7"/>
    <x v="1"/>
    <x v="10"/>
    <n v="2720"/>
    <x v="0"/>
    <s v="Outpatient"/>
    <n v="22006"/>
    <n v="9903"/>
    <n v="91357"/>
    <n v="108.4"/>
    <n v="240.9"/>
    <n v="2.2000000000000002"/>
  </r>
  <r>
    <x v="7"/>
    <x v="1"/>
    <x v="10"/>
    <n v="2721"/>
    <x v="2"/>
    <s v="Outpatient"/>
    <n v="1082"/>
    <n v="654"/>
    <n v="91357"/>
    <n v="7.2"/>
    <n v="11.8"/>
    <n v="1.7"/>
  </r>
  <r>
    <x v="7"/>
    <x v="1"/>
    <x v="10"/>
    <n v="2722"/>
    <x v="3"/>
    <s v="Outpatient"/>
    <n v="3603"/>
    <n v="1692"/>
    <n v="91357"/>
    <n v="18.5"/>
    <n v="39.4"/>
    <n v="2.1"/>
  </r>
  <r>
    <x v="7"/>
    <x v="1"/>
    <x v="10"/>
    <n v="2723"/>
    <x v="4"/>
    <s v="Outpatient"/>
    <n v="21"/>
    <n v="15"/>
    <n v="91357"/>
    <n v="0.2"/>
    <n v="0.2"/>
    <n v="1.4"/>
  </r>
  <r>
    <x v="7"/>
    <x v="1"/>
    <x v="10"/>
    <n v="2724"/>
    <x v="1"/>
    <s v="Outpatient"/>
    <n v="36717"/>
    <n v="13810"/>
    <n v="91357"/>
    <n v="151.19999999999999"/>
    <n v="401.9"/>
    <n v="2.7"/>
  </r>
  <r>
    <x v="7"/>
    <x v="1"/>
    <x v="3"/>
    <n v="2720"/>
    <x v="0"/>
    <s v="Outpatient"/>
    <n v="23657"/>
    <n v="9376"/>
    <n v="92767"/>
    <n v="101.1"/>
    <n v="255"/>
    <n v="2.5"/>
  </r>
  <r>
    <x v="7"/>
    <x v="1"/>
    <x v="3"/>
    <n v="2721"/>
    <x v="2"/>
    <s v="Outpatient"/>
    <n v="1403"/>
    <n v="670"/>
    <n v="92767"/>
    <n v="7.2"/>
    <n v="15.1"/>
    <n v="2.1"/>
  </r>
  <r>
    <x v="7"/>
    <x v="1"/>
    <x v="3"/>
    <n v="2722"/>
    <x v="3"/>
    <s v="Outpatient"/>
    <n v="5652"/>
    <n v="2277"/>
    <n v="92767"/>
    <n v="24.5"/>
    <n v="60.9"/>
    <n v="2.5"/>
  </r>
  <r>
    <x v="7"/>
    <x v="1"/>
    <x v="3"/>
    <n v="2723"/>
    <x v="4"/>
    <s v="Outpatient"/>
    <n v="28"/>
    <n v="13"/>
    <n v="92767"/>
    <n v="0.1"/>
    <n v="0.3"/>
    <n v="2.2000000000000002"/>
  </r>
  <r>
    <x v="7"/>
    <x v="1"/>
    <x v="3"/>
    <n v="2724"/>
    <x v="1"/>
    <s v="Outpatient"/>
    <n v="47375"/>
    <n v="15021"/>
    <n v="92767"/>
    <n v="161.9"/>
    <n v="510.7"/>
    <n v="3.2"/>
  </r>
  <r>
    <x v="7"/>
    <x v="1"/>
    <x v="4"/>
    <n v="2720"/>
    <x v="0"/>
    <s v="Outpatient"/>
    <n v="21454"/>
    <n v="8932"/>
    <n v="96549"/>
    <n v="92.5"/>
    <n v="222.2"/>
    <n v="2.4"/>
  </r>
  <r>
    <x v="7"/>
    <x v="1"/>
    <x v="4"/>
    <n v="2721"/>
    <x v="2"/>
    <s v="Outpatient"/>
    <n v="1685"/>
    <n v="858"/>
    <n v="96549"/>
    <n v="8.9"/>
    <n v="17.5"/>
    <n v="2"/>
  </r>
  <r>
    <x v="7"/>
    <x v="1"/>
    <x v="4"/>
    <n v="2722"/>
    <x v="3"/>
    <s v="Outpatient"/>
    <n v="7323"/>
    <n v="3100"/>
    <n v="96549"/>
    <n v="32.1"/>
    <n v="75.8"/>
    <n v="2.4"/>
  </r>
  <r>
    <x v="7"/>
    <x v="1"/>
    <x v="4"/>
    <n v="2723"/>
    <x v="4"/>
    <s v="Outpatient"/>
    <n v="16"/>
    <n v="8"/>
    <n v="96549"/>
    <n v="0.1"/>
    <n v="0.2"/>
    <n v="2"/>
  </r>
  <r>
    <x v="7"/>
    <x v="1"/>
    <x v="4"/>
    <n v="2724"/>
    <x v="1"/>
    <s v="Outpatient"/>
    <n v="49477"/>
    <n v="17020"/>
    <n v="96549"/>
    <n v="176.3"/>
    <n v="512.5"/>
    <n v="2.9"/>
  </r>
  <r>
    <x v="7"/>
    <x v="1"/>
    <x v="5"/>
    <n v="2720"/>
    <x v="0"/>
    <s v="Outpatient"/>
    <n v="22419"/>
    <n v="9087"/>
    <n v="98844"/>
    <n v="91.9"/>
    <n v="226.8"/>
    <n v="2.5"/>
  </r>
  <r>
    <x v="7"/>
    <x v="1"/>
    <x v="5"/>
    <n v="2721"/>
    <x v="2"/>
    <s v="Outpatient"/>
    <n v="2117"/>
    <n v="1001"/>
    <n v="98844"/>
    <n v="10.1"/>
    <n v="21.4"/>
    <n v="2.1"/>
  </r>
  <r>
    <x v="7"/>
    <x v="1"/>
    <x v="5"/>
    <n v="2722"/>
    <x v="3"/>
    <s v="Outpatient"/>
    <n v="9453"/>
    <n v="3565"/>
    <n v="98844"/>
    <n v="36.1"/>
    <n v="95.6"/>
    <n v="2.7"/>
  </r>
  <r>
    <x v="7"/>
    <x v="1"/>
    <x v="5"/>
    <n v="2723"/>
    <x v="4"/>
    <s v="Outpatient"/>
    <n v="34"/>
    <n v="23"/>
    <n v="98844"/>
    <n v="0.2"/>
    <n v="0.3"/>
    <n v="1.5"/>
  </r>
  <r>
    <x v="7"/>
    <x v="1"/>
    <x v="5"/>
    <n v="2724"/>
    <x v="1"/>
    <s v="Outpatient"/>
    <n v="56527"/>
    <n v="18840"/>
    <n v="98844"/>
    <n v="190.6"/>
    <n v="571.9"/>
    <n v="3"/>
  </r>
  <r>
    <x v="7"/>
    <x v="1"/>
    <x v="0"/>
    <n v="2720"/>
    <x v="0"/>
    <s v="Outpatient"/>
    <n v="21948"/>
    <n v="8831"/>
    <n v="99954"/>
    <n v="88.4"/>
    <n v="219.6"/>
    <n v="2.5"/>
  </r>
  <r>
    <x v="7"/>
    <x v="1"/>
    <x v="0"/>
    <n v="2721"/>
    <x v="2"/>
    <s v="Outpatient"/>
    <n v="2168"/>
    <n v="1023"/>
    <n v="99954"/>
    <n v="10.199999999999999"/>
    <n v="21.7"/>
    <n v="2.1"/>
  </r>
  <r>
    <x v="7"/>
    <x v="1"/>
    <x v="0"/>
    <n v="2722"/>
    <x v="3"/>
    <s v="Outpatient"/>
    <n v="9237"/>
    <n v="3335"/>
    <n v="99954"/>
    <n v="33.4"/>
    <n v="92.4"/>
    <n v="2.8"/>
  </r>
  <r>
    <x v="7"/>
    <x v="1"/>
    <x v="0"/>
    <n v="2723"/>
    <x v="4"/>
    <s v="Outpatient"/>
    <n v="31"/>
    <n v="18"/>
    <n v="99954"/>
    <n v="0.2"/>
    <n v="0.3"/>
    <n v="1.7"/>
  </r>
  <r>
    <x v="7"/>
    <x v="1"/>
    <x v="0"/>
    <n v="2724"/>
    <x v="1"/>
    <s v="Outpatient"/>
    <n v="59185"/>
    <n v="20009"/>
    <n v="99954"/>
    <n v="200.2"/>
    <n v="592.1"/>
    <n v="3"/>
  </r>
  <r>
    <x v="7"/>
    <x v="1"/>
    <x v="1"/>
    <n v="2720"/>
    <x v="0"/>
    <s v="Outpatient"/>
    <n v="20821"/>
    <n v="8806"/>
    <n v="99502"/>
    <n v="88.5"/>
    <n v="209.3"/>
    <n v="2.4"/>
  </r>
  <r>
    <x v="7"/>
    <x v="1"/>
    <x v="1"/>
    <n v="2721"/>
    <x v="2"/>
    <s v="Outpatient"/>
    <n v="2433"/>
    <n v="1216"/>
    <n v="99502"/>
    <n v="12.2"/>
    <n v="24.5"/>
    <n v="2"/>
  </r>
  <r>
    <x v="7"/>
    <x v="1"/>
    <x v="1"/>
    <n v="2722"/>
    <x v="3"/>
    <s v="Outpatient"/>
    <n v="8684"/>
    <n v="3402"/>
    <n v="99502"/>
    <n v="34.200000000000003"/>
    <n v="87.3"/>
    <n v="2.6"/>
  </r>
  <r>
    <x v="7"/>
    <x v="1"/>
    <x v="1"/>
    <n v="2723"/>
    <x v="4"/>
    <s v="Outpatient"/>
    <n v="18"/>
    <n v="13"/>
    <n v="99502"/>
    <n v="0.1"/>
    <n v="0.2"/>
    <n v="1.4"/>
  </r>
  <r>
    <x v="7"/>
    <x v="1"/>
    <x v="1"/>
    <n v="2724"/>
    <x v="1"/>
    <s v="Outpatient"/>
    <n v="63041"/>
    <n v="21510"/>
    <n v="99502"/>
    <n v="216.2"/>
    <n v="633.6"/>
    <n v="2.9"/>
  </r>
  <r>
    <x v="7"/>
    <x v="1"/>
    <x v="2"/>
    <n v="2720"/>
    <x v="0"/>
    <s v="Outpatient"/>
    <n v="20586"/>
    <n v="8412"/>
    <n v="98945"/>
    <n v="85"/>
    <n v="208.1"/>
    <n v="2.4"/>
  </r>
  <r>
    <x v="7"/>
    <x v="1"/>
    <x v="2"/>
    <n v="2721"/>
    <x v="2"/>
    <s v="Outpatient"/>
    <n v="2937"/>
    <n v="1301"/>
    <n v="98945"/>
    <n v="13.1"/>
    <n v="29.7"/>
    <n v="2.2999999999999998"/>
  </r>
  <r>
    <x v="7"/>
    <x v="1"/>
    <x v="2"/>
    <n v="2722"/>
    <x v="3"/>
    <s v="Outpatient"/>
    <n v="9572"/>
    <n v="3569"/>
    <n v="98945"/>
    <n v="36.1"/>
    <n v="96.7"/>
    <n v="2.7"/>
  </r>
  <r>
    <x v="7"/>
    <x v="1"/>
    <x v="2"/>
    <n v="2723"/>
    <x v="4"/>
    <s v="Outpatient"/>
    <n v="10"/>
    <n v="7"/>
    <n v="98945"/>
    <n v="0.1"/>
    <n v="0.1"/>
    <n v="1.4"/>
  </r>
  <r>
    <x v="7"/>
    <x v="1"/>
    <x v="2"/>
    <n v="2724"/>
    <x v="1"/>
    <s v="Outpatient"/>
    <n v="72403"/>
    <n v="23476"/>
    <n v="98945"/>
    <n v="237.3"/>
    <n v="731.7"/>
    <n v="3.1"/>
  </r>
  <r>
    <x v="7"/>
    <x v="1"/>
    <x v="6"/>
    <n v="2720"/>
    <x v="0"/>
    <s v="Outpatient"/>
    <n v="14446"/>
    <n v="6312"/>
    <n v="88927"/>
    <n v="71"/>
    <n v="162.4"/>
    <n v="2.2999999999999998"/>
  </r>
  <r>
    <x v="7"/>
    <x v="1"/>
    <x v="6"/>
    <n v="2721"/>
    <x v="2"/>
    <s v="Outpatient"/>
    <n v="2510"/>
    <n v="1163"/>
    <n v="88927"/>
    <n v="13.1"/>
    <n v="28.2"/>
    <n v="2.2000000000000002"/>
  </r>
  <r>
    <x v="7"/>
    <x v="1"/>
    <x v="6"/>
    <n v="2722"/>
    <x v="3"/>
    <s v="Outpatient"/>
    <n v="7124"/>
    <n v="2868"/>
    <n v="88927"/>
    <n v="32.299999999999997"/>
    <n v="80.099999999999994"/>
    <n v="2.5"/>
  </r>
  <r>
    <x v="7"/>
    <x v="1"/>
    <x v="6"/>
    <n v="2723"/>
    <x v="4"/>
    <s v="Outpatient"/>
    <n v="8"/>
    <n v="7"/>
    <n v="88927"/>
    <n v="0.1"/>
    <n v="0.1"/>
    <n v="1.1000000000000001"/>
  </r>
  <r>
    <x v="7"/>
    <x v="1"/>
    <x v="6"/>
    <n v="2724"/>
    <x v="1"/>
    <s v="Outpatient"/>
    <n v="55639"/>
    <n v="19948"/>
    <n v="88927"/>
    <n v="224.3"/>
    <n v="625.70000000000005"/>
    <n v="2.8"/>
  </r>
  <r>
    <x v="7"/>
    <x v="2"/>
    <x v="8"/>
    <n v="2724"/>
    <x v="1"/>
    <s v="Outpatient"/>
    <n v="0"/>
    <n v="0"/>
    <n v="5"/>
    <n v="200"/>
    <n v="400"/>
    <n v="2"/>
  </r>
  <r>
    <x v="7"/>
    <x v="2"/>
    <x v="9"/>
    <n v="2724"/>
    <x v="1"/>
    <s v="Outpatient"/>
    <n v="11"/>
    <n v="0"/>
    <n v="5"/>
    <n v="400"/>
    <n v="2200"/>
    <n v="5.5"/>
  </r>
  <r>
    <x v="7"/>
    <x v="2"/>
    <x v="10"/>
    <n v="2724"/>
    <x v="1"/>
    <s v="Outpatient"/>
    <n v="0"/>
    <n v="0"/>
    <n v="4"/>
    <n v="250"/>
    <n v="1000"/>
    <n v="4"/>
  </r>
  <r>
    <x v="7"/>
    <x v="2"/>
    <x v="3"/>
    <n v="2724"/>
    <x v="1"/>
    <s v="Outpatient"/>
    <n v="0"/>
    <n v="0"/>
    <n v="3"/>
    <n v="333.3"/>
    <n v="333.3"/>
    <n v="1"/>
  </r>
  <r>
    <x v="7"/>
    <x v="2"/>
    <x v="5"/>
    <n v="2724"/>
    <x v="1"/>
    <s v="Outpatient"/>
    <n v="0"/>
    <n v="0"/>
    <n v="3"/>
    <n v="333.3"/>
    <n v="666.7"/>
    <n v="2"/>
  </r>
  <r>
    <x v="7"/>
    <x v="2"/>
    <x v="0"/>
    <n v="2720"/>
    <x v="0"/>
    <s v="Outpatient"/>
    <n v="0"/>
    <n v="0"/>
    <n v="4"/>
    <n v="250"/>
    <n v="1000"/>
    <n v="4"/>
  </r>
  <r>
    <x v="7"/>
    <x v="2"/>
    <x v="0"/>
    <n v="2724"/>
    <x v="1"/>
    <s v="Outpatient"/>
    <n v="0"/>
    <n v="0"/>
    <n v="4"/>
    <n v="250"/>
    <n v="750"/>
    <n v="3"/>
  </r>
  <r>
    <x v="7"/>
    <x v="2"/>
    <x v="1"/>
    <n v="2724"/>
    <x v="1"/>
    <s v="Outpatient"/>
    <n v="6"/>
    <n v="0"/>
    <n v="4"/>
    <n v="750"/>
    <n v="1500"/>
    <n v="2"/>
  </r>
  <r>
    <x v="7"/>
    <x v="2"/>
    <x v="2"/>
    <n v="2724"/>
    <x v="1"/>
    <s v="Outpatient"/>
    <n v="9"/>
    <n v="0"/>
    <n v="4"/>
    <n v="750"/>
    <n v="2250"/>
    <n v="3"/>
  </r>
  <r>
    <x v="7"/>
    <x v="2"/>
    <x v="6"/>
    <n v="2724"/>
    <x v="1"/>
    <s v="Outpatient"/>
    <n v="7"/>
    <n v="0"/>
    <n v="4"/>
    <n v="750"/>
    <n v="1750"/>
    <n v="2.2999999999999998"/>
  </r>
  <r>
    <x v="8"/>
    <x v="0"/>
    <x v="7"/>
    <n v="2720"/>
    <x v="0"/>
    <s v="Outpatient"/>
    <n v="4404"/>
    <n v="2036"/>
    <n v="13849"/>
    <n v="147"/>
    <n v="318"/>
    <n v="2.2000000000000002"/>
  </r>
  <r>
    <x v="8"/>
    <x v="0"/>
    <x v="7"/>
    <n v="2721"/>
    <x v="2"/>
    <s v="Outpatient"/>
    <n v="92"/>
    <n v="45"/>
    <n v="13849"/>
    <n v="3.2"/>
    <n v="6.6"/>
    <n v="2"/>
  </r>
  <r>
    <x v="8"/>
    <x v="0"/>
    <x v="7"/>
    <n v="2722"/>
    <x v="3"/>
    <s v="Outpatient"/>
    <n v="273"/>
    <n v="144"/>
    <n v="13849"/>
    <n v="10.4"/>
    <n v="19.7"/>
    <n v="1.9"/>
  </r>
  <r>
    <x v="8"/>
    <x v="0"/>
    <x v="7"/>
    <n v="2724"/>
    <x v="1"/>
    <s v="Outpatient"/>
    <n v="5360"/>
    <n v="2271"/>
    <n v="13849"/>
    <n v="164"/>
    <n v="387"/>
    <n v="2.4"/>
  </r>
  <r>
    <x v="8"/>
    <x v="0"/>
    <x v="8"/>
    <n v="2720"/>
    <x v="0"/>
    <s v="Outpatient"/>
    <n v="5873"/>
    <n v="2561"/>
    <n v="13793"/>
    <n v="185.7"/>
    <n v="425.8"/>
    <n v="2.2999999999999998"/>
  </r>
  <r>
    <x v="8"/>
    <x v="0"/>
    <x v="8"/>
    <n v="2721"/>
    <x v="2"/>
    <s v="Outpatient"/>
    <n v="105"/>
    <n v="59"/>
    <n v="13793"/>
    <n v="4.3"/>
    <n v="7.6"/>
    <n v="1.8"/>
  </r>
  <r>
    <x v="8"/>
    <x v="0"/>
    <x v="8"/>
    <n v="2722"/>
    <x v="3"/>
    <s v="Outpatient"/>
    <n v="360"/>
    <n v="203"/>
    <n v="13793"/>
    <n v="14.7"/>
    <n v="26.1"/>
    <n v="1.8"/>
  </r>
  <r>
    <x v="8"/>
    <x v="0"/>
    <x v="8"/>
    <n v="2723"/>
    <x v="4"/>
    <s v="Outpatient"/>
    <n v="12"/>
    <n v="6"/>
    <n v="13793"/>
    <n v="0.4"/>
    <n v="0.9"/>
    <n v="2"/>
  </r>
  <r>
    <x v="8"/>
    <x v="0"/>
    <x v="8"/>
    <n v="2724"/>
    <x v="1"/>
    <s v="Outpatient"/>
    <n v="5795"/>
    <n v="2513"/>
    <n v="13793"/>
    <n v="182.2"/>
    <n v="420.1"/>
    <n v="2.2999999999999998"/>
  </r>
  <r>
    <x v="8"/>
    <x v="0"/>
    <x v="9"/>
    <n v="2720"/>
    <x v="0"/>
    <s v="Outpatient"/>
    <n v="6976"/>
    <n v="2584"/>
    <n v="13731"/>
    <n v="188.2"/>
    <n v="508"/>
    <n v="2.7"/>
  </r>
  <r>
    <x v="8"/>
    <x v="0"/>
    <x v="9"/>
    <n v="2721"/>
    <x v="2"/>
    <s v="Outpatient"/>
    <n v="255"/>
    <n v="84"/>
    <n v="13731"/>
    <n v="6.1"/>
    <n v="18.600000000000001"/>
    <n v="3"/>
  </r>
  <r>
    <x v="8"/>
    <x v="0"/>
    <x v="9"/>
    <n v="2722"/>
    <x v="3"/>
    <s v="Outpatient"/>
    <n v="607"/>
    <n v="273"/>
    <n v="13731"/>
    <n v="19.899999999999999"/>
    <n v="44.2"/>
    <n v="2.2000000000000002"/>
  </r>
  <r>
    <x v="8"/>
    <x v="0"/>
    <x v="9"/>
    <n v="2723"/>
    <x v="4"/>
    <s v="Outpatient"/>
    <n v="13"/>
    <n v="0"/>
    <n v="13731"/>
    <n v="0.4"/>
    <n v="0.9"/>
    <n v="2.6"/>
  </r>
  <r>
    <x v="8"/>
    <x v="0"/>
    <x v="9"/>
    <n v="2724"/>
    <x v="1"/>
    <s v="Outpatient"/>
    <n v="7278"/>
    <n v="2769"/>
    <n v="13731"/>
    <n v="201.7"/>
    <n v="530"/>
    <n v="2.6"/>
  </r>
  <r>
    <x v="8"/>
    <x v="0"/>
    <x v="10"/>
    <n v="2720"/>
    <x v="0"/>
    <s v="Outpatient"/>
    <n v="6794"/>
    <n v="2479"/>
    <n v="13192"/>
    <n v="187.9"/>
    <n v="515"/>
    <n v="2.7"/>
  </r>
  <r>
    <x v="8"/>
    <x v="0"/>
    <x v="10"/>
    <n v="2721"/>
    <x v="2"/>
    <s v="Outpatient"/>
    <n v="146"/>
    <n v="77"/>
    <n v="13192"/>
    <n v="5.8"/>
    <n v="11.1"/>
    <n v="1.9"/>
  </r>
  <r>
    <x v="8"/>
    <x v="0"/>
    <x v="10"/>
    <n v="2722"/>
    <x v="3"/>
    <s v="Outpatient"/>
    <n v="564"/>
    <n v="271"/>
    <n v="13192"/>
    <n v="20.5"/>
    <n v="42.8"/>
    <n v="2.1"/>
  </r>
  <r>
    <x v="8"/>
    <x v="0"/>
    <x v="10"/>
    <n v="2723"/>
    <x v="4"/>
    <s v="Outpatient"/>
    <n v="13"/>
    <n v="7"/>
    <n v="13192"/>
    <n v="0.5"/>
    <n v="1"/>
    <n v="1.9"/>
  </r>
  <r>
    <x v="8"/>
    <x v="0"/>
    <x v="10"/>
    <n v="2724"/>
    <x v="1"/>
    <s v="Outpatient"/>
    <n v="8140"/>
    <n v="3073"/>
    <n v="13192"/>
    <n v="232.9"/>
    <n v="617"/>
    <n v="2.6"/>
  </r>
  <r>
    <x v="8"/>
    <x v="0"/>
    <x v="3"/>
    <n v="2720"/>
    <x v="0"/>
    <s v="Outpatient"/>
    <n v="6983"/>
    <n v="2314"/>
    <n v="13152"/>
    <n v="175.9"/>
    <n v="530.9"/>
    <n v="3"/>
  </r>
  <r>
    <x v="8"/>
    <x v="0"/>
    <x v="3"/>
    <n v="2721"/>
    <x v="2"/>
    <s v="Outpatient"/>
    <n v="246"/>
    <n v="97"/>
    <n v="13152"/>
    <n v="7.4"/>
    <n v="18.7"/>
    <n v="2.5"/>
  </r>
  <r>
    <x v="8"/>
    <x v="0"/>
    <x v="3"/>
    <n v="2722"/>
    <x v="3"/>
    <s v="Outpatient"/>
    <n v="1238"/>
    <n v="477"/>
    <n v="13152"/>
    <n v="36.299999999999997"/>
    <n v="94.1"/>
    <n v="2.6"/>
  </r>
  <r>
    <x v="8"/>
    <x v="0"/>
    <x v="3"/>
    <n v="2723"/>
    <x v="4"/>
    <s v="Outpatient"/>
    <n v="7"/>
    <n v="0"/>
    <n v="13152"/>
    <n v="0.4"/>
    <n v="0.5"/>
    <n v="1.4"/>
  </r>
  <r>
    <x v="8"/>
    <x v="0"/>
    <x v="3"/>
    <n v="2724"/>
    <x v="1"/>
    <s v="Outpatient"/>
    <n v="11658"/>
    <n v="3457"/>
    <n v="13152"/>
    <n v="262.8"/>
    <n v="886.4"/>
    <n v="3.4"/>
  </r>
  <r>
    <x v="8"/>
    <x v="0"/>
    <x v="4"/>
    <n v="2720"/>
    <x v="0"/>
    <s v="Outpatient"/>
    <n v="7191"/>
    <n v="2118"/>
    <n v="13296"/>
    <n v="159.30000000000001"/>
    <n v="540.79999999999995"/>
    <n v="3.4"/>
  </r>
  <r>
    <x v="8"/>
    <x v="0"/>
    <x v="4"/>
    <n v="2721"/>
    <x v="2"/>
    <s v="Outpatient"/>
    <n v="296"/>
    <n v="119"/>
    <n v="13296"/>
    <n v="9"/>
    <n v="22.3"/>
    <n v="2.5"/>
  </r>
  <r>
    <x v="8"/>
    <x v="0"/>
    <x v="4"/>
    <n v="2722"/>
    <x v="3"/>
    <s v="Outpatient"/>
    <n v="2007"/>
    <n v="664"/>
    <n v="13296"/>
    <n v="49.9"/>
    <n v="150.9"/>
    <n v="3"/>
  </r>
  <r>
    <x v="8"/>
    <x v="0"/>
    <x v="4"/>
    <n v="2723"/>
    <x v="4"/>
    <s v="Outpatient"/>
    <n v="10"/>
    <n v="7"/>
    <n v="13296"/>
    <n v="0.5"/>
    <n v="0.8"/>
    <n v="1.4"/>
  </r>
  <r>
    <x v="8"/>
    <x v="0"/>
    <x v="4"/>
    <n v="2724"/>
    <x v="1"/>
    <s v="Outpatient"/>
    <n v="13057"/>
    <n v="3906"/>
    <n v="13296"/>
    <n v="293.8"/>
    <n v="982"/>
    <n v="3.3"/>
  </r>
  <r>
    <x v="8"/>
    <x v="0"/>
    <x v="5"/>
    <n v="2720"/>
    <x v="0"/>
    <s v="Outpatient"/>
    <n v="7028"/>
    <n v="2193"/>
    <n v="13326"/>
    <n v="164.6"/>
    <n v="527.4"/>
    <n v="3.2"/>
  </r>
  <r>
    <x v="8"/>
    <x v="0"/>
    <x v="5"/>
    <n v="2721"/>
    <x v="2"/>
    <s v="Outpatient"/>
    <n v="411"/>
    <n v="153"/>
    <n v="13326"/>
    <n v="11.5"/>
    <n v="30.8"/>
    <n v="2.7"/>
  </r>
  <r>
    <x v="8"/>
    <x v="0"/>
    <x v="5"/>
    <n v="2722"/>
    <x v="3"/>
    <s v="Outpatient"/>
    <n v="2582"/>
    <n v="789"/>
    <n v="13326"/>
    <n v="59.2"/>
    <n v="193.8"/>
    <n v="3.3"/>
  </r>
  <r>
    <x v="8"/>
    <x v="0"/>
    <x v="5"/>
    <n v="2723"/>
    <x v="4"/>
    <s v="Outpatient"/>
    <n v="14"/>
    <n v="0"/>
    <n v="13326"/>
    <n v="0.3"/>
    <n v="1.1000000000000001"/>
    <n v="3.5"/>
  </r>
  <r>
    <x v="8"/>
    <x v="0"/>
    <x v="5"/>
    <n v="2724"/>
    <x v="1"/>
    <s v="Outpatient"/>
    <n v="14141"/>
    <n v="4318"/>
    <n v="13326"/>
    <n v="324"/>
    <n v="1061.2"/>
    <n v="3.3"/>
  </r>
  <r>
    <x v="8"/>
    <x v="0"/>
    <x v="0"/>
    <n v="2720"/>
    <x v="0"/>
    <s v="Outpatient"/>
    <n v="6643"/>
    <n v="2206"/>
    <n v="13378"/>
    <n v="164.9"/>
    <n v="496.6"/>
    <n v="3"/>
  </r>
  <r>
    <x v="8"/>
    <x v="0"/>
    <x v="0"/>
    <n v="2721"/>
    <x v="2"/>
    <s v="Outpatient"/>
    <n v="369"/>
    <n v="147"/>
    <n v="13378"/>
    <n v="11"/>
    <n v="27.6"/>
    <n v="2.5"/>
  </r>
  <r>
    <x v="8"/>
    <x v="0"/>
    <x v="0"/>
    <n v="2722"/>
    <x v="3"/>
    <s v="Outpatient"/>
    <n v="2367"/>
    <n v="732"/>
    <n v="13378"/>
    <n v="54.7"/>
    <n v="176.9"/>
    <n v="3.2"/>
  </r>
  <r>
    <x v="8"/>
    <x v="0"/>
    <x v="0"/>
    <n v="2723"/>
    <x v="4"/>
    <s v="Outpatient"/>
    <n v="0"/>
    <n v="0"/>
    <n v="13378"/>
    <n v="0.1"/>
    <n v="0.1"/>
    <n v="1"/>
  </r>
  <r>
    <x v="8"/>
    <x v="0"/>
    <x v="0"/>
    <n v="2724"/>
    <x v="1"/>
    <s v="Outpatient"/>
    <n v="14788"/>
    <n v="4701"/>
    <n v="13378"/>
    <n v="351.4"/>
    <n v="1105.4000000000001"/>
    <n v="3.1"/>
  </r>
  <r>
    <x v="8"/>
    <x v="0"/>
    <x v="1"/>
    <n v="2720"/>
    <x v="0"/>
    <s v="Outpatient"/>
    <n v="6346"/>
    <n v="2194"/>
    <n v="13852"/>
    <n v="158.4"/>
    <n v="458.1"/>
    <n v="2.9"/>
  </r>
  <r>
    <x v="8"/>
    <x v="0"/>
    <x v="1"/>
    <n v="2721"/>
    <x v="2"/>
    <s v="Outpatient"/>
    <n v="382"/>
    <n v="182"/>
    <n v="13852"/>
    <n v="13.1"/>
    <n v="27.6"/>
    <n v="2.1"/>
  </r>
  <r>
    <x v="8"/>
    <x v="0"/>
    <x v="1"/>
    <n v="2722"/>
    <x v="3"/>
    <s v="Outpatient"/>
    <n v="2231"/>
    <n v="784"/>
    <n v="13852"/>
    <n v="56.6"/>
    <n v="161.1"/>
    <n v="2.8"/>
  </r>
  <r>
    <x v="8"/>
    <x v="0"/>
    <x v="1"/>
    <n v="2724"/>
    <x v="1"/>
    <s v="Outpatient"/>
    <n v="15535"/>
    <n v="5136"/>
    <n v="13852"/>
    <n v="370.8"/>
    <n v="1121.5"/>
    <n v="3"/>
  </r>
  <r>
    <x v="8"/>
    <x v="0"/>
    <x v="2"/>
    <n v="2720"/>
    <x v="0"/>
    <s v="Outpatient"/>
    <n v="5099"/>
    <n v="1811"/>
    <n v="11545"/>
    <n v="156.9"/>
    <n v="441.7"/>
    <n v="2.8"/>
  </r>
  <r>
    <x v="8"/>
    <x v="0"/>
    <x v="2"/>
    <n v="2721"/>
    <x v="2"/>
    <s v="Outpatient"/>
    <n v="358"/>
    <n v="144"/>
    <n v="11545"/>
    <n v="12.5"/>
    <n v="31"/>
    <n v="2.5"/>
  </r>
  <r>
    <x v="8"/>
    <x v="0"/>
    <x v="2"/>
    <n v="2722"/>
    <x v="3"/>
    <s v="Outpatient"/>
    <n v="2216"/>
    <n v="665"/>
    <n v="11545"/>
    <n v="57.6"/>
    <n v="191.9"/>
    <n v="3.3"/>
  </r>
  <r>
    <x v="8"/>
    <x v="0"/>
    <x v="2"/>
    <n v="2724"/>
    <x v="1"/>
    <s v="Outpatient"/>
    <n v="14476"/>
    <n v="4691"/>
    <n v="11545"/>
    <n v="406.3"/>
    <n v="1253.9000000000001"/>
    <n v="3.1"/>
  </r>
  <r>
    <x v="8"/>
    <x v="0"/>
    <x v="6"/>
    <n v="2720"/>
    <x v="0"/>
    <s v="Outpatient"/>
    <n v="3312"/>
    <n v="1170"/>
    <n v="8657"/>
    <n v="135.19999999999999"/>
    <n v="382.6"/>
    <n v="2.8"/>
  </r>
  <r>
    <x v="8"/>
    <x v="0"/>
    <x v="6"/>
    <n v="2721"/>
    <x v="2"/>
    <s v="Outpatient"/>
    <n v="262"/>
    <n v="109"/>
    <n v="8657"/>
    <n v="12.6"/>
    <n v="30.3"/>
    <n v="2.4"/>
  </r>
  <r>
    <x v="8"/>
    <x v="0"/>
    <x v="6"/>
    <n v="2722"/>
    <x v="3"/>
    <s v="Outpatient"/>
    <n v="1332"/>
    <n v="467"/>
    <n v="8657"/>
    <n v="53.9"/>
    <n v="153.9"/>
    <n v="2.9"/>
  </r>
  <r>
    <x v="8"/>
    <x v="0"/>
    <x v="6"/>
    <n v="2724"/>
    <x v="1"/>
    <s v="Outpatient"/>
    <n v="10066"/>
    <n v="3251"/>
    <n v="8657"/>
    <n v="375.5"/>
    <n v="1162.8"/>
    <n v="3.1"/>
  </r>
  <r>
    <x v="8"/>
    <x v="1"/>
    <x v="7"/>
    <n v="2720"/>
    <x v="0"/>
    <s v="Outpatient"/>
    <n v="4590"/>
    <n v="2012"/>
    <n v="11526"/>
    <n v="174.6"/>
    <n v="398.2"/>
    <n v="2.2999999999999998"/>
  </r>
  <r>
    <x v="8"/>
    <x v="1"/>
    <x v="7"/>
    <n v="2721"/>
    <x v="2"/>
    <s v="Outpatient"/>
    <n v="72"/>
    <n v="44"/>
    <n v="11526"/>
    <n v="3.8"/>
    <n v="6.2"/>
    <n v="1.6"/>
  </r>
  <r>
    <x v="8"/>
    <x v="1"/>
    <x v="7"/>
    <n v="2722"/>
    <x v="3"/>
    <s v="Outpatient"/>
    <n v="315"/>
    <n v="170"/>
    <n v="11526"/>
    <n v="14.7"/>
    <n v="27.3"/>
    <n v="1.9"/>
  </r>
  <r>
    <x v="8"/>
    <x v="1"/>
    <x v="7"/>
    <n v="2723"/>
    <x v="4"/>
    <s v="Outpatient"/>
    <n v="0"/>
    <n v="0"/>
    <n v="11526"/>
    <n v="0.3"/>
    <n v="0.3"/>
    <n v="1"/>
  </r>
  <r>
    <x v="8"/>
    <x v="1"/>
    <x v="7"/>
    <n v="2724"/>
    <x v="1"/>
    <s v="Outpatient"/>
    <n v="5344"/>
    <n v="2256"/>
    <n v="11526"/>
    <n v="195.7"/>
    <n v="463.6"/>
    <n v="2.4"/>
  </r>
  <r>
    <x v="8"/>
    <x v="1"/>
    <x v="8"/>
    <n v="2720"/>
    <x v="0"/>
    <s v="Outpatient"/>
    <n v="5744"/>
    <n v="2480"/>
    <n v="11561"/>
    <n v="214.5"/>
    <n v="496.8"/>
    <n v="2.2999999999999998"/>
  </r>
  <r>
    <x v="8"/>
    <x v="1"/>
    <x v="8"/>
    <n v="2721"/>
    <x v="2"/>
    <s v="Outpatient"/>
    <n v="92"/>
    <n v="59"/>
    <n v="11561"/>
    <n v="5.0999999999999996"/>
    <n v="8"/>
    <n v="1.6"/>
  </r>
  <r>
    <x v="8"/>
    <x v="1"/>
    <x v="8"/>
    <n v="2722"/>
    <x v="3"/>
    <s v="Outpatient"/>
    <n v="430"/>
    <n v="219"/>
    <n v="11561"/>
    <n v="18.899999999999999"/>
    <n v="37.200000000000003"/>
    <n v="2"/>
  </r>
  <r>
    <x v="8"/>
    <x v="1"/>
    <x v="8"/>
    <n v="2723"/>
    <x v="4"/>
    <s v="Outpatient"/>
    <n v="0"/>
    <n v="0"/>
    <n v="11561"/>
    <n v="0.2"/>
    <n v="0.2"/>
    <n v="1"/>
  </r>
  <r>
    <x v="8"/>
    <x v="1"/>
    <x v="8"/>
    <n v="2724"/>
    <x v="1"/>
    <s v="Outpatient"/>
    <n v="5936"/>
    <n v="2549"/>
    <n v="11561"/>
    <n v="220.5"/>
    <n v="513.5"/>
    <n v="2.2999999999999998"/>
  </r>
  <r>
    <x v="8"/>
    <x v="1"/>
    <x v="9"/>
    <n v="2720"/>
    <x v="0"/>
    <s v="Outpatient"/>
    <n v="6681"/>
    <n v="2520"/>
    <n v="11507"/>
    <n v="219"/>
    <n v="580.6"/>
    <n v="2.7"/>
  </r>
  <r>
    <x v="8"/>
    <x v="1"/>
    <x v="9"/>
    <n v="2721"/>
    <x v="2"/>
    <s v="Outpatient"/>
    <n v="134"/>
    <n v="75"/>
    <n v="11507"/>
    <n v="6.5"/>
    <n v="11.6"/>
    <n v="1.8"/>
  </r>
  <r>
    <x v="8"/>
    <x v="1"/>
    <x v="9"/>
    <n v="2722"/>
    <x v="3"/>
    <s v="Outpatient"/>
    <n v="484"/>
    <n v="251"/>
    <n v="11507"/>
    <n v="21.8"/>
    <n v="42.1"/>
    <n v="1.9"/>
  </r>
  <r>
    <x v="8"/>
    <x v="1"/>
    <x v="9"/>
    <n v="2723"/>
    <x v="4"/>
    <s v="Outpatient"/>
    <n v="0"/>
    <n v="0"/>
    <n v="11507"/>
    <n v="0.1"/>
    <n v="0.1"/>
    <n v="1"/>
  </r>
  <r>
    <x v="8"/>
    <x v="1"/>
    <x v="9"/>
    <n v="2724"/>
    <x v="1"/>
    <s v="Outpatient"/>
    <n v="7479"/>
    <n v="2893"/>
    <n v="11507"/>
    <n v="251.4"/>
    <n v="650"/>
    <n v="2.6"/>
  </r>
  <r>
    <x v="8"/>
    <x v="1"/>
    <x v="10"/>
    <n v="2720"/>
    <x v="0"/>
    <s v="Outpatient"/>
    <n v="6523"/>
    <n v="2529"/>
    <n v="11084"/>
    <n v="228.2"/>
    <n v="588.5"/>
    <n v="2.6"/>
  </r>
  <r>
    <x v="8"/>
    <x v="1"/>
    <x v="10"/>
    <n v="2721"/>
    <x v="2"/>
    <s v="Outpatient"/>
    <n v="143"/>
    <n v="80"/>
    <n v="11084"/>
    <n v="7.2"/>
    <n v="12.9"/>
    <n v="1.8"/>
  </r>
  <r>
    <x v="8"/>
    <x v="1"/>
    <x v="10"/>
    <n v="2722"/>
    <x v="3"/>
    <s v="Outpatient"/>
    <n v="569"/>
    <n v="276"/>
    <n v="11084"/>
    <n v="24.9"/>
    <n v="51.3"/>
    <n v="2.1"/>
  </r>
  <r>
    <x v="8"/>
    <x v="1"/>
    <x v="10"/>
    <n v="2723"/>
    <x v="4"/>
    <s v="Outpatient"/>
    <n v="0"/>
    <n v="0"/>
    <n v="11084"/>
    <n v="0.2"/>
    <n v="0.4"/>
    <n v="2"/>
  </r>
  <r>
    <x v="8"/>
    <x v="1"/>
    <x v="10"/>
    <n v="2724"/>
    <x v="1"/>
    <s v="Outpatient"/>
    <n v="7875"/>
    <n v="3028"/>
    <n v="11084"/>
    <n v="273.2"/>
    <n v="710.5"/>
    <n v="2.6"/>
  </r>
  <r>
    <x v="8"/>
    <x v="1"/>
    <x v="3"/>
    <n v="2720"/>
    <x v="0"/>
    <s v="Outpatient"/>
    <n v="6340"/>
    <n v="2258"/>
    <n v="11218"/>
    <n v="201.3"/>
    <n v="565.20000000000005"/>
    <n v="2.8"/>
  </r>
  <r>
    <x v="8"/>
    <x v="1"/>
    <x v="3"/>
    <n v="2721"/>
    <x v="2"/>
    <s v="Outpatient"/>
    <n v="192"/>
    <n v="97"/>
    <n v="11218"/>
    <n v="8.6"/>
    <n v="17.100000000000001"/>
    <n v="2"/>
  </r>
  <r>
    <x v="8"/>
    <x v="1"/>
    <x v="3"/>
    <n v="2722"/>
    <x v="3"/>
    <s v="Outpatient"/>
    <n v="1201"/>
    <n v="486"/>
    <n v="11218"/>
    <n v="43.3"/>
    <n v="107.1"/>
    <n v="2.5"/>
  </r>
  <r>
    <x v="8"/>
    <x v="1"/>
    <x v="3"/>
    <n v="2723"/>
    <x v="4"/>
    <s v="Outpatient"/>
    <n v="10"/>
    <n v="0"/>
    <n v="11218"/>
    <n v="0.2"/>
    <n v="0.9"/>
    <n v="5"/>
  </r>
  <r>
    <x v="8"/>
    <x v="1"/>
    <x v="3"/>
    <n v="2724"/>
    <x v="1"/>
    <s v="Outpatient"/>
    <n v="10673"/>
    <n v="3324"/>
    <n v="11218"/>
    <n v="296.3"/>
    <n v="951.4"/>
    <n v="3.2"/>
  </r>
  <r>
    <x v="8"/>
    <x v="1"/>
    <x v="4"/>
    <n v="2720"/>
    <x v="0"/>
    <s v="Outpatient"/>
    <n v="6261"/>
    <n v="2095"/>
    <n v="11513"/>
    <n v="182"/>
    <n v="543.79999999999995"/>
    <n v="3"/>
  </r>
  <r>
    <x v="8"/>
    <x v="1"/>
    <x v="4"/>
    <n v="2721"/>
    <x v="2"/>
    <s v="Outpatient"/>
    <n v="291"/>
    <n v="119"/>
    <n v="11513"/>
    <n v="10.3"/>
    <n v="25.3"/>
    <n v="2.4"/>
  </r>
  <r>
    <x v="8"/>
    <x v="1"/>
    <x v="4"/>
    <n v="2722"/>
    <x v="3"/>
    <s v="Outpatient"/>
    <n v="1785"/>
    <n v="641"/>
    <n v="11513"/>
    <n v="55.7"/>
    <n v="155"/>
    <n v="2.8"/>
  </r>
  <r>
    <x v="8"/>
    <x v="1"/>
    <x v="4"/>
    <n v="2723"/>
    <x v="4"/>
    <s v="Outpatient"/>
    <n v="0"/>
    <n v="0"/>
    <n v="11513"/>
    <n v="0.2"/>
    <n v="0.2"/>
    <n v="1"/>
  </r>
  <r>
    <x v="8"/>
    <x v="1"/>
    <x v="4"/>
    <n v="2724"/>
    <x v="1"/>
    <s v="Outpatient"/>
    <n v="11746"/>
    <n v="3783"/>
    <n v="11513"/>
    <n v="328.6"/>
    <n v="1020.2"/>
    <n v="3.1"/>
  </r>
  <r>
    <x v="8"/>
    <x v="1"/>
    <x v="5"/>
    <n v="2720"/>
    <x v="0"/>
    <s v="Outpatient"/>
    <n v="6310"/>
    <n v="2151"/>
    <n v="11646"/>
    <n v="184.7"/>
    <n v="541.79999999999995"/>
    <n v="2.9"/>
  </r>
  <r>
    <x v="8"/>
    <x v="1"/>
    <x v="5"/>
    <n v="2721"/>
    <x v="2"/>
    <s v="Outpatient"/>
    <n v="316"/>
    <n v="135"/>
    <n v="11646"/>
    <n v="11.6"/>
    <n v="27.1"/>
    <n v="2.2999999999999998"/>
  </r>
  <r>
    <x v="8"/>
    <x v="1"/>
    <x v="5"/>
    <n v="2722"/>
    <x v="3"/>
    <s v="Outpatient"/>
    <n v="2156"/>
    <n v="744"/>
    <n v="11646"/>
    <n v="63.9"/>
    <n v="185.1"/>
    <n v="2.9"/>
  </r>
  <r>
    <x v="8"/>
    <x v="1"/>
    <x v="5"/>
    <n v="2724"/>
    <x v="1"/>
    <s v="Outpatient"/>
    <n v="13352"/>
    <n v="4163"/>
    <n v="11646"/>
    <n v="357.5"/>
    <n v="1146.5"/>
    <n v="3.2"/>
  </r>
  <r>
    <x v="8"/>
    <x v="1"/>
    <x v="0"/>
    <n v="2720"/>
    <x v="0"/>
    <s v="Outpatient"/>
    <n v="6194"/>
    <n v="2207"/>
    <n v="11906"/>
    <n v="185.4"/>
    <n v="520.20000000000005"/>
    <n v="2.8"/>
  </r>
  <r>
    <x v="8"/>
    <x v="1"/>
    <x v="0"/>
    <n v="2721"/>
    <x v="2"/>
    <s v="Outpatient"/>
    <n v="361"/>
    <n v="138"/>
    <n v="11906"/>
    <n v="11.6"/>
    <n v="30.3"/>
    <n v="2.6"/>
  </r>
  <r>
    <x v="8"/>
    <x v="1"/>
    <x v="0"/>
    <n v="2722"/>
    <x v="3"/>
    <s v="Outpatient"/>
    <n v="1979"/>
    <n v="717"/>
    <n v="11906"/>
    <n v="60.2"/>
    <n v="166.2"/>
    <n v="2.8"/>
  </r>
  <r>
    <x v="8"/>
    <x v="1"/>
    <x v="0"/>
    <n v="2723"/>
    <x v="4"/>
    <s v="Outpatient"/>
    <n v="0"/>
    <n v="0"/>
    <n v="11906"/>
    <n v="0.2"/>
    <n v="0.3"/>
    <n v="1.5"/>
  </r>
  <r>
    <x v="8"/>
    <x v="1"/>
    <x v="0"/>
    <n v="2724"/>
    <x v="1"/>
    <s v="Outpatient"/>
    <n v="14284"/>
    <n v="4538"/>
    <n v="11906"/>
    <n v="381.2"/>
    <n v="1199.7"/>
    <n v="3.1"/>
  </r>
  <r>
    <x v="8"/>
    <x v="1"/>
    <x v="1"/>
    <n v="2720"/>
    <x v="0"/>
    <s v="Outpatient"/>
    <n v="5900"/>
    <n v="2233"/>
    <n v="12273"/>
    <n v="181.9"/>
    <n v="480.7"/>
    <n v="2.6"/>
  </r>
  <r>
    <x v="8"/>
    <x v="1"/>
    <x v="1"/>
    <n v="2721"/>
    <x v="2"/>
    <s v="Outpatient"/>
    <n v="416"/>
    <n v="168"/>
    <n v="12273"/>
    <n v="13.7"/>
    <n v="33.9"/>
    <n v="2.5"/>
  </r>
  <r>
    <x v="8"/>
    <x v="1"/>
    <x v="1"/>
    <n v="2722"/>
    <x v="3"/>
    <s v="Outpatient"/>
    <n v="2094"/>
    <n v="757"/>
    <n v="12273"/>
    <n v="61.7"/>
    <n v="170.6"/>
    <n v="2.8"/>
  </r>
  <r>
    <x v="8"/>
    <x v="1"/>
    <x v="1"/>
    <n v="2723"/>
    <x v="4"/>
    <s v="Outpatient"/>
    <n v="7"/>
    <n v="0"/>
    <n v="12273"/>
    <n v="0.2"/>
    <n v="0.6"/>
    <n v="3.5"/>
  </r>
  <r>
    <x v="8"/>
    <x v="1"/>
    <x v="1"/>
    <n v="2724"/>
    <x v="1"/>
    <s v="Outpatient"/>
    <n v="15048"/>
    <n v="5093"/>
    <n v="12273"/>
    <n v="415"/>
    <n v="1226.0999999999999"/>
    <n v="3"/>
  </r>
  <r>
    <x v="8"/>
    <x v="1"/>
    <x v="2"/>
    <n v="2720"/>
    <x v="0"/>
    <s v="Outpatient"/>
    <n v="5114"/>
    <n v="1852"/>
    <n v="10696"/>
    <n v="173.1"/>
    <n v="478.1"/>
    <n v="2.8"/>
  </r>
  <r>
    <x v="8"/>
    <x v="1"/>
    <x v="2"/>
    <n v="2721"/>
    <x v="2"/>
    <s v="Outpatient"/>
    <n v="446"/>
    <n v="189"/>
    <n v="10696"/>
    <n v="17.7"/>
    <n v="41.7"/>
    <n v="2.4"/>
  </r>
  <r>
    <x v="8"/>
    <x v="1"/>
    <x v="2"/>
    <n v="2722"/>
    <x v="3"/>
    <s v="Outpatient"/>
    <n v="1967"/>
    <n v="672"/>
    <n v="10696"/>
    <n v="62.8"/>
    <n v="183.9"/>
    <n v="2.9"/>
  </r>
  <r>
    <x v="8"/>
    <x v="1"/>
    <x v="2"/>
    <n v="2723"/>
    <x v="4"/>
    <s v="Outpatient"/>
    <n v="11"/>
    <n v="0"/>
    <n v="10696"/>
    <n v="0.4"/>
    <n v="1"/>
    <n v="2.8"/>
  </r>
  <r>
    <x v="8"/>
    <x v="1"/>
    <x v="2"/>
    <n v="2724"/>
    <x v="1"/>
    <s v="Outpatient"/>
    <n v="14299"/>
    <n v="4616"/>
    <n v="10696"/>
    <n v="431.6"/>
    <n v="1336.9"/>
    <n v="3.1"/>
  </r>
  <r>
    <x v="8"/>
    <x v="1"/>
    <x v="6"/>
    <n v="2720"/>
    <x v="0"/>
    <s v="Outpatient"/>
    <n v="3183"/>
    <n v="1198"/>
    <n v="7881"/>
    <n v="152"/>
    <n v="403.9"/>
    <n v="2.7"/>
  </r>
  <r>
    <x v="8"/>
    <x v="1"/>
    <x v="6"/>
    <n v="2721"/>
    <x v="2"/>
    <s v="Outpatient"/>
    <n v="308"/>
    <n v="119"/>
    <n v="7881"/>
    <n v="15.1"/>
    <n v="39.1"/>
    <n v="2.6"/>
  </r>
  <r>
    <x v="8"/>
    <x v="1"/>
    <x v="6"/>
    <n v="2722"/>
    <x v="3"/>
    <s v="Outpatient"/>
    <n v="1419"/>
    <n v="485"/>
    <n v="7881"/>
    <n v="61.5"/>
    <n v="180.1"/>
    <n v="2.9"/>
  </r>
  <r>
    <x v="8"/>
    <x v="1"/>
    <x v="6"/>
    <n v="2723"/>
    <x v="4"/>
    <s v="Outpatient"/>
    <n v="0"/>
    <n v="0"/>
    <n v="7881"/>
    <n v="0.1"/>
    <n v="0.1"/>
    <n v="1"/>
  </r>
  <r>
    <x v="8"/>
    <x v="1"/>
    <x v="6"/>
    <n v="2724"/>
    <x v="1"/>
    <s v="Outpatient"/>
    <n v="10300"/>
    <n v="3243"/>
    <n v="7881"/>
    <n v="411.5"/>
    <n v="1306.9000000000001"/>
    <n v="3.2"/>
  </r>
  <r>
    <x v="9"/>
    <x v="0"/>
    <x v="7"/>
    <n v="2720"/>
    <x v="0"/>
    <s v="Outpatient"/>
    <n v="2986"/>
    <n v="1483"/>
    <n v="15031"/>
    <n v="98.7"/>
    <n v="198.7"/>
    <n v="2"/>
  </r>
  <r>
    <x v="9"/>
    <x v="0"/>
    <x v="7"/>
    <n v="2721"/>
    <x v="2"/>
    <s v="Outpatient"/>
    <n v="47"/>
    <n v="33"/>
    <n v="15031"/>
    <n v="2.2000000000000002"/>
    <n v="3.1"/>
    <n v="1.4"/>
  </r>
  <r>
    <x v="9"/>
    <x v="0"/>
    <x v="7"/>
    <n v="2722"/>
    <x v="3"/>
    <s v="Outpatient"/>
    <n v="90"/>
    <n v="63"/>
    <n v="15031"/>
    <n v="4.2"/>
    <n v="6"/>
    <n v="1.4"/>
  </r>
  <r>
    <x v="9"/>
    <x v="0"/>
    <x v="7"/>
    <n v="2724"/>
    <x v="1"/>
    <s v="Outpatient"/>
    <n v="3868"/>
    <n v="1675"/>
    <n v="15031"/>
    <n v="111.4"/>
    <n v="257.3"/>
    <n v="2.2999999999999998"/>
  </r>
  <r>
    <x v="9"/>
    <x v="0"/>
    <x v="8"/>
    <n v="2720"/>
    <x v="0"/>
    <s v="Outpatient"/>
    <n v="4601"/>
    <n v="2056"/>
    <n v="15451"/>
    <n v="133.1"/>
    <n v="297.8"/>
    <n v="2.2000000000000002"/>
  </r>
  <r>
    <x v="9"/>
    <x v="0"/>
    <x v="8"/>
    <n v="2721"/>
    <x v="2"/>
    <s v="Outpatient"/>
    <n v="41"/>
    <n v="33"/>
    <n v="15451"/>
    <n v="2.1"/>
    <n v="2.7"/>
    <n v="1.2"/>
  </r>
  <r>
    <x v="9"/>
    <x v="0"/>
    <x v="8"/>
    <n v="2722"/>
    <x v="3"/>
    <s v="Outpatient"/>
    <n v="173"/>
    <n v="102"/>
    <n v="15451"/>
    <n v="6.6"/>
    <n v="11.2"/>
    <n v="1.7"/>
  </r>
  <r>
    <x v="9"/>
    <x v="0"/>
    <x v="8"/>
    <n v="2723"/>
    <x v="4"/>
    <s v="Outpatient"/>
    <n v="0"/>
    <n v="0"/>
    <n v="15451"/>
    <n v="0.1"/>
    <n v="0.3"/>
    <n v="2"/>
  </r>
  <r>
    <x v="9"/>
    <x v="0"/>
    <x v="8"/>
    <n v="2724"/>
    <x v="1"/>
    <s v="Outpatient"/>
    <n v="4089"/>
    <n v="1928"/>
    <n v="15451"/>
    <n v="124.8"/>
    <n v="264.60000000000002"/>
    <n v="2.1"/>
  </r>
  <r>
    <x v="9"/>
    <x v="0"/>
    <x v="9"/>
    <n v="2720"/>
    <x v="0"/>
    <s v="Outpatient"/>
    <n v="6130"/>
    <n v="2109"/>
    <n v="15661"/>
    <n v="134.69999999999999"/>
    <n v="391.4"/>
    <n v="2.9"/>
  </r>
  <r>
    <x v="9"/>
    <x v="0"/>
    <x v="9"/>
    <n v="2721"/>
    <x v="2"/>
    <s v="Outpatient"/>
    <n v="66"/>
    <n v="35"/>
    <n v="15661"/>
    <n v="2.2000000000000002"/>
    <n v="4.2"/>
    <n v="1.9"/>
  </r>
  <r>
    <x v="9"/>
    <x v="0"/>
    <x v="9"/>
    <n v="2722"/>
    <x v="3"/>
    <s v="Outpatient"/>
    <n v="345"/>
    <n v="157"/>
    <n v="15661"/>
    <n v="10"/>
    <n v="22"/>
    <n v="2.2000000000000002"/>
  </r>
  <r>
    <x v="9"/>
    <x v="0"/>
    <x v="9"/>
    <n v="2723"/>
    <x v="4"/>
    <s v="Outpatient"/>
    <n v="0"/>
    <n v="0"/>
    <n v="15661"/>
    <n v="0.1"/>
    <n v="0.1"/>
    <n v="1"/>
  </r>
  <r>
    <x v="9"/>
    <x v="0"/>
    <x v="9"/>
    <n v="2724"/>
    <x v="1"/>
    <s v="Outpatient"/>
    <n v="6738"/>
    <n v="2283"/>
    <n v="15661"/>
    <n v="145.80000000000001"/>
    <n v="430.2"/>
    <n v="3"/>
  </r>
  <r>
    <x v="9"/>
    <x v="0"/>
    <x v="10"/>
    <n v="2720"/>
    <x v="0"/>
    <s v="Outpatient"/>
    <n v="5982"/>
    <n v="2166"/>
    <n v="15607"/>
    <n v="138.80000000000001"/>
    <n v="383.3"/>
    <n v="2.8"/>
  </r>
  <r>
    <x v="9"/>
    <x v="0"/>
    <x v="10"/>
    <n v="2721"/>
    <x v="2"/>
    <s v="Outpatient"/>
    <n v="61"/>
    <n v="37"/>
    <n v="15607"/>
    <n v="2.4"/>
    <n v="3.9"/>
    <n v="1.6"/>
  </r>
  <r>
    <x v="9"/>
    <x v="0"/>
    <x v="10"/>
    <n v="2722"/>
    <x v="3"/>
    <s v="Outpatient"/>
    <n v="337"/>
    <n v="160"/>
    <n v="15607"/>
    <n v="10.3"/>
    <n v="21.6"/>
    <n v="2.1"/>
  </r>
  <r>
    <x v="9"/>
    <x v="0"/>
    <x v="10"/>
    <n v="2723"/>
    <x v="4"/>
    <s v="Outpatient"/>
    <n v="0"/>
    <n v="0"/>
    <n v="15607"/>
    <n v="0.1"/>
    <n v="0.1"/>
    <n v="2"/>
  </r>
  <r>
    <x v="9"/>
    <x v="0"/>
    <x v="10"/>
    <n v="2724"/>
    <x v="1"/>
    <s v="Outpatient"/>
    <n v="6956"/>
    <n v="2663"/>
    <n v="15607"/>
    <n v="170.6"/>
    <n v="445.7"/>
    <n v="2.6"/>
  </r>
  <r>
    <x v="9"/>
    <x v="0"/>
    <x v="3"/>
    <n v="2720"/>
    <x v="0"/>
    <s v="Outpatient"/>
    <n v="6036"/>
    <n v="2066"/>
    <n v="16133"/>
    <n v="128.1"/>
    <n v="374.1"/>
    <n v="2.9"/>
  </r>
  <r>
    <x v="9"/>
    <x v="0"/>
    <x v="3"/>
    <n v="2721"/>
    <x v="2"/>
    <s v="Outpatient"/>
    <n v="160"/>
    <n v="71"/>
    <n v="16133"/>
    <n v="4.4000000000000004"/>
    <n v="9.9"/>
    <n v="2.2999999999999998"/>
  </r>
  <r>
    <x v="9"/>
    <x v="0"/>
    <x v="3"/>
    <n v="2722"/>
    <x v="3"/>
    <s v="Outpatient"/>
    <n v="970"/>
    <n v="382"/>
    <n v="16133"/>
    <n v="23.7"/>
    <n v="60.1"/>
    <n v="2.5"/>
  </r>
  <r>
    <x v="9"/>
    <x v="0"/>
    <x v="3"/>
    <n v="2723"/>
    <x v="4"/>
    <s v="Outpatient"/>
    <n v="23"/>
    <n v="7"/>
    <n v="16133"/>
    <n v="0.4"/>
    <n v="1.4"/>
    <n v="3.3"/>
  </r>
  <r>
    <x v="9"/>
    <x v="0"/>
    <x v="3"/>
    <n v="2724"/>
    <x v="1"/>
    <s v="Outpatient"/>
    <n v="9632"/>
    <n v="3256"/>
    <n v="16133"/>
    <n v="201.8"/>
    <n v="597"/>
    <n v="3"/>
  </r>
  <r>
    <x v="9"/>
    <x v="0"/>
    <x v="4"/>
    <n v="2720"/>
    <x v="0"/>
    <s v="Outpatient"/>
    <n v="6903"/>
    <n v="2051"/>
    <n v="16088"/>
    <n v="127.5"/>
    <n v="429.1"/>
    <n v="3.4"/>
  </r>
  <r>
    <x v="9"/>
    <x v="0"/>
    <x v="4"/>
    <n v="2721"/>
    <x v="2"/>
    <s v="Outpatient"/>
    <n v="186"/>
    <n v="74"/>
    <n v="16088"/>
    <n v="4.5999999999999996"/>
    <n v="11.6"/>
    <n v="2.5"/>
  </r>
  <r>
    <x v="9"/>
    <x v="0"/>
    <x v="4"/>
    <n v="2722"/>
    <x v="3"/>
    <s v="Outpatient"/>
    <n v="2015"/>
    <n v="596"/>
    <n v="16088"/>
    <n v="37"/>
    <n v="125.2"/>
    <n v="3.4"/>
  </r>
  <r>
    <x v="9"/>
    <x v="0"/>
    <x v="4"/>
    <n v="2723"/>
    <x v="4"/>
    <s v="Outpatient"/>
    <n v="0"/>
    <n v="0"/>
    <n v="16088"/>
    <n v="0.1"/>
    <n v="0.1"/>
    <n v="2"/>
  </r>
  <r>
    <x v="9"/>
    <x v="0"/>
    <x v="4"/>
    <n v="2724"/>
    <x v="1"/>
    <s v="Outpatient"/>
    <n v="12092"/>
    <n v="3670"/>
    <n v="16088"/>
    <n v="228.1"/>
    <n v="751.6"/>
    <n v="3.3"/>
  </r>
  <r>
    <x v="9"/>
    <x v="0"/>
    <x v="5"/>
    <n v="2720"/>
    <x v="0"/>
    <s v="Outpatient"/>
    <n v="7015"/>
    <n v="2063"/>
    <n v="15899"/>
    <n v="129.80000000000001"/>
    <n v="441.2"/>
    <n v="3.4"/>
  </r>
  <r>
    <x v="9"/>
    <x v="0"/>
    <x v="5"/>
    <n v="2721"/>
    <x v="2"/>
    <s v="Outpatient"/>
    <n v="244"/>
    <n v="75"/>
    <n v="15899"/>
    <n v="4.7"/>
    <n v="15.3"/>
    <n v="3.3"/>
  </r>
  <r>
    <x v="9"/>
    <x v="0"/>
    <x v="5"/>
    <n v="2722"/>
    <x v="3"/>
    <s v="Outpatient"/>
    <n v="2156"/>
    <n v="680"/>
    <n v="15899"/>
    <n v="42.8"/>
    <n v="135.6"/>
    <n v="3.2"/>
  </r>
  <r>
    <x v="9"/>
    <x v="0"/>
    <x v="5"/>
    <n v="2723"/>
    <x v="4"/>
    <s v="Outpatient"/>
    <n v="0"/>
    <n v="0"/>
    <n v="15899"/>
    <n v="0.3"/>
    <n v="0.3"/>
    <n v="1"/>
  </r>
  <r>
    <x v="9"/>
    <x v="0"/>
    <x v="5"/>
    <n v="2724"/>
    <x v="1"/>
    <s v="Outpatient"/>
    <n v="14520"/>
    <n v="4177"/>
    <n v="15899"/>
    <n v="262.7"/>
    <n v="913.3"/>
    <n v="3.5"/>
  </r>
  <r>
    <x v="9"/>
    <x v="0"/>
    <x v="0"/>
    <n v="2720"/>
    <x v="0"/>
    <s v="Outpatient"/>
    <n v="6593"/>
    <n v="2209"/>
    <n v="15567"/>
    <n v="141.9"/>
    <n v="423.5"/>
    <n v="3"/>
  </r>
  <r>
    <x v="9"/>
    <x v="0"/>
    <x v="0"/>
    <n v="2721"/>
    <x v="2"/>
    <s v="Outpatient"/>
    <n v="215"/>
    <n v="89"/>
    <n v="15567"/>
    <n v="5.7"/>
    <n v="13.8"/>
    <n v="2.4"/>
  </r>
  <r>
    <x v="9"/>
    <x v="0"/>
    <x v="0"/>
    <n v="2722"/>
    <x v="3"/>
    <s v="Outpatient"/>
    <n v="1826"/>
    <n v="617"/>
    <n v="15567"/>
    <n v="39.6"/>
    <n v="117.3"/>
    <n v="3"/>
  </r>
  <r>
    <x v="9"/>
    <x v="0"/>
    <x v="0"/>
    <n v="2723"/>
    <x v="4"/>
    <s v="Outpatient"/>
    <n v="0"/>
    <n v="0"/>
    <n v="15567"/>
    <n v="0.1"/>
    <n v="0.1"/>
    <n v="1"/>
  </r>
  <r>
    <x v="9"/>
    <x v="0"/>
    <x v="0"/>
    <n v="2724"/>
    <x v="1"/>
    <s v="Outpatient"/>
    <n v="14038"/>
    <n v="4649"/>
    <n v="15567"/>
    <n v="298.60000000000002"/>
    <n v="901.8"/>
    <n v="3"/>
  </r>
  <r>
    <x v="9"/>
    <x v="0"/>
    <x v="1"/>
    <n v="2720"/>
    <x v="0"/>
    <s v="Outpatient"/>
    <n v="6058"/>
    <n v="2136"/>
    <n v="15440"/>
    <n v="138.30000000000001"/>
    <n v="392.4"/>
    <n v="2.8"/>
  </r>
  <r>
    <x v="9"/>
    <x v="0"/>
    <x v="1"/>
    <n v="2721"/>
    <x v="2"/>
    <s v="Outpatient"/>
    <n v="292"/>
    <n v="116"/>
    <n v="15440"/>
    <n v="7.5"/>
    <n v="18.899999999999999"/>
    <n v="2.5"/>
  </r>
  <r>
    <x v="9"/>
    <x v="0"/>
    <x v="1"/>
    <n v="2722"/>
    <x v="3"/>
    <s v="Outpatient"/>
    <n v="1815"/>
    <n v="626"/>
    <n v="15440"/>
    <n v="40.5"/>
    <n v="117.6"/>
    <n v="2.9"/>
  </r>
  <r>
    <x v="9"/>
    <x v="0"/>
    <x v="1"/>
    <n v="2724"/>
    <x v="1"/>
    <s v="Outpatient"/>
    <n v="14397"/>
    <n v="4718"/>
    <n v="15440"/>
    <n v="305.60000000000002"/>
    <n v="932.4"/>
    <n v="3.1"/>
  </r>
  <r>
    <x v="9"/>
    <x v="0"/>
    <x v="2"/>
    <n v="2720"/>
    <x v="0"/>
    <s v="Outpatient"/>
    <n v="4154"/>
    <n v="1329"/>
    <n v="9778"/>
    <n v="135.9"/>
    <n v="424.8"/>
    <n v="3.1"/>
  </r>
  <r>
    <x v="9"/>
    <x v="0"/>
    <x v="2"/>
    <n v="2721"/>
    <x v="2"/>
    <s v="Outpatient"/>
    <n v="197"/>
    <n v="71"/>
    <n v="9778"/>
    <n v="7.3"/>
    <n v="20.100000000000001"/>
    <n v="2.8"/>
  </r>
  <r>
    <x v="9"/>
    <x v="0"/>
    <x v="2"/>
    <n v="2722"/>
    <x v="3"/>
    <s v="Outpatient"/>
    <n v="1314"/>
    <n v="418"/>
    <n v="9778"/>
    <n v="42.7"/>
    <n v="134.4"/>
    <n v="3.1"/>
  </r>
  <r>
    <x v="9"/>
    <x v="0"/>
    <x v="2"/>
    <n v="2723"/>
    <x v="4"/>
    <s v="Outpatient"/>
    <n v="0"/>
    <n v="0"/>
    <n v="9778"/>
    <n v="0.2"/>
    <n v="0.2"/>
    <n v="1"/>
  </r>
  <r>
    <x v="9"/>
    <x v="0"/>
    <x v="2"/>
    <n v="2724"/>
    <x v="1"/>
    <s v="Outpatient"/>
    <n v="10455"/>
    <n v="3154"/>
    <n v="9778"/>
    <n v="322.60000000000002"/>
    <n v="1069.2"/>
    <n v="3.3"/>
  </r>
  <r>
    <x v="9"/>
    <x v="0"/>
    <x v="6"/>
    <n v="2720"/>
    <x v="0"/>
    <s v="Outpatient"/>
    <n v="2514"/>
    <n v="830"/>
    <n v="6893"/>
    <n v="120.4"/>
    <n v="364.7"/>
    <n v="3"/>
  </r>
  <r>
    <x v="9"/>
    <x v="0"/>
    <x v="6"/>
    <n v="2721"/>
    <x v="2"/>
    <s v="Outpatient"/>
    <n v="159"/>
    <n v="39"/>
    <n v="6893"/>
    <n v="5.7"/>
    <n v="23.1"/>
    <n v="4.0999999999999996"/>
  </r>
  <r>
    <x v="9"/>
    <x v="0"/>
    <x v="6"/>
    <n v="2722"/>
    <x v="3"/>
    <s v="Outpatient"/>
    <n v="968"/>
    <n v="295"/>
    <n v="6893"/>
    <n v="42.8"/>
    <n v="140.4"/>
    <n v="3.3"/>
  </r>
  <r>
    <x v="9"/>
    <x v="0"/>
    <x v="6"/>
    <n v="2724"/>
    <x v="1"/>
    <s v="Outpatient"/>
    <n v="6794"/>
    <n v="2119"/>
    <n v="6893"/>
    <n v="307.39999999999998"/>
    <n v="985.6"/>
    <n v="3.2"/>
  </r>
  <r>
    <x v="9"/>
    <x v="1"/>
    <x v="7"/>
    <n v="2720"/>
    <x v="0"/>
    <s v="Outpatient"/>
    <n v="2228"/>
    <n v="1016"/>
    <n v="8702"/>
    <n v="116.8"/>
    <n v="256"/>
    <n v="2.2000000000000002"/>
  </r>
  <r>
    <x v="9"/>
    <x v="1"/>
    <x v="7"/>
    <n v="2721"/>
    <x v="2"/>
    <s v="Outpatient"/>
    <n v="27"/>
    <n v="21"/>
    <n v="8702"/>
    <n v="2.4"/>
    <n v="3.1"/>
    <n v="1.3"/>
  </r>
  <r>
    <x v="9"/>
    <x v="1"/>
    <x v="7"/>
    <n v="2722"/>
    <x v="3"/>
    <s v="Outpatient"/>
    <n v="84"/>
    <n v="49"/>
    <n v="8702"/>
    <n v="5.6"/>
    <n v="9.6999999999999993"/>
    <n v="1.7"/>
  </r>
  <r>
    <x v="9"/>
    <x v="1"/>
    <x v="7"/>
    <n v="2724"/>
    <x v="1"/>
    <s v="Outpatient"/>
    <n v="2892"/>
    <n v="1170"/>
    <n v="8702"/>
    <n v="134.5"/>
    <n v="332.3"/>
    <n v="2.5"/>
  </r>
  <r>
    <x v="9"/>
    <x v="1"/>
    <x v="8"/>
    <n v="2720"/>
    <x v="0"/>
    <s v="Outpatient"/>
    <n v="3301"/>
    <n v="1411"/>
    <n v="8843"/>
    <n v="159.6"/>
    <n v="373.3"/>
    <n v="2.2999999999999998"/>
  </r>
  <r>
    <x v="9"/>
    <x v="1"/>
    <x v="8"/>
    <n v="2721"/>
    <x v="2"/>
    <s v="Outpatient"/>
    <n v="33"/>
    <n v="20"/>
    <n v="8843"/>
    <n v="2.2999999999999998"/>
    <n v="3.7"/>
    <n v="1.6"/>
  </r>
  <r>
    <x v="9"/>
    <x v="1"/>
    <x v="8"/>
    <n v="2722"/>
    <x v="3"/>
    <s v="Outpatient"/>
    <n v="161"/>
    <n v="89"/>
    <n v="8843"/>
    <n v="10.1"/>
    <n v="18.2"/>
    <n v="1.8"/>
  </r>
  <r>
    <x v="9"/>
    <x v="1"/>
    <x v="8"/>
    <n v="2723"/>
    <x v="4"/>
    <s v="Outpatient"/>
    <n v="0"/>
    <n v="0"/>
    <n v="8843"/>
    <n v="0.1"/>
    <n v="0.1"/>
    <n v="1"/>
  </r>
  <r>
    <x v="9"/>
    <x v="1"/>
    <x v="8"/>
    <n v="2724"/>
    <x v="1"/>
    <s v="Outpatient"/>
    <n v="3000"/>
    <n v="1365"/>
    <n v="8843"/>
    <n v="154.4"/>
    <n v="339.3"/>
    <n v="2.2000000000000002"/>
  </r>
  <r>
    <x v="9"/>
    <x v="1"/>
    <x v="9"/>
    <n v="2720"/>
    <x v="0"/>
    <s v="Outpatient"/>
    <n v="3799"/>
    <n v="1477"/>
    <n v="8795"/>
    <n v="167.9"/>
    <n v="431.9"/>
    <n v="2.6"/>
  </r>
  <r>
    <x v="9"/>
    <x v="1"/>
    <x v="9"/>
    <n v="2721"/>
    <x v="2"/>
    <s v="Outpatient"/>
    <n v="58"/>
    <n v="27"/>
    <n v="8795"/>
    <n v="3.1"/>
    <n v="6.6"/>
    <n v="2.1"/>
  </r>
  <r>
    <x v="9"/>
    <x v="1"/>
    <x v="9"/>
    <n v="2722"/>
    <x v="3"/>
    <s v="Outpatient"/>
    <n v="196"/>
    <n v="91"/>
    <n v="8795"/>
    <n v="10.3"/>
    <n v="22.3"/>
    <n v="2.2000000000000002"/>
  </r>
  <r>
    <x v="9"/>
    <x v="1"/>
    <x v="9"/>
    <n v="2724"/>
    <x v="1"/>
    <s v="Outpatient"/>
    <n v="4524"/>
    <n v="1579"/>
    <n v="8795"/>
    <n v="179.5"/>
    <n v="514.4"/>
    <n v="2.9"/>
  </r>
  <r>
    <x v="9"/>
    <x v="1"/>
    <x v="10"/>
    <n v="2720"/>
    <x v="0"/>
    <s v="Outpatient"/>
    <n v="3933"/>
    <n v="1534"/>
    <n v="8787"/>
    <n v="174.6"/>
    <n v="447.6"/>
    <n v="2.6"/>
  </r>
  <r>
    <x v="9"/>
    <x v="1"/>
    <x v="10"/>
    <n v="2721"/>
    <x v="2"/>
    <s v="Outpatient"/>
    <n v="62"/>
    <n v="23"/>
    <n v="8787"/>
    <n v="2.6"/>
    <n v="7.1"/>
    <n v="2.7"/>
  </r>
  <r>
    <x v="9"/>
    <x v="1"/>
    <x v="10"/>
    <n v="2722"/>
    <x v="3"/>
    <s v="Outpatient"/>
    <n v="248"/>
    <n v="117"/>
    <n v="8787"/>
    <n v="13.3"/>
    <n v="28.2"/>
    <n v="2.1"/>
  </r>
  <r>
    <x v="9"/>
    <x v="1"/>
    <x v="10"/>
    <n v="2723"/>
    <x v="4"/>
    <s v="Outpatient"/>
    <n v="0"/>
    <n v="0"/>
    <n v="8787"/>
    <n v="0.3"/>
    <n v="0.5"/>
    <n v="1.3"/>
  </r>
  <r>
    <x v="9"/>
    <x v="1"/>
    <x v="10"/>
    <n v="2724"/>
    <x v="1"/>
    <s v="Outpatient"/>
    <n v="4624"/>
    <n v="1808"/>
    <n v="8787"/>
    <n v="205.8"/>
    <n v="526.20000000000005"/>
    <n v="2.6"/>
  </r>
  <r>
    <x v="9"/>
    <x v="1"/>
    <x v="3"/>
    <n v="2720"/>
    <x v="0"/>
    <s v="Outpatient"/>
    <n v="4156"/>
    <n v="1520"/>
    <n v="9070"/>
    <n v="167.6"/>
    <n v="458.2"/>
    <n v="2.7"/>
  </r>
  <r>
    <x v="9"/>
    <x v="1"/>
    <x v="3"/>
    <n v="2721"/>
    <x v="2"/>
    <s v="Outpatient"/>
    <n v="138"/>
    <n v="35"/>
    <n v="9070"/>
    <n v="3.9"/>
    <n v="15.2"/>
    <n v="3.9"/>
  </r>
  <r>
    <x v="9"/>
    <x v="1"/>
    <x v="3"/>
    <n v="2722"/>
    <x v="3"/>
    <s v="Outpatient"/>
    <n v="491"/>
    <n v="210"/>
    <n v="9070"/>
    <n v="23.2"/>
    <n v="54.1"/>
    <n v="2.2999999999999998"/>
  </r>
  <r>
    <x v="9"/>
    <x v="1"/>
    <x v="3"/>
    <n v="2723"/>
    <x v="4"/>
    <s v="Outpatient"/>
    <n v="0"/>
    <n v="0"/>
    <n v="9070"/>
    <n v="0.2"/>
    <n v="0.4"/>
    <n v="2"/>
  </r>
  <r>
    <x v="9"/>
    <x v="1"/>
    <x v="3"/>
    <n v="2724"/>
    <x v="1"/>
    <s v="Outpatient"/>
    <n v="6280"/>
    <n v="2143"/>
    <n v="9070"/>
    <n v="236.3"/>
    <n v="692.4"/>
    <n v="2.9"/>
  </r>
  <r>
    <x v="9"/>
    <x v="1"/>
    <x v="4"/>
    <n v="2720"/>
    <x v="0"/>
    <s v="Outpatient"/>
    <n v="4629"/>
    <n v="1443"/>
    <n v="9073"/>
    <n v="159"/>
    <n v="510.2"/>
    <n v="3.2"/>
  </r>
  <r>
    <x v="9"/>
    <x v="1"/>
    <x v="4"/>
    <n v="2721"/>
    <x v="2"/>
    <s v="Outpatient"/>
    <n v="88"/>
    <n v="34"/>
    <n v="9073"/>
    <n v="3.7"/>
    <n v="9.6999999999999993"/>
    <n v="2.6"/>
  </r>
  <r>
    <x v="9"/>
    <x v="1"/>
    <x v="4"/>
    <n v="2722"/>
    <x v="3"/>
    <s v="Outpatient"/>
    <n v="935"/>
    <n v="340"/>
    <n v="9073"/>
    <n v="37.5"/>
    <n v="103.1"/>
    <n v="2.8"/>
  </r>
  <r>
    <x v="9"/>
    <x v="1"/>
    <x v="4"/>
    <n v="2723"/>
    <x v="4"/>
    <s v="Outpatient"/>
    <n v="0"/>
    <n v="0"/>
    <n v="9073"/>
    <n v="0.3"/>
    <n v="0.6"/>
    <n v="1.7"/>
  </r>
  <r>
    <x v="9"/>
    <x v="1"/>
    <x v="4"/>
    <n v="2724"/>
    <x v="1"/>
    <s v="Outpatient"/>
    <n v="7732"/>
    <n v="2497"/>
    <n v="9073"/>
    <n v="275.2"/>
    <n v="852.2"/>
    <n v="3.1"/>
  </r>
  <r>
    <x v="9"/>
    <x v="1"/>
    <x v="5"/>
    <n v="2720"/>
    <x v="0"/>
    <s v="Outpatient"/>
    <n v="4379"/>
    <n v="1441"/>
    <n v="9051"/>
    <n v="159.19999999999999"/>
    <n v="483.8"/>
    <n v="3"/>
  </r>
  <r>
    <x v="9"/>
    <x v="1"/>
    <x v="5"/>
    <n v="2721"/>
    <x v="2"/>
    <s v="Outpatient"/>
    <n v="120"/>
    <n v="52"/>
    <n v="9051"/>
    <n v="5.7"/>
    <n v="13.3"/>
    <n v="2.2999999999999998"/>
  </r>
  <r>
    <x v="9"/>
    <x v="1"/>
    <x v="5"/>
    <n v="2722"/>
    <x v="3"/>
    <s v="Outpatient"/>
    <n v="1165"/>
    <n v="394"/>
    <n v="9051"/>
    <n v="43.5"/>
    <n v="128.69999999999999"/>
    <n v="3"/>
  </r>
  <r>
    <x v="9"/>
    <x v="1"/>
    <x v="5"/>
    <n v="2723"/>
    <x v="4"/>
    <s v="Outpatient"/>
    <n v="0"/>
    <n v="0"/>
    <n v="9051"/>
    <n v="0.1"/>
    <n v="0.1"/>
    <n v="1"/>
  </r>
  <r>
    <x v="9"/>
    <x v="1"/>
    <x v="5"/>
    <n v="2724"/>
    <x v="1"/>
    <s v="Outpatient"/>
    <n v="8706"/>
    <n v="2760"/>
    <n v="9051"/>
    <n v="304.89999999999998"/>
    <n v="961.9"/>
    <n v="3.2"/>
  </r>
  <r>
    <x v="9"/>
    <x v="1"/>
    <x v="0"/>
    <n v="2720"/>
    <x v="0"/>
    <s v="Outpatient"/>
    <n v="4217"/>
    <n v="1540"/>
    <n v="8913"/>
    <n v="172.8"/>
    <n v="473.1"/>
    <n v="2.7"/>
  </r>
  <r>
    <x v="9"/>
    <x v="1"/>
    <x v="0"/>
    <n v="2721"/>
    <x v="2"/>
    <s v="Outpatient"/>
    <n v="130"/>
    <n v="53"/>
    <n v="8913"/>
    <n v="5.9"/>
    <n v="14.6"/>
    <n v="2.5"/>
  </r>
  <r>
    <x v="9"/>
    <x v="1"/>
    <x v="0"/>
    <n v="2722"/>
    <x v="3"/>
    <s v="Outpatient"/>
    <n v="967"/>
    <n v="352"/>
    <n v="8913"/>
    <n v="39.5"/>
    <n v="108.5"/>
    <n v="2.7"/>
  </r>
  <r>
    <x v="9"/>
    <x v="1"/>
    <x v="0"/>
    <n v="2724"/>
    <x v="1"/>
    <s v="Outpatient"/>
    <n v="9451"/>
    <n v="3136"/>
    <n v="8913"/>
    <n v="351.8"/>
    <n v="1060.4000000000001"/>
    <n v="3"/>
  </r>
  <r>
    <x v="9"/>
    <x v="1"/>
    <x v="1"/>
    <n v="2720"/>
    <x v="0"/>
    <s v="Outpatient"/>
    <n v="4194"/>
    <n v="1554"/>
    <n v="9014"/>
    <n v="172.4"/>
    <n v="465.3"/>
    <n v="2.7"/>
  </r>
  <r>
    <x v="9"/>
    <x v="1"/>
    <x v="1"/>
    <n v="2721"/>
    <x v="2"/>
    <s v="Outpatient"/>
    <n v="95"/>
    <n v="50"/>
    <n v="9014"/>
    <n v="5.5"/>
    <n v="10.5"/>
    <n v="1.9"/>
  </r>
  <r>
    <x v="9"/>
    <x v="1"/>
    <x v="1"/>
    <n v="2722"/>
    <x v="3"/>
    <s v="Outpatient"/>
    <n v="1134"/>
    <n v="416"/>
    <n v="9014"/>
    <n v="46.2"/>
    <n v="125.8"/>
    <n v="2.7"/>
  </r>
  <r>
    <x v="9"/>
    <x v="1"/>
    <x v="1"/>
    <n v="2723"/>
    <x v="4"/>
    <s v="Outpatient"/>
    <n v="0"/>
    <n v="0"/>
    <n v="9014"/>
    <n v="0.1"/>
    <n v="0.1"/>
    <n v="1"/>
  </r>
  <r>
    <x v="9"/>
    <x v="1"/>
    <x v="1"/>
    <n v="2724"/>
    <x v="1"/>
    <s v="Outpatient"/>
    <n v="9604"/>
    <n v="3266"/>
    <n v="9014"/>
    <n v="362.3"/>
    <n v="1065.5"/>
    <n v="2.9"/>
  </r>
  <r>
    <x v="9"/>
    <x v="1"/>
    <x v="2"/>
    <n v="2720"/>
    <x v="0"/>
    <s v="Outpatient"/>
    <n v="3004"/>
    <n v="1051"/>
    <n v="6421"/>
    <n v="163.69999999999999"/>
    <n v="467.8"/>
    <n v="2.9"/>
  </r>
  <r>
    <x v="9"/>
    <x v="1"/>
    <x v="2"/>
    <n v="2721"/>
    <x v="2"/>
    <s v="Outpatient"/>
    <n v="125"/>
    <n v="48"/>
    <n v="6421"/>
    <n v="7.5"/>
    <n v="19.5"/>
    <n v="2.6"/>
  </r>
  <r>
    <x v="9"/>
    <x v="1"/>
    <x v="2"/>
    <n v="2722"/>
    <x v="3"/>
    <s v="Outpatient"/>
    <n v="830"/>
    <n v="289"/>
    <n v="6421"/>
    <n v="45"/>
    <n v="129.30000000000001"/>
    <n v="2.9"/>
  </r>
  <r>
    <x v="9"/>
    <x v="1"/>
    <x v="2"/>
    <n v="2723"/>
    <x v="4"/>
    <s v="Outpatient"/>
    <n v="0"/>
    <n v="0"/>
    <n v="6421"/>
    <n v="0.2"/>
    <n v="0.2"/>
    <n v="1"/>
  </r>
  <r>
    <x v="9"/>
    <x v="1"/>
    <x v="2"/>
    <n v="2724"/>
    <x v="1"/>
    <s v="Outpatient"/>
    <n v="7940"/>
    <n v="2479"/>
    <n v="6421"/>
    <n v="386.1"/>
    <n v="1236.5999999999999"/>
    <n v="3.2"/>
  </r>
  <r>
    <x v="9"/>
    <x v="1"/>
    <x v="6"/>
    <n v="2720"/>
    <x v="0"/>
    <s v="Outpatient"/>
    <n v="2044"/>
    <n v="676"/>
    <n v="4568"/>
    <n v="148"/>
    <n v="447.5"/>
    <n v="3"/>
  </r>
  <r>
    <x v="9"/>
    <x v="1"/>
    <x v="6"/>
    <n v="2721"/>
    <x v="2"/>
    <s v="Outpatient"/>
    <n v="75"/>
    <n v="22"/>
    <n v="4568"/>
    <n v="4.8"/>
    <n v="16.399999999999999"/>
    <n v="3.4"/>
  </r>
  <r>
    <x v="9"/>
    <x v="1"/>
    <x v="6"/>
    <n v="2722"/>
    <x v="3"/>
    <s v="Outpatient"/>
    <n v="572"/>
    <n v="210"/>
    <n v="4568"/>
    <n v="46"/>
    <n v="125.2"/>
    <n v="2.7"/>
  </r>
  <r>
    <x v="9"/>
    <x v="1"/>
    <x v="6"/>
    <n v="2724"/>
    <x v="1"/>
    <s v="Outpatient"/>
    <n v="5148"/>
    <n v="1688"/>
    <n v="4568"/>
    <n v="369.5"/>
    <n v="1127"/>
    <n v="3"/>
  </r>
  <r>
    <x v="9"/>
    <x v="2"/>
    <x v="7"/>
    <n v="2720"/>
    <x v="0"/>
    <s v="Outpatient"/>
    <n v="0"/>
    <n v="0"/>
    <n v="15"/>
    <n v="66.7"/>
    <n v="333.3"/>
    <n v="5"/>
  </r>
  <r>
    <x v="9"/>
    <x v="2"/>
    <x v="8"/>
    <n v="2720"/>
    <x v="0"/>
    <s v="Outpatient"/>
    <n v="8"/>
    <n v="0"/>
    <n v="12"/>
    <n v="166.7"/>
    <n v="666.7"/>
    <n v="4"/>
  </r>
  <r>
    <x v="9"/>
    <x v="2"/>
    <x v="8"/>
    <n v="2724"/>
    <x v="1"/>
    <s v="Outpatient"/>
    <n v="18"/>
    <n v="0"/>
    <n v="12"/>
    <n v="333.3"/>
    <n v="1500"/>
    <n v="4.5"/>
  </r>
  <r>
    <x v="9"/>
    <x v="2"/>
    <x v="9"/>
    <n v="2720"/>
    <x v="0"/>
    <s v="Outpatient"/>
    <n v="0"/>
    <n v="0"/>
    <n v="9"/>
    <n v="111.1"/>
    <n v="111.1"/>
    <n v="1"/>
  </r>
  <r>
    <x v="9"/>
    <x v="2"/>
    <x v="9"/>
    <n v="2724"/>
    <x v="1"/>
    <s v="Outpatient"/>
    <n v="0"/>
    <n v="0"/>
    <n v="9"/>
    <n v="222.2"/>
    <n v="333.3"/>
    <n v="1.5"/>
  </r>
  <r>
    <x v="9"/>
    <x v="2"/>
    <x v="10"/>
    <n v="2720"/>
    <x v="0"/>
    <s v="Outpatient"/>
    <n v="0"/>
    <n v="0"/>
    <n v="5"/>
    <n v="200"/>
    <n v="200"/>
    <n v="1"/>
  </r>
  <r>
    <x v="9"/>
    <x v="2"/>
    <x v="10"/>
    <n v="2722"/>
    <x v="3"/>
    <s v="Outpatient"/>
    <n v="0"/>
    <n v="0"/>
    <n v="5"/>
    <n v="200"/>
    <n v="200"/>
    <n v="1"/>
  </r>
  <r>
    <x v="9"/>
    <x v="2"/>
    <x v="10"/>
    <n v="2724"/>
    <x v="1"/>
    <s v="Outpatient"/>
    <n v="0"/>
    <n v="0"/>
    <n v="5"/>
    <n v="200"/>
    <n v="200"/>
    <n v="1"/>
  </r>
  <r>
    <x v="0"/>
    <x v="0"/>
    <x v="0"/>
    <n v="2720"/>
    <x v="0"/>
    <s v="Outpatient"/>
    <n v="2"/>
    <n v="2"/>
    <s v=";"/>
    <s v=";"/>
    <s v=";"/>
    <n v="1"/>
  </r>
  <r>
    <x v="0"/>
    <x v="0"/>
    <x v="0"/>
    <n v="2722"/>
    <x v="3"/>
    <s v="Outpatient"/>
    <n v="1"/>
    <n v="1"/>
    <s v=";"/>
    <s v=";"/>
    <s v=";"/>
    <n v="1"/>
  </r>
  <r>
    <x v="0"/>
    <x v="0"/>
    <x v="0"/>
    <n v="2724"/>
    <x v="1"/>
    <s v="Outpatient"/>
    <n v="4"/>
    <n v="4"/>
    <s v=";"/>
    <s v=";"/>
    <s v=";"/>
    <n v="1"/>
  </r>
  <r>
    <x v="0"/>
    <x v="0"/>
    <x v="1"/>
    <n v="2720"/>
    <x v="0"/>
    <s v="Outpatient"/>
    <n v="5"/>
    <n v="3"/>
    <n v="18729"/>
    <n v="0.2"/>
    <n v="0.3"/>
    <n v="1.7"/>
  </r>
  <r>
    <x v="0"/>
    <x v="0"/>
    <x v="1"/>
    <n v="2722"/>
    <x v="3"/>
    <s v="Outpatient"/>
    <n v="1"/>
    <n v="1"/>
    <n v="18729"/>
    <n v="0.1"/>
    <n v="0.1"/>
    <n v="1"/>
  </r>
  <r>
    <x v="0"/>
    <x v="0"/>
    <x v="1"/>
    <n v="2724"/>
    <x v="1"/>
    <s v="Outpatient"/>
    <n v="3"/>
    <n v="3"/>
    <n v="18729"/>
    <n v="0.2"/>
    <n v="0.2"/>
    <n v="1"/>
  </r>
  <r>
    <x v="0"/>
    <x v="0"/>
    <x v="2"/>
    <n v="2720"/>
    <x v="0"/>
    <s v="Outpatient"/>
    <n v="4"/>
    <n v="4"/>
    <n v="14725"/>
    <n v="0.3"/>
    <n v="0.3"/>
    <n v="1"/>
  </r>
  <r>
    <x v="0"/>
    <x v="0"/>
    <x v="2"/>
    <n v="2721"/>
    <x v="2"/>
    <s v="Outpatient"/>
    <n v="2"/>
    <n v="1"/>
    <n v="14725"/>
    <n v="0.1"/>
    <n v="0.1"/>
    <n v="2"/>
  </r>
  <r>
    <x v="0"/>
    <x v="0"/>
    <x v="2"/>
    <n v="2722"/>
    <x v="3"/>
    <s v="Outpatient"/>
    <n v="1"/>
    <n v="1"/>
    <n v="14725"/>
    <n v="0.1"/>
    <n v="0.1"/>
    <n v="1"/>
  </r>
  <r>
    <x v="0"/>
    <x v="0"/>
    <x v="2"/>
    <n v="2724"/>
    <x v="1"/>
    <s v="Outpatient"/>
    <n v="2"/>
    <n v="2"/>
    <n v="14725"/>
    <n v="0.1"/>
    <n v="0.1"/>
    <n v="1"/>
  </r>
  <r>
    <x v="0"/>
    <x v="0"/>
    <x v="6"/>
    <n v="2720"/>
    <x v="0"/>
    <s v="Outpatient"/>
    <n v="2"/>
    <n v="2"/>
    <n v="12318"/>
    <n v="0.2"/>
    <n v="0.2"/>
    <n v="1"/>
  </r>
  <r>
    <x v="0"/>
    <x v="0"/>
    <x v="6"/>
    <n v="2722"/>
    <x v="3"/>
    <s v="Outpatient"/>
    <n v="1"/>
    <n v="1"/>
    <n v="12318"/>
    <n v="0.1"/>
    <n v="0.1"/>
    <n v="1"/>
  </r>
  <r>
    <x v="0"/>
    <x v="0"/>
    <x v="6"/>
    <n v="2724"/>
    <x v="1"/>
    <s v="Outpatient"/>
    <n v="3"/>
    <n v="3"/>
    <n v="12318"/>
    <n v="0.2"/>
    <n v="0.2"/>
    <n v="1"/>
  </r>
  <r>
    <x v="0"/>
    <x v="1"/>
    <x v="0"/>
    <n v="2720"/>
    <x v="0"/>
    <s v="Outpatient"/>
    <n v="5"/>
    <n v="4"/>
    <s v=";"/>
    <s v=";"/>
    <s v=";"/>
    <n v="1.2"/>
  </r>
  <r>
    <x v="0"/>
    <x v="1"/>
    <x v="0"/>
    <n v="2721"/>
    <x v="2"/>
    <s v="Outpatient"/>
    <n v="10"/>
    <n v="1"/>
    <s v=";"/>
    <s v=";"/>
    <s v=";"/>
    <n v="10"/>
  </r>
  <r>
    <x v="0"/>
    <x v="1"/>
    <x v="0"/>
    <n v="2724"/>
    <x v="1"/>
    <s v="Outpatient"/>
    <n v="5"/>
    <n v="4"/>
    <s v=";"/>
    <s v=";"/>
    <s v=";"/>
    <n v="1.2"/>
  </r>
  <r>
    <x v="0"/>
    <x v="1"/>
    <x v="1"/>
    <n v="2720"/>
    <x v="0"/>
    <s v="Outpatient"/>
    <n v="7"/>
    <n v="5"/>
    <n v="19662"/>
    <n v="0.3"/>
    <n v="0.4"/>
    <n v="1.4"/>
  </r>
  <r>
    <x v="0"/>
    <x v="1"/>
    <x v="1"/>
    <n v="2721"/>
    <x v="2"/>
    <s v="Outpatient"/>
    <n v="1"/>
    <n v="1"/>
    <n v="19662"/>
    <n v="0.1"/>
    <n v="0.1"/>
    <n v="1"/>
  </r>
  <r>
    <x v="0"/>
    <x v="1"/>
    <x v="1"/>
    <n v="2724"/>
    <x v="1"/>
    <s v="Outpatient"/>
    <n v="8"/>
    <n v="7"/>
    <n v="19662"/>
    <n v="0.4"/>
    <n v="0.4"/>
    <n v="1.1000000000000001"/>
  </r>
  <r>
    <x v="0"/>
    <x v="1"/>
    <x v="2"/>
    <n v="2720"/>
    <x v="0"/>
    <s v="Outpatient"/>
    <n v="2"/>
    <n v="2"/>
    <n v="15397"/>
    <n v="0.1"/>
    <n v="0.1"/>
    <n v="1"/>
  </r>
  <r>
    <x v="0"/>
    <x v="1"/>
    <x v="2"/>
    <n v="2722"/>
    <x v="3"/>
    <s v="Outpatient"/>
    <n v="2"/>
    <n v="2"/>
    <n v="15397"/>
    <n v="0.1"/>
    <n v="0.1"/>
    <n v="1"/>
  </r>
  <r>
    <x v="0"/>
    <x v="1"/>
    <x v="2"/>
    <n v="2724"/>
    <x v="1"/>
    <s v="Outpatient"/>
    <n v="2"/>
    <n v="1"/>
    <n v="15397"/>
    <n v="0.1"/>
    <n v="0.1"/>
    <n v="2"/>
  </r>
  <r>
    <x v="0"/>
    <x v="1"/>
    <x v="6"/>
    <n v="2720"/>
    <x v="0"/>
    <s v="Outpatient"/>
    <n v="2"/>
    <n v="2"/>
    <n v="13121"/>
    <n v="0.2"/>
    <n v="0.2"/>
    <n v="1"/>
  </r>
  <r>
    <x v="0"/>
    <x v="1"/>
    <x v="6"/>
    <n v="2724"/>
    <x v="1"/>
    <s v="Outpatient"/>
    <n v="2"/>
    <n v="1"/>
    <n v="13121"/>
    <n v="0.1"/>
    <n v="0.2"/>
    <n v="2"/>
  </r>
  <r>
    <x v="1"/>
    <x v="0"/>
    <x v="0"/>
    <n v="2720"/>
    <x v="0"/>
    <s v="Outpatient"/>
    <n v="33"/>
    <n v="25"/>
    <s v=";"/>
    <s v=";"/>
    <s v=";"/>
    <n v="1.3"/>
  </r>
  <r>
    <x v="1"/>
    <x v="0"/>
    <x v="0"/>
    <n v="2721"/>
    <x v="2"/>
    <s v="Outpatient"/>
    <n v="1"/>
    <n v="1"/>
    <s v=";"/>
    <s v=";"/>
    <s v=";"/>
    <n v="1"/>
  </r>
  <r>
    <x v="1"/>
    <x v="0"/>
    <x v="0"/>
    <n v="2723"/>
    <x v="4"/>
    <s v="Outpatient"/>
    <n v="1"/>
    <n v="1"/>
    <s v=";"/>
    <s v=";"/>
    <s v=";"/>
    <n v="1"/>
  </r>
  <r>
    <x v="1"/>
    <x v="0"/>
    <x v="0"/>
    <n v="2724"/>
    <x v="1"/>
    <s v="Outpatient"/>
    <n v="9"/>
    <n v="7"/>
    <s v=";"/>
    <s v=";"/>
    <s v=";"/>
    <n v="1.3"/>
  </r>
  <r>
    <x v="1"/>
    <x v="0"/>
    <x v="1"/>
    <n v="2720"/>
    <x v="0"/>
    <s v="Outpatient"/>
    <n v="33"/>
    <n v="29"/>
    <n v="30515"/>
    <n v="1"/>
    <n v="1.1000000000000001"/>
    <n v="1.1000000000000001"/>
  </r>
  <r>
    <x v="1"/>
    <x v="0"/>
    <x v="1"/>
    <n v="2721"/>
    <x v="2"/>
    <s v="Outpatient"/>
    <n v="1"/>
    <n v="1"/>
    <n v="30515"/>
    <n v="0"/>
    <n v="0"/>
    <n v="1"/>
  </r>
  <r>
    <x v="1"/>
    <x v="0"/>
    <x v="1"/>
    <n v="2722"/>
    <x v="3"/>
    <s v="Outpatient"/>
    <n v="3"/>
    <n v="1"/>
    <n v="30515"/>
    <n v="0"/>
    <n v="0.1"/>
    <n v="3"/>
  </r>
  <r>
    <x v="1"/>
    <x v="0"/>
    <x v="1"/>
    <n v="2724"/>
    <x v="1"/>
    <s v="Outpatient"/>
    <n v="8"/>
    <n v="8"/>
    <n v="30515"/>
    <n v="0.3"/>
    <n v="0.3"/>
    <n v="1"/>
  </r>
  <r>
    <x v="1"/>
    <x v="0"/>
    <x v="2"/>
    <n v="2720"/>
    <x v="0"/>
    <s v="Outpatient"/>
    <n v="21"/>
    <n v="16"/>
    <n v="23682"/>
    <n v="0.7"/>
    <n v="0.9"/>
    <n v="1.3"/>
  </r>
  <r>
    <x v="1"/>
    <x v="0"/>
    <x v="2"/>
    <n v="2721"/>
    <x v="2"/>
    <s v="Outpatient"/>
    <n v="3"/>
    <n v="3"/>
    <n v="23682"/>
    <n v="0.1"/>
    <n v="0.1"/>
    <n v="1"/>
  </r>
  <r>
    <x v="1"/>
    <x v="0"/>
    <x v="2"/>
    <n v="2722"/>
    <x v="3"/>
    <s v="Outpatient"/>
    <n v="6"/>
    <n v="5"/>
    <n v="23682"/>
    <n v="0.2"/>
    <n v="0.3"/>
    <n v="1.2"/>
  </r>
  <r>
    <x v="1"/>
    <x v="0"/>
    <x v="2"/>
    <n v="2723"/>
    <x v="4"/>
    <s v="Outpatient"/>
    <n v="1"/>
    <n v="1"/>
    <n v="23682"/>
    <n v="0"/>
    <n v="0"/>
    <n v="1"/>
  </r>
  <r>
    <x v="1"/>
    <x v="0"/>
    <x v="2"/>
    <n v="2724"/>
    <x v="1"/>
    <s v="Outpatient"/>
    <n v="8"/>
    <n v="7"/>
    <n v="23682"/>
    <n v="0.3"/>
    <n v="0.3"/>
    <n v="1.1000000000000001"/>
  </r>
  <r>
    <x v="1"/>
    <x v="0"/>
    <x v="6"/>
    <n v="2720"/>
    <x v="0"/>
    <s v="Outpatient"/>
    <n v="20"/>
    <n v="17"/>
    <n v="20428"/>
    <n v="0.8"/>
    <n v="1"/>
    <n v="1.2"/>
  </r>
  <r>
    <x v="1"/>
    <x v="0"/>
    <x v="6"/>
    <n v="2722"/>
    <x v="3"/>
    <s v="Outpatient"/>
    <n v="3"/>
    <n v="3"/>
    <n v="20428"/>
    <n v="0.1"/>
    <n v="0.1"/>
    <n v="1"/>
  </r>
  <r>
    <x v="1"/>
    <x v="0"/>
    <x v="6"/>
    <n v="2724"/>
    <x v="1"/>
    <s v="Outpatient"/>
    <n v="9"/>
    <n v="5"/>
    <n v="20428"/>
    <n v="0.2"/>
    <n v="0.4"/>
    <n v="1.8"/>
  </r>
  <r>
    <x v="1"/>
    <x v="1"/>
    <x v="0"/>
    <n v="2720"/>
    <x v="0"/>
    <s v="Outpatient"/>
    <n v="38"/>
    <n v="33"/>
    <s v=";"/>
    <s v=";"/>
    <s v=";"/>
    <n v="1.2"/>
  </r>
  <r>
    <x v="1"/>
    <x v="1"/>
    <x v="0"/>
    <n v="2721"/>
    <x v="2"/>
    <s v="Outpatient"/>
    <n v="2"/>
    <n v="2"/>
    <s v=";"/>
    <s v=";"/>
    <s v=";"/>
    <n v="1"/>
  </r>
  <r>
    <x v="1"/>
    <x v="1"/>
    <x v="0"/>
    <n v="2723"/>
    <x v="4"/>
    <s v="Outpatient"/>
    <n v="1"/>
    <n v="1"/>
    <s v=";"/>
    <s v=";"/>
    <s v=";"/>
    <n v="1"/>
  </r>
  <r>
    <x v="1"/>
    <x v="1"/>
    <x v="0"/>
    <n v="2724"/>
    <x v="1"/>
    <s v="Outpatient"/>
    <n v="5"/>
    <n v="4"/>
    <s v=";"/>
    <s v=";"/>
    <s v=";"/>
    <n v="1.2"/>
  </r>
  <r>
    <x v="1"/>
    <x v="1"/>
    <x v="1"/>
    <n v="2720"/>
    <x v="0"/>
    <s v="Outpatient"/>
    <n v="21"/>
    <n v="19"/>
    <n v="31643"/>
    <n v="0.6"/>
    <n v="0.7"/>
    <n v="1.1000000000000001"/>
  </r>
  <r>
    <x v="1"/>
    <x v="1"/>
    <x v="1"/>
    <n v="2721"/>
    <x v="2"/>
    <s v="Outpatient"/>
    <n v="11"/>
    <n v="3"/>
    <n v="31643"/>
    <n v="0.1"/>
    <n v="0.3"/>
    <n v="3.7"/>
  </r>
  <r>
    <x v="1"/>
    <x v="1"/>
    <x v="1"/>
    <n v="2722"/>
    <x v="3"/>
    <s v="Outpatient"/>
    <n v="3"/>
    <n v="3"/>
    <n v="31643"/>
    <n v="0.1"/>
    <n v="0.1"/>
    <n v="1"/>
  </r>
  <r>
    <x v="1"/>
    <x v="1"/>
    <x v="1"/>
    <n v="2724"/>
    <x v="1"/>
    <s v="Outpatient"/>
    <n v="9"/>
    <n v="8"/>
    <n v="31643"/>
    <n v="0.3"/>
    <n v="0.3"/>
    <n v="1.1000000000000001"/>
  </r>
  <r>
    <x v="1"/>
    <x v="1"/>
    <x v="2"/>
    <n v="2720"/>
    <x v="0"/>
    <s v="Outpatient"/>
    <n v="20"/>
    <n v="18"/>
    <n v="24805"/>
    <n v="0.7"/>
    <n v="0.8"/>
    <n v="1.1000000000000001"/>
  </r>
  <r>
    <x v="1"/>
    <x v="1"/>
    <x v="2"/>
    <n v="2721"/>
    <x v="2"/>
    <s v="Outpatient"/>
    <n v="1"/>
    <n v="1"/>
    <n v="24805"/>
    <n v="0"/>
    <n v="0"/>
    <n v="1"/>
  </r>
  <r>
    <x v="1"/>
    <x v="1"/>
    <x v="2"/>
    <n v="2722"/>
    <x v="3"/>
    <s v="Outpatient"/>
    <n v="3"/>
    <n v="3"/>
    <n v="24805"/>
    <n v="0.1"/>
    <n v="0.1"/>
    <n v="1"/>
  </r>
  <r>
    <x v="1"/>
    <x v="1"/>
    <x v="2"/>
    <n v="2724"/>
    <x v="1"/>
    <s v="Outpatient"/>
    <n v="9"/>
    <n v="7"/>
    <n v="24805"/>
    <n v="0.3"/>
    <n v="0.4"/>
    <n v="1.3"/>
  </r>
  <r>
    <x v="1"/>
    <x v="1"/>
    <x v="6"/>
    <n v="2720"/>
    <x v="0"/>
    <s v="Outpatient"/>
    <n v="15"/>
    <n v="14"/>
    <n v="21556"/>
    <n v="0.6"/>
    <n v="0.7"/>
    <n v="1.1000000000000001"/>
  </r>
  <r>
    <x v="1"/>
    <x v="1"/>
    <x v="6"/>
    <n v="2721"/>
    <x v="2"/>
    <s v="Outpatient"/>
    <n v="1"/>
    <n v="1"/>
    <n v="21556"/>
    <n v="0"/>
    <n v="0"/>
    <n v="1"/>
  </r>
  <r>
    <x v="1"/>
    <x v="1"/>
    <x v="6"/>
    <n v="2722"/>
    <x v="3"/>
    <s v="Outpatient"/>
    <n v="4"/>
    <n v="3"/>
    <n v="21556"/>
    <n v="0.1"/>
    <n v="0.2"/>
    <n v="1.3"/>
  </r>
  <r>
    <x v="2"/>
    <x v="0"/>
    <x v="0"/>
    <n v="2720"/>
    <x v="0"/>
    <s v="Outpatient"/>
    <n v="116"/>
    <n v="94"/>
    <s v=";"/>
    <s v=";"/>
    <s v=";"/>
    <n v="1.2"/>
  </r>
  <r>
    <x v="2"/>
    <x v="0"/>
    <x v="0"/>
    <n v="2721"/>
    <x v="2"/>
    <s v="Outpatient"/>
    <n v="4"/>
    <n v="4"/>
    <s v=";"/>
    <s v=";"/>
    <s v=";"/>
    <n v="1"/>
  </r>
  <r>
    <x v="2"/>
    <x v="0"/>
    <x v="0"/>
    <n v="2722"/>
    <x v="3"/>
    <s v="Outpatient"/>
    <n v="4"/>
    <n v="3"/>
    <s v=";"/>
    <s v=";"/>
    <s v=";"/>
    <n v="1.3"/>
  </r>
  <r>
    <x v="2"/>
    <x v="0"/>
    <x v="0"/>
    <n v="2723"/>
    <x v="4"/>
    <s v="Outpatient"/>
    <n v="1"/>
    <n v="1"/>
    <s v=";"/>
    <s v=";"/>
    <s v=";"/>
    <n v="1"/>
  </r>
  <r>
    <x v="2"/>
    <x v="0"/>
    <x v="0"/>
    <n v="2724"/>
    <x v="1"/>
    <s v="Outpatient"/>
    <n v="33"/>
    <n v="27"/>
    <s v=";"/>
    <s v=";"/>
    <s v=";"/>
    <n v="1.2"/>
  </r>
  <r>
    <x v="2"/>
    <x v="0"/>
    <x v="1"/>
    <n v="2720"/>
    <x v="0"/>
    <s v="Outpatient"/>
    <n v="114"/>
    <n v="94"/>
    <n v="54779"/>
    <n v="1.7"/>
    <n v="2.1"/>
    <n v="1.2"/>
  </r>
  <r>
    <x v="2"/>
    <x v="0"/>
    <x v="1"/>
    <n v="2721"/>
    <x v="2"/>
    <s v="Outpatient"/>
    <n v="9"/>
    <n v="6"/>
    <n v="54779"/>
    <n v="0.1"/>
    <n v="0.2"/>
    <n v="1.5"/>
  </r>
  <r>
    <x v="2"/>
    <x v="0"/>
    <x v="1"/>
    <n v="2722"/>
    <x v="3"/>
    <s v="Outpatient"/>
    <n v="15"/>
    <n v="11"/>
    <n v="54779"/>
    <n v="0.2"/>
    <n v="0.3"/>
    <n v="1.4"/>
  </r>
  <r>
    <x v="2"/>
    <x v="0"/>
    <x v="1"/>
    <n v="2724"/>
    <x v="1"/>
    <s v="Outpatient"/>
    <n v="63"/>
    <n v="40"/>
    <n v="54779"/>
    <n v="0.7"/>
    <n v="1.2"/>
    <n v="1.6"/>
  </r>
  <r>
    <x v="2"/>
    <x v="0"/>
    <x v="2"/>
    <n v="2720"/>
    <x v="0"/>
    <s v="Outpatient"/>
    <n v="118"/>
    <n v="102"/>
    <n v="43399"/>
    <n v="2.4"/>
    <n v="2.7"/>
    <n v="1.2"/>
  </r>
  <r>
    <x v="2"/>
    <x v="0"/>
    <x v="2"/>
    <n v="2721"/>
    <x v="2"/>
    <s v="Outpatient"/>
    <n v="8"/>
    <n v="6"/>
    <n v="43399"/>
    <n v="0.1"/>
    <n v="0.2"/>
    <n v="1.3"/>
  </r>
  <r>
    <x v="2"/>
    <x v="0"/>
    <x v="2"/>
    <n v="2722"/>
    <x v="3"/>
    <s v="Outpatient"/>
    <n v="11"/>
    <n v="7"/>
    <n v="43399"/>
    <n v="0.2"/>
    <n v="0.3"/>
    <n v="1.6"/>
  </r>
  <r>
    <x v="2"/>
    <x v="0"/>
    <x v="2"/>
    <n v="2724"/>
    <x v="1"/>
    <s v="Outpatient"/>
    <n v="60"/>
    <n v="48"/>
    <n v="43399"/>
    <n v="1.1000000000000001"/>
    <n v="1.4"/>
    <n v="1.2"/>
  </r>
  <r>
    <x v="2"/>
    <x v="0"/>
    <x v="6"/>
    <n v="2720"/>
    <x v="0"/>
    <s v="Outpatient"/>
    <n v="75"/>
    <n v="53"/>
    <n v="37727"/>
    <n v="1.4"/>
    <n v="2"/>
    <n v="1.4"/>
  </r>
  <r>
    <x v="2"/>
    <x v="0"/>
    <x v="6"/>
    <n v="2721"/>
    <x v="2"/>
    <s v="Outpatient"/>
    <n v="8"/>
    <n v="5"/>
    <n v="37727"/>
    <n v="0.1"/>
    <n v="0.2"/>
    <n v="1.6"/>
  </r>
  <r>
    <x v="2"/>
    <x v="0"/>
    <x v="6"/>
    <n v="2722"/>
    <x v="3"/>
    <s v="Outpatient"/>
    <n v="8"/>
    <n v="7"/>
    <n v="37727"/>
    <n v="0.2"/>
    <n v="0.2"/>
    <n v="1.1000000000000001"/>
  </r>
  <r>
    <x v="2"/>
    <x v="0"/>
    <x v="6"/>
    <n v="2724"/>
    <x v="1"/>
    <s v="Outpatient"/>
    <n v="46"/>
    <n v="34"/>
    <n v="37727"/>
    <n v="0.9"/>
    <n v="1.2"/>
    <n v="1.4"/>
  </r>
  <r>
    <x v="2"/>
    <x v="1"/>
    <x v="0"/>
    <n v="2720"/>
    <x v="0"/>
    <s v="Outpatient"/>
    <n v="102"/>
    <n v="85"/>
    <s v=";"/>
    <s v=";"/>
    <s v=";"/>
    <n v="1.2"/>
  </r>
  <r>
    <x v="2"/>
    <x v="1"/>
    <x v="0"/>
    <n v="2721"/>
    <x v="2"/>
    <s v="Outpatient"/>
    <n v="1"/>
    <n v="1"/>
    <s v=";"/>
    <s v=";"/>
    <s v=";"/>
    <n v="1"/>
  </r>
  <r>
    <x v="2"/>
    <x v="1"/>
    <x v="0"/>
    <n v="2722"/>
    <x v="3"/>
    <s v="Outpatient"/>
    <n v="12"/>
    <n v="9"/>
    <s v=";"/>
    <s v=";"/>
    <s v=";"/>
    <n v="1.3"/>
  </r>
  <r>
    <x v="2"/>
    <x v="1"/>
    <x v="0"/>
    <n v="2724"/>
    <x v="1"/>
    <s v="Outpatient"/>
    <n v="41"/>
    <n v="27"/>
    <s v=";"/>
    <s v=";"/>
    <s v=";"/>
    <n v="1.5"/>
  </r>
  <r>
    <x v="2"/>
    <x v="1"/>
    <x v="1"/>
    <n v="2720"/>
    <x v="0"/>
    <s v="Outpatient"/>
    <n v="138"/>
    <n v="108"/>
    <n v="57072"/>
    <n v="1.9"/>
    <n v="2.4"/>
    <n v="1.3"/>
  </r>
  <r>
    <x v="2"/>
    <x v="1"/>
    <x v="1"/>
    <n v="2721"/>
    <x v="2"/>
    <s v="Outpatient"/>
    <n v="8"/>
    <n v="7"/>
    <n v="57072"/>
    <n v="0.1"/>
    <n v="0.1"/>
    <n v="1.1000000000000001"/>
  </r>
  <r>
    <x v="2"/>
    <x v="1"/>
    <x v="1"/>
    <n v="2722"/>
    <x v="3"/>
    <s v="Outpatient"/>
    <n v="14"/>
    <n v="11"/>
    <n v="57072"/>
    <n v="0.2"/>
    <n v="0.2"/>
    <n v="1.3"/>
  </r>
  <r>
    <x v="2"/>
    <x v="1"/>
    <x v="1"/>
    <n v="2724"/>
    <x v="1"/>
    <s v="Outpatient"/>
    <n v="80"/>
    <n v="58"/>
    <n v="57072"/>
    <n v="1"/>
    <n v="1.4"/>
    <n v="1.4"/>
  </r>
  <r>
    <x v="2"/>
    <x v="1"/>
    <x v="2"/>
    <n v="2720"/>
    <x v="0"/>
    <s v="Outpatient"/>
    <n v="97"/>
    <n v="76"/>
    <n v="45424"/>
    <n v="1.7"/>
    <n v="2.1"/>
    <n v="1.3"/>
  </r>
  <r>
    <x v="2"/>
    <x v="1"/>
    <x v="2"/>
    <n v="2721"/>
    <x v="2"/>
    <s v="Outpatient"/>
    <n v="5"/>
    <n v="5"/>
    <n v="45424"/>
    <n v="0.1"/>
    <n v="0.1"/>
    <n v="1"/>
  </r>
  <r>
    <x v="2"/>
    <x v="1"/>
    <x v="2"/>
    <n v="2722"/>
    <x v="3"/>
    <s v="Outpatient"/>
    <n v="17"/>
    <n v="12"/>
    <n v="45424"/>
    <n v="0.3"/>
    <n v="0.4"/>
    <n v="1.4"/>
  </r>
  <r>
    <x v="2"/>
    <x v="1"/>
    <x v="2"/>
    <n v="2723"/>
    <x v="4"/>
    <s v="Outpatient"/>
    <n v="1"/>
    <n v="1"/>
    <n v="45424"/>
    <n v="0"/>
    <n v="0"/>
    <n v="1"/>
  </r>
  <r>
    <x v="2"/>
    <x v="1"/>
    <x v="2"/>
    <n v="2724"/>
    <x v="1"/>
    <s v="Outpatient"/>
    <n v="69"/>
    <n v="43"/>
    <n v="45424"/>
    <n v="0.9"/>
    <n v="1.5"/>
    <n v="1.6"/>
  </r>
  <r>
    <x v="2"/>
    <x v="1"/>
    <x v="6"/>
    <n v="2720"/>
    <x v="0"/>
    <s v="Outpatient"/>
    <n v="81"/>
    <n v="72"/>
    <n v="39584"/>
    <n v="1.8"/>
    <n v="2"/>
    <n v="1.1000000000000001"/>
  </r>
  <r>
    <x v="2"/>
    <x v="1"/>
    <x v="6"/>
    <n v="2721"/>
    <x v="2"/>
    <s v="Outpatient"/>
    <n v="6"/>
    <n v="5"/>
    <n v="39584"/>
    <n v="0.1"/>
    <n v="0.2"/>
    <n v="1.2"/>
  </r>
  <r>
    <x v="2"/>
    <x v="1"/>
    <x v="6"/>
    <n v="2722"/>
    <x v="3"/>
    <s v="Outpatient"/>
    <n v="6"/>
    <n v="5"/>
    <n v="39584"/>
    <n v="0.1"/>
    <n v="0.2"/>
    <n v="1.2"/>
  </r>
  <r>
    <x v="2"/>
    <x v="1"/>
    <x v="6"/>
    <n v="2723"/>
    <x v="4"/>
    <s v="Outpatient"/>
    <n v="2"/>
    <n v="2"/>
    <n v="39584"/>
    <n v="0.1"/>
    <n v="0.1"/>
    <n v="1"/>
  </r>
  <r>
    <x v="2"/>
    <x v="1"/>
    <x v="6"/>
    <n v="2724"/>
    <x v="1"/>
    <s v="Outpatient"/>
    <n v="32"/>
    <n v="24"/>
    <n v="39584"/>
    <n v="0.6"/>
    <n v="0.8"/>
    <n v="1.3"/>
  </r>
  <r>
    <x v="3"/>
    <x v="0"/>
    <x v="0"/>
    <n v="2720"/>
    <x v="0"/>
    <s v="Outpatient"/>
    <n v="248"/>
    <n v="198"/>
    <s v=";"/>
    <s v=";"/>
    <s v=";"/>
    <n v="1.3"/>
  </r>
  <r>
    <x v="3"/>
    <x v="0"/>
    <x v="0"/>
    <n v="2721"/>
    <x v="2"/>
    <s v="Outpatient"/>
    <n v="23"/>
    <n v="18"/>
    <s v=";"/>
    <s v=";"/>
    <s v=";"/>
    <n v="1.3"/>
  </r>
  <r>
    <x v="3"/>
    <x v="0"/>
    <x v="0"/>
    <n v="2722"/>
    <x v="3"/>
    <s v="Outpatient"/>
    <n v="32"/>
    <n v="23"/>
    <s v=";"/>
    <s v=";"/>
    <s v=";"/>
    <n v="1.4"/>
  </r>
  <r>
    <x v="3"/>
    <x v="0"/>
    <x v="0"/>
    <n v="2724"/>
    <x v="1"/>
    <s v="Outpatient"/>
    <n v="132"/>
    <n v="87"/>
    <s v=";"/>
    <s v=";"/>
    <s v=";"/>
    <n v="1.5"/>
  </r>
  <r>
    <x v="3"/>
    <x v="0"/>
    <x v="1"/>
    <n v="2720"/>
    <x v="0"/>
    <s v="Outpatient"/>
    <n v="350"/>
    <n v="275"/>
    <n v="58189"/>
    <n v="4.7"/>
    <n v="6"/>
    <n v="1.3"/>
  </r>
  <r>
    <x v="3"/>
    <x v="0"/>
    <x v="1"/>
    <n v="2721"/>
    <x v="2"/>
    <s v="Outpatient"/>
    <n v="31"/>
    <n v="25"/>
    <n v="58189"/>
    <n v="0.4"/>
    <n v="0.5"/>
    <n v="1.2"/>
  </r>
  <r>
    <x v="3"/>
    <x v="0"/>
    <x v="1"/>
    <n v="2722"/>
    <x v="3"/>
    <s v="Outpatient"/>
    <n v="57"/>
    <n v="42"/>
    <n v="58189"/>
    <n v="0.7"/>
    <n v="1"/>
    <n v="1.4"/>
  </r>
  <r>
    <x v="3"/>
    <x v="0"/>
    <x v="1"/>
    <n v="2723"/>
    <x v="4"/>
    <s v="Outpatient"/>
    <n v="1"/>
    <n v="1"/>
    <n v="58189"/>
    <n v="0"/>
    <n v="0"/>
    <n v="1"/>
  </r>
  <r>
    <x v="3"/>
    <x v="0"/>
    <x v="1"/>
    <n v="2724"/>
    <x v="1"/>
    <s v="Outpatient"/>
    <n v="192"/>
    <n v="138"/>
    <n v="58189"/>
    <n v="2.4"/>
    <n v="3.3"/>
    <n v="1.4"/>
  </r>
  <r>
    <x v="3"/>
    <x v="0"/>
    <x v="2"/>
    <n v="2720"/>
    <x v="0"/>
    <s v="Outpatient"/>
    <n v="253"/>
    <n v="188"/>
    <n v="47364"/>
    <n v="4"/>
    <n v="5.3"/>
    <n v="1.3"/>
  </r>
  <r>
    <x v="3"/>
    <x v="0"/>
    <x v="2"/>
    <n v="2721"/>
    <x v="2"/>
    <s v="Outpatient"/>
    <n v="26"/>
    <n v="19"/>
    <n v="47364"/>
    <n v="0.4"/>
    <n v="0.5"/>
    <n v="1.4"/>
  </r>
  <r>
    <x v="3"/>
    <x v="0"/>
    <x v="2"/>
    <n v="2722"/>
    <x v="3"/>
    <s v="Outpatient"/>
    <n v="54"/>
    <n v="36"/>
    <n v="47364"/>
    <n v="0.8"/>
    <n v="1.1000000000000001"/>
    <n v="1.5"/>
  </r>
  <r>
    <x v="3"/>
    <x v="0"/>
    <x v="2"/>
    <n v="2723"/>
    <x v="4"/>
    <s v="Outpatient"/>
    <n v="1"/>
    <n v="1"/>
    <n v="47364"/>
    <n v="0"/>
    <n v="0"/>
    <n v="1"/>
  </r>
  <r>
    <x v="3"/>
    <x v="0"/>
    <x v="2"/>
    <n v="2724"/>
    <x v="1"/>
    <s v="Outpatient"/>
    <n v="210"/>
    <n v="122"/>
    <n v="47364"/>
    <n v="2.6"/>
    <n v="4.4000000000000004"/>
    <n v="1.7"/>
  </r>
  <r>
    <x v="3"/>
    <x v="0"/>
    <x v="6"/>
    <n v="2720"/>
    <x v="0"/>
    <s v="Outpatient"/>
    <n v="194"/>
    <n v="143"/>
    <n v="41628"/>
    <n v="3.4"/>
    <n v="4.7"/>
    <n v="1.4"/>
  </r>
  <r>
    <x v="3"/>
    <x v="0"/>
    <x v="6"/>
    <n v="2721"/>
    <x v="2"/>
    <s v="Outpatient"/>
    <n v="20"/>
    <n v="11"/>
    <n v="41628"/>
    <n v="0.3"/>
    <n v="0.5"/>
    <n v="1.8"/>
  </r>
  <r>
    <x v="3"/>
    <x v="0"/>
    <x v="6"/>
    <n v="2722"/>
    <x v="3"/>
    <s v="Outpatient"/>
    <n v="31"/>
    <n v="26"/>
    <n v="41628"/>
    <n v="0.6"/>
    <n v="0.7"/>
    <n v="1.2"/>
  </r>
  <r>
    <x v="3"/>
    <x v="0"/>
    <x v="6"/>
    <n v="2723"/>
    <x v="4"/>
    <s v="Outpatient"/>
    <n v="2"/>
    <n v="2"/>
    <n v="41628"/>
    <n v="0"/>
    <n v="0"/>
    <n v="1"/>
  </r>
  <r>
    <x v="3"/>
    <x v="0"/>
    <x v="6"/>
    <n v="2724"/>
    <x v="1"/>
    <s v="Outpatient"/>
    <n v="139"/>
    <n v="84"/>
    <n v="41628"/>
    <n v="2"/>
    <n v="3.3"/>
    <n v="1.7"/>
  </r>
  <r>
    <x v="3"/>
    <x v="1"/>
    <x v="0"/>
    <n v="2720"/>
    <x v="0"/>
    <s v="Outpatient"/>
    <n v="264"/>
    <n v="211"/>
    <s v=";"/>
    <s v=";"/>
    <s v=";"/>
    <n v="1.3"/>
  </r>
  <r>
    <x v="3"/>
    <x v="1"/>
    <x v="0"/>
    <n v="2721"/>
    <x v="2"/>
    <s v="Outpatient"/>
    <n v="33"/>
    <n v="14"/>
    <s v=";"/>
    <s v=";"/>
    <s v=";"/>
    <n v="2.4"/>
  </r>
  <r>
    <x v="3"/>
    <x v="1"/>
    <x v="0"/>
    <n v="2722"/>
    <x v="3"/>
    <s v="Outpatient"/>
    <n v="33"/>
    <n v="23"/>
    <s v=";"/>
    <s v=";"/>
    <s v=";"/>
    <n v="1.4"/>
  </r>
  <r>
    <x v="3"/>
    <x v="1"/>
    <x v="0"/>
    <n v="2724"/>
    <x v="1"/>
    <s v="Outpatient"/>
    <n v="152"/>
    <n v="93"/>
    <s v=";"/>
    <s v=";"/>
    <s v=";"/>
    <n v="1.6"/>
  </r>
  <r>
    <x v="3"/>
    <x v="1"/>
    <x v="1"/>
    <n v="2720"/>
    <x v="0"/>
    <s v="Outpatient"/>
    <n v="312"/>
    <n v="243"/>
    <n v="60987"/>
    <n v="4"/>
    <n v="5.0999999999999996"/>
    <n v="1.3"/>
  </r>
  <r>
    <x v="3"/>
    <x v="1"/>
    <x v="1"/>
    <n v="2721"/>
    <x v="2"/>
    <s v="Outpatient"/>
    <n v="36"/>
    <n v="23"/>
    <n v="60987"/>
    <n v="0.4"/>
    <n v="0.6"/>
    <n v="1.6"/>
  </r>
  <r>
    <x v="3"/>
    <x v="1"/>
    <x v="1"/>
    <n v="2722"/>
    <x v="3"/>
    <s v="Outpatient"/>
    <n v="56"/>
    <n v="37"/>
    <n v="60987"/>
    <n v="0.6"/>
    <n v="0.9"/>
    <n v="1.5"/>
  </r>
  <r>
    <x v="3"/>
    <x v="1"/>
    <x v="1"/>
    <n v="2723"/>
    <x v="4"/>
    <s v="Outpatient"/>
    <n v="1"/>
    <n v="1"/>
    <n v="60987"/>
    <n v="0"/>
    <n v="0"/>
    <n v="1"/>
  </r>
  <r>
    <x v="3"/>
    <x v="1"/>
    <x v="1"/>
    <n v="2724"/>
    <x v="1"/>
    <s v="Outpatient"/>
    <n v="218"/>
    <n v="157"/>
    <n v="60987"/>
    <n v="2.6"/>
    <n v="3.6"/>
    <n v="1.4"/>
  </r>
  <r>
    <x v="3"/>
    <x v="1"/>
    <x v="2"/>
    <n v="2720"/>
    <x v="0"/>
    <s v="Outpatient"/>
    <n v="276"/>
    <n v="205"/>
    <n v="49952"/>
    <n v="4.0999999999999996"/>
    <n v="5.5"/>
    <n v="1.3"/>
  </r>
  <r>
    <x v="3"/>
    <x v="1"/>
    <x v="2"/>
    <n v="2721"/>
    <x v="2"/>
    <s v="Outpatient"/>
    <n v="36"/>
    <n v="23"/>
    <n v="49952"/>
    <n v="0.5"/>
    <n v="0.7"/>
    <n v="1.6"/>
  </r>
  <r>
    <x v="3"/>
    <x v="1"/>
    <x v="2"/>
    <n v="2722"/>
    <x v="3"/>
    <s v="Outpatient"/>
    <n v="34"/>
    <n v="15"/>
    <n v="49952"/>
    <n v="0.3"/>
    <n v="0.7"/>
    <n v="2.2999999999999998"/>
  </r>
  <r>
    <x v="3"/>
    <x v="1"/>
    <x v="2"/>
    <n v="2724"/>
    <x v="1"/>
    <s v="Outpatient"/>
    <n v="188"/>
    <n v="126"/>
    <n v="49952"/>
    <n v="2.5"/>
    <n v="3.8"/>
    <n v="1.5"/>
  </r>
  <r>
    <x v="3"/>
    <x v="1"/>
    <x v="6"/>
    <n v="2720"/>
    <x v="0"/>
    <s v="Outpatient"/>
    <n v="217"/>
    <n v="169"/>
    <n v="44037"/>
    <n v="3.8"/>
    <n v="4.9000000000000004"/>
    <n v="1.3"/>
  </r>
  <r>
    <x v="3"/>
    <x v="1"/>
    <x v="6"/>
    <n v="2721"/>
    <x v="2"/>
    <s v="Outpatient"/>
    <n v="20"/>
    <n v="14"/>
    <n v="44037"/>
    <n v="0.3"/>
    <n v="0.5"/>
    <n v="1.4"/>
  </r>
  <r>
    <x v="3"/>
    <x v="1"/>
    <x v="6"/>
    <n v="2722"/>
    <x v="3"/>
    <s v="Outpatient"/>
    <n v="29"/>
    <n v="21"/>
    <n v="44037"/>
    <n v="0.5"/>
    <n v="0.7"/>
    <n v="1.4"/>
  </r>
  <r>
    <x v="3"/>
    <x v="1"/>
    <x v="6"/>
    <n v="2724"/>
    <x v="1"/>
    <s v="Outpatient"/>
    <n v="150"/>
    <n v="96"/>
    <n v="44037"/>
    <n v="2.2000000000000002"/>
    <n v="3.4"/>
    <n v="1.6"/>
  </r>
  <r>
    <x v="4"/>
    <x v="0"/>
    <x v="0"/>
    <n v="2720"/>
    <x v="0"/>
    <s v="Outpatient"/>
    <n v="171"/>
    <n v="149"/>
    <s v=";"/>
    <s v=";"/>
    <s v=";"/>
    <n v="1.1000000000000001"/>
  </r>
  <r>
    <x v="4"/>
    <x v="0"/>
    <x v="0"/>
    <n v="2721"/>
    <x v="2"/>
    <s v="Outpatient"/>
    <n v="24"/>
    <n v="18"/>
    <s v=";"/>
    <s v=";"/>
    <s v=";"/>
    <n v="1.3"/>
  </r>
  <r>
    <x v="4"/>
    <x v="0"/>
    <x v="0"/>
    <n v="2722"/>
    <x v="3"/>
    <s v="Outpatient"/>
    <n v="58"/>
    <n v="50"/>
    <s v=";"/>
    <s v=";"/>
    <s v=";"/>
    <n v="1.2"/>
  </r>
  <r>
    <x v="4"/>
    <x v="0"/>
    <x v="0"/>
    <n v="2724"/>
    <x v="1"/>
    <s v="Outpatient"/>
    <n v="253"/>
    <n v="170"/>
    <s v=";"/>
    <s v=";"/>
    <s v=";"/>
    <n v="1.5"/>
  </r>
  <r>
    <x v="4"/>
    <x v="0"/>
    <x v="1"/>
    <n v="2720"/>
    <x v="0"/>
    <s v="Outpatient"/>
    <n v="299"/>
    <n v="228"/>
    <n v="48700"/>
    <n v="4.7"/>
    <n v="6.1"/>
    <n v="1.3"/>
  </r>
  <r>
    <x v="4"/>
    <x v="0"/>
    <x v="1"/>
    <n v="2721"/>
    <x v="2"/>
    <s v="Outpatient"/>
    <n v="33"/>
    <n v="23"/>
    <n v="48700"/>
    <n v="0.5"/>
    <n v="0.7"/>
    <n v="1.4"/>
  </r>
  <r>
    <x v="4"/>
    <x v="0"/>
    <x v="1"/>
    <n v="2722"/>
    <x v="3"/>
    <s v="Outpatient"/>
    <n v="70"/>
    <n v="55"/>
    <n v="48700"/>
    <n v="1.1000000000000001"/>
    <n v="1.4"/>
    <n v="1.3"/>
  </r>
  <r>
    <x v="4"/>
    <x v="0"/>
    <x v="1"/>
    <n v="2724"/>
    <x v="1"/>
    <s v="Outpatient"/>
    <n v="390"/>
    <n v="254"/>
    <n v="48700"/>
    <n v="5.2"/>
    <n v="8"/>
    <n v="1.5"/>
  </r>
  <r>
    <x v="4"/>
    <x v="0"/>
    <x v="2"/>
    <n v="2720"/>
    <x v="0"/>
    <s v="Outpatient"/>
    <n v="265"/>
    <n v="189"/>
    <n v="40394"/>
    <n v="4.7"/>
    <n v="6.6"/>
    <n v="1.4"/>
  </r>
  <r>
    <x v="4"/>
    <x v="0"/>
    <x v="2"/>
    <n v="2721"/>
    <x v="2"/>
    <s v="Outpatient"/>
    <n v="34"/>
    <n v="23"/>
    <n v="40394"/>
    <n v="0.6"/>
    <n v="0.8"/>
    <n v="1.5"/>
  </r>
  <r>
    <x v="4"/>
    <x v="0"/>
    <x v="2"/>
    <n v="2722"/>
    <x v="3"/>
    <s v="Outpatient"/>
    <n v="93"/>
    <n v="56"/>
    <n v="40394"/>
    <n v="1.4"/>
    <n v="2.2999999999999998"/>
    <n v="1.7"/>
  </r>
  <r>
    <x v="4"/>
    <x v="0"/>
    <x v="2"/>
    <n v="2723"/>
    <x v="4"/>
    <s v="Outpatient"/>
    <n v="1"/>
    <n v="1"/>
    <n v="40394"/>
    <n v="0"/>
    <n v="0"/>
    <n v="1"/>
  </r>
  <r>
    <x v="4"/>
    <x v="0"/>
    <x v="2"/>
    <n v="2724"/>
    <x v="1"/>
    <s v="Outpatient"/>
    <n v="313"/>
    <n v="216"/>
    <n v="40394"/>
    <n v="5.3"/>
    <n v="7.7"/>
    <n v="1.4"/>
  </r>
  <r>
    <x v="4"/>
    <x v="0"/>
    <x v="6"/>
    <n v="2720"/>
    <x v="0"/>
    <s v="Outpatient"/>
    <n v="167"/>
    <n v="135"/>
    <n v="35974"/>
    <n v="3.8"/>
    <n v="4.5999999999999996"/>
    <n v="1.2"/>
  </r>
  <r>
    <x v="4"/>
    <x v="0"/>
    <x v="6"/>
    <n v="2721"/>
    <x v="2"/>
    <s v="Outpatient"/>
    <n v="20"/>
    <n v="17"/>
    <n v="35974"/>
    <n v="0.5"/>
    <n v="0.6"/>
    <n v="1.2"/>
  </r>
  <r>
    <x v="4"/>
    <x v="0"/>
    <x v="6"/>
    <n v="2722"/>
    <x v="3"/>
    <s v="Outpatient"/>
    <n v="58"/>
    <n v="47"/>
    <n v="35974"/>
    <n v="1.3"/>
    <n v="1.6"/>
    <n v="1.2"/>
  </r>
  <r>
    <x v="4"/>
    <x v="0"/>
    <x v="6"/>
    <n v="2724"/>
    <x v="1"/>
    <s v="Outpatient"/>
    <n v="216"/>
    <n v="152"/>
    <n v="35974"/>
    <n v="4.2"/>
    <n v="6"/>
    <n v="1.4"/>
  </r>
  <r>
    <x v="4"/>
    <x v="1"/>
    <x v="0"/>
    <n v="2720"/>
    <x v="0"/>
    <s v="Outpatient"/>
    <n v="226"/>
    <n v="161"/>
    <s v=";"/>
    <s v=";"/>
    <s v=";"/>
    <n v="1.4"/>
  </r>
  <r>
    <x v="4"/>
    <x v="1"/>
    <x v="0"/>
    <n v="2721"/>
    <x v="2"/>
    <s v="Outpatient"/>
    <n v="28"/>
    <n v="20"/>
    <s v=";"/>
    <s v=";"/>
    <s v=";"/>
    <n v="1.4"/>
  </r>
  <r>
    <x v="4"/>
    <x v="1"/>
    <x v="0"/>
    <n v="2722"/>
    <x v="3"/>
    <s v="Outpatient"/>
    <n v="53"/>
    <n v="41"/>
    <s v=";"/>
    <s v=";"/>
    <s v=";"/>
    <n v="1.3"/>
  </r>
  <r>
    <x v="4"/>
    <x v="1"/>
    <x v="0"/>
    <n v="2724"/>
    <x v="1"/>
    <s v="Outpatient"/>
    <n v="228"/>
    <n v="164"/>
    <s v=";"/>
    <s v=";"/>
    <s v=";"/>
    <n v="1.4"/>
  </r>
  <r>
    <x v="4"/>
    <x v="1"/>
    <x v="1"/>
    <n v="2720"/>
    <x v="0"/>
    <s v="Outpatient"/>
    <n v="272"/>
    <n v="197"/>
    <n v="50578"/>
    <n v="3.9"/>
    <n v="5.4"/>
    <n v="1.4"/>
  </r>
  <r>
    <x v="4"/>
    <x v="1"/>
    <x v="1"/>
    <n v="2721"/>
    <x v="2"/>
    <s v="Outpatient"/>
    <n v="44"/>
    <n v="29"/>
    <n v="50578"/>
    <n v="0.6"/>
    <n v="0.9"/>
    <n v="1.5"/>
  </r>
  <r>
    <x v="4"/>
    <x v="1"/>
    <x v="1"/>
    <n v="2722"/>
    <x v="3"/>
    <s v="Outpatient"/>
    <n v="80"/>
    <n v="56"/>
    <n v="50578"/>
    <n v="1.1000000000000001"/>
    <n v="1.6"/>
    <n v="1.4"/>
  </r>
  <r>
    <x v="4"/>
    <x v="1"/>
    <x v="1"/>
    <n v="2723"/>
    <x v="4"/>
    <s v="Outpatient"/>
    <n v="2"/>
    <n v="2"/>
    <n v="50578"/>
    <n v="0"/>
    <n v="0"/>
    <n v="1"/>
  </r>
  <r>
    <x v="4"/>
    <x v="1"/>
    <x v="1"/>
    <n v="2724"/>
    <x v="1"/>
    <s v="Outpatient"/>
    <n v="456"/>
    <n v="293"/>
    <n v="50578"/>
    <n v="5.8"/>
    <n v="9"/>
    <n v="1.6"/>
  </r>
  <r>
    <x v="4"/>
    <x v="1"/>
    <x v="2"/>
    <n v="2720"/>
    <x v="0"/>
    <s v="Outpatient"/>
    <n v="257"/>
    <n v="182"/>
    <n v="41875"/>
    <n v="4.3"/>
    <n v="6.1"/>
    <n v="1.4"/>
  </r>
  <r>
    <x v="4"/>
    <x v="1"/>
    <x v="2"/>
    <n v="2721"/>
    <x v="2"/>
    <s v="Outpatient"/>
    <n v="41"/>
    <n v="28"/>
    <n v="41875"/>
    <n v="0.7"/>
    <n v="1"/>
    <n v="1.5"/>
  </r>
  <r>
    <x v="4"/>
    <x v="1"/>
    <x v="2"/>
    <n v="2722"/>
    <x v="3"/>
    <s v="Outpatient"/>
    <n v="87"/>
    <n v="58"/>
    <n v="41875"/>
    <n v="1.4"/>
    <n v="2.1"/>
    <n v="1.5"/>
  </r>
  <r>
    <x v="4"/>
    <x v="1"/>
    <x v="2"/>
    <n v="2723"/>
    <x v="4"/>
    <s v="Outpatient"/>
    <n v="1"/>
    <n v="1"/>
    <n v="41875"/>
    <n v="0"/>
    <n v="0"/>
    <n v="1"/>
  </r>
  <r>
    <x v="4"/>
    <x v="1"/>
    <x v="2"/>
    <n v="2724"/>
    <x v="1"/>
    <s v="Outpatient"/>
    <n v="359"/>
    <n v="226"/>
    <n v="41875"/>
    <n v="5.4"/>
    <n v="8.6"/>
    <n v="1.6"/>
  </r>
  <r>
    <x v="4"/>
    <x v="1"/>
    <x v="6"/>
    <n v="2720"/>
    <x v="0"/>
    <s v="Outpatient"/>
    <n v="154"/>
    <n v="121"/>
    <n v="37324"/>
    <n v="3.2"/>
    <n v="4.0999999999999996"/>
    <n v="1.3"/>
  </r>
  <r>
    <x v="4"/>
    <x v="1"/>
    <x v="6"/>
    <n v="2721"/>
    <x v="2"/>
    <s v="Outpatient"/>
    <n v="30"/>
    <n v="21"/>
    <n v="37324"/>
    <n v="0.6"/>
    <n v="0.8"/>
    <n v="1.4"/>
  </r>
  <r>
    <x v="4"/>
    <x v="1"/>
    <x v="6"/>
    <n v="2722"/>
    <x v="3"/>
    <s v="Outpatient"/>
    <n v="65"/>
    <n v="38"/>
    <n v="37324"/>
    <n v="1"/>
    <n v="1.7"/>
    <n v="1.7"/>
  </r>
  <r>
    <x v="4"/>
    <x v="1"/>
    <x v="6"/>
    <n v="2723"/>
    <x v="4"/>
    <s v="Outpatient"/>
    <n v="1"/>
    <n v="1"/>
    <n v="37324"/>
    <n v="0"/>
    <n v="0"/>
    <n v="1"/>
  </r>
  <r>
    <x v="4"/>
    <x v="1"/>
    <x v="6"/>
    <n v="2724"/>
    <x v="1"/>
    <s v="Outpatient"/>
    <n v="229"/>
    <n v="153"/>
    <n v="37324"/>
    <n v="4.0999999999999996"/>
    <n v="6.1"/>
    <n v="1.5"/>
  </r>
  <r>
    <x v="5"/>
    <x v="0"/>
    <x v="0"/>
    <n v="2720"/>
    <x v="0"/>
    <s v="Outpatient"/>
    <n v="177"/>
    <n v="132"/>
    <s v=";"/>
    <s v=";"/>
    <s v=";"/>
    <n v="1.3"/>
  </r>
  <r>
    <x v="5"/>
    <x v="0"/>
    <x v="0"/>
    <n v="2721"/>
    <x v="2"/>
    <s v="Outpatient"/>
    <n v="26"/>
    <n v="21"/>
    <s v=";"/>
    <s v=";"/>
    <s v=";"/>
    <n v="1.2"/>
  </r>
  <r>
    <x v="5"/>
    <x v="0"/>
    <x v="0"/>
    <n v="2722"/>
    <x v="3"/>
    <s v="Outpatient"/>
    <n v="85"/>
    <n v="69"/>
    <s v=";"/>
    <s v=";"/>
    <s v=";"/>
    <n v="1.2"/>
  </r>
  <r>
    <x v="5"/>
    <x v="0"/>
    <x v="0"/>
    <n v="2724"/>
    <x v="1"/>
    <s v="Outpatient"/>
    <n v="328"/>
    <n v="238"/>
    <s v=";"/>
    <s v=";"/>
    <s v=";"/>
    <n v="1.4"/>
  </r>
  <r>
    <x v="5"/>
    <x v="0"/>
    <x v="1"/>
    <n v="2720"/>
    <x v="0"/>
    <s v="Outpatient"/>
    <n v="323"/>
    <n v="219"/>
    <n v="32505"/>
    <n v="6.7"/>
    <n v="9.9"/>
    <n v="1.5"/>
  </r>
  <r>
    <x v="5"/>
    <x v="0"/>
    <x v="1"/>
    <n v="2721"/>
    <x v="2"/>
    <s v="Outpatient"/>
    <n v="54"/>
    <n v="34"/>
    <n v="32505"/>
    <n v="1"/>
    <n v="1.7"/>
    <n v="1.6"/>
  </r>
  <r>
    <x v="5"/>
    <x v="0"/>
    <x v="1"/>
    <n v="2722"/>
    <x v="3"/>
    <s v="Outpatient"/>
    <n v="146"/>
    <n v="104"/>
    <n v="32505"/>
    <n v="3.2"/>
    <n v="4.5"/>
    <n v="1.4"/>
  </r>
  <r>
    <x v="5"/>
    <x v="0"/>
    <x v="1"/>
    <n v="2723"/>
    <x v="4"/>
    <s v="Outpatient"/>
    <n v="1"/>
    <n v="1"/>
    <n v="32505"/>
    <n v="0"/>
    <n v="0"/>
    <n v="1"/>
  </r>
  <r>
    <x v="5"/>
    <x v="0"/>
    <x v="1"/>
    <n v="2724"/>
    <x v="1"/>
    <s v="Outpatient"/>
    <n v="559"/>
    <n v="373"/>
    <n v="32505"/>
    <n v="11.5"/>
    <n v="17.2"/>
    <n v="1.5"/>
  </r>
  <r>
    <x v="5"/>
    <x v="0"/>
    <x v="2"/>
    <n v="2720"/>
    <x v="0"/>
    <s v="Outpatient"/>
    <n v="239"/>
    <n v="176"/>
    <n v="26755"/>
    <n v="6.6"/>
    <n v="8.9"/>
    <n v="1.4"/>
  </r>
  <r>
    <x v="5"/>
    <x v="0"/>
    <x v="2"/>
    <n v="2721"/>
    <x v="2"/>
    <s v="Outpatient"/>
    <n v="53"/>
    <n v="33"/>
    <n v="26755"/>
    <n v="1.2"/>
    <n v="2"/>
    <n v="1.6"/>
  </r>
  <r>
    <x v="5"/>
    <x v="0"/>
    <x v="2"/>
    <n v="2722"/>
    <x v="3"/>
    <s v="Outpatient"/>
    <n v="127"/>
    <n v="91"/>
    <n v="26755"/>
    <n v="3.4"/>
    <n v="4.7"/>
    <n v="1.4"/>
  </r>
  <r>
    <x v="5"/>
    <x v="0"/>
    <x v="2"/>
    <n v="2723"/>
    <x v="4"/>
    <s v="Outpatient"/>
    <n v="1"/>
    <n v="1"/>
    <n v="26755"/>
    <n v="0"/>
    <n v="0"/>
    <n v="1"/>
  </r>
  <r>
    <x v="5"/>
    <x v="0"/>
    <x v="2"/>
    <n v="2724"/>
    <x v="1"/>
    <s v="Outpatient"/>
    <n v="467"/>
    <n v="312"/>
    <n v="26755"/>
    <n v="11.7"/>
    <n v="17.5"/>
    <n v="1.5"/>
  </r>
  <r>
    <x v="5"/>
    <x v="0"/>
    <x v="6"/>
    <n v="2720"/>
    <x v="0"/>
    <s v="Outpatient"/>
    <n v="176"/>
    <n v="123"/>
    <n v="24348"/>
    <n v="5.0999999999999996"/>
    <n v="7.2"/>
    <n v="1.4"/>
  </r>
  <r>
    <x v="5"/>
    <x v="0"/>
    <x v="6"/>
    <n v="2721"/>
    <x v="2"/>
    <s v="Outpatient"/>
    <n v="24"/>
    <n v="22"/>
    <n v="24348"/>
    <n v="0.9"/>
    <n v="1"/>
    <n v="1.1000000000000001"/>
  </r>
  <r>
    <x v="5"/>
    <x v="0"/>
    <x v="6"/>
    <n v="2722"/>
    <x v="3"/>
    <s v="Outpatient"/>
    <n v="98"/>
    <n v="59"/>
    <n v="24348"/>
    <n v="2.4"/>
    <n v="4"/>
    <n v="1.7"/>
  </r>
  <r>
    <x v="5"/>
    <x v="0"/>
    <x v="6"/>
    <n v="2723"/>
    <x v="4"/>
    <s v="Outpatient"/>
    <n v="1"/>
    <n v="1"/>
    <n v="24348"/>
    <n v="0"/>
    <n v="0"/>
    <n v="1"/>
  </r>
  <r>
    <x v="5"/>
    <x v="0"/>
    <x v="6"/>
    <n v="2724"/>
    <x v="1"/>
    <s v="Outpatient"/>
    <n v="375"/>
    <n v="252"/>
    <n v="24348"/>
    <n v="10.3"/>
    <n v="15.4"/>
    <n v="1.5"/>
  </r>
  <r>
    <x v="5"/>
    <x v="1"/>
    <x v="0"/>
    <n v="2720"/>
    <x v="0"/>
    <s v="Outpatient"/>
    <n v="167"/>
    <n v="122"/>
    <s v=";"/>
    <s v=";"/>
    <s v=";"/>
    <n v="1.4"/>
  </r>
  <r>
    <x v="5"/>
    <x v="1"/>
    <x v="0"/>
    <n v="2721"/>
    <x v="2"/>
    <s v="Outpatient"/>
    <n v="16"/>
    <n v="12"/>
    <s v=";"/>
    <s v=";"/>
    <s v=";"/>
    <n v="1.3"/>
  </r>
  <r>
    <x v="5"/>
    <x v="1"/>
    <x v="0"/>
    <n v="2722"/>
    <x v="3"/>
    <s v="Outpatient"/>
    <n v="120"/>
    <n v="73"/>
    <s v=";"/>
    <s v=";"/>
    <s v=";"/>
    <n v="1.6"/>
  </r>
  <r>
    <x v="5"/>
    <x v="1"/>
    <x v="0"/>
    <n v="2723"/>
    <x v="4"/>
    <s v="Outpatient"/>
    <n v="2"/>
    <n v="2"/>
    <s v=";"/>
    <s v=";"/>
    <s v=";"/>
    <n v="1"/>
  </r>
  <r>
    <x v="5"/>
    <x v="1"/>
    <x v="0"/>
    <n v="2724"/>
    <x v="1"/>
    <s v="Outpatient"/>
    <n v="295"/>
    <n v="218"/>
    <s v=";"/>
    <s v=";"/>
    <s v=";"/>
    <n v="1.4"/>
  </r>
  <r>
    <x v="5"/>
    <x v="1"/>
    <x v="1"/>
    <n v="2720"/>
    <x v="0"/>
    <s v="Outpatient"/>
    <n v="214"/>
    <n v="160"/>
    <n v="33168"/>
    <n v="4.8"/>
    <n v="6.5"/>
    <n v="1.3"/>
  </r>
  <r>
    <x v="5"/>
    <x v="1"/>
    <x v="1"/>
    <n v="2721"/>
    <x v="2"/>
    <s v="Outpatient"/>
    <n v="50"/>
    <n v="27"/>
    <n v="33168"/>
    <n v="0.8"/>
    <n v="1.5"/>
    <n v="1.9"/>
  </r>
  <r>
    <x v="5"/>
    <x v="1"/>
    <x v="1"/>
    <n v="2722"/>
    <x v="3"/>
    <s v="Outpatient"/>
    <n v="142"/>
    <n v="85"/>
    <n v="33168"/>
    <n v="2.6"/>
    <n v="4.3"/>
    <n v="1.7"/>
  </r>
  <r>
    <x v="5"/>
    <x v="1"/>
    <x v="1"/>
    <n v="2723"/>
    <x v="4"/>
    <s v="Outpatient"/>
    <n v="6"/>
    <n v="3"/>
    <n v="33168"/>
    <n v="0.1"/>
    <n v="0.2"/>
    <n v="2"/>
  </r>
  <r>
    <x v="5"/>
    <x v="1"/>
    <x v="1"/>
    <n v="2724"/>
    <x v="1"/>
    <s v="Outpatient"/>
    <n v="500"/>
    <n v="333"/>
    <n v="33168"/>
    <n v="10"/>
    <n v="15.1"/>
    <n v="1.5"/>
  </r>
  <r>
    <x v="5"/>
    <x v="1"/>
    <x v="2"/>
    <n v="2720"/>
    <x v="0"/>
    <s v="Outpatient"/>
    <n v="217"/>
    <n v="151"/>
    <n v="27122"/>
    <n v="5.6"/>
    <n v="8"/>
    <n v="1.4"/>
  </r>
  <r>
    <x v="5"/>
    <x v="1"/>
    <x v="2"/>
    <n v="2721"/>
    <x v="2"/>
    <s v="Outpatient"/>
    <n v="54"/>
    <n v="30"/>
    <n v="27122"/>
    <n v="1.1000000000000001"/>
    <n v="2"/>
    <n v="1.8"/>
  </r>
  <r>
    <x v="5"/>
    <x v="1"/>
    <x v="2"/>
    <n v="2722"/>
    <x v="3"/>
    <s v="Outpatient"/>
    <n v="86"/>
    <n v="71"/>
    <n v="27122"/>
    <n v="2.6"/>
    <n v="3.2"/>
    <n v="1.2"/>
  </r>
  <r>
    <x v="5"/>
    <x v="1"/>
    <x v="2"/>
    <n v="2724"/>
    <x v="1"/>
    <s v="Outpatient"/>
    <n v="416"/>
    <n v="283"/>
    <n v="27122"/>
    <n v="10.4"/>
    <n v="15.3"/>
    <n v="1.5"/>
  </r>
  <r>
    <x v="5"/>
    <x v="1"/>
    <x v="6"/>
    <n v="2720"/>
    <x v="0"/>
    <s v="Outpatient"/>
    <n v="150"/>
    <n v="102"/>
    <n v="24748"/>
    <n v="4.0999999999999996"/>
    <n v="6.1"/>
    <n v="1.5"/>
  </r>
  <r>
    <x v="5"/>
    <x v="1"/>
    <x v="6"/>
    <n v="2721"/>
    <x v="2"/>
    <s v="Outpatient"/>
    <n v="20"/>
    <n v="13"/>
    <n v="24748"/>
    <n v="0.5"/>
    <n v="0.8"/>
    <n v="1.5"/>
  </r>
  <r>
    <x v="5"/>
    <x v="1"/>
    <x v="6"/>
    <n v="2722"/>
    <x v="3"/>
    <s v="Outpatient"/>
    <n v="86"/>
    <n v="63"/>
    <n v="24748"/>
    <n v="2.5"/>
    <n v="3.5"/>
    <n v="1.4"/>
  </r>
  <r>
    <x v="5"/>
    <x v="1"/>
    <x v="6"/>
    <n v="2723"/>
    <x v="4"/>
    <s v="Outpatient"/>
    <n v="1"/>
    <n v="1"/>
    <n v="24748"/>
    <n v="0"/>
    <n v="0"/>
    <n v="1"/>
  </r>
  <r>
    <x v="5"/>
    <x v="1"/>
    <x v="6"/>
    <n v="2724"/>
    <x v="1"/>
    <s v="Outpatient"/>
    <n v="315"/>
    <n v="217"/>
    <n v="24748"/>
    <n v="8.8000000000000007"/>
    <n v="12.7"/>
    <n v="1.5"/>
  </r>
  <r>
    <x v="6"/>
    <x v="0"/>
    <x v="0"/>
    <n v="2720"/>
    <x v="0"/>
    <s v="Outpatient"/>
    <n v="10321"/>
    <n v="6671"/>
    <s v=";"/>
    <s v=";"/>
    <s v=";"/>
    <n v="1.5"/>
  </r>
  <r>
    <x v="6"/>
    <x v="0"/>
    <x v="0"/>
    <n v="2721"/>
    <x v="2"/>
    <s v="Outpatient"/>
    <n v="1290"/>
    <n v="858"/>
    <s v=";"/>
    <s v=";"/>
    <s v=";"/>
    <n v="1.5"/>
  </r>
  <r>
    <x v="6"/>
    <x v="0"/>
    <x v="0"/>
    <n v="2722"/>
    <x v="3"/>
    <s v="Outpatient"/>
    <n v="5812"/>
    <n v="3611"/>
    <s v=";"/>
    <s v=";"/>
    <s v=";"/>
    <n v="1.6"/>
  </r>
  <r>
    <x v="6"/>
    <x v="0"/>
    <x v="0"/>
    <n v="2723"/>
    <x v="4"/>
    <s v="Outpatient"/>
    <n v="81"/>
    <n v="48"/>
    <s v=";"/>
    <s v=";"/>
    <s v=";"/>
    <n v="1.7"/>
  </r>
  <r>
    <x v="6"/>
    <x v="0"/>
    <x v="0"/>
    <n v="2724"/>
    <x v="1"/>
    <s v="Outpatient"/>
    <n v="24215"/>
    <n v="13858"/>
    <s v=";"/>
    <s v=";"/>
    <s v=";"/>
    <n v="1.7"/>
  </r>
  <r>
    <x v="6"/>
    <x v="0"/>
    <x v="1"/>
    <n v="2720"/>
    <x v="0"/>
    <s v="Outpatient"/>
    <n v="18126"/>
    <n v="10327"/>
    <n v="344723"/>
    <n v="30"/>
    <n v="52.6"/>
    <n v="1.8"/>
  </r>
  <r>
    <x v="6"/>
    <x v="0"/>
    <x v="1"/>
    <n v="2721"/>
    <x v="2"/>
    <s v="Outpatient"/>
    <n v="2310"/>
    <n v="1475"/>
    <n v="344723"/>
    <n v="4.3"/>
    <n v="6.7"/>
    <n v="1.6"/>
  </r>
  <r>
    <x v="6"/>
    <x v="0"/>
    <x v="1"/>
    <n v="2722"/>
    <x v="3"/>
    <s v="Outpatient"/>
    <n v="10724"/>
    <n v="5813"/>
    <n v="344723"/>
    <n v="16.899999999999999"/>
    <n v="31.1"/>
    <n v="1.8"/>
  </r>
  <r>
    <x v="6"/>
    <x v="0"/>
    <x v="1"/>
    <n v="2723"/>
    <x v="4"/>
    <s v="Outpatient"/>
    <n v="148"/>
    <n v="85"/>
    <n v="344723"/>
    <n v="0.2"/>
    <n v="0.4"/>
    <n v="1.7"/>
  </r>
  <r>
    <x v="6"/>
    <x v="0"/>
    <x v="1"/>
    <n v="2724"/>
    <x v="1"/>
    <s v="Outpatient"/>
    <n v="43560"/>
    <n v="21334"/>
    <n v="344723"/>
    <n v="61.9"/>
    <n v="126.4"/>
    <n v="2"/>
  </r>
  <r>
    <x v="6"/>
    <x v="0"/>
    <x v="2"/>
    <n v="2720"/>
    <x v="0"/>
    <s v="Outpatient"/>
    <n v="16014"/>
    <n v="8812"/>
    <n v="287011"/>
    <n v="30.7"/>
    <n v="55.8"/>
    <n v="1.8"/>
  </r>
  <r>
    <x v="6"/>
    <x v="0"/>
    <x v="2"/>
    <n v="2721"/>
    <x v="2"/>
    <s v="Outpatient"/>
    <n v="2279"/>
    <n v="1382"/>
    <n v="287011"/>
    <n v="4.8"/>
    <n v="7.9"/>
    <n v="1.6"/>
  </r>
  <r>
    <x v="6"/>
    <x v="0"/>
    <x v="2"/>
    <n v="2722"/>
    <x v="3"/>
    <s v="Outpatient"/>
    <n v="10040"/>
    <n v="5189"/>
    <n v="287011"/>
    <n v="18.100000000000001"/>
    <n v="35"/>
    <n v="1.9"/>
  </r>
  <r>
    <x v="6"/>
    <x v="0"/>
    <x v="2"/>
    <n v="2723"/>
    <x v="4"/>
    <s v="Outpatient"/>
    <n v="116"/>
    <n v="62"/>
    <n v="287011"/>
    <n v="0.2"/>
    <n v="0.4"/>
    <n v="1.9"/>
  </r>
  <r>
    <x v="6"/>
    <x v="0"/>
    <x v="2"/>
    <n v="2724"/>
    <x v="1"/>
    <s v="Outpatient"/>
    <n v="41316"/>
    <n v="19270"/>
    <n v="287011"/>
    <n v="67.099999999999994"/>
    <n v="144"/>
    <n v="2.1"/>
  </r>
  <r>
    <x v="6"/>
    <x v="0"/>
    <x v="6"/>
    <n v="2720"/>
    <x v="0"/>
    <s v="Outpatient"/>
    <n v="11830"/>
    <n v="6641"/>
    <n v="258369"/>
    <n v="25.7"/>
    <n v="45.8"/>
    <n v="1.8"/>
  </r>
  <r>
    <x v="6"/>
    <x v="0"/>
    <x v="6"/>
    <n v="2721"/>
    <x v="2"/>
    <s v="Outpatient"/>
    <n v="1945"/>
    <n v="1125"/>
    <n v="258369"/>
    <n v="4.4000000000000004"/>
    <n v="7.5"/>
    <n v="1.7"/>
  </r>
  <r>
    <x v="6"/>
    <x v="0"/>
    <x v="6"/>
    <n v="2722"/>
    <x v="3"/>
    <s v="Outpatient"/>
    <n v="8229"/>
    <n v="4345"/>
    <n v="258369"/>
    <n v="16.8"/>
    <n v="31.8"/>
    <n v="1.9"/>
  </r>
  <r>
    <x v="6"/>
    <x v="0"/>
    <x v="6"/>
    <n v="2723"/>
    <x v="4"/>
    <s v="Outpatient"/>
    <n v="85"/>
    <n v="41"/>
    <n v="258369"/>
    <n v="0.2"/>
    <n v="0.3"/>
    <n v="2.1"/>
  </r>
  <r>
    <x v="6"/>
    <x v="0"/>
    <x v="6"/>
    <n v="2724"/>
    <x v="1"/>
    <s v="Outpatient"/>
    <n v="32463"/>
    <n v="15669"/>
    <n v="258369"/>
    <n v="60.6"/>
    <n v="125.6"/>
    <n v="2.1"/>
  </r>
  <r>
    <x v="6"/>
    <x v="1"/>
    <x v="0"/>
    <n v="2720"/>
    <x v="0"/>
    <s v="Outpatient"/>
    <n v="14507"/>
    <n v="8663"/>
    <s v=";"/>
    <s v=";"/>
    <s v=";"/>
    <n v="1.7"/>
  </r>
  <r>
    <x v="6"/>
    <x v="1"/>
    <x v="0"/>
    <n v="2721"/>
    <x v="2"/>
    <s v="Outpatient"/>
    <n v="2054"/>
    <n v="1361"/>
    <s v=";"/>
    <s v=";"/>
    <s v=";"/>
    <n v="1.5"/>
  </r>
  <r>
    <x v="6"/>
    <x v="1"/>
    <x v="0"/>
    <n v="2722"/>
    <x v="3"/>
    <s v="Outpatient"/>
    <n v="8970"/>
    <n v="5148"/>
    <s v=";"/>
    <s v=";"/>
    <s v=";"/>
    <n v="1.7"/>
  </r>
  <r>
    <x v="6"/>
    <x v="1"/>
    <x v="0"/>
    <n v="2723"/>
    <x v="4"/>
    <s v="Outpatient"/>
    <n v="153"/>
    <n v="90"/>
    <s v=";"/>
    <s v=";"/>
    <s v=";"/>
    <n v="1.7"/>
  </r>
  <r>
    <x v="6"/>
    <x v="1"/>
    <x v="0"/>
    <n v="2724"/>
    <x v="1"/>
    <s v="Outpatient"/>
    <n v="33598"/>
    <n v="18034"/>
    <s v=";"/>
    <s v=";"/>
    <s v=";"/>
    <n v="1.9"/>
  </r>
  <r>
    <x v="6"/>
    <x v="1"/>
    <x v="1"/>
    <n v="2720"/>
    <x v="0"/>
    <s v="Outpatient"/>
    <n v="24987"/>
    <n v="12949"/>
    <n v="327358"/>
    <n v="39.6"/>
    <n v="76.3"/>
    <n v="1.9"/>
  </r>
  <r>
    <x v="6"/>
    <x v="1"/>
    <x v="1"/>
    <n v="2721"/>
    <x v="2"/>
    <s v="Outpatient"/>
    <n v="4087"/>
    <n v="2376"/>
    <n v="327358"/>
    <n v="7.3"/>
    <n v="12.5"/>
    <n v="1.7"/>
  </r>
  <r>
    <x v="6"/>
    <x v="1"/>
    <x v="1"/>
    <n v="2722"/>
    <x v="3"/>
    <s v="Outpatient"/>
    <n v="15864"/>
    <n v="7826"/>
    <n v="327358"/>
    <n v="23.9"/>
    <n v="48.5"/>
    <n v="2"/>
  </r>
  <r>
    <x v="6"/>
    <x v="1"/>
    <x v="1"/>
    <n v="2723"/>
    <x v="4"/>
    <s v="Outpatient"/>
    <n v="164"/>
    <n v="87"/>
    <n v="327358"/>
    <n v="0.3"/>
    <n v="0.5"/>
    <n v="1.9"/>
  </r>
  <r>
    <x v="6"/>
    <x v="1"/>
    <x v="1"/>
    <n v="2724"/>
    <x v="1"/>
    <s v="Outpatient"/>
    <n v="60641"/>
    <n v="27244"/>
    <n v="327358"/>
    <n v="83.2"/>
    <n v="185.2"/>
    <n v="2.2000000000000002"/>
  </r>
  <r>
    <x v="6"/>
    <x v="1"/>
    <x v="2"/>
    <n v="2720"/>
    <x v="0"/>
    <s v="Outpatient"/>
    <n v="22556"/>
    <n v="11111"/>
    <n v="275118"/>
    <n v="40.4"/>
    <n v="82"/>
    <n v="2"/>
  </r>
  <r>
    <x v="6"/>
    <x v="1"/>
    <x v="2"/>
    <n v="2721"/>
    <x v="2"/>
    <s v="Outpatient"/>
    <n v="4040"/>
    <n v="2260"/>
    <n v="275118"/>
    <n v="8.1999999999999993"/>
    <n v="14.7"/>
    <n v="1.8"/>
  </r>
  <r>
    <x v="6"/>
    <x v="1"/>
    <x v="2"/>
    <n v="2722"/>
    <x v="3"/>
    <s v="Outpatient"/>
    <n v="15157"/>
    <n v="7145"/>
    <n v="275118"/>
    <n v="26"/>
    <n v="55.1"/>
    <n v="2.1"/>
  </r>
  <r>
    <x v="6"/>
    <x v="1"/>
    <x v="2"/>
    <n v="2723"/>
    <x v="4"/>
    <s v="Outpatient"/>
    <n v="159"/>
    <n v="83"/>
    <n v="275118"/>
    <n v="0.3"/>
    <n v="0.6"/>
    <n v="1.9"/>
  </r>
  <r>
    <x v="6"/>
    <x v="1"/>
    <x v="2"/>
    <n v="2724"/>
    <x v="1"/>
    <s v="Outpatient"/>
    <n v="58119"/>
    <n v="25082"/>
    <n v="275118"/>
    <n v="91.2"/>
    <n v="211.3"/>
    <n v="2.2999999999999998"/>
  </r>
  <r>
    <x v="6"/>
    <x v="1"/>
    <x v="6"/>
    <n v="2720"/>
    <x v="0"/>
    <s v="Outpatient"/>
    <n v="15849"/>
    <n v="8190"/>
    <n v="238332"/>
    <n v="34.4"/>
    <n v="66.5"/>
    <n v="1.9"/>
  </r>
  <r>
    <x v="6"/>
    <x v="1"/>
    <x v="6"/>
    <n v="2721"/>
    <x v="2"/>
    <s v="Outpatient"/>
    <n v="3178"/>
    <n v="1808"/>
    <n v="238332"/>
    <n v="7.6"/>
    <n v="13.3"/>
    <n v="1.8"/>
  </r>
  <r>
    <x v="6"/>
    <x v="1"/>
    <x v="6"/>
    <n v="2722"/>
    <x v="3"/>
    <s v="Outpatient"/>
    <n v="11436"/>
    <n v="5697"/>
    <n v="238332"/>
    <n v="23.9"/>
    <n v="48"/>
    <n v="2"/>
  </r>
  <r>
    <x v="6"/>
    <x v="1"/>
    <x v="6"/>
    <n v="2723"/>
    <x v="4"/>
    <s v="Outpatient"/>
    <n v="102"/>
    <n v="64"/>
    <n v="238332"/>
    <n v="0.3"/>
    <n v="0.4"/>
    <n v="1.6"/>
  </r>
  <r>
    <x v="6"/>
    <x v="1"/>
    <x v="6"/>
    <n v="2724"/>
    <x v="1"/>
    <s v="Outpatient"/>
    <n v="44448"/>
    <n v="19814"/>
    <n v="238332"/>
    <n v="83.1"/>
    <n v="186.5"/>
    <n v="2.2000000000000002"/>
  </r>
  <r>
    <x v="7"/>
    <x v="0"/>
    <x v="0"/>
    <n v="2720"/>
    <x v="0"/>
    <s v="Outpatient"/>
    <n v="60798"/>
    <n v="33048"/>
    <s v=";"/>
    <s v=";"/>
    <s v=";"/>
    <n v="1.8"/>
  </r>
  <r>
    <x v="7"/>
    <x v="0"/>
    <x v="0"/>
    <n v="2721"/>
    <x v="2"/>
    <s v="Outpatient"/>
    <n v="3578"/>
    <n v="2485"/>
    <s v=";"/>
    <s v=";"/>
    <s v=";"/>
    <n v="1.4"/>
  </r>
  <r>
    <x v="7"/>
    <x v="0"/>
    <x v="0"/>
    <n v="2722"/>
    <x v="3"/>
    <s v="Outpatient"/>
    <n v="32704"/>
    <n v="17796"/>
    <s v=";"/>
    <s v=";"/>
    <s v=";"/>
    <n v="1.8"/>
  </r>
  <r>
    <x v="7"/>
    <x v="0"/>
    <x v="0"/>
    <n v="2723"/>
    <x v="4"/>
    <s v="Outpatient"/>
    <n v="468"/>
    <n v="263"/>
    <s v=";"/>
    <s v=";"/>
    <s v=";"/>
    <n v="1.8"/>
  </r>
  <r>
    <x v="7"/>
    <x v="0"/>
    <x v="0"/>
    <n v="2724"/>
    <x v="1"/>
    <s v="Outpatient"/>
    <n v="139641"/>
    <n v="66513"/>
    <s v=";"/>
    <s v=";"/>
    <s v=";"/>
    <n v="2.1"/>
  </r>
  <r>
    <x v="7"/>
    <x v="0"/>
    <x v="1"/>
    <n v="2720"/>
    <x v="0"/>
    <s v="Outpatient"/>
    <n v="114376"/>
    <n v="50549"/>
    <n v="356844"/>
    <n v="141.69999999999999"/>
    <n v="320.5"/>
    <n v="2.2999999999999998"/>
  </r>
  <r>
    <x v="7"/>
    <x v="0"/>
    <x v="1"/>
    <n v="2721"/>
    <x v="2"/>
    <s v="Outpatient"/>
    <n v="7565"/>
    <n v="4504"/>
    <n v="356844"/>
    <n v="12.6"/>
    <n v="21.2"/>
    <n v="1.7"/>
  </r>
  <r>
    <x v="7"/>
    <x v="0"/>
    <x v="1"/>
    <n v="2722"/>
    <x v="3"/>
    <s v="Outpatient"/>
    <n v="62823"/>
    <n v="27698"/>
    <n v="356844"/>
    <n v="77.599999999999994"/>
    <n v="176.1"/>
    <n v="2.2999999999999998"/>
  </r>
  <r>
    <x v="7"/>
    <x v="0"/>
    <x v="1"/>
    <n v="2723"/>
    <x v="4"/>
    <s v="Outpatient"/>
    <n v="637"/>
    <n v="333"/>
    <n v="356844"/>
    <n v="0.9"/>
    <n v="1.8"/>
    <n v="1.9"/>
  </r>
  <r>
    <x v="7"/>
    <x v="0"/>
    <x v="1"/>
    <n v="2724"/>
    <x v="1"/>
    <s v="Outpatient"/>
    <n v="276509"/>
    <n v="101478"/>
    <n v="356844"/>
    <n v="284.39999999999998"/>
    <n v="774.9"/>
    <n v="2.7"/>
  </r>
  <r>
    <x v="7"/>
    <x v="0"/>
    <x v="2"/>
    <n v="2720"/>
    <x v="0"/>
    <s v="Outpatient"/>
    <n v="113505"/>
    <n v="48689"/>
    <n v="331916"/>
    <n v="146.69999999999999"/>
    <n v="342"/>
    <n v="2.2999999999999998"/>
  </r>
  <r>
    <x v="7"/>
    <x v="0"/>
    <x v="2"/>
    <n v="2721"/>
    <x v="2"/>
    <s v="Outpatient"/>
    <n v="8224"/>
    <n v="4688"/>
    <n v="331916"/>
    <n v="14.1"/>
    <n v="24.8"/>
    <n v="1.8"/>
  </r>
  <r>
    <x v="7"/>
    <x v="0"/>
    <x v="2"/>
    <n v="2722"/>
    <x v="3"/>
    <s v="Outpatient"/>
    <n v="66421"/>
    <n v="27953"/>
    <n v="331916"/>
    <n v="84.2"/>
    <n v="200.1"/>
    <n v="2.4"/>
  </r>
  <r>
    <x v="7"/>
    <x v="0"/>
    <x v="2"/>
    <n v="2723"/>
    <x v="4"/>
    <s v="Outpatient"/>
    <n v="531"/>
    <n v="276"/>
    <n v="331916"/>
    <n v="0.8"/>
    <n v="1.6"/>
    <n v="1.9"/>
  </r>
  <r>
    <x v="7"/>
    <x v="0"/>
    <x v="2"/>
    <n v="2724"/>
    <x v="1"/>
    <s v="Outpatient"/>
    <n v="294513"/>
    <n v="102922"/>
    <n v="331916"/>
    <n v="310.10000000000002"/>
    <n v="887.3"/>
    <n v="2.9"/>
  </r>
  <r>
    <x v="7"/>
    <x v="0"/>
    <x v="6"/>
    <n v="2720"/>
    <x v="0"/>
    <s v="Outpatient"/>
    <n v="95811"/>
    <n v="43102"/>
    <n v="336006"/>
    <n v="128.30000000000001"/>
    <n v="285.10000000000002"/>
    <n v="2.2000000000000002"/>
  </r>
  <r>
    <x v="7"/>
    <x v="0"/>
    <x v="6"/>
    <n v="2721"/>
    <x v="2"/>
    <s v="Outpatient"/>
    <n v="7028"/>
    <n v="4072"/>
    <n v="336006"/>
    <n v="12.1"/>
    <n v="20.9"/>
    <n v="1.7"/>
  </r>
  <r>
    <x v="7"/>
    <x v="0"/>
    <x v="6"/>
    <n v="2722"/>
    <x v="3"/>
    <s v="Outpatient"/>
    <n v="57646"/>
    <n v="25938"/>
    <n v="336006"/>
    <n v="77.2"/>
    <n v="171.6"/>
    <n v="2.2000000000000002"/>
  </r>
  <r>
    <x v="7"/>
    <x v="0"/>
    <x v="6"/>
    <n v="2723"/>
    <x v="4"/>
    <s v="Outpatient"/>
    <n v="445"/>
    <n v="231"/>
    <n v="336006"/>
    <n v="0.7"/>
    <n v="1.3"/>
    <n v="1.9"/>
  </r>
  <r>
    <x v="7"/>
    <x v="0"/>
    <x v="6"/>
    <n v="2724"/>
    <x v="1"/>
    <s v="Outpatient"/>
    <n v="263403"/>
    <n v="97744"/>
    <n v="336006"/>
    <n v="290.89999999999998"/>
    <n v="783.9"/>
    <n v="2.7"/>
  </r>
  <r>
    <x v="7"/>
    <x v="1"/>
    <x v="0"/>
    <n v="2720"/>
    <x v="0"/>
    <s v="Outpatient"/>
    <n v="64348"/>
    <n v="34406"/>
    <s v=";"/>
    <s v=";"/>
    <s v=";"/>
    <n v="1.9"/>
  </r>
  <r>
    <x v="7"/>
    <x v="1"/>
    <x v="0"/>
    <n v="2721"/>
    <x v="2"/>
    <s v="Outpatient"/>
    <n v="4942"/>
    <n v="3292"/>
    <s v=";"/>
    <s v=";"/>
    <s v=";"/>
    <n v="1.5"/>
  </r>
  <r>
    <x v="7"/>
    <x v="1"/>
    <x v="0"/>
    <n v="2722"/>
    <x v="3"/>
    <s v="Outpatient"/>
    <n v="36298"/>
    <n v="19135"/>
    <s v=";"/>
    <s v=";"/>
    <s v=";"/>
    <n v="1.9"/>
  </r>
  <r>
    <x v="7"/>
    <x v="1"/>
    <x v="0"/>
    <n v="2723"/>
    <x v="4"/>
    <s v="Outpatient"/>
    <n v="499"/>
    <n v="308"/>
    <s v=";"/>
    <s v=";"/>
    <s v=";"/>
    <n v="1.6"/>
  </r>
  <r>
    <x v="7"/>
    <x v="1"/>
    <x v="0"/>
    <n v="2724"/>
    <x v="1"/>
    <s v="Outpatient"/>
    <n v="149351"/>
    <n v="69437"/>
    <s v=";"/>
    <s v=";"/>
    <s v=";"/>
    <n v="2.2000000000000002"/>
  </r>
  <r>
    <x v="7"/>
    <x v="1"/>
    <x v="1"/>
    <n v="2720"/>
    <x v="0"/>
    <s v="Outpatient"/>
    <n v="121259"/>
    <n v="52704"/>
    <n v="338270"/>
    <n v="155.80000000000001"/>
    <n v="358.5"/>
    <n v="2.2999999999999998"/>
  </r>
  <r>
    <x v="7"/>
    <x v="1"/>
    <x v="1"/>
    <n v="2721"/>
    <x v="2"/>
    <s v="Outpatient"/>
    <n v="10063"/>
    <n v="5733"/>
    <n v="338270"/>
    <n v="16.899999999999999"/>
    <n v="29.7"/>
    <n v="1.8"/>
  </r>
  <r>
    <x v="7"/>
    <x v="1"/>
    <x v="1"/>
    <n v="2722"/>
    <x v="3"/>
    <s v="Outpatient"/>
    <n v="70251"/>
    <n v="29627"/>
    <n v="338270"/>
    <n v="87.6"/>
    <n v="207.7"/>
    <n v="2.4"/>
  </r>
  <r>
    <x v="7"/>
    <x v="1"/>
    <x v="1"/>
    <n v="2723"/>
    <x v="4"/>
    <s v="Outpatient"/>
    <n v="746"/>
    <n v="369"/>
    <n v="338270"/>
    <n v="1.1000000000000001"/>
    <n v="2.2000000000000002"/>
    <n v="2"/>
  </r>
  <r>
    <x v="7"/>
    <x v="1"/>
    <x v="1"/>
    <n v="2724"/>
    <x v="1"/>
    <s v="Outpatient"/>
    <n v="295546"/>
    <n v="105070"/>
    <n v="338270"/>
    <n v="310.60000000000002"/>
    <n v="873.7"/>
    <n v="2.8"/>
  </r>
  <r>
    <x v="7"/>
    <x v="1"/>
    <x v="2"/>
    <n v="2720"/>
    <x v="0"/>
    <s v="Outpatient"/>
    <n v="120604"/>
    <n v="50080"/>
    <n v="317489"/>
    <n v="157.69999999999999"/>
    <n v="379.9"/>
    <n v="2.4"/>
  </r>
  <r>
    <x v="7"/>
    <x v="1"/>
    <x v="2"/>
    <n v="2721"/>
    <x v="2"/>
    <s v="Outpatient"/>
    <n v="10669"/>
    <n v="5918"/>
    <n v="317489"/>
    <n v="18.600000000000001"/>
    <n v="33.6"/>
    <n v="1.8"/>
  </r>
  <r>
    <x v="7"/>
    <x v="1"/>
    <x v="2"/>
    <n v="2722"/>
    <x v="3"/>
    <s v="Outpatient"/>
    <n v="72301"/>
    <n v="29516"/>
    <n v="317489"/>
    <n v="93"/>
    <n v="227.7"/>
    <n v="2.4"/>
  </r>
  <r>
    <x v="7"/>
    <x v="1"/>
    <x v="2"/>
    <n v="2723"/>
    <x v="4"/>
    <s v="Outpatient"/>
    <n v="734"/>
    <n v="360"/>
    <n v="317489"/>
    <n v="1.1000000000000001"/>
    <n v="2.2999999999999998"/>
    <n v="2"/>
  </r>
  <r>
    <x v="7"/>
    <x v="1"/>
    <x v="2"/>
    <n v="2724"/>
    <x v="1"/>
    <s v="Outpatient"/>
    <n v="314795"/>
    <n v="107014"/>
    <n v="317489"/>
    <n v="337.1"/>
    <n v="991.5"/>
    <n v="2.9"/>
  </r>
  <r>
    <x v="7"/>
    <x v="1"/>
    <x v="6"/>
    <n v="2720"/>
    <x v="0"/>
    <s v="Outpatient"/>
    <n v="98007"/>
    <n v="43645"/>
    <n v="313135"/>
    <n v="139.4"/>
    <n v="313"/>
    <n v="2.2000000000000002"/>
  </r>
  <r>
    <x v="7"/>
    <x v="1"/>
    <x v="6"/>
    <n v="2721"/>
    <x v="2"/>
    <s v="Outpatient"/>
    <n v="9313"/>
    <n v="5237"/>
    <n v="313135"/>
    <n v="16.7"/>
    <n v="29.7"/>
    <n v="1.8"/>
  </r>
  <r>
    <x v="7"/>
    <x v="1"/>
    <x v="6"/>
    <n v="2722"/>
    <x v="3"/>
    <s v="Outpatient"/>
    <n v="62442"/>
    <n v="27374"/>
    <n v="313135"/>
    <n v="87.4"/>
    <n v="199.4"/>
    <n v="2.2999999999999998"/>
  </r>
  <r>
    <x v="7"/>
    <x v="1"/>
    <x v="6"/>
    <n v="2723"/>
    <x v="4"/>
    <s v="Outpatient"/>
    <n v="512"/>
    <n v="298"/>
    <n v="313135"/>
    <n v="1"/>
    <n v="1.6"/>
    <n v="1.7"/>
  </r>
  <r>
    <x v="7"/>
    <x v="1"/>
    <x v="6"/>
    <n v="2724"/>
    <x v="1"/>
    <s v="Outpatient"/>
    <n v="274227"/>
    <n v="99159"/>
    <n v="313135"/>
    <n v="316.7"/>
    <n v="875.7"/>
    <n v="2.8"/>
  </r>
  <r>
    <x v="8"/>
    <x v="0"/>
    <x v="0"/>
    <n v="2720"/>
    <x v="0"/>
    <s v="Outpatient"/>
    <n v="102057"/>
    <n v="50791"/>
    <s v=";"/>
    <s v=";"/>
    <s v=";"/>
    <n v="2"/>
  </r>
  <r>
    <x v="8"/>
    <x v="0"/>
    <x v="0"/>
    <n v="2721"/>
    <x v="2"/>
    <s v="Outpatient"/>
    <n v="4740"/>
    <n v="3202"/>
    <s v=";"/>
    <s v=";"/>
    <s v=";"/>
    <n v="1.5"/>
  </r>
  <r>
    <x v="8"/>
    <x v="0"/>
    <x v="0"/>
    <n v="2722"/>
    <x v="3"/>
    <s v="Outpatient"/>
    <n v="52711"/>
    <n v="26848"/>
    <s v=";"/>
    <s v=";"/>
    <s v=";"/>
    <n v="2"/>
  </r>
  <r>
    <x v="8"/>
    <x v="0"/>
    <x v="0"/>
    <n v="2723"/>
    <x v="4"/>
    <s v="Outpatient"/>
    <n v="486"/>
    <n v="339"/>
    <s v=";"/>
    <s v=";"/>
    <s v=";"/>
    <n v="1.4"/>
  </r>
  <r>
    <x v="8"/>
    <x v="0"/>
    <x v="0"/>
    <n v="2724"/>
    <x v="1"/>
    <s v="Outpatient"/>
    <n v="249692"/>
    <n v="108079"/>
    <s v=";"/>
    <s v=";"/>
    <s v=";"/>
    <n v="2.2999999999999998"/>
  </r>
  <r>
    <x v="8"/>
    <x v="0"/>
    <x v="1"/>
    <n v="2720"/>
    <x v="0"/>
    <s v="Outpatient"/>
    <n v="215837"/>
    <n v="83303"/>
    <n v="355080"/>
    <n v="234.6"/>
    <n v="607.9"/>
    <n v="2.6"/>
  </r>
  <r>
    <x v="8"/>
    <x v="0"/>
    <x v="1"/>
    <n v="2721"/>
    <x v="2"/>
    <s v="Outpatient"/>
    <n v="11161"/>
    <n v="6267"/>
    <n v="355080"/>
    <n v="17.600000000000001"/>
    <n v="31.4"/>
    <n v="1.8"/>
  </r>
  <r>
    <x v="8"/>
    <x v="0"/>
    <x v="1"/>
    <n v="2722"/>
    <x v="3"/>
    <s v="Outpatient"/>
    <n v="112092"/>
    <n v="44195"/>
    <n v="355080"/>
    <n v="124.5"/>
    <n v="315.7"/>
    <n v="2.5"/>
  </r>
  <r>
    <x v="8"/>
    <x v="0"/>
    <x v="1"/>
    <n v="2723"/>
    <x v="4"/>
    <s v="Outpatient"/>
    <n v="800"/>
    <n v="489"/>
    <n v="355080"/>
    <n v="1.4"/>
    <n v="2.2999999999999998"/>
    <n v="1.6"/>
  </r>
  <r>
    <x v="8"/>
    <x v="0"/>
    <x v="1"/>
    <n v="2724"/>
    <x v="1"/>
    <s v="Outpatient"/>
    <n v="558509"/>
    <n v="174244"/>
    <n v="355080"/>
    <n v="490.7"/>
    <n v="1572.9"/>
    <n v="3.2"/>
  </r>
  <r>
    <x v="8"/>
    <x v="0"/>
    <x v="2"/>
    <n v="2720"/>
    <x v="0"/>
    <s v="Outpatient"/>
    <n v="236048"/>
    <n v="89589"/>
    <n v="390889"/>
    <n v="229.2"/>
    <n v="603.9"/>
    <n v="2.6"/>
  </r>
  <r>
    <x v="8"/>
    <x v="0"/>
    <x v="2"/>
    <n v="2721"/>
    <x v="2"/>
    <s v="Outpatient"/>
    <n v="13341"/>
    <n v="7370"/>
    <n v="390889"/>
    <n v="18.899999999999999"/>
    <n v="34.1"/>
    <n v="1.8"/>
  </r>
  <r>
    <x v="8"/>
    <x v="0"/>
    <x v="2"/>
    <n v="2722"/>
    <x v="3"/>
    <s v="Outpatient"/>
    <n v="124808"/>
    <n v="48620"/>
    <n v="390889"/>
    <n v="124.4"/>
    <n v="319.3"/>
    <n v="2.6"/>
  </r>
  <r>
    <x v="8"/>
    <x v="0"/>
    <x v="2"/>
    <n v="2723"/>
    <x v="4"/>
    <s v="Outpatient"/>
    <n v="824"/>
    <n v="522"/>
    <n v="390889"/>
    <n v="1.3"/>
    <n v="2.1"/>
    <n v="1.6"/>
  </r>
  <r>
    <x v="8"/>
    <x v="0"/>
    <x v="2"/>
    <n v="2724"/>
    <x v="1"/>
    <s v="Outpatient"/>
    <n v="655409"/>
    <n v="196218"/>
    <n v="390889"/>
    <n v="502"/>
    <n v="1676.7"/>
    <n v="3.3"/>
  </r>
  <r>
    <x v="8"/>
    <x v="0"/>
    <x v="6"/>
    <n v="2720"/>
    <x v="0"/>
    <s v="Outpatient"/>
    <n v="208900"/>
    <n v="86329"/>
    <n v="432837"/>
    <n v="199.4"/>
    <n v="482.6"/>
    <n v="2.4"/>
  </r>
  <r>
    <x v="8"/>
    <x v="0"/>
    <x v="6"/>
    <n v="2721"/>
    <x v="2"/>
    <s v="Outpatient"/>
    <n v="11866"/>
    <n v="6719"/>
    <n v="432837"/>
    <n v="15.5"/>
    <n v="27.4"/>
    <n v="1.8"/>
  </r>
  <r>
    <x v="8"/>
    <x v="0"/>
    <x v="6"/>
    <n v="2722"/>
    <x v="3"/>
    <s v="Outpatient"/>
    <n v="117382"/>
    <n v="49443"/>
    <n v="432837"/>
    <n v="114.2"/>
    <n v="271.2"/>
    <n v="2.4"/>
  </r>
  <r>
    <x v="8"/>
    <x v="0"/>
    <x v="6"/>
    <n v="2723"/>
    <x v="4"/>
    <s v="Outpatient"/>
    <n v="618"/>
    <n v="404"/>
    <n v="432837"/>
    <n v="0.9"/>
    <n v="1.4"/>
    <n v="1.5"/>
  </r>
  <r>
    <x v="8"/>
    <x v="0"/>
    <x v="6"/>
    <n v="2724"/>
    <x v="1"/>
    <s v="Outpatient"/>
    <n v="617234"/>
    <n v="201931"/>
    <n v="432837"/>
    <n v="466.5"/>
    <n v="1426"/>
    <n v="3.1"/>
  </r>
  <r>
    <x v="8"/>
    <x v="1"/>
    <x v="0"/>
    <n v="2720"/>
    <x v="0"/>
    <s v="Outpatient"/>
    <n v="86852"/>
    <n v="43215"/>
    <s v=";"/>
    <s v=";"/>
    <s v=";"/>
    <n v="2"/>
  </r>
  <r>
    <x v="8"/>
    <x v="1"/>
    <x v="0"/>
    <n v="2721"/>
    <x v="2"/>
    <s v="Outpatient"/>
    <n v="4771"/>
    <n v="3090"/>
    <s v=";"/>
    <s v=";"/>
    <s v=";"/>
    <n v="1.5"/>
  </r>
  <r>
    <x v="8"/>
    <x v="1"/>
    <x v="0"/>
    <n v="2722"/>
    <x v="3"/>
    <s v="Outpatient"/>
    <n v="44110"/>
    <n v="22772"/>
    <s v=";"/>
    <s v=";"/>
    <s v=";"/>
    <n v="1.9"/>
  </r>
  <r>
    <x v="8"/>
    <x v="1"/>
    <x v="0"/>
    <n v="2723"/>
    <x v="4"/>
    <s v="Outpatient"/>
    <n v="449"/>
    <n v="293"/>
    <s v=";"/>
    <s v=";"/>
    <s v=";"/>
    <n v="1.5"/>
  </r>
  <r>
    <x v="8"/>
    <x v="1"/>
    <x v="0"/>
    <n v="2724"/>
    <x v="1"/>
    <s v="Outpatient"/>
    <n v="204548"/>
    <n v="89079"/>
    <s v=";"/>
    <s v=";"/>
    <s v=";"/>
    <n v="2.2999999999999998"/>
  </r>
  <r>
    <x v="8"/>
    <x v="1"/>
    <x v="1"/>
    <n v="2720"/>
    <x v="0"/>
    <s v="Outpatient"/>
    <n v="183381"/>
    <n v="71934"/>
    <n v="304141"/>
    <n v="236.5"/>
    <n v="602.9"/>
    <n v="2.5"/>
  </r>
  <r>
    <x v="8"/>
    <x v="1"/>
    <x v="1"/>
    <n v="2721"/>
    <x v="2"/>
    <s v="Outpatient"/>
    <n v="10809"/>
    <n v="5967"/>
    <n v="304141"/>
    <n v="19.600000000000001"/>
    <n v="35.5"/>
    <n v="1.8"/>
  </r>
  <r>
    <x v="8"/>
    <x v="1"/>
    <x v="1"/>
    <n v="2722"/>
    <x v="3"/>
    <s v="Outpatient"/>
    <n v="97571"/>
    <n v="38691"/>
    <n v="304141"/>
    <n v="127.2"/>
    <n v="320.8"/>
    <n v="2.5"/>
  </r>
  <r>
    <x v="8"/>
    <x v="1"/>
    <x v="1"/>
    <n v="2723"/>
    <x v="4"/>
    <s v="Outpatient"/>
    <n v="687"/>
    <n v="405"/>
    <n v="304141"/>
    <n v="1.3"/>
    <n v="2.2999999999999998"/>
    <n v="1.7"/>
  </r>
  <r>
    <x v="8"/>
    <x v="1"/>
    <x v="1"/>
    <n v="2724"/>
    <x v="1"/>
    <s v="Outpatient"/>
    <n v="466788"/>
    <n v="146433"/>
    <n v="304141"/>
    <n v="481.5"/>
    <n v="1534.8"/>
    <n v="3.2"/>
  </r>
  <r>
    <x v="8"/>
    <x v="1"/>
    <x v="2"/>
    <n v="2720"/>
    <x v="0"/>
    <s v="Outpatient"/>
    <n v="201795"/>
    <n v="77374"/>
    <n v="331689"/>
    <n v="233.3"/>
    <n v="608.4"/>
    <n v="2.6"/>
  </r>
  <r>
    <x v="8"/>
    <x v="1"/>
    <x v="2"/>
    <n v="2721"/>
    <x v="2"/>
    <s v="Outpatient"/>
    <n v="12589"/>
    <n v="6821"/>
    <n v="331689"/>
    <n v="20.6"/>
    <n v="38"/>
    <n v="1.8"/>
  </r>
  <r>
    <x v="8"/>
    <x v="1"/>
    <x v="2"/>
    <n v="2722"/>
    <x v="3"/>
    <s v="Outpatient"/>
    <n v="108953"/>
    <n v="42496"/>
    <n v="331689"/>
    <n v="128.1"/>
    <n v="328.5"/>
    <n v="2.6"/>
  </r>
  <r>
    <x v="8"/>
    <x v="1"/>
    <x v="2"/>
    <n v="2723"/>
    <x v="4"/>
    <s v="Outpatient"/>
    <n v="719"/>
    <n v="419"/>
    <n v="331689"/>
    <n v="1.3"/>
    <n v="2.2000000000000002"/>
    <n v="1.7"/>
  </r>
  <r>
    <x v="8"/>
    <x v="1"/>
    <x v="2"/>
    <n v="2724"/>
    <x v="1"/>
    <s v="Outpatient"/>
    <n v="544823"/>
    <n v="164817"/>
    <n v="331689"/>
    <n v="496.9"/>
    <n v="1642.6"/>
    <n v="3.3"/>
  </r>
  <r>
    <x v="8"/>
    <x v="1"/>
    <x v="6"/>
    <n v="2720"/>
    <x v="0"/>
    <s v="Outpatient"/>
    <n v="178906"/>
    <n v="74087"/>
    <n v="363414"/>
    <n v="203.9"/>
    <n v="492.3"/>
    <n v="2.4"/>
  </r>
  <r>
    <x v="8"/>
    <x v="1"/>
    <x v="6"/>
    <n v="2721"/>
    <x v="2"/>
    <s v="Outpatient"/>
    <n v="11117"/>
    <n v="6136"/>
    <n v="363414"/>
    <n v="16.899999999999999"/>
    <n v="30.6"/>
    <n v="1.8"/>
  </r>
  <r>
    <x v="8"/>
    <x v="1"/>
    <x v="6"/>
    <n v="2722"/>
    <x v="3"/>
    <s v="Outpatient"/>
    <n v="101980"/>
    <n v="43169"/>
    <n v="363414"/>
    <n v="118.8"/>
    <n v="280.60000000000002"/>
    <n v="2.4"/>
  </r>
  <r>
    <x v="8"/>
    <x v="1"/>
    <x v="6"/>
    <n v="2723"/>
    <x v="4"/>
    <s v="Outpatient"/>
    <n v="612"/>
    <n v="377"/>
    <n v="363414"/>
    <n v="1"/>
    <n v="1.7"/>
    <n v="1.6"/>
  </r>
  <r>
    <x v="8"/>
    <x v="1"/>
    <x v="6"/>
    <n v="2724"/>
    <x v="1"/>
    <s v="Outpatient"/>
    <n v="509211"/>
    <n v="168065"/>
    <n v="363414"/>
    <n v="462.5"/>
    <n v="1401.2"/>
    <n v="3"/>
  </r>
  <r>
    <x v="9"/>
    <x v="0"/>
    <x v="0"/>
    <n v="2720"/>
    <x v="0"/>
    <s v="Outpatient"/>
    <n v="72570"/>
    <n v="35482"/>
    <s v=";"/>
    <s v=";"/>
    <s v=";"/>
    <n v="2"/>
  </r>
  <r>
    <x v="9"/>
    <x v="0"/>
    <x v="0"/>
    <n v="2721"/>
    <x v="2"/>
    <s v="Outpatient"/>
    <n v="2716"/>
    <n v="1820"/>
    <s v=";"/>
    <s v=";"/>
    <s v=";"/>
    <n v="1.5"/>
  </r>
  <r>
    <x v="9"/>
    <x v="0"/>
    <x v="0"/>
    <n v="2722"/>
    <x v="3"/>
    <s v="Outpatient"/>
    <n v="37443"/>
    <n v="19389"/>
    <s v=";"/>
    <s v=";"/>
    <s v=";"/>
    <n v="1.9"/>
  </r>
  <r>
    <x v="9"/>
    <x v="0"/>
    <x v="0"/>
    <n v="2723"/>
    <x v="4"/>
    <s v="Outpatient"/>
    <n v="327"/>
    <n v="228"/>
    <s v=";"/>
    <s v=";"/>
    <s v=";"/>
    <n v="1.4"/>
  </r>
  <r>
    <x v="9"/>
    <x v="0"/>
    <x v="0"/>
    <n v="2724"/>
    <x v="1"/>
    <s v="Outpatient"/>
    <n v="199451"/>
    <n v="82606"/>
    <s v=";"/>
    <s v=";"/>
    <s v=";"/>
    <n v="2.4"/>
  </r>
  <r>
    <x v="9"/>
    <x v="0"/>
    <x v="1"/>
    <n v="2720"/>
    <x v="0"/>
    <s v="Outpatient"/>
    <n v="152592"/>
    <n v="55987"/>
    <n v="270032"/>
    <n v="207.3"/>
    <n v="565.1"/>
    <n v="2.7"/>
  </r>
  <r>
    <x v="9"/>
    <x v="0"/>
    <x v="1"/>
    <n v="2721"/>
    <x v="2"/>
    <s v="Outpatient"/>
    <n v="6192"/>
    <n v="3468"/>
    <n v="270032"/>
    <n v="12.8"/>
    <n v="22.9"/>
    <n v="1.8"/>
  </r>
  <r>
    <x v="9"/>
    <x v="0"/>
    <x v="1"/>
    <n v="2722"/>
    <x v="3"/>
    <s v="Outpatient"/>
    <n v="77497"/>
    <n v="30739"/>
    <n v="270032"/>
    <n v="113.8"/>
    <n v="287"/>
    <n v="2.5"/>
  </r>
  <r>
    <x v="9"/>
    <x v="0"/>
    <x v="1"/>
    <n v="2723"/>
    <x v="4"/>
    <s v="Outpatient"/>
    <n v="505"/>
    <n v="306"/>
    <n v="270032"/>
    <n v="1.1000000000000001"/>
    <n v="1.9"/>
    <n v="1.7"/>
  </r>
  <r>
    <x v="9"/>
    <x v="0"/>
    <x v="1"/>
    <n v="2724"/>
    <x v="1"/>
    <s v="Outpatient"/>
    <n v="444595"/>
    <n v="126755"/>
    <n v="270032"/>
    <n v="469.4"/>
    <n v="1646.5"/>
    <n v="3.5"/>
  </r>
  <r>
    <x v="9"/>
    <x v="0"/>
    <x v="2"/>
    <n v="2720"/>
    <x v="0"/>
    <s v="Outpatient"/>
    <n v="175704"/>
    <n v="61650"/>
    <n v="297995"/>
    <n v="206.9"/>
    <n v="589.6"/>
    <n v="2.9"/>
  </r>
  <r>
    <x v="9"/>
    <x v="0"/>
    <x v="2"/>
    <n v="2721"/>
    <x v="2"/>
    <s v="Outpatient"/>
    <n v="6943"/>
    <n v="3893"/>
    <n v="297995"/>
    <n v="13.1"/>
    <n v="23.3"/>
    <n v="1.8"/>
  </r>
  <r>
    <x v="9"/>
    <x v="0"/>
    <x v="2"/>
    <n v="2722"/>
    <x v="3"/>
    <s v="Outpatient"/>
    <n v="86995"/>
    <n v="33507"/>
    <n v="297995"/>
    <n v="112.4"/>
    <n v="291.89999999999998"/>
    <n v="2.6"/>
  </r>
  <r>
    <x v="9"/>
    <x v="0"/>
    <x v="2"/>
    <n v="2723"/>
    <x v="4"/>
    <s v="Outpatient"/>
    <n v="568"/>
    <n v="308"/>
    <n v="297995"/>
    <n v="1"/>
    <n v="1.9"/>
    <n v="1.8"/>
  </r>
  <r>
    <x v="9"/>
    <x v="0"/>
    <x v="2"/>
    <n v="2724"/>
    <x v="1"/>
    <s v="Outpatient"/>
    <n v="527553"/>
    <n v="145461"/>
    <n v="297995"/>
    <n v="488.1"/>
    <n v="1770.3"/>
    <n v="3.6"/>
  </r>
  <r>
    <x v="9"/>
    <x v="0"/>
    <x v="6"/>
    <n v="2720"/>
    <x v="0"/>
    <s v="Outpatient"/>
    <n v="161105"/>
    <n v="61963"/>
    <n v="331711"/>
    <n v="186.8"/>
    <n v="485.7"/>
    <n v="2.6"/>
  </r>
  <r>
    <x v="9"/>
    <x v="0"/>
    <x v="6"/>
    <n v="2721"/>
    <x v="2"/>
    <s v="Outpatient"/>
    <n v="6506"/>
    <n v="3661"/>
    <n v="331711"/>
    <n v="11"/>
    <n v="19.600000000000001"/>
    <n v="1.8"/>
  </r>
  <r>
    <x v="9"/>
    <x v="0"/>
    <x v="6"/>
    <n v="2722"/>
    <x v="3"/>
    <s v="Outpatient"/>
    <n v="81356"/>
    <n v="34087"/>
    <n v="331711"/>
    <n v="102.8"/>
    <n v="245.3"/>
    <n v="2.4"/>
  </r>
  <r>
    <x v="9"/>
    <x v="0"/>
    <x v="6"/>
    <n v="2723"/>
    <x v="4"/>
    <s v="Outpatient"/>
    <n v="571"/>
    <n v="306"/>
    <n v="331711"/>
    <n v="0.9"/>
    <n v="1.7"/>
    <n v="1.9"/>
  </r>
  <r>
    <x v="9"/>
    <x v="0"/>
    <x v="6"/>
    <n v="2724"/>
    <x v="1"/>
    <s v="Outpatient"/>
    <n v="512992"/>
    <n v="154240"/>
    <n v="331711"/>
    <n v="465"/>
    <n v="1546.5"/>
    <n v="3.3"/>
  </r>
  <r>
    <x v="9"/>
    <x v="1"/>
    <x v="0"/>
    <n v="2720"/>
    <x v="0"/>
    <s v="Outpatient"/>
    <n v="48491"/>
    <n v="24431"/>
    <s v=";"/>
    <s v=";"/>
    <s v=";"/>
    <n v="2"/>
  </r>
  <r>
    <x v="9"/>
    <x v="1"/>
    <x v="0"/>
    <n v="2721"/>
    <x v="2"/>
    <s v="Outpatient"/>
    <n v="1862"/>
    <n v="1273"/>
    <s v=";"/>
    <s v=";"/>
    <s v=";"/>
    <n v="1.5"/>
  </r>
  <r>
    <x v="9"/>
    <x v="1"/>
    <x v="0"/>
    <n v="2722"/>
    <x v="3"/>
    <s v="Outpatient"/>
    <n v="24984"/>
    <n v="13094"/>
    <s v=";"/>
    <s v=";"/>
    <s v=";"/>
    <n v="1.9"/>
  </r>
  <r>
    <x v="9"/>
    <x v="1"/>
    <x v="0"/>
    <n v="2723"/>
    <x v="4"/>
    <s v="Outpatient"/>
    <n v="155"/>
    <n v="119"/>
    <s v=";"/>
    <s v=";"/>
    <s v=";"/>
    <n v="1.3"/>
  </r>
  <r>
    <x v="9"/>
    <x v="1"/>
    <x v="0"/>
    <n v="2724"/>
    <x v="1"/>
    <s v="Outpatient"/>
    <n v="128107"/>
    <n v="54273"/>
    <s v=";"/>
    <s v=";"/>
    <s v=";"/>
    <n v="2.4"/>
  </r>
  <r>
    <x v="9"/>
    <x v="1"/>
    <x v="1"/>
    <n v="2720"/>
    <x v="0"/>
    <s v="Outpatient"/>
    <n v="103276"/>
    <n v="39678"/>
    <n v="184194"/>
    <n v="215.4"/>
    <n v="560.70000000000005"/>
    <n v="2.6"/>
  </r>
  <r>
    <x v="9"/>
    <x v="1"/>
    <x v="1"/>
    <n v="2721"/>
    <x v="2"/>
    <s v="Outpatient"/>
    <n v="4583"/>
    <n v="2523"/>
    <n v="184194"/>
    <n v="13.7"/>
    <n v="24.9"/>
    <n v="1.8"/>
  </r>
  <r>
    <x v="9"/>
    <x v="1"/>
    <x v="1"/>
    <n v="2722"/>
    <x v="3"/>
    <s v="Outpatient"/>
    <n v="52727"/>
    <n v="21522"/>
    <n v="184194"/>
    <n v="116.8"/>
    <n v="286.3"/>
    <n v="2.4"/>
  </r>
  <r>
    <x v="9"/>
    <x v="1"/>
    <x v="1"/>
    <n v="2723"/>
    <x v="4"/>
    <s v="Outpatient"/>
    <n v="295"/>
    <n v="208"/>
    <n v="184194"/>
    <n v="1.1000000000000001"/>
    <n v="1.6"/>
    <n v="1.4"/>
  </r>
  <r>
    <x v="9"/>
    <x v="1"/>
    <x v="1"/>
    <n v="2724"/>
    <x v="1"/>
    <s v="Outpatient"/>
    <n v="293470"/>
    <n v="86952"/>
    <n v="184194"/>
    <n v="472.1"/>
    <n v="1593.3"/>
    <n v="3.4"/>
  </r>
  <r>
    <x v="9"/>
    <x v="1"/>
    <x v="2"/>
    <n v="2720"/>
    <x v="0"/>
    <s v="Outpatient"/>
    <n v="119256"/>
    <n v="43962"/>
    <n v="203096"/>
    <n v="216.5"/>
    <n v="587.20000000000005"/>
    <n v="2.7"/>
  </r>
  <r>
    <x v="9"/>
    <x v="1"/>
    <x v="2"/>
    <n v="2721"/>
    <x v="2"/>
    <s v="Outpatient"/>
    <n v="5219"/>
    <n v="2816"/>
    <n v="203096"/>
    <n v="13.9"/>
    <n v="25.7"/>
    <n v="1.9"/>
  </r>
  <r>
    <x v="9"/>
    <x v="1"/>
    <x v="2"/>
    <n v="2722"/>
    <x v="3"/>
    <s v="Outpatient"/>
    <n v="60068"/>
    <n v="23673"/>
    <n v="203096"/>
    <n v="116.6"/>
    <n v="295.8"/>
    <n v="2.5"/>
  </r>
  <r>
    <x v="9"/>
    <x v="1"/>
    <x v="2"/>
    <n v="2723"/>
    <x v="4"/>
    <s v="Outpatient"/>
    <n v="315"/>
    <n v="195"/>
    <n v="203096"/>
    <n v="1"/>
    <n v="1.6"/>
    <n v="1.6"/>
  </r>
  <r>
    <x v="9"/>
    <x v="1"/>
    <x v="2"/>
    <n v="2724"/>
    <x v="1"/>
    <s v="Outpatient"/>
    <n v="350229"/>
    <n v="100576"/>
    <n v="203096"/>
    <n v="495.2"/>
    <n v="1724.5"/>
    <n v="3.5"/>
  </r>
  <r>
    <x v="9"/>
    <x v="1"/>
    <x v="6"/>
    <n v="2720"/>
    <x v="0"/>
    <s v="Outpatient"/>
    <n v="111804"/>
    <n v="44334"/>
    <n v="225899"/>
    <n v="196.3"/>
    <n v="494.9"/>
    <n v="2.5"/>
  </r>
  <r>
    <x v="9"/>
    <x v="1"/>
    <x v="6"/>
    <n v="2721"/>
    <x v="2"/>
    <s v="Outpatient"/>
    <n v="4800"/>
    <n v="2641"/>
    <n v="225899"/>
    <n v="11.7"/>
    <n v="21.2"/>
    <n v="1.8"/>
  </r>
  <r>
    <x v="9"/>
    <x v="1"/>
    <x v="6"/>
    <n v="2722"/>
    <x v="3"/>
    <s v="Outpatient"/>
    <n v="56514"/>
    <n v="24205"/>
    <n v="225899"/>
    <n v="107.1"/>
    <n v="250.2"/>
    <n v="2.2999999999999998"/>
  </r>
  <r>
    <x v="9"/>
    <x v="1"/>
    <x v="6"/>
    <n v="2723"/>
    <x v="4"/>
    <s v="Outpatient"/>
    <n v="267"/>
    <n v="177"/>
    <n v="225899"/>
    <n v="0.8"/>
    <n v="1.2"/>
    <n v="1.5"/>
  </r>
  <r>
    <x v="9"/>
    <x v="1"/>
    <x v="6"/>
    <n v="2724"/>
    <x v="1"/>
    <s v="Outpatient"/>
    <n v="342871"/>
    <n v="106986"/>
    <n v="225899"/>
    <n v="473.6"/>
    <n v="1517.8"/>
    <n v="3.2"/>
  </r>
  <r>
    <x v="1"/>
    <x v="1"/>
    <x v="5"/>
    <n v="2720"/>
    <x v="0"/>
    <s v="Outpatient"/>
    <n v="5"/>
    <n v="3"/>
    <n v="8064"/>
    <n v="0.4"/>
    <n v="0.6"/>
    <n v="1.7"/>
  </r>
  <r>
    <x v="2"/>
    <x v="0"/>
    <x v="2"/>
    <n v="2720"/>
    <x v="0"/>
    <s v="Outpatient"/>
    <n v="15"/>
    <n v="7"/>
    <n v="14125"/>
    <n v="0.5"/>
    <n v="1.1000000000000001"/>
    <n v="2.1"/>
  </r>
  <r>
    <x v="2"/>
    <x v="0"/>
    <x v="2"/>
    <n v="2724"/>
    <x v="1"/>
    <s v="Outpatient"/>
    <n v="8"/>
    <n v="5"/>
    <n v="14125"/>
    <n v="0.4"/>
    <n v="0.6"/>
    <n v="1.6"/>
  </r>
  <r>
    <x v="2"/>
    <x v="0"/>
    <x v="2"/>
    <n v="2721"/>
    <x v="2"/>
    <s v="Outpatient"/>
    <n v="3"/>
    <n v="1"/>
    <n v="14125"/>
    <n v="0.1"/>
    <n v="0.2"/>
    <n v="3"/>
  </r>
  <r>
    <x v="2"/>
    <x v="1"/>
    <x v="10"/>
    <n v="2724"/>
    <x v="1"/>
    <s v="Outpatient"/>
    <n v="1"/>
    <n v="1"/>
    <n v="12502"/>
    <n v="0.1"/>
    <n v="0.1"/>
    <n v="1"/>
  </r>
  <r>
    <x v="2"/>
    <x v="1"/>
    <x v="10"/>
    <n v="2720"/>
    <x v="0"/>
    <s v="Outpatient"/>
    <n v="1"/>
    <n v="1"/>
    <n v="12502"/>
    <n v="0.1"/>
    <n v="0.1"/>
    <n v="1"/>
  </r>
  <r>
    <x v="2"/>
    <x v="1"/>
    <x v="0"/>
    <n v="2720"/>
    <x v="0"/>
    <s v="Outpatient"/>
    <n v="13"/>
    <n v="7"/>
    <n v="14656"/>
    <n v="0.5"/>
    <n v="0.9"/>
    <n v="1.9"/>
  </r>
  <r>
    <x v="2"/>
    <x v="1"/>
    <x v="0"/>
    <n v="2724"/>
    <x v="1"/>
    <s v="Outpatient"/>
    <n v="10"/>
    <n v="4"/>
    <n v="14656"/>
    <n v="0.3"/>
    <n v="0.7"/>
    <n v="2.5"/>
  </r>
  <r>
    <x v="2"/>
    <x v="1"/>
    <x v="0"/>
    <n v="2721"/>
    <x v="2"/>
    <s v="Outpatient"/>
    <n v="3"/>
    <n v="2"/>
    <n v="14656"/>
    <n v="0.1"/>
    <n v="0.2"/>
    <n v="1.5"/>
  </r>
  <r>
    <x v="2"/>
    <x v="1"/>
    <x v="1"/>
    <n v="2721"/>
    <x v="2"/>
    <s v="Outpatient"/>
    <n v="4"/>
    <n v="3"/>
    <n v="14723"/>
    <n v="0.2"/>
    <n v="0.3"/>
    <n v="1.3"/>
  </r>
  <r>
    <x v="2"/>
    <x v="1"/>
    <x v="1"/>
    <n v="2722"/>
    <x v="3"/>
    <s v="Outpatient"/>
    <n v="3"/>
    <n v="1"/>
    <n v="14723"/>
    <n v="0.1"/>
    <n v="0.2"/>
    <n v="3"/>
  </r>
  <r>
    <x v="2"/>
    <x v="1"/>
    <x v="1"/>
    <n v="2720"/>
    <x v="0"/>
    <s v="Outpatient"/>
    <n v="2"/>
    <n v="2"/>
    <n v="14723"/>
    <n v="0.1"/>
    <n v="0.1"/>
    <n v="1"/>
  </r>
  <r>
    <x v="2"/>
    <x v="1"/>
    <x v="1"/>
    <n v="2724"/>
    <x v="1"/>
    <s v="Outpatient"/>
    <n v="7"/>
    <n v="6"/>
    <n v="14723"/>
    <n v="0.4"/>
    <n v="0.5"/>
    <n v="1.2"/>
  </r>
  <r>
    <x v="3"/>
    <x v="0"/>
    <x v="7"/>
    <n v="2720"/>
    <x v="0"/>
    <s v="Outpatient"/>
    <n v="9"/>
    <n v="8"/>
    <n v="12048"/>
    <n v="0.7"/>
    <n v="0.7"/>
    <n v="1.1000000000000001"/>
  </r>
  <r>
    <x v="3"/>
    <x v="0"/>
    <x v="7"/>
    <n v="2724"/>
    <x v="1"/>
    <s v="Outpatient"/>
    <n v="3"/>
    <n v="3"/>
    <n v="12048"/>
    <n v="0.2"/>
    <n v="0.2"/>
    <n v="1"/>
  </r>
  <r>
    <x v="3"/>
    <x v="0"/>
    <x v="0"/>
    <n v="2720"/>
    <x v="0"/>
    <s v="Outpatient"/>
    <n v="31"/>
    <n v="20"/>
    <n v="15393"/>
    <n v="1.3"/>
    <n v="2"/>
    <n v="1.6"/>
  </r>
  <r>
    <x v="3"/>
    <x v="0"/>
    <x v="0"/>
    <n v="2724"/>
    <x v="1"/>
    <s v="Outpatient"/>
    <n v="29"/>
    <n v="16"/>
    <n v="15393"/>
    <n v="1"/>
    <n v="1.9"/>
    <n v="1.8"/>
  </r>
  <r>
    <x v="3"/>
    <x v="0"/>
    <x v="0"/>
    <n v="2721"/>
    <x v="2"/>
    <s v="Outpatient"/>
    <n v="24"/>
    <n v="15"/>
    <n v="15393"/>
    <n v="1"/>
    <n v="1.6"/>
    <n v="1.6"/>
  </r>
  <r>
    <x v="3"/>
    <x v="0"/>
    <x v="1"/>
    <n v="2721"/>
    <x v="2"/>
    <s v="Outpatient"/>
    <n v="26"/>
    <n v="19"/>
    <n v="15124"/>
    <n v="1.3"/>
    <n v="1.7"/>
    <n v="1.4"/>
  </r>
  <r>
    <x v="3"/>
    <x v="0"/>
    <x v="1"/>
    <n v="2720"/>
    <x v="0"/>
    <s v="Outpatient"/>
    <n v="28"/>
    <n v="18"/>
    <n v="15124"/>
    <n v="1.2"/>
    <n v="1.9"/>
    <n v="1.6"/>
  </r>
  <r>
    <x v="3"/>
    <x v="0"/>
    <x v="1"/>
    <n v="2724"/>
    <x v="1"/>
    <s v="Outpatient"/>
    <n v="40"/>
    <n v="29"/>
    <n v="15124"/>
    <n v="1.9"/>
    <n v="2.6"/>
    <n v="1.4"/>
  </r>
  <r>
    <x v="3"/>
    <x v="1"/>
    <x v="8"/>
    <n v="2720"/>
    <x v="0"/>
    <s v="Outpatient"/>
    <n v="7"/>
    <n v="6"/>
    <n v="13230"/>
    <n v="0.5"/>
    <n v="0.5"/>
    <n v="1.2"/>
  </r>
  <r>
    <x v="3"/>
    <x v="1"/>
    <x v="8"/>
    <n v="2724"/>
    <x v="1"/>
    <s v="Outpatient"/>
    <n v="2"/>
    <n v="2"/>
    <n v="13230"/>
    <n v="0.2"/>
    <n v="0.2"/>
    <n v="1"/>
  </r>
  <r>
    <x v="3"/>
    <x v="1"/>
    <x v="8"/>
    <n v="2721"/>
    <x v="2"/>
    <s v="Outpatient"/>
    <n v="1"/>
    <n v="1"/>
    <n v="13230"/>
    <n v="0.1"/>
    <n v="0.1"/>
    <n v="1"/>
  </r>
  <r>
    <x v="3"/>
    <x v="1"/>
    <x v="9"/>
    <n v="2721"/>
    <x v="2"/>
    <s v="Outpatient"/>
    <n v="2"/>
    <n v="1"/>
    <n v="14966"/>
    <n v="0.1"/>
    <n v="0.1"/>
    <n v="2"/>
  </r>
  <r>
    <x v="3"/>
    <x v="1"/>
    <x v="9"/>
    <n v="2724"/>
    <x v="1"/>
    <s v="Outpatient"/>
    <n v="12"/>
    <n v="8"/>
    <n v="14966"/>
    <n v="0.5"/>
    <n v="0.8"/>
    <n v="1.5"/>
  </r>
  <r>
    <x v="3"/>
    <x v="1"/>
    <x v="9"/>
    <n v="2720"/>
    <x v="0"/>
    <s v="Outpatient"/>
    <n v="12"/>
    <n v="10"/>
    <n v="14966"/>
    <n v="0.7"/>
    <n v="0.8"/>
    <n v="1.2"/>
  </r>
  <r>
    <x v="4"/>
    <x v="1"/>
    <x v="4"/>
    <n v="2721"/>
    <x v="2"/>
    <s v="Outpatient"/>
    <n v="16"/>
    <n v="14"/>
    <n v="12575"/>
    <n v="1.1000000000000001"/>
    <n v="1.3"/>
    <n v="1.1000000000000001"/>
  </r>
  <r>
    <x v="4"/>
    <x v="1"/>
    <x v="4"/>
    <n v="2722"/>
    <x v="3"/>
    <s v="Outpatient"/>
    <n v="4"/>
    <n v="2"/>
    <n v="12575"/>
    <n v="0.2"/>
    <n v="0.3"/>
    <n v="2"/>
  </r>
  <r>
    <x v="4"/>
    <x v="1"/>
    <x v="4"/>
    <n v="2720"/>
    <x v="0"/>
    <s v="Outpatient"/>
    <n v="16"/>
    <n v="12"/>
    <n v="12575"/>
    <n v="1"/>
    <n v="1.3"/>
    <n v="1.3"/>
  </r>
  <r>
    <x v="4"/>
    <x v="1"/>
    <x v="4"/>
    <n v="2724"/>
    <x v="1"/>
    <s v="Outpatient"/>
    <n v="19"/>
    <n v="15"/>
    <n v="12575"/>
    <n v="1.2"/>
    <n v="1.5"/>
    <n v="1.3"/>
  </r>
  <r>
    <x v="5"/>
    <x v="0"/>
    <x v="7"/>
    <n v="2721"/>
    <x v="2"/>
    <s v="Outpatient"/>
    <n v="1"/>
    <n v="1"/>
    <n v="6282"/>
    <n v="0.2"/>
    <n v="0.2"/>
    <n v="1"/>
  </r>
  <r>
    <x v="5"/>
    <x v="0"/>
    <x v="7"/>
    <n v="2724"/>
    <x v="1"/>
    <s v="Outpatient"/>
    <n v="2"/>
    <n v="2"/>
    <n v="6282"/>
    <n v="0.3"/>
    <n v="0.3"/>
    <n v="1"/>
  </r>
  <r>
    <x v="5"/>
    <x v="0"/>
    <x v="7"/>
    <n v="2720"/>
    <x v="0"/>
    <s v="Outpatient"/>
    <n v="2"/>
    <n v="2"/>
    <n v="6282"/>
    <n v="0.3"/>
    <n v="0.3"/>
    <n v="1"/>
  </r>
  <r>
    <x v="6"/>
    <x v="0"/>
    <x v="10"/>
    <n v="2720"/>
    <x v="0"/>
    <s v="Outpatient"/>
    <n v="247"/>
    <n v="207"/>
    <n v="67107"/>
    <n v="3.1"/>
    <n v="3.7"/>
    <n v="1.2"/>
  </r>
  <r>
    <x v="6"/>
    <x v="0"/>
    <x v="10"/>
    <n v="2724"/>
    <x v="1"/>
    <s v="Outpatient"/>
    <n v="1286"/>
    <n v="839"/>
    <n v="67107"/>
    <n v="12.5"/>
    <n v="19.2"/>
    <n v="1.5"/>
  </r>
  <r>
    <x v="6"/>
    <x v="0"/>
    <x v="10"/>
    <n v="2721"/>
    <x v="2"/>
    <s v="Outpatient"/>
    <n v="202"/>
    <n v="152"/>
    <n v="67107"/>
    <n v="2.2999999999999998"/>
    <n v="3"/>
    <n v="1.3"/>
  </r>
  <r>
    <x v="6"/>
    <x v="0"/>
    <x v="10"/>
    <n v="2722"/>
    <x v="3"/>
    <s v="Outpatient"/>
    <n v="16"/>
    <n v="15"/>
    <n v="67107"/>
    <n v="0.2"/>
    <n v="0.2"/>
    <n v="1.1000000000000001"/>
  </r>
  <r>
    <x v="6"/>
    <x v="0"/>
    <x v="0"/>
    <n v="2721"/>
    <x v="2"/>
    <s v="Outpatient"/>
    <n v="695"/>
    <n v="480"/>
    <n v="78670"/>
    <n v="6.1"/>
    <n v="8.8000000000000007"/>
    <n v="1.4"/>
  </r>
  <r>
    <x v="6"/>
    <x v="0"/>
    <x v="0"/>
    <n v="2722"/>
    <x v="3"/>
    <s v="Outpatient"/>
    <n v="167"/>
    <n v="88"/>
    <n v="78670"/>
    <n v="1.1000000000000001"/>
    <n v="2.1"/>
    <n v="1.9"/>
  </r>
  <r>
    <x v="6"/>
    <x v="0"/>
    <x v="0"/>
    <n v="2720"/>
    <x v="0"/>
    <s v="Outpatient"/>
    <n v="682"/>
    <n v="447"/>
    <n v="78670"/>
    <n v="5.7"/>
    <n v="8.6999999999999993"/>
    <n v="1.5"/>
  </r>
  <r>
    <x v="6"/>
    <x v="0"/>
    <x v="0"/>
    <n v="2724"/>
    <x v="1"/>
    <s v="Outpatient"/>
    <n v="2882"/>
    <n v="1729"/>
    <n v="78670"/>
    <n v="22"/>
    <n v="36.6"/>
    <n v="1.7"/>
  </r>
  <r>
    <x v="6"/>
    <x v="0"/>
    <x v="1"/>
    <n v="2720"/>
    <x v="0"/>
    <s v="Outpatient"/>
    <n v="712"/>
    <n v="436"/>
    <n v="76708"/>
    <n v="5.7"/>
    <n v="9.3000000000000007"/>
    <n v="1.6"/>
  </r>
  <r>
    <x v="6"/>
    <x v="0"/>
    <x v="1"/>
    <n v="2724"/>
    <x v="1"/>
    <s v="Outpatient"/>
    <n v="2772"/>
    <n v="1677"/>
    <n v="76708"/>
    <n v="21.9"/>
    <n v="36.1"/>
    <n v="1.7"/>
  </r>
  <r>
    <x v="6"/>
    <x v="0"/>
    <x v="1"/>
    <n v="2721"/>
    <x v="2"/>
    <s v="Outpatient"/>
    <n v="894"/>
    <n v="603"/>
    <n v="76708"/>
    <n v="7.9"/>
    <n v="11.7"/>
    <n v="1.5"/>
  </r>
  <r>
    <x v="6"/>
    <x v="0"/>
    <x v="1"/>
    <n v="2722"/>
    <x v="3"/>
    <s v="Outpatient"/>
    <n v="140"/>
    <n v="74"/>
    <n v="76708"/>
    <n v="1"/>
    <n v="1.8"/>
    <n v="1.9"/>
  </r>
  <r>
    <x v="6"/>
    <x v="1"/>
    <x v="8"/>
    <n v="2721"/>
    <x v="2"/>
    <s v="Outpatient"/>
    <n v="230"/>
    <n v="163"/>
    <n v="53637"/>
    <n v="3"/>
    <n v="4.3"/>
    <n v="1.4"/>
  </r>
  <r>
    <x v="6"/>
    <x v="1"/>
    <x v="8"/>
    <n v="2722"/>
    <x v="3"/>
    <s v="Outpatient"/>
    <n v="24"/>
    <n v="22"/>
    <n v="53637"/>
    <n v="0.4"/>
    <n v="0.4"/>
    <n v="1.1000000000000001"/>
  </r>
  <r>
    <x v="6"/>
    <x v="1"/>
    <x v="8"/>
    <n v="2720"/>
    <x v="0"/>
    <s v="Outpatient"/>
    <n v="326"/>
    <n v="272"/>
    <n v="53637"/>
    <n v="5.0999999999999996"/>
    <n v="6.1"/>
    <n v="1.2"/>
  </r>
  <r>
    <x v="6"/>
    <x v="1"/>
    <x v="8"/>
    <n v="2724"/>
    <x v="1"/>
    <s v="Outpatient"/>
    <n v="1283"/>
    <n v="943"/>
    <n v="53637"/>
    <n v="17.600000000000001"/>
    <n v="23.9"/>
    <n v="1.4"/>
  </r>
  <r>
    <x v="6"/>
    <x v="1"/>
    <x v="9"/>
    <n v="2720"/>
    <x v="0"/>
    <s v="Outpatient"/>
    <n v="461"/>
    <n v="382"/>
    <n v="61434"/>
    <n v="6.2"/>
    <n v="7.5"/>
    <n v="1.2"/>
  </r>
  <r>
    <x v="1"/>
    <x v="1"/>
    <x v="3"/>
    <n v="2720"/>
    <x v="0"/>
    <s v="Outpatient"/>
    <n v="1"/>
    <n v="1"/>
    <n v="7168"/>
    <n v="0.1"/>
    <n v="0.1"/>
    <n v="1"/>
  </r>
  <r>
    <x v="1"/>
    <x v="1"/>
    <x v="3"/>
    <n v="2721"/>
    <x v="2"/>
    <s v="Outpatient"/>
    <n v="2"/>
    <n v="2"/>
    <n v="7168"/>
    <n v="0.3"/>
    <n v="0.3"/>
    <n v="1"/>
  </r>
  <r>
    <x v="2"/>
    <x v="0"/>
    <x v="5"/>
    <n v="2721"/>
    <x v="2"/>
    <s v="Outpatient"/>
    <n v="3"/>
    <n v="2"/>
    <n v="13558"/>
    <n v="0.1"/>
    <n v="0.2"/>
    <n v="1.5"/>
  </r>
  <r>
    <x v="2"/>
    <x v="0"/>
    <x v="5"/>
    <n v="2722"/>
    <x v="3"/>
    <s v="Outpatient"/>
    <n v="4"/>
    <n v="3"/>
    <n v="13558"/>
    <n v="0.2"/>
    <n v="0.3"/>
    <n v="1.3"/>
  </r>
  <r>
    <x v="2"/>
    <x v="0"/>
    <x v="5"/>
    <n v="2720"/>
    <x v="0"/>
    <s v="Outpatient"/>
    <n v="18"/>
    <n v="7"/>
    <n v="13558"/>
    <n v="0.5"/>
    <n v="1.3"/>
    <n v="2.6"/>
  </r>
  <r>
    <x v="2"/>
    <x v="0"/>
    <x v="5"/>
    <n v="2724"/>
    <x v="1"/>
    <s v="Outpatient"/>
    <n v="5"/>
    <n v="4"/>
    <n v="13558"/>
    <n v="0.3"/>
    <n v="0.4"/>
    <n v="1.3"/>
  </r>
  <r>
    <x v="2"/>
    <x v="1"/>
    <x v="7"/>
    <n v="2720"/>
    <x v="0"/>
    <s v="Outpatient"/>
    <n v="3"/>
    <n v="2"/>
    <n v="11673"/>
    <n v="0.2"/>
    <n v="0.3"/>
    <n v="1.5"/>
  </r>
  <r>
    <x v="4"/>
    <x v="0"/>
    <x v="7"/>
    <n v="2720"/>
    <x v="0"/>
    <s v="Outpatient"/>
    <n v="1"/>
    <n v="1"/>
    <n v="9937"/>
    <n v="0.1"/>
    <n v="0.1"/>
    <n v="1"/>
  </r>
  <r>
    <x v="4"/>
    <x v="0"/>
    <x v="7"/>
    <n v="2724"/>
    <x v="1"/>
    <s v="Outpatient"/>
    <n v="3"/>
    <n v="3"/>
    <n v="9937"/>
    <n v="0.3"/>
    <n v="0.3"/>
    <n v="1"/>
  </r>
  <r>
    <x v="4"/>
    <x v="0"/>
    <x v="7"/>
    <n v="2721"/>
    <x v="2"/>
    <s v="Outpatient"/>
    <n v="3"/>
    <n v="1"/>
    <n v="9937"/>
    <n v="0.1"/>
    <n v="0.3"/>
    <n v="3"/>
  </r>
  <r>
    <x v="4"/>
    <x v="0"/>
    <x v="0"/>
    <n v="2721"/>
    <x v="2"/>
    <s v="Outpatient"/>
    <n v="15"/>
    <n v="10"/>
    <n v="13483"/>
    <n v="0.7"/>
    <n v="1.1000000000000001"/>
    <n v="1.5"/>
  </r>
  <r>
    <x v="4"/>
    <x v="0"/>
    <x v="0"/>
    <n v="2723"/>
    <x v="4"/>
    <s v="Outpatient"/>
    <n v="1"/>
    <n v="1"/>
    <n v="13483"/>
    <n v="0.1"/>
    <n v="0.1"/>
    <n v="1"/>
  </r>
  <r>
    <x v="4"/>
    <x v="0"/>
    <x v="0"/>
    <n v="2720"/>
    <x v="0"/>
    <s v="Outpatient"/>
    <n v="33"/>
    <n v="20"/>
    <n v="13483"/>
    <n v="1.5"/>
    <n v="2.4"/>
    <n v="1.6"/>
  </r>
  <r>
    <x v="4"/>
    <x v="0"/>
    <x v="0"/>
    <n v="2724"/>
    <x v="1"/>
    <s v="Outpatient"/>
    <n v="44"/>
    <n v="26"/>
    <n v="13483"/>
    <n v="1.9"/>
    <n v="3.3"/>
    <n v="1.7"/>
  </r>
  <r>
    <x v="4"/>
    <x v="0"/>
    <x v="1"/>
    <n v="2720"/>
    <x v="0"/>
    <s v="Outpatient"/>
    <n v="32"/>
    <n v="26"/>
    <n v="13298"/>
    <n v="2"/>
    <n v="2.4"/>
    <n v="1.2"/>
  </r>
  <r>
    <x v="4"/>
    <x v="0"/>
    <x v="1"/>
    <n v="2724"/>
    <x v="1"/>
    <s v="Outpatient"/>
    <n v="47"/>
    <n v="32"/>
    <n v="13298"/>
    <n v="2.4"/>
    <n v="3.5"/>
    <n v="1.5"/>
  </r>
  <r>
    <x v="4"/>
    <x v="0"/>
    <x v="1"/>
    <n v="2721"/>
    <x v="2"/>
    <s v="Outpatient"/>
    <n v="20"/>
    <n v="13"/>
    <n v="13298"/>
    <n v="1"/>
    <n v="1.5"/>
    <n v="1.5"/>
  </r>
  <r>
    <x v="4"/>
    <x v="1"/>
    <x v="5"/>
    <n v="2722"/>
    <x v="3"/>
    <s v="Outpatient"/>
    <n v="2"/>
    <n v="2"/>
    <n v="13401"/>
    <n v="0.1"/>
    <n v="0.1"/>
    <n v="1"/>
  </r>
  <r>
    <x v="4"/>
    <x v="1"/>
    <x v="5"/>
    <n v="2720"/>
    <x v="0"/>
    <s v="Outpatient"/>
    <n v="28"/>
    <n v="17"/>
    <n v="13401"/>
    <n v="1.3"/>
    <n v="2.1"/>
    <n v="1.6"/>
  </r>
  <r>
    <x v="4"/>
    <x v="1"/>
    <x v="5"/>
    <n v="2721"/>
    <x v="2"/>
    <s v="Outpatient"/>
    <n v="17"/>
    <n v="13"/>
    <n v="13401"/>
    <n v="1"/>
    <n v="1.3"/>
    <n v="1.3"/>
  </r>
  <r>
    <x v="4"/>
    <x v="1"/>
    <x v="5"/>
    <n v="2724"/>
    <x v="1"/>
    <s v="Outpatient"/>
    <n v="32"/>
    <n v="20"/>
    <n v="13401"/>
    <n v="1.5"/>
    <n v="2.4"/>
    <n v="1.6"/>
  </r>
  <r>
    <x v="6"/>
    <x v="0"/>
    <x v="7"/>
    <n v="2721"/>
    <x v="2"/>
    <s v="Outpatient"/>
    <n v="59"/>
    <n v="48"/>
    <n v="60013"/>
    <n v="0.8"/>
    <n v="1"/>
    <n v="1.2"/>
  </r>
  <r>
    <x v="6"/>
    <x v="0"/>
    <x v="7"/>
    <n v="2722"/>
    <x v="3"/>
    <s v="Outpatient"/>
    <n v="16"/>
    <n v="12"/>
    <n v="60013"/>
    <n v="0.2"/>
    <n v="0.3"/>
    <n v="1.3"/>
  </r>
  <r>
    <x v="6"/>
    <x v="0"/>
    <x v="7"/>
    <n v="2724"/>
    <x v="1"/>
    <s v="Outpatient"/>
    <n v="322"/>
    <n v="254"/>
    <n v="60013"/>
    <n v="4.2"/>
    <n v="5.4"/>
    <n v="1.3"/>
  </r>
  <r>
    <x v="6"/>
    <x v="0"/>
    <x v="7"/>
    <n v="2720"/>
    <x v="0"/>
    <s v="Outpatient"/>
    <n v="84"/>
    <n v="77"/>
    <n v="60013"/>
    <n v="1.3"/>
    <n v="1.4"/>
    <n v="1.1000000000000001"/>
  </r>
  <r>
    <x v="7"/>
    <x v="0"/>
    <x v="8"/>
    <n v="2723"/>
    <x v="4"/>
    <s v="Outpatient"/>
    <n v="1"/>
    <n v="1"/>
    <n v="51096"/>
    <n v="0"/>
    <n v="0"/>
    <n v="1"/>
  </r>
  <r>
    <x v="7"/>
    <x v="0"/>
    <x v="8"/>
    <n v="2720"/>
    <x v="0"/>
    <s v="Outpatient"/>
    <n v="1118"/>
    <n v="897"/>
    <n v="51096"/>
    <n v="17.600000000000001"/>
    <n v="21.9"/>
    <n v="1.2"/>
  </r>
  <r>
    <x v="7"/>
    <x v="0"/>
    <x v="8"/>
    <n v="2721"/>
    <x v="2"/>
    <s v="Outpatient"/>
    <n v="568"/>
    <n v="393"/>
    <n v="51096"/>
    <n v="7.7"/>
    <n v="11.1"/>
    <n v="1.4"/>
  </r>
  <r>
    <x v="7"/>
    <x v="0"/>
    <x v="8"/>
    <n v="2722"/>
    <x v="3"/>
    <s v="Outpatient"/>
    <n v="58"/>
    <n v="54"/>
    <n v="51096"/>
    <n v="1.1000000000000001"/>
    <n v="1.1000000000000001"/>
    <n v="1.1000000000000001"/>
  </r>
  <r>
    <x v="7"/>
    <x v="0"/>
    <x v="8"/>
    <n v="2724"/>
    <x v="1"/>
    <s v="Outpatient"/>
    <n v="4555"/>
    <n v="3081"/>
    <n v="51096"/>
    <n v="60.3"/>
    <n v="89.1"/>
    <n v="1.5"/>
  </r>
  <r>
    <x v="7"/>
    <x v="0"/>
    <x v="9"/>
    <n v="2724"/>
    <x v="1"/>
    <s v="Outpatient"/>
    <n v="7328"/>
    <n v="4461"/>
    <n v="55729"/>
    <n v="80"/>
    <n v="131.5"/>
    <n v="1.6"/>
  </r>
  <r>
    <x v="7"/>
    <x v="0"/>
    <x v="9"/>
    <n v="2722"/>
    <x v="3"/>
    <s v="Outpatient"/>
    <n v="34"/>
    <n v="23"/>
    <n v="55729"/>
    <n v="0.4"/>
    <n v="0.6"/>
    <n v="1.5"/>
  </r>
  <r>
    <x v="7"/>
    <x v="0"/>
    <x v="9"/>
    <n v="2720"/>
    <x v="0"/>
    <s v="Outpatient"/>
    <n v="1533"/>
    <n v="1229"/>
    <n v="55729"/>
    <n v="22.1"/>
    <n v="27.5"/>
    <n v="1.2"/>
  </r>
  <r>
    <x v="7"/>
    <x v="0"/>
    <x v="9"/>
    <n v="2721"/>
    <x v="2"/>
    <s v="Outpatient"/>
    <n v="864"/>
    <n v="626"/>
    <n v="55729"/>
    <n v="11.2"/>
    <n v="15.5"/>
    <n v="1.4"/>
  </r>
  <r>
    <x v="7"/>
    <x v="1"/>
    <x v="2"/>
    <n v="2720"/>
    <x v="0"/>
    <s v="Outpatient"/>
    <n v="7011"/>
    <n v="3879"/>
    <n v="68389"/>
    <n v="56.7"/>
    <n v="102.5"/>
    <n v="1.8"/>
  </r>
  <r>
    <x v="7"/>
    <x v="1"/>
    <x v="2"/>
    <n v="2721"/>
    <x v="2"/>
    <s v="Outpatient"/>
    <n v="4010"/>
    <n v="2436"/>
    <n v="68389"/>
    <n v="35.6"/>
    <n v="58.6"/>
    <n v="1.6"/>
  </r>
  <r>
    <x v="7"/>
    <x v="1"/>
    <x v="2"/>
    <n v="2723"/>
    <x v="4"/>
    <s v="Outpatient"/>
    <n v="3"/>
    <n v="3"/>
    <n v="68389"/>
    <n v="0"/>
    <n v="0"/>
    <n v="1"/>
  </r>
  <r>
    <x v="7"/>
    <x v="1"/>
    <x v="2"/>
    <n v="2722"/>
    <x v="3"/>
    <s v="Outpatient"/>
    <n v="1058"/>
    <n v="526"/>
    <n v="68389"/>
    <n v="7.7"/>
    <n v="15.5"/>
    <n v="2"/>
  </r>
  <r>
    <x v="7"/>
    <x v="1"/>
    <x v="2"/>
    <n v="2724"/>
    <x v="1"/>
    <s v="Outpatient"/>
    <n v="30650"/>
    <n v="15588"/>
    <n v="68389"/>
    <n v="227.9"/>
    <n v="448.2"/>
    <n v="2"/>
  </r>
  <r>
    <x v="8"/>
    <x v="0"/>
    <x v="7"/>
    <n v="2721"/>
    <x v="2"/>
    <s v="Outpatient"/>
    <n v="108"/>
    <n v="97"/>
    <n v="16035"/>
    <n v="6"/>
    <n v="6.7"/>
    <n v="1.1000000000000001"/>
  </r>
  <r>
    <x v="8"/>
    <x v="0"/>
    <x v="7"/>
    <n v="2720"/>
    <x v="0"/>
    <s v="Outpatient"/>
    <n v="263"/>
    <n v="228"/>
    <n v="16035"/>
    <n v="14.2"/>
    <n v="16.399999999999999"/>
    <n v="1.2"/>
  </r>
  <r>
    <x v="8"/>
    <x v="0"/>
    <x v="7"/>
    <n v="2722"/>
    <x v="3"/>
    <s v="Outpatient"/>
    <n v="25"/>
    <n v="23"/>
    <n v="16035"/>
    <n v="1.4"/>
    <n v="1.6"/>
    <n v="1.1000000000000001"/>
  </r>
  <r>
    <x v="8"/>
    <x v="0"/>
    <x v="7"/>
    <n v="2724"/>
    <x v="1"/>
    <s v="Outpatient"/>
    <n v="1522"/>
    <n v="1079"/>
    <n v="16035"/>
    <n v="67.3"/>
    <n v="94.9"/>
    <n v="1.4"/>
  </r>
  <r>
    <x v="9"/>
    <x v="0"/>
    <x v="8"/>
    <n v="2720"/>
    <x v="0"/>
    <s v="Outpatient"/>
    <n v="512"/>
    <n v="385"/>
    <n v="12888"/>
    <n v="29.9"/>
    <n v="39.700000000000003"/>
    <n v="1.3"/>
  </r>
  <r>
    <x v="9"/>
    <x v="0"/>
    <x v="8"/>
    <n v="2721"/>
    <x v="2"/>
    <s v="Outpatient"/>
    <n v="143"/>
    <n v="102"/>
    <n v="12888"/>
    <n v="7.9"/>
    <n v="11.1"/>
    <n v="1.4"/>
  </r>
  <r>
    <x v="9"/>
    <x v="0"/>
    <x v="8"/>
    <n v="2724"/>
    <x v="1"/>
    <s v="Outpatient"/>
    <n v="2064"/>
    <n v="1361"/>
    <n v="12888"/>
    <n v="105.6"/>
    <n v="160.1"/>
    <n v="1.5"/>
  </r>
  <r>
    <x v="9"/>
    <x v="0"/>
    <x v="8"/>
    <n v="2722"/>
    <x v="3"/>
    <s v="Outpatient"/>
    <n v="20"/>
    <n v="17"/>
    <n v="12888"/>
    <n v="1.3"/>
    <n v="1.6"/>
    <n v="1.2"/>
  </r>
  <r>
    <x v="9"/>
    <x v="1"/>
    <x v="5"/>
    <n v="2722"/>
    <x v="3"/>
    <s v="Outpatient"/>
    <n v="13"/>
    <n v="10"/>
    <n v="10290"/>
    <n v="1"/>
    <n v="1.3"/>
    <n v="1.3"/>
  </r>
  <r>
    <x v="9"/>
    <x v="1"/>
    <x v="5"/>
    <n v="2720"/>
    <x v="0"/>
    <s v="Outpatient"/>
    <n v="1159"/>
    <n v="602"/>
    <n v="10290"/>
    <n v="58.5"/>
    <n v="112.6"/>
    <n v="1.9"/>
  </r>
  <r>
    <x v="9"/>
    <x v="1"/>
    <x v="5"/>
    <n v="2724"/>
    <x v="1"/>
    <s v="Outpatient"/>
    <n v="9504"/>
    <n v="3874"/>
    <n v="10290"/>
    <n v="376.5"/>
    <n v="923.6"/>
    <n v="2.5"/>
  </r>
  <r>
    <x v="9"/>
    <x v="1"/>
    <x v="5"/>
    <n v="2721"/>
    <x v="2"/>
    <s v="Outpatient"/>
    <n v="298"/>
    <n v="176"/>
    <n v="10290"/>
    <n v="17.100000000000001"/>
    <n v="29"/>
    <n v="1.7"/>
  </r>
  <r>
    <x v="1"/>
    <x v="0"/>
    <x v="8"/>
    <n v="2720"/>
    <x v="0"/>
    <s v="Outpatient"/>
    <n v="1"/>
    <n v="1"/>
    <n v="6457"/>
    <n v="0.2"/>
    <n v="0.2"/>
    <n v="1"/>
  </r>
  <r>
    <x v="1"/>
    <x v="1"/>
    <x v="2"/>
    <n v="2720"/>
    <x v="0"/>
    <s v="Outpatient"/>
    <n v="14"/>
    <n v="2"/>
    <n v="8459"/>
    <n v="0.2"/>
    <n v="1.7"/>
    <n v="7"/>
  </r>
  <r>
    <x v="1"/>
    <x v="1"/>
    <x v="2"/>
    <n v="2721"/>
    <x v="2"/>
    <s v="Outpatient"/>
    <n v="2"/>
    <n v="1"/>
    <n v="8459"/>
    <n v="0.1"/>
    <n v="0.2"/>
    <n v="2"/>
  </r>
  <r>
    <x v="1"/>
    <x v="1"/>
    <x v="2"/>
    <n v="2724"/>
    <x v="1"/>
    <s v="Outpatient"/>
    <n v="1"/>
    <n v="1"/>
    <n v="8459"/>
    <n v="0.1"/>
    <n v="0.1"/>
    <n v="1"/>
  </r>
  <r>
    <x v="2"/>
    <x v="0"/>
    <x v="7"/>
    <n v="2720"/>
    <x v="0"/>
    <s v="Outpatient"/>
    <n v="1"/>
    <n v="1"/>
    <n v="11302"/>
    <n v="0.1"/>
    <n v="0.1"/>
    <n v="1"/>
  </r>
  <r>
    <x v="2"/>
    <x v="0"/>
    <x v="7"/>
    <n v="2721"/>
    <x v="2"/>
    <s v="Outpatient"/>
    <n v="1"/>
    <n v="1"/>
    <n v="11302"/>
    <n v="0.1"/>
    <n v="0.1"/>
    <n v="1"/>
  </r>
  <r>
    <x v="2"/>
    <x v="0"/>
    <x v="0"/>
    <n v="2720"/>
    <x v="0"/>
    <s v="Outpatient"/>
    <n v="7"/>
    <n v="5"/>
    <n v="14035"/>
    <n v="0.4"/>
    <n v="0.5"/>
    <n v="1.4"/>
  </r>
  <r>
    <x v="2"/>
    <x v="0"/>
    <x v="0"/>
    <n v="2721"/>
    <x v="2"/>
    <s v="Outpatient"/>
    <n v="10"/>
    <n v="4"/>
    <n v="14035"/>
    <n v="0.3"/>
    <n v="0.7"/>
    <n v="2.5"/>
  </r>
  <r>
    <x v="2"/>
    <x v="0"/>
    <x v="0"/>
    <n v="2724"/>
    <x v="1"/>
    <s v="Outpatient"/>
    <n v="13"/>
    <n v="5"/>
    <n v="14035"/>
    <n v="0.4"/>
    <n v="0.9"/>
    <n v="2.6"/>
  </r>
  <r>
    <x v="2"/>
    <x v="0"/>
    <x v="0"/>
    <n v="2722"/>
    <x v="3"/>
    <s v="Outpatient"/>
    <n v="1"/>
    <n v="1"/>
    <n v="14035"/>
    <n v="0.1"/>
    <n v="0.1"/>
    <n v="1"/>
  </r>
  <r>
    <x v="2"/>
    <x v="0"/>
    <x v="1"/>
    <n v="2724"/>
    <x v="1"/>
    <s v="Outpatient"/>
    <n v="9"/>
    <n v="5"/>
    <n v="14049"/>
    <n v="0.4"/>
    <n v="0.6"/>
    <n v="1.8"/>
  </r>
  <r>
    <x v="2"/>
    <x v="0"/>
    <x v="1"/>
    <n v="2720"/>
    <x v="0"/>
    <s v="Outpatient"/>
    <n v="15"/>
    <n v="7"/>
    <n v="14049"/>
    <n v="0.5"/>
    <n v="1.1000000000000001"/>
    <n v="2.1"/>
  </r>
  <r>
    <x v="2"/>
    <x v="0"/>
    <x v="1"/>
    <n v="2721"/>
    <x v="2"/>
    <s v="Outpatient"/>
    <n v="4"/>
    <n v="2"/>
    <n v="14049"/>
    <n v="0.1"/>
    <n v="0.3"/>
    <n v="2"/>
  </r>
  <r>
    <x v="2"/>
    <x v="1"/>
    <x v="8"/>
    <n v="2720"/>
    <x v="0"/>
    <s v="Outpatient"/>
    <n v="3"/>
    <n v="2"/>
    <n v="11952"/>
    <n v="0.2"/>
    <n v="0.3"/>
    <n v="1.5"/>
  </r>
  <r>
    <x v="2"/>
    <x v="1"/>
    <x v="8"/>
    <n v="2724"/>
    <x v="1"/>
    <s v="Outpatient"/>
    <n v="1"/>
    <n v="1"/>
    <n v="11952"/>
    <n v="0.1"/>
    <n v="0.1"/>
    <n v="1"/>
  </r>
  <r>
    <x v="2"/>
    <x v="1"/>
    <x v="9"/>
    <n v="2724"/>
    <x v="1"/>
    <s v="Outpatient"/>
    <n v="1"/>
    <n v="1"/>
    <n v="13245"/>
    <n v="0.1"/>
    <n v="0.1"/>
    <n v="1"/>
  </r>
  <r>
    <x v="2"/>
    <x v="1"/>
    <x v="9"/>
    <n v="2720"/>
    <x v="0"/>
    <s v="Outpatient"/>
    <n v="4"/>
    <n v="3"/>
    <n v="13245"/>
    <n v="0.2"/>
    <n v="0.3"/>
    <n v="1.3"/>
  </r>
  <r>
    <x v="3"/>
    <x v="0"/>
    <x v="10"/>
    <n v="2724"/>
    <x v="1"/>
    <s v="Outpatient"/>
    <n v="6"/>
    <n v="5"/>
    <n v="14086"/>
    <n v="0.4"/>
    <n v="0.4"/>
    <n v="1.2"/>
  </r>
  <r>
    <x v="3"/>
    <x v="0"/>
    <x v="10"/>
    <n v="2720"/>
    <x v="0"/>
    <s v="Outpatient"/>
    <n v="4"/>
    <n v="4"/>
    <n v="14086"/>
    <n v="0.3"/>
    <n v="0.3"/>
    <n v="1"/>
  </r>
  <r>
    <x v="3"/>
    <x v="0"/>
    <x v="10"/>
    <n v="2721"/>
    <x v="2"/>
    <s v="Outpatient"/>
    <n v="2"/>
    <n v="2"/>
    <n v="14086"/>
    <n v="0.1"/>
    <n v="0.1"/>
    <n v="1"/>
  </r>
  <r>
    <x v="3"/>
    <x v="0"/>
    <x v="3"/>
    <n v="2720"/>
    <x v="0"/>
    <s v="Outpatient"/>
    <n v="10"/>
    <n v="9"/>
    <n v="14254"/>
    <n v="0.6"/>
    <n v="0.7"/>
    <n v="1.1000000000000001"/>
  </r>
  <r>
    <x v="3"/>
    <x v="0"/>
    <x v="3"/>
    <n v="2721"/>
    <x v="2"/>
    <s v="Outpatient"/>
    <n v="2"/>
    <n v="1"/>
    <n v="14254"/>
    <n v="0.1"/>
    <n v="0.1"/>
    <n v="2"/>
  </r>
  <r>
    <x v="3"/>
    <x v="0"/>
    <x v="3"/>
    <n v="2724"/>
    <x v="1"/>
    <s v="Outpatient"/>
    <n v="13"/>
    <n v="10"/>
    <n v="14254"/>
    <n v="0.7"/>
    <n v="0.9"/>
    <n v="1.3"/>
  </r>
  <r>
    <x v="3"/>
    <x v="0"/>
    <x v="4"/>
    <n v="2724"/>
    <x v="1"/>
    <s v="Outpatient"/>
    <n v="14"/>
    <n v="8"/>
    <n v="14366"/>
    <n v="0.6"/>
    <n v="1"/>
    <n v="1.8"/>
  </r>
  <r>
    <x v="3"/>
    <x v="0"/>
    <x v="4"/>
    <n v="2722"/>
    <x v="3"/>
    <s v="Outpatient"/>
    <n v="1"/>
    <n v="1"/>
    <n v="14366"/>
    <n v="0.1"/>
    <n v="0.1"/>
    <n v="1"/>
  </r>
  <r>
    <x v="3"/>
    <x v="0"/>
    <x v="4"/>
    <n v="2720"/>
    <x v="0"/>
    <s v="Outpatient"/>
    <n v="14"/>
    <n v="10"/>
    <n v="14366"/>
    <n v="0.7"/>
    <n v="1"/>
    <n v="1.4"/>
  </r>
  <r>
    <x v="3"/>
    <x v="0"/>
    <x v="4"/>
    <n v="2721"/>
    <x v="2"/>
    <s v="Outpatient"/>
    <n v="3"/>
    <n v="3"/>
    <n v="14366"/>
    <n v="0.2"/>
    <n v="0.2"/>
    <n v="1"/>
  </r>
  <r>
    <x v="4"/>
    <x v="0"/>
    <x v="5"/>
    <n v="2722"/>
    <x v="3"/>
    <s v="Outpatient"/>
    <n v="7"/>
    <n v="4"/>
    <n v="12875"/>
    <n v="0.3"/>
    <n v="0.5"/>
    <n v="1.8"/>
  </r>
  <r>
    <x v="4"/>
    <x v="0"/>
    <x v="5"/>
    <n v="2724"/>
    <x v="1"/>
    <s v="Outpatient"/>
    <n v="22"/>
    <n v="17"/>
    <n v="12875"/>
    <n v="1.3"/>
    <n v="1.7"/>
    <n v="1.3"/>
  </r>
  <r>
    <x v="4"/>
    <x v="0"/>
    <x v="5"/>
    <n v="2721"/>
    <x v="2"/>
    <s v="Outpatient"/>
    <n v="6"/>
    <n v="4"/>
    <n v="12875"/>
    <n v="0.3"/>
    <n v="0.5"/>
    <n v="1.5"/>
  </r>
  <r>
    <x v="4"/>
    <x v="0"/>
    <x v="5"/>
    <n v="2720"/>
    <x v="0"/>
    <s v="Outpatient"/>
    <n v="31"/>
    <n v="17"/>
    <n v="12875"/>
    <n v="1.3"/>
    <n v="2.4"/>
    <n v="1.8"/>
  </r>
  <r>
    <x v="5"/>
    <x v="1"/>
    <x v="5"/>
    <n v="2722"/>
    <x v="3"/>
    <s v="Outpatient"/>
    <n v="4"/>
    <n v="3"/>
    <n v="7693"/>
    <n v="0.4"/>
    <n v="0.5"/>
    <n v="1.3"/>
  </r>
  <r>
    <x v="5"/>
    <x v="1"/>
    <x v="5"/>
    <n v="2721"/>
    <x v="2"/>
    <s v="Outpatient"/>
    <n v="17"/>
    <n v="12"/>
    <n v="7693"/>
    <n v="1.6"/>
    <n v="2.2000000000000002"/>
    <n v="1.4"/>
  </r>
  <r>
    <x v="5"/>
    <x v="1"/>
    <x v="5"/>
    <n v="2724"/>
    <x v="1"/>
    <s v="Outpatient"/>
    <n v="29"/>
    <n v="20"/>
    <n v="7693"/>
    <n v="2.6"/>
    <n v="3.8"/>
    <n v="1.5"/>
  </r>
  <r>
    <x v="5"/>
    <x v="1"/>
    <x v="5"/>
    <n v="2720"/>
    <x v="0"/>
    <s v="Outpatient"/>
    <n v="14"/>
    <n v="9"/>
    <n v="7693"/>
    <n v="1.2"/>
    <n v="1.8"/>
    <n v="1.6"/>
  </r>
  <r>
    <x v="6"/>
    <x v="0"/>
    <x v="8"/>
    <n v="2724"/>
    <x v="1"/>
    <s v="Outpatient"/>
    <n v="717"/>
    <n v="546"/>
    <n v="60861"/>
    <n v="9"/>
    <n v="11.8"/>
    <n v="1.3"/>
  </r>
  <r>
    <x v="6"/>
    <x v="0"/>
    <x v="8"/>
    <n v="2720"/>
    <x v="0"/>
    <s v="Outpatient"/>
    <n v="198"/>
    <n v="169"/>
    <n v="60861"/>
    <n v="2.8"/>
    <n v="3.3"/>
    <n v="1.2"/>
  </r>
  <r>
    <x v="6"/>
    <x v="0"/>
    <x v="8"/>
    <n v="2721"/>
    <x v="2"/>
    <s v="Outpatient"/>
    <n v="114"/>
    <n v="80"/>
    <n v="60861"/>
    <n v="1.3"/>
    <n v="1.9"/>
    <n v="1.4"/>
  </r>
  <r>
    <x v="6"/>
    <x v="0"/>
    <x v="8"/>
    <n v="2722"/>
    <x v="3"/>
    <s v="Outpatient"/>
    <n v="17"/>
    <n v="13"/>
    <n v="60861"/>
    <n v="0.2"/>
    <n v="0.3"/>
    <n v="1.3"/>
  </r>
  <r>
    <x v="6"/>
    <x v="0"/>
    <x v="9"/>
    <n v="2722"/>
    <x v="3"/>
    <s v="Outpatient"/>
    <n v="10"/>
    <n v="8"/>
    <n v="68011"/>
    <n v="0.1"/>
    <n v="0.1"/>
    <n v="1.3"/>
  </r>
  <r>
    <x v="6"/>
    <x v="0"/>
    <x v="9"/>
    <n v="2721"/>
    <x v="2"/>
    <s v="Outpatient"/>
    <n v="186"/>
    <n v="128"/>
    <n v="68011"/>
    <n v="1.9"/>
    <n v="2.7"/>
    <n v="1.5"/>
  </r>
  <r>
    <x v="6"/>
    <x v="0"/>
    <x v="9"/>
    <n v="2724"/>
    <x v="1"/>
    <s v="Outpatient"/>
    <n v="1122"/>
    <n v="754"/>
    <n v="68011"/>
    <n v="11.1"/>
    <n v="16.5"/>
    <n v="1.5"/>
  </r>
  <r>
    <x v="6"/>
    <x v="0"/>
    <x v="9"/>
    <n v="2720"/>
    <x v="0"/>
    <s v="Outpatient"/>
    <n v="262"/>
    <n v="214"/>
    <n v="68011"/>
    <n v="3.1"/>
    <n v="3.9"/>
    <n v="1.2"/>
  </r>
  <r>
    <x v="6"/>
    <x v="1"/>
    <x v="5"/>
    <n v="2723"/>
    <x v="4"/>
    <s v="Outpatient"/>
    <n v="3"/>
    <n v="2"/>
    <n v="66802"/>
    <n v="0"/>
    <n v="0"/>
    <n v="1.5"/>
  </r>
  <r>
    <x v="6"/>
    <x v="1"/>
    <x v="5"/>
    <n v="2722"/>
    <x v="3"/>
    <s v="Outpatient"/>
    <n v="210"/>
    <n v="136"/>
    <n v="66802"/>
    <n v="2"/>
    <n v="3.1"/>
    <n v="1.5"/>
  </r>
  <r>
    <x v="6"/>
    <x v="1"/>
    <x v="5"/>
    <n v="2720"/>
    <x v="0"/>
    <s v="Outpatient"/>
    <n v="1143"/>
    <n v="725"/>
    <n v="66802"/>
    <n v="10.9"/>
    <n v="17.100000000000001"/>
    <n v="1.6"/>
  </r>
  <r>
    <x v="6"/>
    <x v="1"/>
    <x v="5"/>
    <n v="2721"/>
    <x v="2"/>
    <s v="Outpatient"/>
    <n v="1197"/>
    <n v="781"/>
    <n v="66802"/>
    <n v="11.7"/>
    <n v="17.899999999999999"/>
    <n v="1.5"/>
  </r>
  <r>
    <x v="6"/>
    <x v="1"/>
    <x v="5"/>
    <n v="2724"/>
    <x v="1"/>
    <s v="Outpatient"/>
    <n v="4451"/>
    <n v="2651"/>
    <n v="66802"/>
    <n v="39.700000000000003"/>
    <n v="66.599999999999994"/>
    <n v="1.7"/>
  </r>
  <r>
    <x v="6"/>
    <x v="1"/>
    <x v="2"/>
    <n v="2721"/>
    <x v="2"/>
    <s v="Outpatient"/>
    <n v="1910"/>
    <n v="1201"/>
    <n v="66952"/>
    <n v="17.899999999999999"/>
    <n v="28.5"/>
    <n v="1.6"/>
  </r>
  <r>
    <x v="6"/>
    <x v="1"/>
    <x v="2"/>
    <n v="2724"/>
    <x v="1"/>
    <s v="Outpatient"/>
    <n v="5143"/>
    <n v="3035"/>
    <n v="66952"/>
    <n v="45.3"/>
    <n v="76.8"/>
    <n v="1.7"/>
  </r>
  <r>
    <x v="6"/>
    <x v="1"/>
    <x v="2"/>
    <n v="2720"/>
    <x v="0"/>
    <s v="Outpatient"/>
    <n v="1286"/>
    <n v="805"/>
    <n v="66952"/>
    <n v="12"/>
    <n v="19.2"/>
    <n v="1.6"/>
  </r>
  <r>
    <x v="0"/>
    <x v="1"/>
    <x v="0"/>
    <n v="2724"/>
    <x v="1"/>
    <s v="Outpatient"/>
    <n v="4"/>
    <n v="3"/>
    <n v="5637"/>
    <n v="0.5"/>
    <n v="0.7"/>
    <n v="1.3"/>
  </r>
  <r>
    <x v="1"/>
    <x v="0"/>
    <x v="4"/>
    <n v="2720"/>
    <x v="0"/>
    <s v="Outpatient"/>
    <n v="2"/>
    <n v="2"/>
    <n v="7103"/>
    <n v="0.3"/>
    <n v="0.3"/>
    <n v="1"/>
  </r>
  <r>
    <x v="3"/>
    <x v="1"/>
    <x v="4"/>
    <n v="2720"/>
    <x v="0"/>
    <s v="Outpatient"/>
    <n v="21"/>
    <n v="17"/>
    <n v="15025"/>
    <n v="1.1000000000000001"/>
    <n v="1.4"/>
    <n v="1.2"/>
  </r>
  <r>
    <x v="3"/>
    <x v="1"/>
    <x v="4"/>
    <n v="2724"/>
    <x v="1"/>
    <s v="Outpatient"/>
    <n v="18"/>
    <n v="15"/>
    <n v="15025"/>
    <n v="1"/>
    <n v="1.2"/>
    <n v="1.2"/>
  </r>
  <r>
    <x v="3"/>
    <x v="1"/>
    <x v="4"/>
    <n v="2721"/>
    <x v="2"/>
    <s v="Outpatient"/>
    <n v="14"/>
    <n v="11"/>
    <n v="15025"/>
    <n v="0.7"/>
    <n v="0.9"/>
    <n v="1.3"/>
  </r>
  <r>
    <x v="4"/>
    <x v="0"/>
    <x v="2"/>
    <n v="2720"/>
    <x v="0"/>
    <s v="Outpatient"/>
    <n v="59"/>
    <n v="30"/>
    <n v="13280"/>
    <n v="2.2999999999999998"/>
    <n v="4.4000000000000004"/>
    <n v="2"/>
  </r>
  <r>
    <x v="4"/>
    <x v="0"/>
    <x v="2"/>
    <n v="2721"/>
    <x v="2"/>
    <s v="Outpatient"/>
    <n v="29"/>
    <n v="22"/>
    <n v="13280"/>
    <n v="1.7"/>
    <n v="2.2000000000000002"/>
    <n v="1.3"/>
  </r>
  <r>
    <x v="4"/>
    <x v="0"/>
    <x v="2"/>
    <n v="2722"/>
    <x v="3"/>
    <s v="Outpatient"/>
    <n v="4"/>
    <n v="3"/>
    <n v="13280"/>
    <n v="0.2"/>
    <n v="0.3"/>
    <n v="1.3"/>
  </r>
  <r>
    <x v="4"/>
    <x v="0"/>
    <x v="2"/>
    <n v="2724"/>
    <x v="1"/>
    <s v="Outpatient"/>
    <n v="71"/>
    <n v="34"/>
    <n v="13280"/>
    <n v="2.6"/>
    <n v="5.3"/>
    <n v="2.1"/>
  </r>
  <r>
    <x v="4"/>
    <x v="1"/>
    <x v="8"/>
    <n v="2721"/>
    <x v="2"/>
    <s v="Outpatient"/>
    <n v="2"/>
    <n v="2"/>
    <n v="10811"/>
    <n v="0.2"/>
    <n v="0.2"/>
    <n v="1"/>
  </r>
  <r>
    <x v="4"/>
    <x v="1"/>
    <x v="8"/>
    <n v="2720"/>
    <x v="0"/>
    <s v="Outpatient"/>
    <n v="3"/>
    <n v="3"/>
    <n v="10811"/>
    <n v="0.3"/>
    <n v="0.3"/>
    <n v="1"/>
  </r>
  <r>
    <x v="4"/>
    <x v="1"/>
    <x v="8"/>
    <n v="2724"/>
    <x v="1"/>
    <s v="Outpatient"/>
    <n v="9"/>
    <n v="6"/>
    <n v="10811"/>
    <n v="0.6"/>
    <n v="0.8"/>
    <n v="1.5"/>
  </r>
  <r>
    <x v="4"/>
    <x v="1"/>
    <x v="9"/>
    <n v="2724"/>
    <x v="1"/>
    <s v="Outpatient"/>
    <n v="6"/>
    <n v="6"/>
    <n v="11887"/>
    <n v="0.5"/>
    <n v="0.5"/>
    <n v="1"/>
  </r>
  <r>
    <x v="4"/>
    <x v="1"/>
    <x v="9"/>
    <n v="2721"/>
    <x v="2"/>
    <s v="Outpatient"/>
    <n v="4"/>
    <n v="4"/>
    <n v="11887"/>
    <n v="0.3"/>
    <n v="0.3"/>
    <n v="1"/>
  </r>
  <r>
    <x v="4"/>
    <x v="1"/>
    <x v="9"/>
    <n v="2720"/>
    <x v="0"/>
    <s v="Outpatient"/>
    <n v="8"/>
    <n v="7"/>
    <n v="11887"/>
    <n v="0.6"/>
    <n v="0.7"/>
    <n v="1.1000000000000001"/>
  </r>
  <r>
    <x v="5"/>
    <x v="0"/>
    <x v="2"/>
    <n v="2720"/>
    <x v="0"/>
    <s v="Outpatient"/>
    <n v="25"/>
    <n v="14"/>
    <n v="8711"/>
    <n v="1.6"/>
    <n v="2.9"/>
    <n v="1.8"/>
  </r>
  <r>
    <x v="5"/>
    <x v="0"/>
    <x v="2"/>
    <n v="2724"/>
    <x v="1"/>
    <s v="Outpatient"/>
    <n v="54"/>
    <n v="38"/>
    <n v="8711"/>
    <n v="4.4000000000000004"/>
    <n v="6.2"/>
    <n v="1.4"/>
  </r>
  <r>
    <x v="5"/>
    <x v="0"/>
    <x v="2"/>
    <n v="2721"/>
    <x v="2"/>
    <s v="Outpatient"/>
    <n v="23"/>
    <n v="18"/>
    <n v="8711"/>
    <n v="2.1"/>
    <n v="2.6"/>
    <n v="1.3"/>
  </r>
  <r>
    <x v="5"/>
    <x v="0"/>
    <x v="2"/>
    <n v="2722"/>
    <x v="3"/>
    <s v="Outpatient"/>
    <n v="3"/>
    <n v="2"/>
    <n v="8711"/>
    <n v="0.2"/>
    <n v="0.3"/>
    <n v="1.5"/>
  </r>
  <r>
    <x v="5"/>
    <x v="1"/>
    <x v="10"/>
    <n v="2721"/>
    <x v="2"/>
    <s v="Outpatient"/>
    <n v="5"/>
    <n v="3"/>
    <n v="6599"/>
    <n v="0.5"/>
    <n v="0.8"/>
    <n v="1.7"/>
  </r>
  <r>
    <x v="5"/>
    <x v="1"/>
    <x v="10"/>
    <n v="2720"/>
    <x v="0"/>
    <s v="Outpatient"/>
    <n v="7"/>
    <n v="4"/>
    <n v="6599"/>
    <n v="0.6"/>
    <n v="1.1000000000000001"/>
    <n v="1.8"/>
  </r>
  <r>
    <x v="5"/>
    <x v="1"/>
    <x v="10"/>
    <n v="2724"/>
    <x v="1"/>
    <s v="Outpatient"/>
    <n v="13"/>
    <n v="9"/>
    <n v="6599"/>
    <n v="1.4"/>
    <n v="2"/>
    <n v="1.4"/>
  </r>
  <r>
    <x v="5"/>
    <x v="1"/>
    <x v="3"/>
    <n v="2720"/>
    <x v="0"/>
    <s v="Outpatient"/>
    <n v="10"/>
    <n v="6"/>
    <n v="6869"/>
    <n v="0.9"/>
    <n v="1.5"/>
    <n v="1.7"/>
  </r>
  <r>
    <x v="5"/>
    <x v="1"/>
    <x v="3"/>
    <n v="2724"/>
    <x v="1"/>
    <s v="Outpatient"/>
    <n v="21"/>
    <n v="9"/>
    <n v="6869"/>
    <n v="1.3"/>
    <n v="3.1"/>
    <n v="2.2999999999999998"/>
  </r>
  <r>
    <x v="5"/>
    <x v="1"/>
    <x v="3"/>
    <n v="2721"/>
    <x v="2"/>
    <s v="Outpatient"/>
    <n v="2"/>
    <n v="2"/>
    <n v="6869"/>
    <n v="0.3"/>
    <n v="0.3"/>
    <n v="1"/>
  </r>
  <r>
    <x v="5"/>
    <x v="1"/>
    <x v="4"/>
    <n v="2721"/>
    <x v="2"/>
    <s v="Outpatient"/>
    <n v="4"/>
    <n v="4"/>
    <n v="7244"/>
    <n v="0.6"/>
    <n v="0.6"/>
    <n v="1"/>
  </r>
  <r>
    <x v="5"/>
    <x v="1"/>
    <x v="4"/>
    <n v="2724"/>
    <x v="1"/>
    <s v="Outpatient"/>
    <n v="32"/>
    <n v="19"/>
    <n v="7244"/>
    <n v="2.6"/>
    <n v="4.4000000000000004"/>
    <n v="1.7"/>
  </r>
  <r>
    <x v="5"/>
    <x v="1"/>
    <x v="4"/>
    <n v="2720"/>
    <x v="0"/>
    <s v="Outpatient"/>
    <n v="9"/>
    <n v="7"/>
    <n v="7244"/>
    <n v="1"/>
    <n v="1.2"/>
    <n v="1.3"/>
  </r>
  <r>
    <x v="7"/>
    <x v="0"/>
    <x v="10"/>
    <n v="2721"/>
    <x v="2"/>
    <s v="Outpatient"/>
    <n v="1063"/>
    <n v="761"/>
    <n v="58941"/>
    <n v="12.9"/>
    <n v="18"/>
    <n v="1.4"/>
  </r>
  <r>
    <x v="7"/>
    <x v="0"/>
    <x v="10"/>
    <n v="2722"/>
    <x v="3"/>
    <s v="Outpatient"/>
    <n v="132"/>
    <n v="110"/>
    <n v="58941"/>
    <n v="1.9"/>
    <n v="2.2000000000000002"/>
    <n v="1.2"/>
  </r>
  <r>
    <x v="7"/>
    <x v="0"/>
    <x v="10"/>
    <n v="2720"/>
    <x v="0"/>
    <s v="Outpatient"/>
    <n v="1676"/>
    <n v="1320"/>
    <n v="58941"/>
    <n v="22.4"/>
    <n v="28.4"/>
    <n v="1.3"/>
  </r>
  <r>
    <x v="7"/>
    <x v="0"/>
    <x v="10"/>
    <n v="2724"/>
    <x v="1"/>
    <s v="Outpatient"/>
    <n v="8676"/>
    <n v="5184"/>
    <n v="58941"/>
    <n v="88"/>
    <n v="147.19999999999999"/>
    <n v="1.7"/>
  </r>
  <r>
    <x v="7"/>
    <x v="0"/>
    <x v="3"/>
    <n v="2720"/>
    <x v="0"/>
    <s v="Outpatient"/>
    <n v="2832"/>
    <n v="2065"/>
    <n v="61578"/>
    <n v="33.5"/>
    <n v="46"/>
    <n v="1.4"/>
  </r>
  <r>
    <x v="7"/>
    <x v="0"/>
    <x v="3"/>
    <n v="2724"/>
    <x v="1"/>
    <s v="Outpatient"/>
    <n v="11353"/>
    <n v="6667"/>
    <n v="61578"/>
    <n v="108.3"/>
    <n v="184.4"/>
    <n v="1.7"/>
  </r>
  <r>
    <x v="7"/>
    <x v="0"/>
    <x v="3"/>
    <n v="2722"/>
    <x v="3"/>
    <s v="Outpatient"/>
    <n v="272"/>
    <n v="190"/>
    <n v="61578"/>
    <n v="3.1"/>
    <n v="4.4000000000000004"/>
    <n v="1.4"/>
  </r>
  <r>
    <x v="7"/>
    <x v="0"/>
    <x v="3"/>
    <n v="2721"/>
    <x v="2"/>
    <s v="Outpatient"/>
    <n v="1307"/>
    <n v="936"/>
    <n v="61578"/>
    <n v="15.2"/>
    <n v="21.2"/>
    <n v="1.4"/>
  </r>
  <r>
    <x v="7"/>
    <x v="0"/>
    <x v="3"/>
    <n v="2723"/>
    <x v="4"/>
    <s v="Outpatient"/>
    <n v="5"/>
    <n v="1"/>
    <n v="61578"/>
    <n v="0"/>
    <n v="0.1"/>
    <n v="5"/>
  </r>
  <r>
    <x v="7"/>
    <x v="0"/>
    <x v="4"/>
    <n v="2721"/>
    <x v="2"/>
    <s v="Outpatient"/>
    <n v="1562"/>
    <n v="966"/>
    <n v="65155"/>
    <n v="14.8"/>
    <n v="24"/>
    <n v="1.6"/>
  </r>
  <r>
    <x v="7"/>
    <x v="0"/>
    <x v="4"/>
    <n v="2723"/>
    <x v="4"/>
    <s v="Outpatient"/>
    <n v="1"/>
    <n v="1"/>
    <n v="65155"/>
    <n v="0"/>
    <n v="0"/>
    <n v="1"/>
  </r>
  <r>
    <x v="7"/>
    <x v="0"/>
    <x v="4"/>
    <n v="2720"/>
    <x v="0"/>
    <s v="Outpatient"/>
    <n v="4455"/>
    <n v="2690"/>
    <n v="65155"/>
    <n v="41.3"/>
    <n v="68.400000000000006"/>
    <n v="1.7"/>
  </r>
  <r>
    <x v="7"/>
    <x v="0"/>
    <x v="4"/>
    <n v="2722"/>
    <x v="3"/>
    <s v="Outpatient"/>
    <n v="547"/>
    <n v="305"/>
    <n v="65155"/>
    <n v="4.7"/>
    <n v="8.4"/>
    <n v="1.8"/>
  </r>
  <r>
    <x v="7"/>
    <x v="0"/>
    <x v="4"/>
    <n v="2724"/>
    <x v="1"/>
    <s v="Outpatient"/>
    <n v="15454"/>
    <n v="8278"/>
    <n v="65155"/>
    <n v="127.1"/>
    <n v="237.2"/>
    <n v="1.9"/>
  </r>
  <r>
    <x v="8"/>
    <x v="0"/>
    <x v="5"/>
    <n v="2720"/>
    <x v="0"/>
    <s v="Outpatient"/>
    <n v="2297"/>
    <n v="1246"/>
    <n v="18981"/>
    <n v="65.599999999999994"/>
    <n v="121"/>
    <n v="1.8"/>
  </r>
  <r>
    <x v="8"/>
    <x v="0"/>
    <x v="5"/>
    <n v="2723"/>
    <x v="4"/>
    <s v="Outpatient"/>
    <n v="1"/>
    <n v="1"/>
    <n v="18981"/>
    <n v="0.1"/>
    <n v="0.1"/>
    <n v="1"/>
  </r>
  <r>
    <x v="8"/>
    <x v="0"/>
    <x v="5"/>
    <n v="2722"/>
    <x v="3"/>
    <s v="Outpatient"/>
    <n v="76"/>
    <n v="45"/>
    <n v="18981"/>
    <n v="2.4"/>
    <n v="4"/>
    <n v="1.7"/>
  </r>
  <r>
    <x v="8"/>
    <x v="0"/>
    <x v="5"/>
    <n v="2724"/>
    <x v="1"/>
    <s v="Outpatient"/>
    <n v="12478"/>
    <n v="5925"/>
    <n v="18981"/>
    <n v="312.2"/>
    <n v="657.4"/>
    <n v="2.1"/>
  </r>
  <r>
    <x v="8"/>
    <x v="0"/>
    <x v="5"/>
    <n v="2721"/>
    <x v="2"/>
    <s v="Outpatient"/>
    <n v="904"/>
    <n v="496"/>
    <n v="18981"/>
    <n v="26.1"/>
    <n v="47.6"/>
    <n v="1.8"/>
  </r>
  <r>
    <x v="8"/>
    <x v="1"/>
    <x v="7"/>
    <n v="2721"/>
    <x v="2"/>
    <s v="Outpatient"/>
    <n v="120"/>
    <n v="94"/>
    <n v="13648"/>
    <n v="6.9"/>
    <n v="8.8000000000000007"/>
    <n v="1.3"/>
  </r>
  <r>
    <x v="8"/>
    <x v="1"/>
    <x v="7"/>
    <n v="2724"/>
    <x v="1"/>
    <s v="Outpatient"/>
    <n v="1715"/>
    <n v="1162"/>
    <n v="13648"/>
    <n v="85.1"/>
    <n v="125.7"/>
    <n v="1.5"/>
  </r>
  <r>
    <x v="8"/>
    <x v="1"/>
    <x v="7"/>
    <n v="2722"/>
    <x v="3"/>
    <s v="Outpatient"/>
    <n v="35"/>
    <n v="28"/>
    <n v="13648"/>
    <n v="2.1"/>
    <n v="2.6"/>
    <n v="1.3"/>
  </r>
  <r>
    <x v="8"/>
    <x v="1"/>
    <x v="7"/>
    <n v="2720"/>
    <x v="0"/>
    <s v="Outpatient"/>
    <n v="183"/>
    <n v="157"/>
    <n v="13648"/>
    <n v="11.5"/>
    <n v="13.4"/>
    <n v="1.2"/>
  </r>
  <r>
    <x v="0"/>
    <x v="0"/>
    <x v="4"/>
    <n v="2724"/>
    <x v="1"/>
    <s v="Outpatient"/>
    <n v="3"/>
    <n v="3"/>
    <n v="4700"/>
    <n v="0.6"/>
    <n v="0.6"/>
    <n v="1"/>
  </r>
  <r>
    <x v="2"/>
    <x v="1"/>
    <x v="3"/>
    <n v="2722"/>
    <x v="3"/>
    <s v="Outpatient"/>
    <n v="1"/>
    <n v="1"/>
    <n v="12857"/>
    <n v="0.1"/>
    <n v="0.1"/>
    <n v="1"/>
  </r>
  <r>
    <x v="2"/>
    <x v="1"/>
    <x v="3"/>
    <n v="2724"/>
    <x v="1"/>
    <s v="Outpatient"/>
    <n v="3"/>
    <n v="3"/>
    <n v="12857"/>
    <n v="0.2"/>
    <n v="0.2"/>
    <n v="1"/>
  </r>
  <r>
    <x v="2"/>
    <x v="1"/>
    <x v="3"/>
    <n v="2720"/>
    <x v="0"/>
    <s v="Outpatient"/>
    <n v="1"/>
    <n v="1"/>
    <n v="12857"/>
    <n v="0.1"/>
    <n v="0.1"/>
    <n v="1"/>
  </r>
  <r>
    <x v="2"/>
    <x v="1"/>
    <x v="4"/>
    <n v="2720"/>
    <x v="0"/>
    <s v="Outpatient"/>
    <n v="3"/>
    <n v="3"/>
    <n v="13230"/>
    <n v="0.2"/>
    <n v="0.2"/>
    <n v="1"/>
  </r>
  <r>
    <x v="2"/>
    <x v="1"/>
    <x v="4"/>
    <n v="2721"/>
    <x v="2"/>
    <s v="Outpatient"/>
    <n v="1"/>
    <n v="1"/>
    <n v="13230"/>
    <n v="0.1"/>
    <n v="0.1"/>
    <n v="1"/>
  </r>
  <r>
    <x v="2"/>
    <x v="1"/>
    <x v="4"/>
    <n v="2724"/>
    <x v="1"/>
    <s v="Outpatient"/>
    <n v="11"/>
    <n v="4"/>
    <n v="13230"/>
    <n v="0.3"/>
    <n v="0.8"/>
    <n v="2.8"/>
  </r>
  <r>
    <x v="3"/>
    <x v="0"/>
    <x v="8"/>
    <n v="2724"/>
    <x v="1"/>
    <s v="Outpatient"/>
    <n v="3"/>
    <n v="2"/>
    <n v="12747"/>
    <n v="0.2"/>
    <n v="0.2"/>
    <n v="1.5"/>
  </r>
  <r>
    <x v="3"/>
    <x v="0"/>
    <x v="8"/>
    <n v="2720"/>
    <x v="0"/>
    <s v="Outpatient"/>
    <n v="7"/>
    <n v="4"/>
    <n v="12747"/>
    <n v="0.3"/>
    <n v="0.5"/>
    <n v="1.8"/>
  </r>
  <r>
    <x v="3"/>
    <x v="0"/>
    <x v="8"/>
    <n v="2722"/>
    <x v="3"/>
    <s v="Outpatient"/>
    <n v="1"/>
    <n v="1"/>
    <n v="12747"/>
    <n v="0.1"/>
    <n v="0.1"/>
    <n v="1"/>
  </r>
  <r>
    <x v="3"/>
    <x v="0"/>
    <x v="8"/>
    <n v="2721"/>
    <x v="2"/>
    <s v="Outpatient"/>
    <n v="1"/>
    <n v="1"/>
    <n v="12747"/>
    <n v="0.1"/>
    <n v="0.1"/>
    <n v="1"/>
  </r>
  <r>
    <x v="3"/>
    <x v="1"/>
    <x v="5"/>
    <n v="2720"/>
    <x v="0"/>
    <s v="Outpatient"/>
    <n v="34"/>
    <n v="25"/>
    <n v="15616"/>
    <n v="1.6"/>
    <n v="2.2000000000000002"/>
    <n v="1.4"/>
  </r>
  <r>
    <x v="3"/>
    <x v="1"/>
    <x v="5"/>
    <n v="2721"/>
    <x v="2"/>
    <s v="Outpatient"/>
    <n v="13"/>
    <n v="8"/>
    <n v="15616"/>
    <n v="0.5"/>
    <n v="0.8"/>
    <n v="1.6"/>
  </r>
  <r>
    <x v="3"/>
    <x v="1"/>
    <x v="5"/>
    <n v="2722"/>
    <x v="3"/>
    <s v="Outpatient"/>
    <n v="6"/>
    <n v="2"/>
    <n v="15616"/>
    <n v="0.1"/>
    <n v="0.4"/>
    <n v="3"/>
  </r>
  <r>
    <x v="3"/>
    <x v="1"/>
    <x v="5"/>
    <n v="2724"/>
    <x v="1"/>
    <s v="Outpatient"/>
    <n v="26"/>
    <n v="14"/>
    <n v="15616"/>
    <n v="0.9"/>
    <n v="1.7"/>
    <n v="1.9"/>
  </r>
  <r>
    <x v="4"/>
    <x v="0"/>
    <x v="9"/>
    <n v="2720"/>
    <x v="0"/>
    <s v="Outpatient"/>
    <n v="11"/>
    <n v="9"/>
    <n v="11299"/>
    <n v="0.8"/>
    <n v="1"/>
    <n v="1.2"/>
  </r>
  <r>
    <x v="4"/>
    <x v="0"/>
    <x v="9"/>
    <n v="2724"/>
    <x v="1"/>
    <s v="Outpatient"/>
    <n v="13"/>
    <n v="8"/>
    <n v="11299"/>
    <n v="0.7"/>
    <n v="1.2"/>
    <n v="1.6"/>
  </r>
  <r>
    <x v="4"/>
    <x v="0"/>
    <x v="9"/>
    <n v="2721"/>
    <x v="2"/>
    <s v="Outpatient"/>
    <n v="3"/>
    <n v="3"/>
    <n v="11299"/>
    <n v="0.3"/>
    <n v="0.3"/>
    <n v="1"/>
  </r>
  <r>
    <x v="4"/>
    <x v="1"/>
    <x v="10"/>
    <n v="2724"/>
    <x v="1"/>
    <s v="Outpatient"/>
    <n v="10"/>
    <n v="10"/>
    <n v="11995"/>
    <n v="0.8"/>
    <n v="0.8"/>
    <n v="1"/>
  </r>
  <r>
    <x v="4"/>
    <x v="1"/>
    <x v="10"/>
    <n v="2721"/>
    <x v="2"/>
    <s v="Outpatient"/>
    <n v="4"/>
    <n v="3"/>
    <n v="11995"/>
    <n v="0.3"/>
    <n v="0.3"/>
    <n v="1.3"/>
  </r>
  <r>
    <x v="4"/>
    <x v="1"/>
    <x v="10"/>
    <n v="2720"/>
    <x v="0"/>
    <s v="Outpatient"/>
    <n v="6"/>
    <n v="5"/>
    <n v="11995"/>
    <n v="0.4"/>
    <n v="0.5"/>
    <n v="1.2"/>
  </r>
  <r>
    <x v="4"/>
    <x v="1"/>
    <x v="3"/>
    <n v="2720"/>
    <x v="0"/>
    <s v="Outpatient"/>
    <n v="7"/>
    <n v="7"/>
    <n v="12153"/>
    <n v="0.6"/>
    <n v="0.6"/>
    <n v="1"/>
  </r>
  <r>
    <x v="4"/>
    <x v="1"/>
    <x v="3"/>
    <n v="2724"/>
    <x v="1"/>
    <s v="Outpatient"/>
    <n v="12"/>
    <n v="10"/>
    <n v="12153"/>
    <n v="0.8"/>
    <n v="1"/>
    <n v="1.2"/>
  </r>
  <r>
    <x v="4"/>
    <x v="1"/>
    <x v="3"/>
    <n v="2721"/>
    <x v="2"/>
    <s v="Outpatient"/>
    <n v="4"/>
    <n v="4"/>
    <n v="12153"/>
    <n v="0.3"/>
    <n v="0.3"/>
    <n v="1"/>
  </r>
  <r>
    <x v="4"/>
    <x v="1"/>
    <x v="3"/>
    <n v="2722"/>
    <x v="3"/>
    <s v="Outpatient"/>
    <n v="2"/>
    <n v="2"/>
    <n v="12153"/>
    <n v="0.2"/>
    <n v="0.2"/>
    <n v="1"/>
  </r>
  <r>
    <x v="4"/>
    <x v="1"/>
    <x v="0"/>
    <n v="2724"/>
    <x v="1"/>
    <s v="Outpatient"/>
    <n v="30"/>
    <n v="23"/>
    <n v="13850"/>
    <n v="1.7"/>
    <n v="2.2000000000000002"/>
    <n v="1.3"/>
  </r>
  <r>
    <x v="4"/>
    <x v="1"/>
    <x v="0"/>
    <n v="2722"/>
    <x v="3"/>
    <s v="Outpatient"/>
    <n v="3"/>
    <n v="1"/>
    <n v="13850"/>
    <n v="0.1"/>
    <n v="0.2"/>
    <n v="3"/>
  </r>
  <r>
    <x v="4"/>
    <x v="1"/>
    <x v="0"/>
    <n v="2720"/>
    <x v="0"/>
    <s v="Outpatient"/>
    <n v="25"/>
    <n v="18"/>
    <n v="13850"/>
    <n v="1.3"/>
    <n v="1.8"/>
    <n v="1.4"/>
  </r>
  <r>
    <x v="4"/>
    <x v="1"/>
    <x v="0"/>
    <n v="2721"/>
    <x v="2"/>
    <s v="Outpatient"/>
    <n v="23"/>
    <n v="21"/>
    <n v="13850"/>
    <n v="1.5"/>
    <n v="1.7"/>
    <n v="1.1000000000000001"/>
  </r>
  <r>
    <x v="4"/>
    <x v="1"/>
    <x v="1"/>
    <n v="2720"/>
    <x v="0"/>
    <s v="Outpatient"/>
    <n v="34"/>
    <n v="20"/>
    <n v="13779"/>
    <n v="1.5"/>
    <n v="2.5"/>
    <n v="1.7"/>
  </r>
  <r>
    <x v="4"/>
    <x v="1"/>
    <x v="1"/>
    <n v="2721"/>
    <x v="2"/>
    <s v="Outpatient"/>
    <n v="41"/>
    <n v="21"/>
    <n v="13779"/>
    <n v="1.5"/>
    <n v="3"/>
    <n v="2"/>
  </r>
  <r>
    <x v="4"/>
    <x v="1"/>
    <x v="1"/>
    <n v="2722"/>
    <x v="3"/>
    <s v="Outpatient"/>
    <n v="7"/>
    <n v="3"/>
    <n v="13779"/>
    <n v="0.2"/>
    <n v="0.5"/>
    <n v="2.2999999999999998"/>
  </r>
  <r>
    <x v="4"/>
    <x v="1"/>
    <x v="1"/>
    <n v="2724"/>
    <x v="1"/>
    <s v="Outpatient"/>
    <n v="18"/>
    <n v="15"/>
    <n v="13779"/>
    <n v="1.1000000000000001"/>
    <n v="1.3"/>
    <n v="1.2"/>
  </r>
  <r>
    <x v="5"/>
    <x v="0"/>
    <x v="10"/>
    <n v="2721"/>
    <x v="2"/>
    <s v="Outpatient"/>
    <n v="1"/>
    <n v="1"/>
    <n v="6944"/>
    <n v="0.1"/>
    <n v="0.1"/>
    <n v="1"/>
  </r>
  <r>
    <x v="5"/>
    <x v="0"/>
    <x v="10"/>
    <n v="2724"/>
    <x v="1"/>
    <s v="Outpatient"/>
    <n v="12"/>
    <n v="11"/>
    <n v="6944"/>
    <n v="1.6"/>
    <n v="1.7"/>
    <n v="1.1000000000000001"/>
  </r>
  <r>
    <x v="5"/>
    <x v="0"/>
    <x v="10"/>
    <n v="2720"/>
    <x v="0"/>
    <s v="Outpatient"/>
    <n v="3"/>
    <n v="3"/>
    <n v="6944"/>
    <n v="0.4"/>
    <n v="0.4"/>
    <n v="1"/>
  </r>
  <r>
    <x v="5"/>
    <x v="0"/>
    <x v="3"/>
    <n v="2720"/>
    <x v="0"/>
    <s v="Outpatient"/>
    <n v="3"/>
    <n v="2"/>
    <n v="7030"/>
    <n v="0.3"/>
    <n v="0.4"/>
    <n v="1.5"/>
  </r>
  <r>
    <x v="5"/>
    <x v="0"/>
    <x v="3"/>
    <n v="2724"/>
    <x v="1"/>
    <s v="Outpatient"/>
    <n v="23"/>
    <n v="19"/>
    <n v="7030"/>
    <n v="2.7"/>
    <n v="3.3"/>
    <n v="1.2"/>
  </r>
  <r>
    <x v="5"/>
    <x v="0"/>
    <x v="3"/>
    <n v="2721"/>
    <x v="2"/>
    <s v="Outpatient"/>
    <n v="7"/>
    <n v="7"/>
    <n v="7030"/>
    <n v="1"/>
    <n v="1"/>
    <n v="1"/>
  </r>
  <r>
    <x v="5"/>
    <x v="0"/>
    <x v="3"/>
    <n v="2722"/>
    <x v="3"/>
    <s v="Outpatient"/>
    <n v="6"/>
    <n v="3"/>
    <n v="7030"/>
    <n v="0.4"/>
    <n v="0.9"/>
    <n v="2"/>
  </r>
  <r>
    <x v="5"/>
    <x v="0"/>
    <x v="0"/>
    <n v="2724"/>
    <x v="1"/>
    <s v="Outpatient"/>
    <n v="47"/>
    <n v="28"/>
    <n v="8720"/>
    <n v="3.2"/>
    <n v="5.4"/>
    <n v="1.7"/>
  </r>
  <r>
    <x v="5"/>
    <x v="0"/>
    <x v="0"/>
    <n v="2720"/>
    <x v="0"/>
    <s v="Outpatient"/>
    <n v="5"/>
    <n v="5"/>
    <n v="8720"/>
    <n v="0.6"/>
    <n v="0.6"/>
    <n v="1"/>
  </r>
  <r>
    <x v="5"/>
    <x v="0"/>
    <x v="0"/>
    <n v="2721"/>
    <x v="2"/>
    <s v="Outpatient"/>
    <n v="8"/>
    <n v="8"/>
    <n v="8720"/>
    <n v="0.9"/>
    <n v="0.9"/>
    <n v="1"/>
  </r>
  <r>
    <x v="5"/>
    <x v="0"/>
    <x v="0"/>
    <n v="2722"/>
    <x v="3"/>
    <s v="Outpatient"/>
    <n v="4"/>
    <n v="2"/>
    <n v="8720"/>
    <n v="0.2"/>
    <n v="0.5"/>
    <n v="2"/>
  </r>
  <r>
    <x v="5"/>
    <x v="0"/>
    <x v="1"/>
    <n v="2722"/>
    <x v="3"/>
    <s v="Outpatient"/>
    <n v="1"/>
    <n v="1"/>
    <n v="8616"/>
    <n v="0.1"/>
    <n v="0.1"/>
    <n v="1"/>
  </r>
  <r>
    <x v="5"/>
    <x v="0"/>
    <x v="1"/>
    <n v="2724"/>
    <x v="1"/>
    <s v="Outpatient"/>
    <n v="43"/>
    <n v="33"/>
    <n v="8616"/>
    <n v="3.8"/>
    <n v="5"/>
    <n v="1.3"/>
  </r>
  <r>
    <x v="5"/>
    <x v="0"/>
    <x v="1"/>
    <n v="2720"/>
    <x v="0"/>
    <s v="Outpatient"/>
    <n v="15"/>
    <n v="11"/>
    <n v="8616"/>
    <n v="1.3"/>
    <n v="1.7"/>
    <n v="1.4"/>
  </r>
  <r>
    <x v="5"/>
    <x v="0"/>
    <x v="1"/>
    <n v="2721"/>
    <x v="2"/>
    <s v="Outpatient"/>
    <n v="21"/>
    <n v="14"/>
    <n v="8616"/>
    <n v="1.6"/>
    <n v="2.4"/>
    <n v="1.5"/>
  </r>
  <r>
    <x v="5"/>
    <x v="1"/>
    <x v="8"/>
    <n v="2721"/>
    <x v="2"/>
    <s v="Outpatient"/>
    <n v="1"/>
    <n v="1"/>
    <n v="5972"/>
    <n v="0.2"/>
    <n v="0.2"/>
    <n v="1"/>
  </r>
  <r>
    <x v="5"/>
    <x v="1"/>
    <x v="8"/>
    <n v="2724"/>
    <x v="1"/>
    <s v="Outpatient"/>
    <n v="4"/>
    <n v="4"/>
    <n v="5972"/>
    <n v="0.7"/>
    <n v="0.7"/>
    <n v="1"/>
  </r>
  <r>
    <x v="5"/>
    <x v="1"/>
    <x v="8"/>
    <n v="2722"/>
    <x v="3"/>
    <s v="Outpatient"/>
    <n v="1"/>
    <n v="1"/>
    <n v="5972"/>
    <n v="0.2"/>
    <n v="0.2"/>
    <n v="1"/>
  </r>
  <r>
    <x v="6"/>
    <x v="1"/>
    <x v="9"/>
    <n v="2724"/>
    <x v="1"/>
    <s v="Outpatient"/>
    <n v="1911"/>
    <n v="1285"/>
    <n v="61434"/>
    <n v="20.9"/>
    <n v="31.1"/>
    <n v="1.5"/>
  </r>
  <r>
    <x v="6"/>
    <x v="1"/>
    <x v="9"/>
    <n v="2721"/>
    <x v="2"/>
    <s v="Outpatient"/>
    <n v="334"/>
    <n v="247"/>
    <n v="61434"/>
    <n v="4"/>
    <n v="5.4"/>
    <n v="1.4"/>
  </r>
  <r>
    <x v="6"/>
    <x v="1"/>
    <x v="9"/>
    <n v="2722"/>
    <x v="3"/>
    <s v="Outpatient"/>
    <n v="14"/>
    <n v="11"/>
    <n v="61434"/>
    <n v="0.2"/>
    <n v="0.2"/>
    <n v="1.3"/>
  </r>
  <r>
    <x v="7"/>
    <x v="1"/>
    <x v="5"/>
    <n v="2722"/>
    <x v="3"/>
    <s v="Outpatient"/>
    <n v="870"/>
    <n v="504"/>
    <n v="63303"/>
    <n v="8"/>
    <n v="13.7"/>
    <n v="1.7"/>
  </r>
  <r>
    <x v="7"/>
    <x v="1"/>
    <x v="5"/>
    <n v="2721"/>
    <x v="2"/>
    <s v="Outpatient"/>
    <n v="2702"/>
    <n v="1636"/>
    <n v="63303"/>
    <n v="25.8"/>
    <n v="42.7"/>
    <n v="1.7"/>
  </r>
  <r>
    <x v="7"/>
    <x v="1"/>
    <x v="5"/>
    <n v="2723"/>
    <x v="4"/>
    <s v="Outpatient"/>
    <n v="6"/>
    <n v="4"/>
    <n v="63303"/>
    <n v="0.1"/>
    <n v="0.1"/>
    <n v="1.5"/>
  </r>
  <r>
    <x v="7"/>
    <x v="1"/>
    <x v="5"/>
    <n v="2720"/>
    <x v="0"/>
    <s v="Outpatient"/>
    <n v="5453"/>
    <n v="3087"/>
    <n v="63303"/>
    <n v="48.8"/>
    <n v="86.1"/>
    <n v="1.8"/>
  </r>
  <r>
    <x v="7"/>
    <x v="1"/>
    <x v="5"/>
    <n v="2724"/>
    <x v="1"/>
    <s v="Outpatient"/>
    <n v="24771"/>
    <n v="12356"/>
    <n v="63303"/>
    <n v="195.2"/>
    <n v="391.3"/>
    <n v="2"/>
  </r>
  <r>
    <x v="9"/>
    <x v="0"/>
    <x v="9"/>
    <n v="2722"/>
    <x v="3"/>
    <s v="Outpatient"/>
    <n v="39"/>
    <n v="29"/>
    <n v="13853"/>
    <n v="2.1"/>
    <n v="2.8"/>
    <n v="1.3"/>
  </r>
  <r>
    <x v="9"/>
    <x v="0"/>
    <x v="9"/>
    <n v="2724"/>
    <x v="1"/>
    <s v="Outpatient"/>
    <n v="3858"/>
    <n v="2144"/>
    <n v="13853"/>
    <n v="154.80000000000001"/>
    <n v="278.5"/>
    <n v="1.8"/>
  </r>
  <r>
    <x v="9"/>
    <x v="0"/>
    <x v="9"/>
    <n v="2720"/>
    <x v="0"/>
    <s v="Outpatient"/>
    <n v="635"/>
    <n v="498"/>
    <n v="13853"/>
    <n v="35.9"/>
    <n v="45.8"/>
    <n v="1.3"/>
  </r>
  <r>
    <x v="9"/>
    <x v="0"/>
    <x v="9"/>
    <n v="2721"/>
    <x v="2"/>
    <s v="Outpatient"/>
    <n v="225"/>
    <n v="167"/>
    <n v="13853"/>
    <n v="12.1"/>
    <n v="16.2"/>
    <n v="1.3"/>
  </r>
  <r>
    <x v="9"/>
    <x v="1"/>
    <x v="2"/>
    <n v="2721"/>
    <x v="2"/>
    <s v="Outpatient"/>
    <n v="374"/>
    <n v="247"/>
    <n v="11667"/>
    <n v="21.2"/>
    <n v="32.1"/>
    <n v="1.5"/>
  </r>
  <r>
    <x v="9"/>
    <x v="1"/>
    <x v="2"/>
    <n v="2724"/>
    <x v="1"/>
    <s v="Outpatient"/>
    <n v="12664"/>
    <n v="5560"/>
    <n v="11667"/>
    <n v="476.6"/>
    <n v="1085.5"/>
    <n v="2.2999999999999998"/>
  </r>
  <r>
    <x v="9"/>
    <x v="1"/>
    <x v="2"/>
    <n v="2720"/>
    <x v="0"/>
    <s v="Outpatient"/>
    <n v="1659"/>
    <n v="916"/>
    <n v="11667"/>
    <n v="78.5"/>
    <n v="142.19999999999999"/>
    <n v="1.8"/>
  </r>
  <r>
    <x v="9"/>
    <x v="1"/>
    <x v="2"/>
    <n v="2722"/>
    <x v="3"/>
    <s v="Outpatient"/>
    <n v="78"/>
    <n v="42"/>
    <n v="11667"/>
    <n v="3.6"/>
    <n v="6.7"/>
    <n v="1.9"/>
  </r>
  <r>
    <x v="0"/>
    <x v="0"/>
    <x v="0"/>
    <n v="2721"/>
    <x v="2"/>
    <s v="Outpatient"/>
    <n v="1"/>
    <n v="1"/>
    <n v="5226"/>
    <n v="0.2"/>
    <n v="0.2"/>
    <n v="1"/>
  </r>
  <r>
    <x v="0"/>
    <x v="0"/>
    <x v="0"/>
    <n v="2724"/>
    <x v="1"/>
    <s v="Outpatient"/>
    <n v="1"/>
    <n v="1"/>
    <n v="5226"/>
    <n v="0.2"/>
    <n v="0.2"/>
    <n v="1"/>
  </r>
  <r>
    <x v="1"/>
    <x v="0"/>
    <x v="2"/>
    <n v="2721"/>
    <x v="2"/>
    <s v="Outpatient"/>
    <n v="3"/>
    <n v="1"/>
    <n v="7962"/>
    <n v="0.1"/>
    <n v="0.4"/>
    <n v="3"/>
  </r>
  <r>
    <x v="1"/>
    <x v="1"/>
    <x v="0"/>
    <n v="2720"/>
    <x v="0"/>
    <s v="Outpatient"/>
    <n v="1"/>
    <n v="1"/>
    <n v="8487"/>
    <n v="0.1"/>
    <n v="0.1"/>
    <n v="1"/>
  </r>
  <r>
    <x v="1"/>
    <x v="1"/>
    <x v="0"/>
    <n v="2724"/>
    <x v="1"/>
    <s v="Outpatient"/>
    <n v="1"/>
    <n v="1"/>
    <n v="8487"/>
    <n v="0.1"/>
    <n v="0.1"/>
    <n v="1"/>
  </r>
  <r>
    <x v="1"/>
    <x v="1"/>
    <x v="1"/>
    <n v="2720"/>
    <x v="0"/>
    <s v="Outpatient"/>
    <n v="3"/>
    <n v="1"/>
    <n v="8456"/>
    <n v="0.1"/>
    <n v="0.4"/>
    <n v="3"/>
  </r>
  <r>
    <x v="1"/>
    <x v="1"/>
    <x v="1"/>
    <n v="2724"/>
    <x v="1"/>
    <s v="Outpatient"/>
    <n v="1"/>
    <n v="1"/>
    <n v="8456"/>
    <n v="0.1"/>
    <n v="0.1"/>
    <n v="1"/>
  </r>
  <r>
    <x v="1"/>
    <x v="1"/>
    <x v="1"/>
    <n v="2722"/>
    <x v="3"/>
    <s v="Outpatient"/>
    <n v="1"/>
    <n v="1"/>
    <n v="8456"/>
    <n v="0.1"/>
    <n v="0.1"/>
    <n v="1"/>
  </r>
  <r>
    <x v="2"/>
    <x v="1"/>
    <x v="5"/>
    <n v="2721"/>
    <x v="2"/>
    <s v="Outpatient"/>
    <n v="2"/>
    <n v="2"/>
    <n v="14082"/>
    <n v="0.1"/>
    <n v="0.1"/>
    <n v="1"/>
  </r>
  <r>
    <x v="2"/>
    <x v="1"/>
    <x v="5"/>
    <n v="2720"/>
    <x v="0"/>
    <s v="Outpatient"/>
    <n v="8"/>
    <n v="5"/>
    <n v="14082"/>
    <n v="0.4"/>
    <n v="0.6"/>
    <n v="1.6"/>
  </r>
  <r>
    <x v="2"/>
    <x v="1"/>
    <x v="5"/>
    <n v="2724"/>
    <x v="1"/>
    <s v="Outpatient"/>
    <n v="16"/>
    <n v="4"/>
    <n v="14082"/>
    <n v="0.3"/>
    <n v="1.1000000000000001"/>
    <n v="4"/>
  </r>
  <r>
    <x v="3"/>
    <x v="0"/>
    <x v="9"/>
    <n v="2720"/>
    <x v="0"/>
    <s v="Outpatient"/>
    <n v="14"/>
    <n v="11"/>
    <n v="14269"/>
    <n v="0.8"/>
    <n v="1"/>
    <n v="1.3"/>
  </r>
  <r>
    <x v="3"/>
    <x v="0"/>
    <x v="9"/>
    <n v="2724"/>
    <x v="1"/>
    <s v="Outpatient"/>
    <n v="9"/>
    <n v="3"/>
    <n v="14269"/>
    <n v="0.2"/>
    <n v="0.6"/>
    <n v="3"/>
  </r>
  <r>
    <x v="3"/>
    <x v="0"/>
    <x v="9"/>
    <n v="2721"/>
    <x v="2"/>
    <s v="Outpatient"/>
    <n v="2"/>
    <n v="2"/>
    <n v="14269"/>
    <n v="0.1"/>
    <n v="0.1"/>
    <n v="1"/>
  </r>
  <r>
    <x v="3"/>
    <x v="1"/>
    <x v="2"/>
    <n v="2721"/>
    <x v="2"/>
    <s v="Outpatient"/>
    <n v="48"/>
    <n v="24"/>
    <n v="15578"/>
    <n v="1.5"/>
    <n v="3.1"/>
    <n v="2"/>
  </r>
  <r>
    <x v="3"/>
    <x v="1"/>
    <x v="2"/>
    <n v="2720"/>
    <x v="0"/>
    <s v="Outpatient"/>
    <n v="32"/>
    <n v="18"/>
    <n v="15578"/>
    <n v="1.2"/>
    <n v="2.1"/>
    <n v="1.8"/>
  </r>
  <r>
    <x v="3"/>
    <x v="1"/>
    <x v="2"/>
    <n v="2724"/>
    <x v="1"/>
    <s v="Outpatient"/>
    <n v="31"/>
    <n v="19"/>
    <n v="15578"/>
    <n v="1.2"/>
    <n v="2"/>
    <n v="1.6"/>
  </r>
  <r>
    <x v="3"/>
    <x v="1"/>
    <x v="2"/>
    <n v="2722"/>
    <x v="3"/>
    <s v="Outpatient"/>
    <n v="4"/>
    <n v="1"/>
    <n v="15578"/>
    <n v="0.1"/>
    <n v="0.3"/>
    <n v="4"/>
  </r>
  <r>
    <x v="4"/>
    <x v="0"/>
    <x v="8"/>
    <n v="2720"/>
    <x v="0"/>
    <s v="Outpatient"/>
    <n v="8"/>
    <n v="7"/>
    <n v="10210"/>
    <n v="0.7"/>
    <n v="0.8"/>
    <n v="1.1000000000000001"/>
  </r>
  <r>
    <x v="4"/>
    <x v="0"/>
    <x v="8"/>
    <n v="2724"/>
    <x v="1"/>
    <s v="Outpatient"/>
    <n v="10"/>
    <n v="7"/>
    <n v="10210"/>
    <n v="0.7"/>
    <n v="1"/>
    <n v="1.4"/>
  </r>
  <r>
    <x v="4"/>
    <x v="1"/>
    <x v="7"/>
    <n v="2720"/>
    <x v="0"/>
    <s v="Outpatient"/>
    <n v="4"/>
    <n v="3"/>
    <n v="10196"/>
    <n v="0.3"/>
    <n v="0.4"/>
    <n v="1.3"/>
  </r>
  <r>
    <x v="4"/>
    <x v="1"/>
    <x v="7"/>
    <n v="2721"/>
    <x v="2"/>
    <s v="Outpatient"/>
    <n v="2"/>
    <n v="2"/>
    <n v="10196"/>
    <n v="0.2"/>
    <n v="0.2"/>
    <n v="1"/>
  </r>
  <r>
    <x v="4"/>
    <x v="1"/>
    <x v="7"/>
    <n v="2724"/>
    <x v="1"/>
    <s v="Outpatient"/>
    <n v="3"/>
    <n v="3"/>
    <n v="10196"/>
    <n v="0.3"/>
    <n v="0.3"/>
    <n v="1"/>
  </r>
  <r>
    <x v="4"/>
    <x v="1"/>
    <x v="7"/>
    <n v="2722"/>
    <x v="3"/>
    <s v="Outpatient"/>
    <n v="1"/>
    <n v="1"/>
    <n v="10196"/>
    <n v="0.1"/>
    <n v="0.1"/>
    <n v="1"/>
  </r>
  <r>
    <x v="5"/>
    <x v="0"/>
    <x v="4"/>
    <n v="2721"/>
    <x v="2"/>
    <s v="Outpatient"/>
    <n v="8"/>
    <n v="5"/>
    <n v="7340"/>
    <n v="0.7"/>
    <n v="1.1000000000000001"/>
    <n v="1.6"/>
  </r>
  <r>
    <x v="5"/>
    <x v="0"/>
    <x v="4"/>
    <n v="2720"/>
    <x v="0"/>
    <s v="Outpatient"/>
    <n v="3"/>
    <n v="3"/>
    <n v="7340"/>
    <n v="0.4"/>
    <n v="0.4"/>
    <n v="1"/>
  </r>
  <r>
    <x v="5"/>
    <x v="0"/>
    <x v="4"/>
    <n v="2724"/>
    <x v="1"/>
    <s v="Outpatient"/>
    <n v="15"/>
    <n v="11"/>
    <n v="7340"/>
    <n v="1.5"/>
    <n v="2"/>
    <n v="1.4"/>
  </r>
  <r>
    <x v="5"/>
    <x v="0"/>
    <x v="4"/>
    <n v="2722"/>
    <x v="3"/>
    <s v="Outpatient"/>
    <n v="6"/>
    <n v="3"/>
    <n v="7340"/>
    <n v="0.4"/>
    <n v="0.8"/>
    <n v="2"/>
  </r>
  <r>
    <x v="6"/>
    <x v="0"/>
    <x v="5"/>
    <n v="2722"/>
    <x v="3"/>
    <s v="Outpatient"/>
    <n v="170"/>
    <n v="93"/>
    <n v="74779"/>
    <n v="1.2"/>
    <n v="2.2999999999999998"/>
    <n v="1.8"/>
  </r>
  <r>
    <x v="6"/>
    <x v="0"/>
    <x v="5"/>
    <n v="2720"/>
    <x v="0"/>
    <s v="Outpatient"/>
    <n v="766"/>
    <n v="508"/>
    <n v="74779"/>
    <n v="6.8"/>
    <n v="10.199999999999999"/>
    <n v="1.5"/>
  </r>
  <r>
    <x v="6"/>
    <x v="0"/>
    <x v="5"/>
    <n v="2724"/>
    <x v="1"/>
    <s v="Outpatient"/>
    <n v="2700"/>
    <n v="1621"/>
    <n v="74779"/>
    <n v="21.7"/>
    <n v="36.1"/>
    <n v="1.7"/>
  </r>
  <r>
    <x v="6"/>
    <x v="0"/>
    <x v="5"/>
    <n v="2723"/>
    <x v="4"/>
    <s v="Outpatient"/>
    <n v="1"/>
    <n v="1"/>
    <n v="74779"/>
    <n v="0"/>
    <n v="0"/>
    <n v="1"/>
  </r>
  <r>
    <x v="6"/>
    <x v="0"/>
    <x v="5"/>
    <n v="2721"/>
    <x v="2"/>
    <s v="Outpatient"/>
    <n v="528"/>
    <n v="377"/>
    <n v="74779"/>
    <n v="5"/>
    <n v="7.1"/>
    <n v="1.4"/>
  </r>
  <r>
    <x v="6"/>
    <x v="1"/>
    <x v="7"/>
    <n v="2721"/>
    <x v="2"/>
    <s v="Outpatient"/>
    <n v="87"/>
    <n v="73"/>
    <n v="51724"/>
    <n v="1.4"/>
    <n v="1.7"/>
    <n v="1.2"/>
  </r>
  <r>
    <x v="6"/>
    <x v="1"/>
    <x v="7"/>
    <n v="2720"/>
    <x v="0"/>
    <s v="Outpatient"/>
    <n v="85"/>
    <n v="74"/>
    <n v="51724"/>
    <n v="1.4"/>
    <n v="1.6"/>
    <n v="1.1000000000000001"/>
  </r>
  <r>
    <x v="6"/>
    <x v="1"/>
    <x v="7"/>
    <n v="2724"/>
    <x v="1"/>
    <s v="Outpatient"/>
    <n v="607"/>
    <n v="478"/>
    <n v="51724"/>
    <n v="9.1999999999999993"/>
    <n v="11.7"/>
    <n v="1.3"/>
  </r>
  <r>
    <x v="6"/>
    <x v="1"/>
    <x v="7"/>
    <n v="2722"/>
    <x v="3"/>
    <s v="Outpatient"/>
    <n v="26"/>
    <n v="19"/>
    <n v="51724"/>
    <n v="0.4"/>
    <n v="0.5"/>
    <n v="1.4"/>
  </r>
  <r>
    <x v="6"/>
    <x v="1"/>
    <x v="0"/>
    <n v="2722"/>
    <x v="3"/>
    <s v="Outpatient"/>
    <n v="177"/>
    <n v="108"/>
    <n v="69224"/>
    <n v="1.6"/>
    <n v="2.6"/>
    <n v="1.6"/>
  </r>
  <r>
    <x v="6"/>
    <x v="1"/>
    <x v="0"/>
    <n v="2723"/>
    <x v="4"/>
    <s v="Outpatient"/>
    <n v="1"/>
    <n v="1"/>
    <n v="69224"/>
    <n v="0"/>
    <n v="0"/>
    <n v="1"/>
  </r>
  <r>
    <x v="6"/>
    <x v="1"/>
    <x v="0"/>
    <n v="2720"/>
    <x v="0"/>
    <s v="Outpatient"/>
    <n v="1285"/>
    <n v="802"/>
    <n v="69224"/>
    <n v="11.6"/>
    <n v="18.600000000000001"/>
    <n v="1.6"/>
  </r>
  <r>
    <x v="6"/>
    <x v="1"/>
    <x v="0"/>
    <n v="2724"/>
    <x v="1"/>
    <s v="Outpatient"/>
    <n v="4592"/>
    <n v="2722"/>
    <n v="69224"/>
    <n v="39.299999999999997"/>
    <n v="66.3"/>
    <n v="1.7"/>
  </r>
  <r>
    <x v="6"/>
    <x v="1"/>
    <x v="0"/>
    <n v="2721"/>
    <x v="2"/>
    <s v="Outpatient"/>
    <n v="1487"/>
    <n v="936"/>
    <n v="69224"/>
    <n v="13.5"/>
    <n v="21.5"/>
    <n v="1.6"/>
  </r>
  <r>
    <x v="6"/>
    <x v="1"/>
    <x v="1"/>
    <n v="2724"/>
    <x v="1"/>
    <s v="Outpatient"/>
    <n v="4619"/>
    <n v="2808"/>
    <n v="67505"/>
    <n v="41.6"/>
    <n v="68.400000000000006"/>
    <n v="1.6"/>
  </r>
  <r>
    <x v="6"/>
    <x v="1"/>
    <x v="1"/>
    <n v="2720"/>
    <x v="0"/>
    <s v="Outpatient"/>
    <n v="1257"/>
    <n v="766"/>
    <n v="67505"/>
    <n v="11.3"/>
    <n v="18.600000000000001"/>
    <n v="1.6"/>
  </r>
  <r>
    <x v="6"/>
    <x v="1"/>
    <x v="1"/>
    <n v="2722"/>
    <x v="3"/>
    <s v="Outpatient"/>
    <n v="191"/>
    <n v="103"/>
    <n v="67505"/>
    <n v="1.5"/>
    <n v="2.8"/>
    <n v="1.9"/>
  </r>
  <r>
    <x v="6"/>
    <x v="1"/>
    <x v="1"/>
    <n v="2721"/>
    <x v="2"/>
    <s v="Outpatient"/>
    <n v="1752"/>
    <n v="1080"/>
    <n v="67505"/>
    <n v="16"/>
    <n v="26"/>
    <n v="1.6"/>
  </r>
  <r>
    <x v="9"/>
    <x v="0"/>
    <x v="7"/>
    <n v="2722"/>
    <x v="3"/>
    <s v="Outpatient"/>
    <n v="8"/>
    <n v="7"/>
    <n v="11339"/>
    <n v="0.6"/>
    <n v="0.7"/>
    <n v="1.1000000000000001"/>
  </r>
  <r>
    <x v="9"/>
    <x v="0"/>
    <x v="7"/>
    <n v="2724"/>
    <x v="1"/>
    <s v="Outpatient"/>
    <n v="710"/>
    <n v="492"/>
    <n v="11339"/>
    <n v="43.4"/>
    <n v="62.6"/>
    <n v="1.4"/>
  </r>
  <r>
    <x v="9"/>
    <x v="0"/>
    <x v="7"/>
    <n v="2720"/>
    <x v="0"/>
    <s v="Outpatient"/>
    <n v="131"/>
    <n v="117"/>
    <n v="11339"/>
    <n v="10.3"/>
    <n v="11.6"/>
    <n v="1.1000000000000001"/>
  </r>
  <r>
    <x v="9"/>
    <x v="0"/>
    <x v="7"/>
    <n v="2721"/>
    <x v="2"/>
    <s v="Outpatient"/>
    <n v="37"/>
    <n v="34"/>
    <n v="11339"/>
    <n v="3"/>
    <n v="3.3"/>
    <n v="1.1000000000000001"/>
  </r>
  <r>
    <x v="9"/>
    <x v="0"/>
    <x v="0"/>
    <n v="2721"/>
    <x v="2"/>
    <s v="Outpatient"/>
    <n v="582"/>
    <n v="359"/>
    <n v="16072"/>
    <n v="22.3"/>
    <n v="36.200000000000003"/>
    <n v="1.6"/>
  </r>
  <r>
    <x v="9"/>
    <x v="0"/>
    <x v="0"/>
    <n v="2722"/>
    <x v="3"/>
    <s v="Outpatient"/>
    <n v="35"/>
    <n v="15"/>
    <n v="16072"/>
    <n v="0.9"/>
    <n v="2.2000000000000002"/>
    <n v="2.2999999999999998"/>
  </r>
  <r>
    <x v="9"/>
    <x v="0"/>
    <x v="0"/>
    <n v="2720"/>
    <x v="0"/>
    <s v="Outpatient"/>
    <n v="1831"/>
    <n v="960"/>
    <n v="16072"/>
    <n v="59.7"/>
    <n v="113.9"/>
    <n v="1.9"/>
  </r>
  <r>
    <x v="9"/>
    <x v="0"/>
    <x v="0"/>
    <n v="2724"/>
    <x v="1"/>
    <s v="Outpatient"/>
    <n v="11853"/>
    <n v="5238"/>
    <n v="16072"/>
    <n v="325.89999999999998"/>
    <n v="737.5"/>
    <n v="2.2999999999999998"/>
  </r>
  <r>
    <x v="9"/>
    <x v="0"/>
    <x v="1"/>
    <n v="2724"/>
    <x v="1"/>
    <s v="Outpatient"/>
    <n v="13242"/>
    <n v="5830"/>
    <n v="16473"/>
    <n v="353.9"/>
    <n v="803.9"/>
    <n v="2.2999999999999998"/>
  </r>
  <r>
    <x v="9"/>
    <x v="0"/>
    <x v="1"/>
    <n v="2720"/>
    <x v="0"/>
    <s v="Outpatient"/>
    <n v="2237"/>
    <n v="1125"/>
    <n v="16473"/>
    <n v="68.3"/>
    <n v="135.80000000000001"/>
    <n v="2"/>
  </r>
  <r>
    <x v="9"/>
    <x v="0"/>
    <x v="1"/>
    <n v="2721"/>
    <x v="2"/>
    <s v="Outpatient"/>
    <n v="524"/>
    <n v="338"/>
    <n v="16473"/>
    <n v="20.5"/>
    <n v="31.8"/>
    <n v="1.6"/>
  </r>
  <r>
    <x v="9"/>
    <x v="0"/>
    <x v="1"/>
    <n v="2722"/>
    <x v="3"/>
    <s v="Outpatient"/>
    <n v="42"/>
    <n v="23"/>
    <n v="16473"/>
    <n v="1.4"/>
    <n v="2.5"/>
    <n v="1.8"/>
  </r>
  <r>
    <x v="9"/>
    <x v="1"/>
    <x v="8"/>
    <n v="2721"/>
    <x v="2"/>
    <s v="Outpatient"/>
    <n v="124"/>
    <n v="86"/>
    <n v="8204"/>
    <n v="10.5"/>
    <n v="15.1"/>
    <n v="1.4"/>
  </r>
  <r>
    <x v="9"/>
    <x v="1"/>
    <x v="8"/>
    <n v="2722"/>
    <x v="3"/>
    <s v="Outpatient"/>
    <n v="13"/>
    <n v="11"/>
    <n v="8204"/>
    <n v="1.3"/>
    <n v="1.6"/>
    <n v="1.2"/>
  </r>
  <r>
    <x v="9"/>
    <x v="1"/>
    <x v="8"/>
    <n v="2720"/>
    <x v="0"/>
    <s v="Outpatient"/>
    <n v="296"/>
    <n v="235"/>
    <n v="8204"/>
    <n v="28.6"/>
    <n v="36.1"/>
    <n v="1.3"/>
  </r>
  <r>
    <x v="9"/>
    <x v="1"/>
    <x v="8"/>
    <n v="2724"/>
    <x v="1"/>
    <s v="Outpatient"/>
    <n v="1756"/>
    <n v="1150"/>
    <n v="8204"/>
    <n v="140.19999999999999"/>
    <n v="214"/>
    <n v="1.5"/>
  </r>
  <r>
    <x v="9"/>
    <x v="1"/>
    <x v="9"/>
    <n v="2724"/>
    <x v="1"/>
    <s v="Outpatient"/>
    <n v="3404"/>
    <n v="1915"/>
    <n v="8777"/>
    <n v="218.2"/>
    <n v="387.8"/>
    <n v="1.8"/>
  </r>
  <r>
    <x v="9"/>
    <x v="1"/>
    <x v="9"/>
    <n v="2720"/>
    <x v="0"/>
    <s v="Outpatient"/>
    <n v="510"/>
    <n v="391"/>
    <n v="8777"/>
    <n v="44.5"/>
    <n v="58.1"/>
    <n v="1.3"/>
  </r>
  <r>
    <x v="9"/>
    <x v="1"/>
    <x v="9"/>
    <n v="2721"/>
    <x v="2"/>
    <s v="Outpatient"/>
    <n v="181"/>
    <n v="138"/>
    <n v="8777"/>
    <n v="15.7"/>
    <n v="20.6"/>
    <n v="1.3"/>
  </r>
  <r>
    <x v="9"/>
    <x v="1"/>
    <x v="9"/>
    <n v="2722"/>
    <x v="3"/>
    <s v="Outpatient"/>
    <n v="28"/>
    <n v="19"/>
    <n v="8777"/>
    <n v="2.2000000000000002"/>
    <n v="3.2"/>
    <n v="1.5"/>
  </r>
  <r>
    <x v="8"/>
    <x v="1"/>
    <x v="0"/>
    <n v="2720"/>
    <x v="0"/>
    <s v="Outpatient"/>
    <n v="2437"/>
    <n v="1246"/>
    <n v="16087"/>
    <n v="77.5"/>
    <n v="151.5"/>
    <n v="2"/>
  </r>
  <r>
    <x v="8"/>
    <x v="1"/>
    <x v="0"/>
    <n v="2722"/>
    <x v="3"/>
    <s v="Outpatient"/>
    <n v="98"/>
    <n v="57"/>
    <n v="16087"/>
    <n v="3.5"/>
    <n v="6.1"/>
    <n v="1.7"/>
  </r>
  <r>
    <x v="8"/>
    <x v="1"/>
    <x v="0"/>
    <n v="2723"/>
    <x v="4"/>
    <s v="Outpatient"/>
    <n v="1"/>
    <n v="1"/>
    <n v="16087"/>
    <n v="0.1"/>
    <n v="0.1"/>
    <n v="1"/>
  </r>
  <r>
    <x v="8"/>
    <x v="1"/>
    <x v="0"/>
    <n v="2724"/>
    <x v="1"/>
    <s v="Outpatient"/>
    <n v="15304"/>
    <n v="6522"/>
    <n v="16087"/>
    <n v="405.4"/>
    <n v="951.3"/>
    <n v="2.2999999999999998"/>
  </r>
  <r>
    <x v="8"/>
    <x v="1"/>
    <x v="0"/>
    <n v="2721"/>
    <x v="2"/>
    <s v="Outpatient"/>
    <n v="907"/>
    <n v="526"/>
    <n v="16087"/>
    <n v="32.700000000000003"/>
    <n v="56.4"/>
    <n v="1.7"/>
  </r>
  <r>
    <x v="8"/>
    <x v="1"/>
    <x v="1"/>
    <n v="2721"/>
    <x v="2"/>
    <s v="Outpatient"/>
    <n v="914"/>
    <n v="547"/>
    <n v="16154"/>
    <n v="33.9"/>
    <n v="56.6"/>
    <n v="1.7"/>
  </r>
  <r>
    <x v="8"/>
    <x v="1"/>
    <x v="1"/>
    <n v="2724"/>
    <x v="1"/>
    <s v="Outpatient"/>
    <n v="16479"/>
    <n v="6995"/>
    <n v="16154"/>
    <n v="433"/>
    <n v="1020.1"/>
    <n v="2.4"/>
  </r>
  <r>
    <x v="8"/>
    <x v="1"/>
    <x v="1"/>
    <n v="2722"/>
    <x v="3"/>
    <s v="Outpatient"/>
    <n v="120"/>
    <n v="66"/>
    <n v="16154"/>
    <n v="4.0999999999999996"/>
    <n v="7.4"/>
    <n v="1.8"/>
  </r>
  <r>
    <x v="8"/>
    <x v="1"/>
    <x v="1"/>
    <n v="2720"/>
    <x v="0"/>
    <s v="Outpatient"/>
    <n v="2634"/>
    <n v="1328"/>
    <n v="16154"/>
    <n v="82.2"/>
    <n v="163.1"/>
    <n v="2"/>
  </r>
  <r>
    <x v="9"/>
    <x v="0"/>
    <x v="5"/>
    <n v="2722"/>
    <x v="3"/>
    <s v="Outpatient"/>
    <n v="18"/>
    <n v="12"/>
    <n v="15548"/>
    <n v="0.8"/>
    <n v="1.2"/>
    <n v="1.5"/>
  </r>
  <r>
    <x v="9"/>
    <x v="0"/>
    <x v="5"/>
    <n v="2720"/>
    <x v="0"/>
    <s v="Outpatient"/>
    <n v="1594"/>
    <n v="871"/>
    <n v="15548"/>
    <n v="56"/>
    <n v="102.5"/>
    <n v="1.8"/>
  </r>
  <r>
    <x v="9"/>
    <x v="0"/>
    <x v="5"/>
    <n v="2723"/>
    <x v="4"/>
    <s v="Outpatient"/>
    <n v="2"/>
    <n v="1"/>
    <n v="15548"/>
    <n v="0.1"/>
    <n v="0.1"/>
    <n v="2"/>
  </r>
  <r>
    <x v="9"/>
    <x v="0"/>
    <x v="5"/>
    <n v="2724"/>
    <x v="1"/>
    <s v="Outpatient"/>
    <n v="10395"/>
    <n v="4585"/>
    <n v="15548"/>
    <n v="294.89999999999998"/>
    <n v="668.6"/>
    <n v="2.2999999999999998"/>
  </r>
  <r>
    <x v="9"/>
    <x v="0"/>
    <x v="5"/>
    <n v="2721"/>
    <x v="2"/>
    <s v="Outpatient"/>
    <n v="454"/>
    <n v="299"/>
    <n v="15548"/>
    <n v="19.2"/>
    <n v="29.2"/>
    <n v="1.5"/>
  </r>
  <r>
    <x v="9"/>
    <x v="1"/>
    <x v="7"/>
    <n v="2721"/>
    <x v="2"/>
    <s v="Outpatient"/>
    <n v="40"/>
    <n v="34"/>
    <n v="7166"/>
    <n v="4.7"/>
    <n v="5.6"/>
    <n v="1.2"/>
  </r>
  <r>
    <x v="9"/>
    <x v="1"/>
    <x v="7"/>
    <n v="2724"/>
    <x v="1"/>
    <s v="Outpatient"/>
    <n v="569"/>
    <n v="413"/>
    <n v="7166"/>
    <n v="57.6"/>
    <n v="79.400000000000006"/>
    <n v="1.4"/>
  </r>
  <r>
    <x v="9"/>
    <x v="1"/>
    <x v="7"/>
    <n v="2720"/>
    <x v="0"/>
    <s v="Outpatient"/>
    <n v="72"/>
    <n v="61"/>
    <n v="7166"/>
    <n v="8.5"/>
    <n v="10"/>
    <n v="1.2"/>
  </r>
  <r>
    <x v="9"/>
    <x v="1"/>
    <x v="7"/>
    <n v="2722"/>
    <x v="3"/>
    <s v="Outpatient"/>
    <n v="17"/>
    <n v="11"/>
    <n v="7166"/>
    <n v="1.5"/>
    <n v="2.4"/>
    <n v="1.5"/>
  </r>
  <r>
    <x v="9"/>
    <x v="1"/>
    <x v="0"/>
    <n v="2722"/>
    <x v="3"/>
    <s v="Outpatient"/>
    <n v="28"/>
    <n v="18"/>
    <n v="10768"/>
    <n v="1.7"/>
    <n v="2.6"/>
    <n v="1.6"/>
  </r>
  <r>
    <x v="9"/>
    <x v="1"/>
    <x v="0"/>
    <n v="2720"/>
    <x v="0"/>
    <s v="Outpatient"/>
    <n v="1440"/>
    <n v="731"/>
    <n v="10768"/>
    <n v="67.900000000000006"/>
    <n v="133.69999999999999"/>
    <n v="2"/>
  </r>
  <r>
    <x v="9"/>
    <x v="1"/>
    <x v="0"/>
    <n v="2724"/>
    <x v="1"/>
    <s v="Outpatient"/>
    <n v="11094"/>
    <n v="4511"/>
    <n v="10768"/>
    <n v="418.9"/>
    <n v="1030.3"/>
    <n v="2.5"/>
  </r>
  <r>
    <x v="9"/>
    <x v="1"/>
    <x v="0"/>
    <n v="2721"/>
    <x v="2"/>
    <s v="Outpatient"/>
    <n v="393"/>
    <n v="219"/>
    <n v="10768"/>
    <n v="20.3"/>
    <n v="36.5"/>
    <n v="1.8"/>
  </r>
  <r>
    <x v="6"/>
    <x v="1"/>
    <x v="2"/>
    <n v="2722"/>
    <x v="3"/>
    <s v="Outpatient"/>
    <n v="195"/>
    <n v="112"/>
    <n v="66952"/>
    <n v="1.7"/>
    <n v="2.9"/>
    <n v="1.7"/>
  </r>
  <r>
    <x v="7"/>
    <x v="1"/>
    <x v="3"/>
    <n v="2722"/>
    <x v="3"/>
    <s v="Outpatient"/>
    <n v="432"/>
    <n v="270"/>
    <n v="55343"/>
    <n v="4.9000000000000004"/>
    <n v="7.8"/>
    <n v="1.6"/>
  </r>
  <r>
    <x v="7"/>
    <x v="1"/>
    <x v="3"/>
    <n v="2724"/>
    <x v="1"/>
    <s v="Outpatient"/>
    <n v="15162"/>
    <n v="8517"/>
    <n v="55343"/>
    <n v="153.9"/>
    <n v="274"/>
    <n v="1.8"/>
  </r>
  <r>
    <x v="7"/>
    <x v="1"/>
    <x v="3"/>
    <n v="2723"/>
    <x v="4"/>
    <s v="Outpatient"/>
    <n v="9"/>
    <n v="4"/>
    <n v="55343"/>
    <n v="0.1"/>
    <n v="0.2"/>
    <n v="2.2999999999999998"/>
  </r>
  <r>
    <x v="7"/>
    <x v="1"/>
    <x v="3"/>
    <n v="2720"/>
    <x v="0"/>
    <s v="Outpatient"/>
    <n v="3378"/>
    <n v="2391"/>
    <n v="55343"/>
    <n v="43.2"/>
    <n v="61"/>
    <n v="1.4"/>
  </r>
  <r>
    <x v="7"/>
    <x v="1"/>
    <x v="3"/>
    <n v="2721"/>
    <x v="2"/>
    <s v="Outpatient"/>
    <n v="1974"/>
    <n v="1400"/>
    <n v="55343"/>
    <n v="25.3"/>
    <n v="35.700000000000003"/>
    <n v="1.4"/>
  </r>
  <r>
    <x v="7"/>
    <x v="1"/>
    <x v="4"/>
    <n v="2720"/>
    <x v="0"/>
    <s v="Outpatient"/>
    <n v="5744"/>
    <n v="3319"/>
    <n v="58559"/>
    <n v="56.7"/>
    <n v="98.1"/>
    <n v="1.7"/>
  </r>
  <r>
    <x v="7"/>
    <x v="1"/>
    <x v="4"/>
    <n v="2721"/>
    <x v="2"/>
    <s v="Outpatient"/>
    <n v="2189"/>
    <n v="1371"/>
    <n v="58559"/>
    <n v="23.4"/>
    <n v="37.4"/>
    <n v="1.6"/>
  </r>
  <r>
    <x v="7"/>
    <x v="1"/>
    <x v="4"/>
    <n v="2723"/>
    <x v="4"/>
    <s v="Outpatient"/>
    <n v="1"/>
    <n v="1"/>
    <n v="58559"/>
    <n v="0"/>
    <n v="0"/>
    <n v="1"/>
  </r>
  <r>
    <x v="7"/>
    <x v="1"/>
    <x v="4"/>
    <n v="2724"/>
    <x v="1"/>
    <s v="Outpatient"/>
    <n v="20638"/>
    <n v="10269"/>
    <n v="58559"/>
    <n v="175.4"/>
    <n v="352.4"/>
    <n v="2"/>
  </r>
  <r>
    <x v="7"/>
    <x v="1"/>
    <x v="4"/>
    <n v="2722"/>
    <x v="3"/>
    <s v="Outpatient"/>
    <n v="841"/>
    <n v="461"/>
    <n v="58559"/>
    <n v="7.9"/>
    <n v="14.4"/>
    <n v="1.8"/>
  </r>
  <r>
    <x v="8"/>
    <x v="0"/>
    <x v="3"/>
    <n v="2723"/>
    <x v="4"/>
    <s v="Outpatient"/>
    <n v="2"/>
    <n v="2"/>
    <n v="18629"/>
    <n v="0.1"/>
    <n v="0.1"/>
    <n v="1"/>
  </r>
  <r>
    <x v="8"/>
    <x v="0"/>
    <x v="3"/>
    <n v="2722"/>
    <x v="3"/>
    <s v="Outpatient"/>
    <n v="76"/>
    <n v="44"/>
    <n v="18629"/>
    <n v="2.4"/>
    <n v="4.0999999999999996"/>
    <n v="1.7"/>
  </r>
  <r>
    <x v="8"/>
    <x v="0"/>
    <x v="3"/>
    <n v="2721"/>
    <x v="2"/>
    <s v="Outpatient"/>
    <n v="675"/>
    <n v="487"/>
    <n v="18629"/>
    <n v="26.1"/>
    <n v="36.200000000000003"/>
    <n v="1.4"/>
  </r>
  <r>
    <x v="8"/>
    <x v="0"/>
    <x v="3"/>
    <n v="2720"/>
    <x v="0"/>
    <s v="Outpatient"/>
    <n v="1538"/>
    <n v="1100"/>
    <n v="18629"/>
    <n v="59"/>
    <n v="82.6"/>
    <n v="1.4"/>
  </r>
  <r>
    <x v="8"/>
    <x v="0"/>
    <x v="3"/>
    <n v="2724"/>
    <x v="1"/>
    <s v="Outpatient"/>
    <n v="8560"/>
    <n v="4574"/>
    <n v="18629"/>
    <n v="245.5"/>
    <n v="459.5"/>
    <n v="1.9"/>
  </r>
  <r>
    <x v="8"/>
    <x v="0"/>
    <x v="4"/>
    <n v="2720"/>
    <x v="0"/>
    <s v="Outpatient"/>
    <n v="2152"/>
    <n v="1302"/>
    <n v="18889"/>
    <n v="68.900000000000006"/>
    <n v="113.9"/>
    <n v="1.7"/>
  </r>
  <r>
    <x v="8"/>
    <x v="0"/>
    <x v="4"/>
    <n v="2724"/>
    <x v="1"/>
    <s v="Outpatient"/>
    <n v="10415"/>
    <n v="5084"/>
    <n v="18889"/>
    <n v="269.2"/>
    <n v="551.4"/>
    <n v="2"/>
  </r>
  <r>
    <x v="8"/>
    <x v="0"/>
    <x v="4"/>
    <n v="2721"/>
    <x v="2"/>
    <s v="Outpatient"/>
    <n v="695"/>
    <n v="437"/>
    <n v="18889"/>
    <n v="23.1"/>
    <n v="36.799999999999997"/>
    <n v="1.6"/>
  </r>
  <r>
    <x v="8"/>
    <x v="0"/>
    <x v="4"/>
    <n v="2722"/>
    <x v="3"/>
    <s v="Outpatient"/>
    <n v="54"/>
    <n v="33"/>
    <n v="18889"/>
    <n v="1.7"/>
    <n v="2.9"/>
    <n v="1.6"/>
  </r>
  <r>
    <x v="8"/>
    <x v="0"/>
    <x v="4"/>
    <n v="2723"/>
    <x v="4"/>
    <s v="Outpatient"/>
    <n v="1"/>
    <n v="1"/>
    <n v="18889"/>
    <n v="0.1"/>
    <n v="0.1"/>
    <n v="1"/>
  </r>
  <r>
    <x v="9"/>
    <x v="0"/>
    <x v="2"/>
    <n v="2722"/>
    <x v="3"/>
    <s v="Outpatient"/>
    <n v="61"/>
    <n v="33"/>
    <n v="16954"/>
    <n v="1.9"/>
    <n v="3.6"/>
    <n v="1.8"/>
  </r>
  <r>
    <x v="9"/>
    <x v="0"/>
    <x v="2"/>
    <n v="2720"/>
    <x v="0"/>
    <s v="Outpatient"/>
    <n v="2423"/>
    <n v="1303"/>
    <n v="16954"/>
    <n v="76.900000000000006"/>
    <n v="142.9"/>
    <n v="1.9"/>
  </r>
  <r>
    <x v="9"/>
    <x v="0"/>
    <x v="2"/>
    <n v="2724"/>
    <x v="1"/>
    <s v="Outpatient"/>
    <n v="13933"/>
    <n v="6513"/>
    <n v="16954"/>
    <n v="384.2"/>
    <n v="821.8"/>
    <n v="2.1"/>
  </r>
  <r>
    <x v="9"/>
    <x v="0"/>
    <x v="2"/>
    <n v="2721"/>
    <x v="2"/>
    <s v="Outpatient"/>
    <n v="582"/>
    <n v="383"/>
    <n v="16954"/>
    <n v="22.6"/>
    <n v="34.299999999999997"/>
    <n v="1.5"/>
  </r>
  <r>
    <x v="9"/>
    <x v="1"/>
    <x v="10"/>
    <n v="2721"/>
    <x v="2"/>
    <s v="Outpatient"/>
    <n v="251"/>
    <n v="192"/>
    <n v="9108"/>
    <n v="21.1"/>
    <n v="27.6"/>
    <n v="1.3"/>
  </r>
  <r>
    <x v="9"/>
    <x v="1"/>
    <x v="10"/>
    <n v="2720"/>
    <x v="0"/>
    <s v="Outpatient"/>
    <n v="580"/>
    <n v="467"/>
    <n v="9108"/>
    <n v="51.3"/>
    <n v="63.7"/>
    <n v="1.2"/>
  </r>
  <r>
    <x v="9"/>
    <x v="1"/>
    <x v="10"/>
    <n v="2724"/>
    <x v="1"/>
    <s v="Outpatient"/>
    <n v="4401"/>
    <n v="2401"/>
    <n v="9108"/>
    <n v="263.60000000000002"/>
    <n v="483.2"/>
    <n v="1.8"/>
  </r>
  <r>
    <x v="9"/>
    <x v="1"/>
    <x v="10"/>
    <n v="2722"/>
    <x v="3"/>
    <s v="Outpatient"/>
    <n v="61"/>
    <n v="47"/>
    <n v="9108"/>
    <n v="5.2"/>
    <n v="6.7"/>
    <n v="1.3"/>
  </r>
  <r>
    <x v="9"/>
    <x v="1"/>
    <x v="3"/>
    <n v="2722"/>
    <x v="3"/>
    <s v="Outpatient"/>
    <n v="41"/>
    <n v="32"/>
    <n v="9480"/>
    <n v="3.4"/>
    <n v="4.3"/>
    <n v="1.3"/>
  </r>
  <r>
    <x v="9"/>
    <x v="1"/>
    <x v="3"/>
    <n v="2724"/>
    <x v="1"/>
    <s v="Outpatient"/>
    <n v="5771"/>
    <n v="2879"/>
    <n v="9480"/>
    <n v="303.7"/>
    <n v="608.79999999999995"/>
    <n v="2"/>
  </r>
  <r>
    <x v="9"/>
    <x v="1"/>
    <x v="3"/>
    <n v="2720"/>
    <x v="0"/>
    <s v="Outpatient"/>
    <n v="732"/>
    <n v="547"/>
    <n v="9480"/>
    <n v="57.7"/>
    <n v="77.2"/>
    <n v="1.3"/>
  </r>
  <r>
    <x v="9"/>
    <x v="1"/>
    <x v="3"/>
    <n v="2721"/>
    <x v="2"/>
    <s v="Outpatient"/>
    <n v="309"/>
    <n v="217"/>
    <n v="9480"/>
    <n v="22.9"/>
    <n v="32.6"/>
    <n v="1.4"/>
  </r>
  <r>
    <x v="9"/>
    <x v="1"/>
    <x v="1"/>
    <n v="2721"/>
    <x v="2"/>
    <s v="Outpatient"/>
    <n v="394"/>
    <n v="236"/>
    <n v="11207"/>
    <n v="21.1"/>
    <n v="35.200000000000003"/>
    <n v="1.7"/>
  </r>
  <r>
    <x v="9"/>
    <x v="1"/>
    <x v="1"/>
    <n v="2720"/>
    <x v="0"/>
    <s v="Outpatient"/>
    <n v="1550"/>
    <n v="796"/>
    <n v="11207"/>
    <n v="71"/>
    <n v="138.30000000000001"/>
    <n v="1.9"/>
  </r>
  <r>
    <x v="9"/>
    <x v="1"/>
    <x v="1"/>
    <n v="2724"/>
    <x v="1"/>
    <s v="Outpatient"/>
    <n v="12213"/>
    <n v="4958"/>
    <n v="11207"/>
    <n v="442.4"/>
    <n v="1089.8"/>
    <n v="2.5"/>
  </r>
  <r>
    <x v="9"/>
    <x v="1"/>
    <x v="1"/>
    <n v="2722"/>
    <x v="3"/>
    <s v="Outpatient"/>
    <n v="35"/>
    <n v="15"/>
    <n v="11207"/>
    <n v="1.3"/>
    <n v="3.1"/>
    <n v="2.2999999999999998"/>
  </r>
  <r>
    <x v="5"/>
    <x v="1"/>
    <x v="9"/>
    <n v="2724"/>
    <x v="1"/>
    <s v="Outpatient"/>
    <n v="4"/>
    <n v="3"/>
    <n v="6621"/>
    <n v="0.5"/>
    <n v="0.6"/>
    <n v="1.3"/>
  </r>
  <r>
    <x v="5"/>
    <x v="1"/>
    <x v="9"/>
    <n v="2720"/>
    <x v="0"/>
    <s v="Outpatient"/>
    <n v="4"/>
    <n v="3"/>
    <n v="6621"/>
    <n v="0.5"/>
    <n v="0.6"/>
    <n v="1.3"/>
  </r>
  <r>
    <x v="5"/>
    <x v="1"/>
    <x v="9"/>
    <n v="2721"/>
    <x v="2"/>
    <s v="Outpatient"/>
    <n v="1"/>
    <n v="1"/>
    <n v="6621"/>
    <n v="0.2"/>
    <n v="0.2"/>
    <n v="1"/>
  </r>
  <r>
    <x v="6"/>
    <x v="0"/>
    <x v="3"/>
    <n v="2720"/>
    <x v="0"/>
    <s v="Outpatient"/>
    <n v="497"/>
    <n v="375"/>
    <n v="67930"/>
    <n v="5.5"/>
    <n v="7.3"/>
    <n v="1.3"/>
  </r>
  <r>
    <x v="6"/>
    <x v="0"/>
    <x v="3"/>
    <n v="2721"/>
    <x v="2"/>
    <s v="Outpatient"/>
    <n v="283"/>
    <n v="214"/>
    <n v="67930"/>
    <n v="3.2"/>
    <n v="4.2"/>
    <n v="1.3"/>
  </r>
  <r>
    <x v="6"/>
    <x v="0"/>
    <x v="3"/>
    <n v="2724"/>
    <x v="1"/>
    <s v="Outpatient"/>
    <n v="1658"/>
    <n v="1099"/>
    <n v="67930"/>
    <n v="16.2"/>
    <n v="24.4"/>
    <n v="1.5"/>
  </r>
  <r>
    <x v="6"/>
    <x v="0"/>
    <x v="3"/>
    <n v="2722"/>
    <x v="3"/>
    <s v="Outpatient"/>
    <n v="67"/>
    <n v="48"/>
    <n v="67930"/>
    <n v="0.7"/>
    <n v="1"/>
    <n v="1.4"/>
  </r>
  <r>
    <x v="6"/>
    <x v="0"/>
    <x v="3"/>
    <n v="2723"/>
    <x v="4"/>
    <s v="Outpatient"/>
    <n v="1"/>
    <n v="1"/>
    <n v="67930"/>
    <n v="0"/>
    <n v="0"/>
    <n v="1"/>
  </r>
  <r>
    <x v="6"/>
    <x v="0"/>
    <x v="4"/>
    <n v="2722"/>
    <x v="3"/>
    <s v="Outpatient"/>
    <n v="174"/>
    <n v="108"/>
    <n v="70206"/>
    <n v="1.5"/>
    <n v="2.5"/>
    <n v="1.6"/>
  </r>
  <r>
    <x v="6"/>
    <x v="0"/>
    <x v="4"/>
    <n v="2724"/>
    <x v="1"/>
    <s v="Outpatient"/>
    <n v="2389"/>
    <n v="1474"/>
    <n v="70206"/>
    <n v="21"/>
    <n v="34"/>
    <n v="1.6"/>
  </r>
  <r>
    <x v="6"/>
    <x v="0"/>
    <x v="4"/>
    <n v="2720"/>
    <x v="0"/>
    <s v="Outpatient"/>
    <n v="806"/>
    <n v="550"/>
    <n v="70206"/>
    <n v="7.8"/>
    <n v="11.5"/>
    <n v="1.5"/>
  </r>
  <r>
    <x v="6"/>
    <x v="0"/>
    <x v="4"/>
    <n v="2721"/>
    <x v="2"/>
    <s v="Outpatient"/>
    <n v="429"/>
    <n v="304"/>
    <n v="70206"/>
    <n v="4.3"/>
    <n v="6.1"/>
    <n v="1.4"/>
  </r>
  <r>
    <x v="7"/>
    <x v="0"/>
    <x v="7"/>
    <n v="2720"/>
    <x v="0"/>
    <s v="Outpatient"/>
    <n v="389"/>
    <n v="347"/>
    <n v="49148"/>
    <n v="7.1"/>
    <n v="7.9"/>
    <n v="1.1000000000000001"/>
  </r>
  <r>
    <x v="7"/>
    <x v="0"/>
    <x v="7"/>
    <n v="2721"/>
    <x v="2"/>
    <s v="Outpatient"/>
    <n v="176"/>
    <n v="145"/>
    <n v="49148"/>
    <n v="3"/>
    <n v="3.6"/>
    <n v="1.2"/>
  </r>
  <r>
    <x v="7"/>
    <x v="0"/>
    <x v="7"/>
    <n v="2722"/>
    <x v="3"/>
    <s v="Outpatient"/>
    <n v="43"/>
    <n v="38"/>
    <n v="49148"/>
    <n v="0.8"/>
    <n v="0.9"/>
    <n v="1.1000000000000001"/>
  </r>
  <r>
    <x v="7"/>
    <x v="0"/>
    <x v="7"/>
    <n v="2724"/>
    <x v="1"/>
    <s v="Outpatient"/>
    <n v="1919"/>
    <n v="1423"/>
    <n v="49148"/>
    <n v="29"/>
    <n v="39"/>
    <n v="1.3"/>
  </r>
  <r>
    <x v="7"/>
    <x v="0"/>
    <x v="0"/>
    <n v="2723"/>
    <x v="4"/>
    <s v="Outpatient"/>
    <n v="3"/>
    <n v="3"/>
    <n v="76503"/>
    <n v="0"/>
    <n v="0"/>
    <n v="1"/>
  </r>
  <r>
    <x v="7"/>
    <x v="0"/>
    <x v="0"/>
    <n v="2724"/>
    <x v="1"/>
    <s v="Outpatient"/>
    <n v="20946"/>
    <n v="11180"/>
    <n v="76503"/>
    <n v="146.1"/>
    <n v="273.8"/>
    <n v="1.9"/>
  </r>
  <r>
    <x v="7"/>
    <x v="0"/>
    <x v="0"/>
    <n v="2722"/>
    <x v="3"/>
    <s v="Outpatient"/>
    <n v="666"/>
    <n v="385"/>
    <n v="76503"/>
    <n v="5"/>
    <n v="8.6999999999999993"/>
    <n v="1.7"/>
  </r>
  <r>
    <x v="7"/>
    <x v="0"/>
    <x v="0"/>
    <n v="2720"/>
    <x v="0"/>
    <s v="Outpatient"/>
    <n v="5088"/>
    <n v="2932"/>
    <n v="76503"/>
    <n v="38.299999999999997"/>
    <n v="66.5"/>
    <n v="1.7"/>
  </r>
  <r>
    <x v="7"/>
    <x v="0"/>
    <x v="0"/>
    <n v="2721"/>
    <x v="2"/>
    <s v="Outpatient"/>
    <n v="2276"/>
    <n v="1437"/>
    <n v="76503"/>
    <n v="18.8"/>
    <n v="29.8"/>
    <n v="1.6"/>
  </r>
  <r>
    <x v="7"/>
    <x v="0"/>
    <x v="1"/>
    <n v="2721"/>
    <x v="2"/>
    <s v="Outpatient"/>
    <n v="2425"/>
    <n v="1491"/>
    <n v="76760"/>
    <n v="19.399999999999999"/>
    <n v="31.6"/>
    <n v="1.6"/>
  </r>
  <r>
    <x v="7"/>
    <x v="0"/>
    <x v="1"/>
    <n v="2720"/>
    <x v="0"/>
    <s v="Outpatient"/>
    <n v="5179"/>
    <n v="2945"/>
    <n v="76760"/>
    <n v="38.4"/>
    <n v="67.5"/>
    <n v="1.8"/>
  </r>
  <r>
    <x v="7"/>
    <x v="0"/>
    <x v="1"/>
    <n v="2722"/>
    <x v="3"/>
    <s v="Outpatient"/>
    <n v="750"/>
    <n v="409"/>
    <n v="76760"/>
    <n v="5.3"/>
    <n v="9.8000000000000007"/>
    <n v="1.8"/>
  </r>
  <r>
    <x v="7"/>
    <x v="0"/>
    <x v="1"/>
    <n v="2723"/>
    <x v="4"/>
    <s v="Outpatient"/>
    <n v="4"/>
    <n v="1"/>
    <n v="76760"/>
    <n v="0"/>
    <n v="0.1"/>
    <n v="4"/>
  </r>
  <r>
    <x v="7"/>
    <x v="0"/>
    <x v="1"/>
    <n v="2724"/>
    <x v="1"/>
    <s v="Outpatient"/>
    <n v="22175"/>
    <n v="11833"/>
    <n v="76760"/>
    <n v="154.19999999999999"/>
    <n v="288.89999999999998"/>
    <n v="1.9"/>
  </r>
  <r>
    <x v="7"/>
    <x v="1"/>
    <x v="8"/>
    <n v="2724"/>
    <x v="1"/>
    <s v="Outpatient"/>
    <n v="6397"/>
    <n v="4174"/>
    <n v="44979"/>
    <n v="92.8"/>
    <n v="142.19999999999999"/>
    <n v="1.5"/>
  </r>
  <r>
    <x v="7"/>
    <x v="1"/>
    <x v="8"/>
    <n v="2722"/>
    <x v="3"/>
    <s v="Outpatient"/>
    <n v="75"/>
    <n v="56"/>
    <n v="44979"/>
    <n v="1.2"/>
    <n v="1.7"/>
    <n v="1.3"/>
  </r>
  <r>
    <x v="7"/>
    <x v="1"/>
    <x v="8"/>
    <n v="2720"/>
    <x v="0"/>
    <s v="Outpatient"/>
    <n v="1289"/>
    <n v="1014"/>
    <n v="44979"/>
    <n v="22.5"/>
    <n v="28.7"/>
    <n v="1.3"/>
  </r>
  <r>
    <x v="7"/>
    <x v="1"/>
    <x v="8"/>
    <n v="2721"/>
    <x v="2"/>
    <s v="Outpatient"/>
    <n v="811"/>
    <n v="581"/>
    <n v="44979"/>
    <n v="12.9"/>
    <n v="18"/>
    <n v="1.4"/>
  </r>
  <r>
    <x v="7"/>
    <x v="1"/>
    <x v="9"/>
    <n v="2720"/>
    <x v="0"/>
    <s v="Outpatient"/>
    <n v="1922"/>
    <n v="1467"/>
    <n v="50291"/>
    <n v="29.2"/>
    <n v="38.200000000000003"/>
    <n v="1.3"/>
  </r>
  <r>
    <x v="7"/>
    <x v="1"/>
    <x v="9"/>
    <n v="2721"/>
    <x v="2"/>
    <s v="Outpatient"/>
    <n v="1180"/>
    <n v="866"/>
    <n v="50291"/>
    <n v="17.2"/>
    <n v="23.5"/>
    <n v="1.4"/>
  </r>
  <r>
    <x v="7"/>
    <x v="1"/>
    <x v="9"/>
    <n v="2722"/>
    <x v="3"/>
    <s v="Outpatient"/>
    <n v="90"/>
    <n v="51"/>
    <n v="50291"/>
    <n v="1"/>
    <n v="1.8"/>
    <n v="1.8"/>
  </r>
  <r>
    <x v="7"/>
    <x v="1"/>
    <x v="9"/>
    <n v="2724"/>
    <x v="1"/>
    <s v="Outpatient"/>
    <n v="10351"/>
    <n v="6096"/>
    <n v="50291"/>
    <n v="121.2"/>
    <n v="205.8"/>
    <n v="1.7"/>
  </r>
  <r>
    <x v="8"/>
    <x v="0"/>
    <x v="8"/>
    <n v="2722"/>
    <x v="3"/>
    <s v="Outpatient"/>
    <n v="42"/>
    <n v="35"/>
    <n v="17718"/>
    <n v="2"/>
    <n v="2.4"/>
    <n v="1.2"/>
  </r>
  <r>
    <x v="8"/>
    <x v="0"/>
    <x v="8"/>
    <n v="2721"/>
    <x v="2"/>
    <s v="Outpatient"/>
    <n v="374"/>
    <n v="256"/>
    <n v="17718"/>
    <n v="14.4"/>
    <n v="21.1"/>
    <n v="1.5"/>
  </r>
  <r>
    <x v="8"/>
    <x v="0"/>
    <x v="8"/>
    <n v="2724"/>
    <x v="1"/>
    <s v="Outpatient"/>
    <n v="3824"/>
    <n v="2457"/>
    <n v="17718"/>
    <n v="138.69999999999999"/>
    <n v="215.8"/>
    <n v="1.6"/>
  </r>
  <r>
    <x v="8"/>
    <x v="0"/>
    <x v="8"/>
    <n v="2720"/>
    <x v="0"/>
    <s v="Outpatient"/>
    <n v="930"/>
    <n v="711"/>
    <n v="17718"/>
    <n v="40.1"/>
    <n v="52.5"/>
    <n v="1.3"/>
  </r>
  <r>
    <x v="8"/>
    <x v="0"/>
    <x v="9"/>
    <n v="2724"/>
    <x v="1"/>
    <s v="Outpatient"/>
    <n v="6241"/>
    <n v="3479"/>
    <n v="18591"/>
    <n v="187.1"/>
    <n v="335.7"/>
    <n v="1.8"/>
  </r>
  <r>
    <x v="8"/>
    <x v="0"/>
    <x v="9"/>
    <n v="2721"/>
    <x v="2"/>
    <s v="Outpatient"/>
    <n v="576"/>
    <n v="393"/>
    <n v="18591"/>
    <n v="21.1"/>
    <n v="31"/>
    <n v="1.5"/>
  </r>
  <r>
    <x v="8"/>
    <x v="0"/>
    <x v="9"/>
    <n v="2722"/>
    <x v="3"/>
    <s v="Outpatient"/>
    <n v="46"/>
    <n v="32"/>
    <n v="18591"/>
    <n v="1.7"/>
    <n v="2.5"/>
    <n v="1.4"/>
  </r>
  <r>
    <x v="8"/>
    <x v="0"/>
    <x v="9"/>
    <n v="2720"/>
    <x v="0"/>
    <s v="Outpatient"/>
    <n v="1170"/>
    <n v="913"/>
    <n v="18591"/>
    <n v="49.1"/>
    <n v="62.9"/>
    <n v="1.3"/>
  </r>
  <r>
    <x v="8"/>
    <x v="1"/>
    <x v="5"/>
    <n v="2722"/>
    <x v="3"/>
    <s v="Outpatient"/>
    <n v="97"/>
    <n v="48"/>
    <n v="15676"/>
    <n v="3.1"/>
    <n v="6.2"/>
    <n v="2"/>
  </r>
  <r>
    <x v="8"/>
    <x v="1"/>
    <x v="5"/>
    <n v="2721"/>
    <x v="2"/>
    <s v="Outpatient"/>
    <n v="777"/>
    <n v="463"/>
    <n v="15676"/>
    <n v="29.5"/>
    <n v="49.6"/>
    <n v="1.7"/>
  </r>
  <r>
    <x v="8"/>
    <x v="1"/>
    <x v="5"/>
    <n v="2720"/>
    <x v="0"/>
    <s v="Outpatient"/>
    <n v="2263"/>
    <n v="1192"/>
    <n v="15676"/>
    <n v="76"/>
    <n v="144.4"/>
    <n v="1.9"/>
  </r>
  <r>
    <x v="8"/>
    <x v="1"/>
    <x v="5"/>
    <n v="2724"/>
    <x v="1"/>
    <s v="Outpatient"/>
    <n v="14294"/>
    <n v="6055"/>
    <n v="15676"/>
    <n v="386.3"/>
    <n v="911.8"/>
    <n v="2.4"/>
  </r>
  <r>
    <x v="8"/>
    <x v="1"/>
    <x v="2"/>
    <n v="2724"/>
    <x v="1"/>
    <s v="Outpatient"/>
    <n v="17150"/>
    <n v="7780"/>
    <n v="16904"/>
    <n v="460.2"/>
    <n v="1014.6"/>
    <n v="2.2000000000000002"/>
  </r>
  <r>
    <x v="8"/>
    <x v="1"/>
    <x v="2"/>
    <n v="2721"/>
    <x v="2"/>
    <s v="Outpatient"/>
    <n v="970"/>
    <n v="597"/>
    <n v="16904"/>
    <n v="35.299999999999997"/>
    <n v="57.4"/>
    <n v="1.6"/>
  </r>
  <r>
    <x v="8"/>
    <x v="1"/>
    <x v="2"/>
    <n v="2720"/>
    <x v="0"/>
    <s v="Outpatient"/>
    <n v="2997"/>
    <n v="1582"/>
    <n v="16904"/>
    <n v="93.6"/>
    <n v="177.3"/>
    <n v="1.9"/>
  </r>
  <r>
    <x v="8"/>
    <x v="1"/>
    <x v="2"/>
    <n v="2722"/>
    <x v="3"/>
    <s v="Outpatient"/>
    <n v="221"/>
    <n v="110"/>
    <n v="16904"/>
    <n v="6.5"/>
    <n v="13.1"/>
    <n v="2"/>
  </r>
  <r>
    <x v="2"/>
    <x v="0"/>
    <x v="10"/>
    <n v="2722"/>
    <x v="3"/>
    <s v="Outpatient"/>
    <n v="4"/>
    <n v="2"/>
    <n v="12158"/>
    <n v="0.2"/>
    <n v="0.3"/>
    <n v="2"/>
  </r>
  <r>
    <x v="2"/>
    <x v="0"/>
    <x v="10"/>
    <n v="2724"/>
    <x v="1"/>
    <s v="Outpatient"/>
    <n v="1"/>
    <n v="1"/>
    <n v="12158"/>
    <n v="0.1"/>
    <n v="0.1"/>
    <n v="1"/>
  </r>
  <r>
    <x v="2"/>
    <x v="0"/>
    <x v="10"/>
    <n v="2721"/>
    <x v="2"/>
    <s v="Outpatient"/>
    <n v="1"/>
    <n v="1"/>
    <n v="12158"/>
    <n v="0.1"/>
    <n v="0.1"/>
    <n v="1"/>
  </r>
  <r>
    <x v="2"/>
    <x v="0"/>
    <x v="3"/>
    <n v="2721"/>
    <x v="2"/>
    <s v="Outpatient"/>
    <n v="2"/>
    <n v="2"/>
    <n v="12227"/>
    <n v="0.2"/>
    <n v="0.2"/>
    <n v="1"/>
  </r>
  <r>
    <x v="2"/>
    <x v="0"/>
    <x v="3"/>
    <n v="2720"/>
    <x v="0"/>
    <s v="Outpatient"/>
    <n v="1"/>
    <n v="1"/>
    <n v="12227"/>
    <n v="0.1"/>
    <n v="0.1"/>
    <n v="1"/>
  </r>
  <r>
    <x v="2"/>
    <x v="0"/>
    <x v="3"/>
    <n v="2724"/>
    <x v="1"/>
    <s v="Outpatient"/>
    <n v="4"/>
    <n v="3"/>
    <n v="12227"/>
    <n v="0.2"/>
    <n v="0.3"/>
    <n v="1.3"/>
  </r>
  <r>
    <x v="2"/>
    <x v="0"/>
    <x v="3"/>
    <n v="2722"/>
    <x v="3"/>
    <s v="Outpatient"/>
    <n v="1"/>
    <n v="1"/>
    <n v="12227"/>
    <n v="0.1"/>
    <n v="0.1"/>
    <n v="1"/>
  </r>
  <r>
    <x v="2"/>
    <x v="0"/>
    <x v="4"/>
    <n v="2720"/>
    <x v="0"/>
    <s v="Outpatient"/>
    <n v="6"/>
    <n v="5"/>
    <n v="12788"/>
    <n v="0.4"/>
    <n v="0.5"/>
    <n v="1.2"/>
  </r>
  <r>
    <x v="3"/>
    <x v="0"/>
    <x v="5"/>
    <n v="2720"/>
    <x v="0"/>
    <s v="Outpatient"/>
    <n v="23"/>
    <n v="13"/>
    <n v="15073"/>
    <n v="0.9"/>
    <n v="1.5"/>
    <n v="1.8"/>
  </r>
  <r>
    <x v="3"/>
    <x v="0"/>
    <x v="5"/>
    <n v="2724"/>
    <x v="1"/>
    <s v="Outpatient"/>
    <n v="23"/>
    <n v="15"/>
    <n v="15073"/>
    <n v="1"/>
    <n v="1.5"/>
    <n v="1.5"/>
  </r>
  <r>
    <x v="3"/>
    <x v="0"/>
    <x v="5"/>
    <n v="2721"/>
    <x v="2"/>
    <s v="Outpatient"/>
    <n v="10"/>
    <n v="6"/>
    <n v="15073"/>
    <n v="0.4"/>
    <n v="0.7"/>
    <n v="1.7"/>
  </r>
  <r>
    <x v="3"/>
    <x v="1"/>
    <x v="7"/>
    <n v="2721"/>
    <x v="2"/>
    <s v="Outpatient"/>
    <n v="1"/>
    <n v="1"/>
    <n v="12812"/>
    <n v="0.1"/>
    <n v="0.1"/>
    <n v="1"/>
  </r>
  <r>
    <x v="3"/>
    <x v="1"/>
    <x v="7"/>
    <n v="2720"/>
    <x v="0"/>
    <s v="Outpatient"/>
    <n v="10"/>
    <n v="7"/>
    <n v="12812"/>
    <n v="0.5"/>
    <n v="0.8"/>
    <n v="1.4"/>
  </r>
  <r>
    <x v="4"/>
    <x v="0"/>
    <x v="10"/>
    <n v="2724"/>
    <x v="1"/>
    <s v="Outpatient"/>
    <n v="13"/>
    <n v="10"/>
    <n v="11492"/>
    <n v="0.9"/>
    <n v="1.1000000000000001"/>
    <n v="1.3"/>
  </r>
  <r>
    <x v="4"/>
    <x v="0"/>
    <x v="10"/>
    <n v="2720"/>
    <x v="0"/>
    <s v="Outpatient"/>
    <n v="4"/>
    <n v="4"/>
    <n v="11492"/>
    <n v="0.3"/>
    <n v="0.3"/>
    <n v="1"/>
  </r>
  <r>
    <x v="4"/>
    <x v="0"/>
    <x v="10"/>
    <n v="2721"/>
    <x v="2"/>
    <s v="Outpatient"/>
    <n v="8"/>
    <n v="3"/>
    <n v="11492"/>
    <n v="0.3"/>
    <n v="0.7"/>
    <n v="2.7"/>
  </r>
  <r>
    <x v="4"/>
    <x v="0"/>
    <x v="3"/>
    <n v="2720"/>
    <x v="0"/>
    <s v="Outpatient"/>
    <n v="13"/>
    <n v="12"/>
    <n v="11838"/>
    <n v="1"/>
    <n v="1.1000000000000001"/>
    <n v="1.1000000000000001"/>
  </r>
  <r>
    <x v="4"/>
    <x v="0"/>
    <x v="3"/>
    <n v="2724"/>
    <x v="1"/>
    <s v="Outpatient"/>
    <n v="16"/>
    <n v="14"/>
    <n v="11838"/>
    <n v="1.2"/>
    <n v="1.4"/>
    <n v="1.1000000000000001"/>
  </r>
  <r>
    <x v="4"/>
    <x v="0"/>
    <x v="3"/>
    <n v="2722"/>
    <x v="3"/>
    <s v="Outpatient"/>
    <n v="1"/>
    <n v="1"/>
    <n v="11838"/>
    <n v="0.1"/>
    <n v="0.1"/>
    <n v="1"/>
  </r>
  <r>
    <x v="4"/>
    <x v="0"/>
    <x v="4"/>
    <n v="2722"/>
    <x v="3"/>
    <s v="Outpatient"/>
    <n v="9"/>
    <n v="4"/>
    <n v="12115"/>
    <n v="0.3"/>
    <n v="0.7"/>
    <n v="2.2999999999999998"/>
  </r>
  <r>
    <x v="4"/>
    <x v="0"/>
    <x v="4"/>
    <n v="2724"/>
    <x v="1"/>
    <s v="Outpatient"/>
    <n v="8"/>
    <n v="7"/>
    <n v="12115"/>
    <n v="0.6"/>
    <n v="0.7"/>
    <n v="1.1000000000000001"/>
  </r>
  <r>
    <x v="4"/>
    <x v="0"/>
    <x v="4"/>
    <n v="2720"/>
    <x v="0"/>
    <s v="Outpatient"/>
    <n v="23"/>
    <n v="17"/>
    <n v="12115"/>
    <n v="1.4"/>
    <n v="1.9"/>
    <n v="1.4"/>
  </r>
  <r>
    <x v="4"/>
    <x v="0"/>
    <x v="4"/>
    <n v="2721"/>
    <x v="2"/>
    <s v="Outpatient"/>
    <n v="4"/>
    <n v="3"/>
    <n v="12115"/>
    <n v="0.2"/>
    <n v="0.3"/>
    <n v="1.3"/>
  </r>
  <r>
    <x v="4"/>
    <x v="1"/>
    <x v="2"/>
    <n v="2724"/>
    <x v="1"/>
    <s v="Outpatient"/>
    <n v="26"/>
    <n v="19"/>
    <n v="13659"/>
    <n v="1.4"/>
    <n v="1.9"/>
    <n v="1.4"/>
  </r>
  <r>
    <x v="4"/>
    <x v="1"/>
    <x v="2"/>
    <n v="2721"/>
    <x v="2"/>
    <s v="Outpatient"/>
    <n v="50"/>
    <n v="29"/>
    <n v="13659"/>
    <n v="2.1"/>
    <n v="3.7"/>
    <n v="1.7"/>
  </r>
  <r>
    <x v="4"/>
    <x v="1"/>
    <x v="2"/>
    <n v="2722"/>
    <x v="3"/>
    <s v="Outpatient"/>
    <n v="2"/>
    <n v="1"/>
    <n v="13659"/>
    <n v="0.1"/>
    <n v="0.1"/>
    <n v="2"/>
  </r>
  <r>
    <x v="4"/>
    <x v="1"/>
    <x v="2"/>
    <n v="2720"/>
    <x v="0"/>
    <s v="Outpatient"/>
    <n v="35"/>
    <n v="20"/>
    <n v="13659"/>
    <n v="1.5"/>
    <n v="2.6"/>
    <n v="1.8"/>
  </r>
  <r>
    <x v="5"/>
    <x v="0"/>
    <x v="8"/>
    <n v="2720"/>
    <x v="0"/>
    <s v="Outpatient"/>
    <n v="3"/>
    <n v="3"/>
    <n v="6838"/>
    <n v="0.4"/>
    <n v="0.4"/>
    <n v="1"/>
  </r>
  <r>
    <x v="5"/>
    <x v="0"/>
    <x v="8"/>
    <n v="2724"/>
    <x v="1"/>
    <s v="Outpatient"/>
    <n v="7"/>
    <n v="5"/>
    <n v="6838"/>
    <n v="0.7"/>
    <n v="1"/>
    <n v="1.4"/>
  </r>
  <r>
    <x v="5"/>
    <x v="0"/>
    <x v="9"/>
    <n v="2724"/>
    <x v="1"/>
    <s v="Outpatient"/>
    <n v="15"/>
    <n v="10"/>
    <n v="7400"/>
    <n v="1.4"/>
    <n v="2"/>
    <n v="1.5"/>
  </r>
  <r>
    <x v="5"/>
    <x v="0"/>
    <x v="9"/>
    <n v="2720"/>
    <x v="0"/>
    <s v="Outpatient"/>
    <n v="2"/>
    <n v="2"/>
    <n v="7400"/>
    <n v="0.3"/>
    <n v="0.3"/>
    <n v="1"/>
  </r>
  <r>
    <x v="5"/>
    <x v="1"/>
    <x v="2"/>
    <n v="2720"/>
    <x v="0"/>
    <s v="Outpatient"/>
    <n v="31"/>
    <n v="11"/>
    <n v="8457"/>
    <n v="1.3"/>
    <n v="3.7"/>
    <n v="2.8"/>
  </r>
  <r>
    <x v="5"/>
    <x v="1"/>
    <x v="2"/>
    <n v="2724"/>
    <x v="1"/>
    <s v="Outpatient"/>
    <n v="45"/>
    <n v="26"/>
    <n v="8457"/>
    <n v="3.1"/>
    <n v="5.3"/>
    <n v="1.7"/>
  </r>
  <r>
    <x v="5"/>
    <x v="1"/>
    <x v="2"/>
    <n v="2721"/>
    <x v="2"/>
    <s v="Outpatient"/>
    <n v="31"/>
    <n v="21"/>
    <n v="8457"/>
    <n v="2.5"/>
    <n v="3.7"/>
    <n v="1.5"/>
  </r>
  <r>
    <x v="5"/>
    <x v="1"/>
    <x v="2"/>
    <n v="2722"/>
    <x v="3"/>
    <s v="Outpatient"/>
    <n v="2"/>
    <n v="2"/>
    <n v="8457"/>
    <n v="0.2"/>
    <n v="0.2"/>
    <n v="1"/>
  </r>
  <r>
    <x v="7"/>
    <x v="0"/>
    <x v="5"/>
    <n v="2724"/>
    <x v="1"/>
    <s v="Outpatient"/>
    <n v="18662"/>
    <n v="10035"/>
    <n v="70791"/>
    <n v="141.80000000000001"/>
    <n v="263.60000000000002"/>
    <n v="1.9"/>
  </r>
  <r>
    <x v="7"/>
    <x v="0"/>
    <x v="5"/>
    <n v="2720"/>
    <x v="0"/>
    <s v="Outpatient"/>
    <n v="4625"/>
    <n v="2743"/>
    <n v="70791"/>
    <n v="38.700000000000003"/>
    <n v="65.3"/>
    <n v="1.7"/>
  </r>
  <r>
    <x v="7"/>
    <x v="0"/>
    <x v="5"/>
    <n v="2721"/>
    <x v="2"/>
    <s v="Outpatient"/>
    <n v="1900"/>
    <n v="1166"/>
    <n v="70791"/>
    <n v="16.5"/>
    <n v="26.8"/>
    <n v="1.6"/>
  </r>
  <r>
    <x v="7"/>
    <x v="0"/>
    <x v="5"/>
    <n v="2722"/>
    <x v="3"/>
    <s v="Outpatient"/>
    <n v="624"/>
    <n v="353"/>
    <n v="70791"/>
    <n v="5"/>
    <n v="8.8000000000000007"/>
    <n v="1.8"/>
  </r>
  <r>
    <x v="7"/>
    <x v="0"/>
    <x v="5"/>
    <n v="2723"/>
    <x v="4"/>
    <s v="Outpatient"/>
    <n v="5"/>
    <n v="5"/>
    <n v="70791"/>
    <n v="0.1"/>
    <n v="0.1"/>
    <n v="1"/>
  </r>
  <r>
    <x v="7"/>
    <x v="0"/>
    <x v="2"/>
    <n v="2720"/>
    <x v="0"/>
    <s v="Outpatient"/>
    <n v="5384"/>
    <n v="3071"/>
    <n v="77976"/>
    <n v="39.4"/>
    <n v="69"/>
    <n v="1.8"/>
  </r>
  <r>
    <x v="7"/>
    <x v="0"/>
    <x v="2"/>
    <n v="2721"/>
    <x v="2"/>
    <s v="Outpatient"/>
    <n v="2723"/>
    <n v="1717"/>
    <n v="77976"/>
    <n v="22"/>
    <n v="34.9"/>
    <n v="1.6"/>
  </r>
  <r>
    <x v="7"/>
    <x v="0"/>
    <x v="2"/>
    <n v="2723"/>
    <x v="4"/>
    <s v="Outpatient"/>
    <n v="4"/>
    <n v="3"/>
    <n v="77976"/>
    <n v="0"/>
    <n v="0.1"/>
    <n v="1.3"/>
  </r>
  <r>
    <x v="7"/>
    <x v="0"/>
    <x v="2"/>
    <n v="2722"/>
    <x v="3"/>
    <s v="Outpatient"/>
    <n v="864"/>
    <n v="439"/>
    <n v="77976"/>
    <n v="5.6"/>
    <n v="11.1"/>
    <n v="2"/>
  </r>
  <r>
    <x v="7"/>
    <x v="0"/>
    <x v="2"/>
    <n v="2724"/>
    <x v="1"/>
    <s v="Outpatient"/>
    <n v="24006"/>
    <n v="12773"/>
    <n v="77976"/>
    <n v="163.80000000000001"/>
    <n v="307.89999999999998"/>
    <n v="1.9"/>
  </r>
  <r>
    <x v="7"/>
    <x v="1"/>
    <x v="10"/>
    <n v="2724"/>
    <x v="1"/>
    <s v="Outpatient"/>
    <n v="11684"/>
    <n v="6831"/>
    <n v="53086"/>
    <n v="128.69999999999999"/>
    <n v="220.1"/>
    <n v="1.7"/>
  </r>
  <r>
    <x v="7"/>
    <x v="1"/>
    <x v="10"/>
    <n v="2722"/>
    <x v="3"/>
    <s v="Outpatient"/>
    <n v="232"/>
    <n v="164"/>
    <n v="53086"/>
    <n v="3.1"/>
    <n v="4.4000000000000004"/>
    <n v="1.4"/>
  </r>
  <r>
    <x v="7"/>
    <x v="1"/>
    <x v="10"/>
    <n v="2720"/>
    <x v="0"/>
    <s v="Outpatient"/>
    <n v="2069"/>
    <n v="1578"/>
    <n v="53086"/>
    <n v="29.7"/>
    <n v="39"/>
    <n v="1.3"/>
  </r>
  <r>
    <x v="7"/>
    <x v="1"/>
    <x v="10"/>
    <n v="2721"/>
    <x v="2"/>
    <s v="Outpatient"/>
    <n v="1470"/>
    <n v="1084"/>
    <n v="53086"/>
    <n v="20.399999999999999"/>
    <n v="27.7"/>
    <n v="1.4"/>
  </r>
  <r>
    <x v="7"/>
    <x v="1"/>
    <x v="0"/>
    <n v="2723"/>
    <x v="4"/>
    <s v="Outpatient"/>
    <n v="9"/>
    <n v="7"/>
    <n v="67441"/>
    <n v="0.1"/>
    <n v="0.1"/>
    <n v="1.3"/>
  </r>
  <r>
    <x v="7"/>
    <x v="1"/>
    <x v="0"/>
    <n v="2721"/>
    <x v="2"/>
    <s v="Outpatient"/>
    <n v="3248"/>
    <n v="1977"/>
    <n v="67441"/>
    <n v="29.3"/>
    <n v="48.2"/>
    <n v="1.6"/>
  </r>
  <r>
    <x v="7"/>
    <x v="1"/>
    <x v="0"/>
    <n v="2722"/>
    <x v="3"/>
    <s v="Outpatient"/>
    <n v="924"/>
    <n v="527"/>
    <n v="67441"/>
    <n v="7.8"/>
    <n v="13.7"/>
    <n v="1.8"/>
  </r>
  <r>
    <x v="7"/>
    <x v="1"/>
    <x v="0"/>
    <n v="2720"/>
    <x v="0"/>
    <s v="Outpatient"/>
    <n v="5931"/>
    <n v="3331"/>
    <n v="67441"/>
    <n v="49.4"/>
    <n v="87.9"/>
    <n v="1.8"/>
  </r>
  <r>
    <x v="7"/>
    <x v="1"/>
    <x v="0"/>
    <n v="2724"/>
    <x v="1"/>
    <s v="Outpatient"/>
    <n v="27006"/>
    <n v="13624"/>
    <n v="67441"/>
    <n v="202"/>
    <n v="400.4"/>
    <n v="2"/>
  </r>
  <r>
    <x v="7"/>
    <x v="1"/>
    <x v="1"/>
    <n v="2724"/>
    <x v="1"/>
    <s v="Outpatient"/>
    <n v="28524"/>
    <n v="14297"/>
    <n v="67542"/>
    <n v="211.7"/>
    <n v="422.3"/>
    <n v="2"/>
  </r>
  <r>
    <x v="7"/>
    <x v="1"/>
    <x v="1"/>
    <n v="2722"/>
    <x v="3"/>
    <s v="Outpatient"/>
    <n v="935"/>
    <n v="495"/>
    <n v="67542"/>
    <n v="7.3"/>
    <n v="13.8"/>
    <n v="1.9"/>
  </r>
  <r>
    <x v="7"/>
    <x v="1"/>
    <x v="1"/>
    <n v="2720"/>
    <x v="0"/>
    <s v="Outpatient"/>
    <n v="6205"/>
    <n v="3486"/>
    <n v="67542"/>
    <n v="51.6"/>
    <n v="91.9"/>
    <n v="1.8"/>
  </r>
  <r>
    <x v="7"/>
    <x v="1"/>
    <x v="1"/>
    <n v="2721"/>
    <x v="2"/>
    <s v="Outpatient"/>
    <n v="3736"/>
    <n v="2238"/>
    <n v="67542"/>
    <n v="33.1"/>
    <n v="55.3"/>
    <n v="1.7"/>
  </r>
  <r>
    <x v="7"/>
    <x v="1"/>
    <x v="1"/>
    <n v="2723"/>
    <x v="4"/>
    <s v="Outpatient"/>
    <n v="4"/>
    <n v="3"/>
    <n v="67542"/>
    <n v="0"/>
    <n v="0.1"/>
    <n v="1.3"/>
  </r>
  <r>
    <x v="8"/>
    <x v="0"/>
    <x v="10"/>
    <n v="2721"/>
    <x v="2"/>
    <s v="Outpatient"/>
    <n v="623"/>
    <n v="460"/>
    <n v="18654"/>
    <n v="24.7"/>
    <n v="33.4"/>
    <n v="1.4"/>
  </r>
  <r>
    <x v="8"/>
    <x v="0"/>
    <x v="10"/>
    <n v="2720"/>
    <x v="0"/>
    <s v="Outpatient"/>
    <n v="1140"/>
    <n v="904"/>
    <n v="18654"/>
    <n v="48.5"/>
    <n v="61.1"/>
    <n v="1.3"/>
  </r>
  <r>
    <x v="8"/>
    <x v="0"/>
    <x v="10"/>
    <n v="2724"/>
    <x v="1"/>
    <s v="Outpatient"/>
    <n v="7173"/>
    <n v="3956"/>
    <n v="18654"/>
    <n v="212.1"/>
    <n v="384.5"/>
    <n v="1.8"/>
  </r>
  <r>
    <x v="8"/>
    <x v="0"/>
    <x v="10"/>
    <n v="2722"/>
    <x v="3"/>
    <s v="Outpatient"/>
    <n v="92"/>
    <n v="73"/>
    <n v="18654"/>
    <n v="3.9"/>
    <n v="4.9000000000000004"/>
    <n v="1.3"/>
  </r>
  <r>
    <x v="8"/>
    <x v="0"/>
    <x v="0"/>
    <n v="2722"/>
    <x v="3"/>
    <s v="Outpatient"/>
    <n v="106"/>
    <n v="45"/>
    <n v="19384"/>
    <n v="2.2999999999999998"/>
    <n v="5.5"/>
    <n v="2.4"/>
  </r>
  <r>
    <x v="8"/>
    <x v="0"/>
    <x v="0"/>
    <n v="2723"/>
    <x v="4"/>
    <s v="Outpatient"/>
    <n v="1"/>
    <n v="1"/>
    <n v="19384"/>
    <n v="0.1"/>
    <n v="0.1"/>
    <n v="1"/>
  </r>
  <r>
    <x v="8"/>
    <x v="0"/>
    <x v="0"/>
    <n v="2724"/>
    <x v="1"/>
    <s v="Outpatient"/>
    <n v="13348"/>
    <n v="6429"/>
    <n v="19384"/>
    <n v="331.7"/>
    <n v="688.6"/>
    <n v="2.1"/>
  </r>
  <r>
    <x v="8"/>
    <x v="0"/>
    <x v="0"/>
    <n v="2720"/>
    <x v="0"/>
    <s v="Outpatient"/>
    <n v="2309"/>
    <n v="1286"/>
    <n v="19384"/>
    <n v="66.3"/>
    <n v="119.1"/>
    <n v="1.8"/>
  </r>
  <r>
    <x v="8"/>
    <x v="0"/>
    <x v="0"/>
    <n v="2721"/>
    <x v="2"/>
    <s v="Outpatient"/>
    <n v="1095"/>
    <n v="610"/>
    <n v="19384"/>
    <n v="31.5"/>
    <n v="56.5"/>
    <n v="1.8"/>
  </r>
  <r>
    <x v="8"/>
    <x v="0"/>
    <x v="1"/>
    <n v="2721"/>
    <x v="2"/>
    <s v="Outpatient"/>
    <n v="1027"/>
    <n v="623"/>
    <n v="19707"/>
    <n v="31.6"/>
    <n v="52.1"/>
    <n v="1.6"/>
  </r>
  <r>
    <x v="8"/>
    <x v="0"/>
    <x v="1"/>
    <n v="2720"/>
    <x v="0"/>
    <s v="Outpatient"/>
    <n v="2580"/>
    <n v="1400"/>
    <n v="19707"/>
    <n v="71"/>
    <n v="130.9"/>
    <n v="1.8"/>
  </r>
  <r>
    <x v="8"/>
    <x v="0"/>
    <x v="1"/>
    <n v="2724"/>
    <x v="1"/>
    <s v="Outpatient"/>
    <n v="14132"/>
    <n v="6801"/>
    <n v="19707"/>
    <n v="345.1"/>
    <n v="717.1"/>
    <n v="2.1"/>
  </r>
  <r>
    <x v="8"/>
    <x v="0"/>
    <x v="1"/>
    <n v="2722"/>
    <x v="3"/>
    <s v="Outpatient"/>
    <n v="97"/>
    <n v="41"/>
    <n v="19707"/>
    <n v="2.1"/>
    <n v="4.9000000000000004"/>
    <n v="2.4"/>
  </r>
  <r>
    <x v="8"/>
    <x v="1"/>
    <x v="8"/>
    <n v="2722"/>
    <x v="3"/>
    <s v="Outpatient"/>
    <n v="43"/>
    <n v="34"/>
    <n v="14990"/>
    <n v="2.2999999999999998"/>
    <n v="2.9"/>
    <n v="1.3"/>
  </r>
  <r>
    <x v="8"/>
    <x v="1"/>
    <x v="8"/>
    <n v="2724"/>
    <x v="1"/>
    <s v="Outpatient"/>
    <n v="4443"/>
    <n v="2746"/>
    <n v="14990"/>
    <n v="183.2"/>
    <n v="296.39999999999998"/>
    <n v="1.6"/>
  </r>
  <r>
    <x v="8"/>
    <x v="1"/>
    <x v="8"/>
    <n v="2720"/>
    <x v="0"/>
    <s v="Outpatient"/>
    <n v="788"/>
    <n v="615"/>
    <n v="14990"/>
    <n v="41"/>
    <n v="52.6"/>
    <n v="1.3"/>
  </r>
  <r>
    <x v="8"/>
    <x v="1"/>
    <x v="8"/>
    <n v="2721"/>
    <x v="2"/>
    <s v="Outpatient"/>
    <n v="359"/>
    <n v="256"/>
    <n v="14990"/>
    <n v="17.100000000000001"/>
    <n v="23.9"/>
    <n v="1.4"/>
  </r>
  <r>
    <x v="8"/>
    <x v="1"/>
    <x v="9"/>
    <n v="2721"/>
    <x v="2"/>
    <s v="Outpatient"/>
    <n v="608"/>
    <n v="425"/>
    <n v="15531"/>
    <n v="27.4"/>
    <n v="39.1"/>
    <n v="1.4"/>
  </r>
  <r>
    <x v="8"/>
    <x v="1"/>
    <x v="9"/>
    <n v="2720"/>
    <x v="0"/>
    <s v="Outpatient"/>
    <n v="1286"/>
    <n v="951"/>
    <n v="15531"/>
    <n v="61.2"/>
    <n v="82.8"/>
    <n v="1.4"/>
  </r>
  <r>
    <x v="8"/>
    <x v="1"/>
    <x v="9"/>
    <n v="2724"/>
    <x v="1"/>
    <s v="Outpatient"/>
    <n v="7183"/>
    <n v="3872"/>
    <n v="15531"/>
    <n v="249.3"/>
    <n v="462.5"/>
    <n v="1.9"/>
  </r>
  <r>
    <x v="8"/>
    <x v="1"/>
    <x v="9"/>
    <n v="2722"/>
    <x v="3"/>
    <s v="Outpatient"/>
    <n v="97"/>
    <n v="61"/>
    <n v="15531"/>
    <n v="3.9"/>
    <n v="6.2"/>
    <n v="1.6"/>
  </r>
  <r>
    <x v="9"/>
    <x v="1"/>
    <x v="4"/>
    <n v="2723"/>
    <x v="4"/>
    <s v="Outpatient"/>
    <n v="1"/>
    <n v="1"/>
    <n v="9897"/>
    <n v="0.1"/>
    <n v="0.1"/>
    <n v="1"/>
  </r>
  <r>
    <x v="9"/>
    <x v="1"/>
    <x v="4"/>
    <n v="2722"/>
    <x v="3"/>
    <s v="Outpatient"/>
    <n v="24"/>
    <n v="12"/>
    <n v="9897"/>
    <n v="1.2"/>
    <n v="2.4"/>
    <n v="2"/>
  </r>
  <r>
    <x v="9"/>
    <x v="1"/>
    <x v="4"/>
    <n v="2724"/>
    <x v="1"/>
    <s v="Outpatient"/>
    <n v="7956"/>
    <n v="3304"/>
    <n v="9897"/>
    <n v="333.8"/>
    <n v="803.9"/>
    <n v="2.4"/>
  </r>
  <r>
    <x v="9"/>
    <x v="1"/>
    <x v="4"/>
    <n v="2720"/>
    <x v="0"/>
    <s v="Outpatient"/>
    <n v="1102"/>
    <n v="649"/>
    <n v="9897"/>
    <n v="65.599999999999994"/>
    <n v="111.3"/>
    <n v="1.7"/>
  </r>
  <r>
    <x v="9"/>
    <x v="1"/>
    <x v="4"/>
    <n v="2721"/>
    <x v="2"/>
    <s v="Outpatient"/>
    <n v="290"/>
    <n v="178"/>
    <n v="9897"/>
    <n v="18"/>
    <n v="29.3"/>
    <n v="1.6"/>
  </r>
  <r>
    <x v="0"/>
    <x v="1"/>
    <x v="10"/>
    <n v="2724"/>
    <x v="1"/>
    <s v="Outpatient"/>
    <n v="2"/>
    <n v="1"/>
    <n v="4525"/>
    <n v="0.2"/>
    <n v="0.4"/>
    <n v="2"/>
  </r>
  <r>
    <x v="0"/>
    <x v="1"/>
    <x v="3"/>
    <n v="2724"/>
    <x v="1"/>
    <s v="Outpatient"/>
    <n v="3"/>
    <n v="3"/>
    <n v="4789"/>
    <n v="0.6"/>
    <n v="0.6"/>
    <n v="1"/>
  </r>
  <r>
    <x v="0"/>
    <x v="1"/>
    <x v="1"/>
    <n v="2721"/>
    <x v="2"/>
    <s v="Outpatient"/>
    <n v="6"/>
    <n v="1"/>
    <n v="5547"/>
    <n v="0.2"/>
    <n v="1.1000000000000001"/>
    <n v="6"/>
  </r>
  <r>
    <x v="1"/>
    <x v="0"/>
    <x v="1"/>
    <n v="2724"/>
    <x v="1"/>
    <s v="Outpatient"/>
    <n v="1"/>
    <n v="1"/>
    <n v="8002"/>
    <n v="0.1"/>
    <n v="0.1"/>
    <n v="1"/>
  </r>
  <r>
    <x v="1"/>
    <x v="0"/>
    <x v="1"/>
    <n v="2721"/>
    <x v="2"/>
    <s v="Outpatient"/>
    <n v="1"/>
    <n v="1"/>
    <n v="8002"/>
    <n v="0.1"/>
    <n v="0.1"/>
    <n v="1"/>
  </r>
  <r>
    <x v="1"/>
    <x v="1"/>
    <x v="8"/>
    <n v="2724"/>
    <x v="1"/>
    <s v="Outpatient"/>
    <n v="1"/>
    <n v="1"/>
    <n v="6609"/>
    <n v="0.2"/>
    <n v="0.2"/>
    <n v="1"/>
  </r>
  <r>
    <x v="2"/>
    <x v="0"/>
    <x v="8"/>
    <n v="2721"/>
    <x v="2"/>
    <s v="Outpatient"/>
    <n v="4"/>
    <n v="1"/>
    <n v="11705"/>
    <n v="0.1"/>
    <n v="0.3"/>
    <n v="4"/>
  </r>
  <r>
    <x v="2"/>
    <x v="0"/>
    <x v="8"/>
    <n v="2724"/>
    <x v="1"/>
    <s v="Outpatient"/>
    <n v="1"/>
    <n v="1"/>
    <n v="11705"/>
    <n v="0.1"/>
    <n v="0.1"/>
    <n v="1"/>
  </r>
  <r>
    <x v="2"/>
    <x v="0"/>
    <x v="9"/>
    <n v="2720"/>
    <x v="0"/>
    <s v="Outpatient"/>
    <n v="2"/>
    <n v="2"/>
    <n v="13027"/>
    <n v="0.2"/>
    <n v="0.2"/>
    <n v="1"/>
  </r>
  <r>
    <x v="2"/>
    <x v="0"/>
    <x v="9"/>
    <n v="2722"/>
    <x v="3"/>
    <s v="Outpatient"/>
    <n v="1"/>
    <n v="1"/>
    <n v="13027"/>
    <n v="0.1"/>
    <n v="0.1"/>
    <n v="1"/>
  </r>
  <r>
    <x v="2"/>
    <x v="0"/>
    <x v="9"/>
    <n v="2724"/>
    <x v="1"/>
    <s v="Outpatient"/>
    <n v="1"/>
    <n v="1"/>
    <n v="13027"/>
    <n v="0.1"/>
    <n v="0.1"/>
    <n v="1"/>
  </r>
  <r>
    <x v="2"/>
    <x v="1"/>
    <x v="2"/>
    <n v="2722"/>
    <x v="3"/>
    <s v="Outpatient"/>
    <n v="8"/>
    <n v="1"/>
    <n v="14690"/>
    <n v="0.1"/>
    <n v="0.5"/>
    <n v="8"/>
  </r>
  <r>
    <x v="2"/>
    <x v="1"/>
    <x v="2"/>
    <n v="2724"/>
    <x v="1"/>
    <s v="Outpatient"/>
    <n v="7"/>
    <n v="5"/>
    <n v="14690"/>
    <n v="0.3"/>
    <n v="0.5"/>
    <n v="1.4"/>
  </r>
  <r>
    <x v="2"/>
    <x v="1"/>
    <x v="2"/>
    <n v="2721"/>
    <x v="2"/>
    <s v="Outpatient"/>
    <n v="5"/>
    <n v="5"/>
    <n v="14690"/>
    <n v="0.3"/>
    <n v="0.3"/>
    <n v="1"/>
  </r>
  <r>
    <x v="2"/>
    <x v="1"/>
    <x v="2"/>
    <n v="2720"/>
    <x v="0"/>
    <s v="Outpatient"/>
    <n v="7"/>
    <n v="7"/>
    <n v="14690"/>
    <n v="0.5"/>
    <n v="0.5"/>
    <n v="1"/>
  </r>
  <r>
    <x v="3"/>
    <x v="0"/>
    <x v="2"/>
    <n v="2721"/>
    <x v="2"/>
    <s v="Outpatient"/>
    <n v="26"/>
    <n v="19"/>
    <n v="15081"/>
    <n v="1.3"/>
    <n v="1.7"/>
    <n v="1.4"/>
  </r>
  <r>
    <x v="3"/>
    <x v="0"/>
    <x v="2"/>
    <n v="2720"/>
    <x v="0"/>
    <s v="Outpatient"/>
    <n v="23"/>
    <n v="15"/>
    <n v="15081"/>
    <n v="1"/>
    <n v="1.5"/>
    <n v="1.5"/>
  </r>
  <r>
    <x v="3"/>
    <x v="0"/>
    <x v="2"/>
    <n v="2724"/>
    <x v="1"/>
    <s v="Outpatient"/>
    <n v="36"/>
    <n v="18"/>
    <n v="15081"/>
    <n v="1.2"/>
    <n v="2.4"/>
    <n v="2"/>
  </r>
  <r>
    <x v="3"/>
    <x v="1"/>
    <x v="10"/>
    <n v="2724"/>
    <x v="1"/>
    <s v="Outpatient"/>
    <n v="10"/>
    <n v="10"/>
    <n v="14561"/>
    <n v="0.7"/>
    <n v="0.7"/>
    <n v="1"/>
  </r>
  <r>
    <x v="3"/>
    <x v="1"/>
    <x v="10"/>
    <n v="2720"/>
    <x v="0"/>
    <s v="Outpatient"/>
    <n v="21"/>
    <n v="18"/>
    <n v="14561"/>
    <n v="1.2"/>
    <n v="1.4"/>
    <n v="1.2"/>
  </r>
  <r>
    <x v="3"/>
    <x v="1"/>
    <x v="10"/>
    <n v="2721"/>
    <x v="2"/>
    <s v="Outpatient"/>
    <n v="3"/>
    <n v="3"/>
    <n v="14561"/>
    <n v="0.2"/>
    <n v="0.2"/>
    <n v="1"/>
  </r>
  <r>
    <x v="3"/>
    <x v="1"/>
    <x v="10"/>
    <n v="2722"/>
    <x v="3"/>
    <s v="Outpatient"/>
    <n v="7"/>
    <n v="3"/>
    <n v="14561"/>
    <n v="0.2"/>
    <n v="0.5"/>
    <n v="2.2999999999999998"/>
  </r>
  <r>
    <x v="3"/>
    <x v="1"/>
    <x v="3"/>
    <n v="2721"/>
    <x v="2"/>
    <s v="Outpatient"/>
    <n v="3"/>
    <n v="2"/>
    <n v="14926"/>
    <n v="0.1"/>
    <n v="0.2"/>
    <n v="1.5"/>
  </r>
  <r>
    <x v="3"/>
    <x v="1"/>
    <x v="3"/>
    <n v="2722"/>
    <x v="3"/>
    <s v="Outpatient"/>
    <n v="3"/>
    <n v="1"/>
    <n v="14926"/>
    <n v="0.1"/>
    <n v="0.2"/>
    <n v="3"/>
  </r>
  <r>
    <x v="3"/>
    <x v="1"/>
    <x v="3"/>
    <n v="2720"/>
    <x v="0"/>
    <s v="Outpatient"/>
    <n v="23"/>
    <n v="18"/>
    <n v="14926"/>
    <n v="1.2"/>
    <n v="1.5"/>
    <n v="1.3"/>
  </r>
  <r>
    <x v="3"/>
    <x v="1"/>
    <x v="3"/>
    <n v="2724"/>
    <x v="1"/>
    <s v="Outpatient"/>
    <n v="13"/>
    <n v="9"/>
    <n v="14926"/>
    <n v="0.6"/>
    <n v="0.9"/>
    <n v="1.4"/>
  </r>
  <r>
    <x v="3"/>
    <x v="1"/>
    <x v="0"/>
    <n v="2722"/>
    <x v="3"/>
    <s v="Outpatient"/>
    <n v="4"/>
    <n v="2"/>
    <n v="15941"/>
    <n v="0.1"/>
    <n v="0.3"/>
    <n v="2"/>
  </r>
  <r>
    <x v="3"/>
    <x v="1"/>
    <x v="0"/>
    <n v="2720"/>
    <x v="0"/>
    <s v="Outpatient"/>
    <n v="35"/>
    <n v="22"/>
    <n v="15941"/>
    <n v="1.4"/>
    <n v="2.2000000000000002"/>
    <n v="1.6"/>
  </r>
  <r>
    <x v="3"/>
    <x v="1"/>
    <x v="0"/>
    <n v="2724"/>
    <x v="1"/>
    <s v="Outpatient"/>
    <n v="28"/>
    <n v="17"/>
    <n v="15941"/>
    <n v="1.1000000000000001"/>
    <n v="1.8"/>
    <n v="1.6"/>
  </r>
  <r>
    <x v="3"/>
    <x v="1"/>
    <x v="0"/>
    <n v="2721"/>
    <x v="2"/>
    <s v="Outpatient"/>
    <n v="7"/>
    <n v="6"/>
    <n v="15941"/>
    <n v="0.4"/>
    <n v="0.4"/>
    <n v="1.2"/>
  </r>
  <r>
    <x v="3"/>
    <x v="1"/>
    <x v="1"/>
    <n v="2721"/>
    <x v="2"/>
    <s v="Outpatient"/>
    <n v="27"/>
    <n v="20"/>
    <n v="15688"/>
    <n v="1.3"/>
    <n v="1.7"/>
    <n v="1.4"/>
  </r>
  <r>
    <x v="3"/>
    <x v="1"/>
    <x v="1"/>
    <n v="2720"/>
    <x v="0"/>
    <s v="Outpatient"/>
    <n v="37"/>
    <n v="20"/>
    <n v="15688"/>
    <n v="1.3"/>
    <n v="2.4"/>
    <n v="1.9"/>
  </r>
  <r>
    <x v="3"/>
    <x v="1"/>
    <x v="1"/>
    <n v="2722"/>
    <x v="3"/>
    <s v="Outpatient"/>
    <n v="3"/>
    <n v="1"/>
    <n v="15688"/>
    <n v="0.1"/>
    <n v="0.2"/>
    <n v="3"/>
  </r>
  <r>
    <x v="3"/>
    <x v="1"/>
    <x v="1"/>
    <n v="2724"/>
    <x v="1"/>
    <s v="Outpatient"/>
    <n v="21"/>
    <n v="15"/>
    <n v="15688"/>
    <n v="1"/>
    <n v="1.3"/>
    <n v="1.4"/>
  </r>
  <r>
    <x v="5"/>
    <x v="0"/>
    <x v="5"/>
    <n v="2724"/>
    <x v="1"/>
    <s v="Outpatient"/>
    <n v="23"/>
    <n v="17"/>
    <n v="7977"/>
    <n v="2.1"/>
    <n v="2.9"/>
    <n v="1.4"/>
  </r>
  <r>
    <x v="5"/>
    <x v="0"/>
    <x v="5"/>
    <n v="2721"/>
    <x v="2"/>
    <s v="Outpatient"/>
    <n v="18"/>
    <n v="8"/>
    <n v="7977"/>
    <n v="1"/>
    <n v="2.2999999999999998"/>
    <n v="2.2999999999999998"/>
  </r>
  <r>
    <x v="5"/>
    <x v="0"/>
    <x v="5"/>
    <n v="2722"/>
    <x v="3"/>
    <s v="Outpatient"/>
    <n v="9"/>
    <n v="2"/>
    <n v="7977"/>
    <n v="0.3"/>
    <n v="1.1000000000000001"/>
    <n v="4.5"/>
  </r>
  <r>
    <x v="5"/>
    <x v="0"/>
    <x v="5"/>
    <n v="2720"/>
    <x v="0"/>
    <s v="Outpatient"/>
    <n v="2"/>
    <n v="2"/>
    <n v="7977"/>
    <n v="0.3"/>
    <n v="0.3"/>
    <n v="1"/>
  </r>
  <r>
    <x v="5"/>
    <x v="1"/>
    <x v="7"/>
    <n v="2721"/>
    <x v="2"/>
    <s v="Outpatient"/>
    <n v="1"/>
    <n v="1"/>
    <n v="5723"/>
    <n v="0.2"/>
    <n v="0.2"/>
    <n v="1"/>
  </r>
  <r>
    <x v="5"/>
    <x v="1"/>
    <x v="7"/>
    <n v="2724"/>
    <x v="1"/>
    <s v="Outpatient"/>
    <n v="3"/>
    <n v="2"/>
    <n v="5723"/>
    <n v="0.3"/>
    <n v="0.5"/>
    <n v="1.5"/>
  </r>
  <r>
    <x v="5"/>
    <x v="1"/>
    <x v="0"/>
    <n v="2724"/>
    <x v="1"/>
    <s v="Outpatient"/>
    <n v="20"/>
    <n v="16"/>
    <n v="8398"/>
    <n v="1.9"/>
    <n v="2.4"/>
    <n v="1.3"/>
  </r>
  <r>
    <x v="5"/>
    <x v="1"/>
    <x v="0"/>
    <n v="2721"/>
    <x v="2"/>
    <s v="Outpatient"/>
    <n v="13"/>
    <n v="11"/>
    <n v="8398"/>
    <n v="1.3"/>
    <n v="1.5"/>
    <n v="1.2"/>
  </r>
  <r>
    <x v="5"/>
    <x v="1"/>
    <x v="0"/>
    <n v="2720"/>
    <x v="0"/>
    <s v="Outpatient"/>
    <n v="15"/>
    <n v="8"/>
    <n v="8398"/>
    <n v="1"/>
    <n v="1.8"/>
    <n v="1.9"/>
  </r>
  <r>
    <x v="5"/>
    <x v="1"/>
    <x v="1"/>
    <n v="2721"/>
    <x v="2"/>
    <s v="Outpatient"/>
    <n v="21"/>
    <n v="15"/>
    <n v="8263"/>
    <n v="1.8"/>
    <n v="2.5"/>
    <n v="1.4"/>
  </r>
  <r>
    <x v="5"/>
    <x v="1"/>
    <x v="1"/>
    <n v="2724"/>
    <x v="1"/>
    <s v="Outpatient"/>
    <n v="26"/>
    <n v="22"/>
    <n v="8263"/>
    <n v="2.7"/>
    <n v="3.1"/>
    <n v="1.2"/>
  </r>
  <r>
    <x v="5"/>
    <x v="1"/>
    <x v="1"/>
    <n v="2720"/>
    <x v="0"/>
    <s v="Outpatient"/>
    <n v="13"/>
    <n v="11"/>
    <n v="8263"/>
    <n v="1.3"/>
    <n v="1.6"/>
    <n v="1.2"/>
  </r>
  <r>
    <x v="6"/>
    <x v="0"/>
    <x v="2"/>
    <n v="2723"/>
    <x v="4"/>
    <s v="Outpatient"/>
    <n v="4"/>
    <n v="1"/>
    <n v="76692"/>
    <n v="0"/>
    <n v="0.1"/>
    <n v="4"/>
  </r>
  <r>
    <x v="6"/>
    <x v="0"/>
    <x v="2"/>
    <n v="2722"/>
    <x v="3"/>
    <s v="Outpatient"/>
    <n v="165"/>
    <n v="82"/>
    <n v="76692"/>
    <n v="1.1000000000000001"/>
    <n v="2.2000000000000002"/>
    <n v="2"/>
  </r>
  <r>
    <x v="6"/>
    <x v="0"/>
    <x v="2"/>
    <n v="2724"/>
    <x v="1"/>
    <s v="Outpatient"/>
    <n v="2950"/>
    <n v="1665"/>
    <n v="76692"/>
    <n v="21.7"/>
    <n v="38.5"/>
    <n v="1.8"/>
  </r>
  <r>
    <x v="6"/>
    <x v="0"/>
    <x v="2"/>
    <n v="2721"/>
    <x v="2"/>
    <s v="Outpatient"/>
    <n v="1075"/>
    <n v="676"/>
    <n v="76692"/>
    <n v="8.8000000000000007"/>
    <n v="14"/>
    <n v="1.6"/>
  </r>
  <r>
    <x v="6"/>
    <x v="0"/>
    <x v="2"/>
    <n v="2720"/>
    <x v="0"/>
    <s v="Outpatient"/>
    <n v="745"/>
    <n v="447"/>
    <n v="76692"/>
    <n v="5.8"/>
    <n v="9.6999999999999993"/>
    <n v="1.7"/>
  </r>
  <r>
    <x v="6"/>
    <x v="1"/>
    <x v="10"/>
    <n v="2720"/>
    <x v="0"/>
    <s v="Outpatient"/>
    <n v="411"/>
    <n v="336"/>
    <n v="60850"/>
    <n v="5.5"/>
    <n v="6.8"/>
    <n v="1.2"/>
  </r>
  <r>
    <x v="6"/>
    <x v="1"/>
    <x v="10"/>
    <n v="2721"/>
    <x v="2"/>
    <s v="Outpatient"/>
    <n v="468"/>
    <n v="350"/>
    <n v="60850"/>
    <n v="5.8"/>
    <n v="7.7"/>
    <n v="1.3"/>
  </r>
  <r>
    <x v="6"/>
    <x v="1"/>
    <x v="10"/>
    <n v="2722"/>
    <x v="3"/>
    <s v="Outpatient"/>
    <n v="43"/>
    <n v="38"/>
    <n v="60850"/>
    <n v="0.6"/>
    <n v="0.7"/>
    <n v="1.1000000000000001"/>
  </r>
  <r>
    <x v="6"/>
    <x v="1"/>
    <x v="10"/>
    <n v="2724"/>
    <x v="1"/>
    <s v="Outpatient"/>
    <n v="1932"/>
    <n v="1330"/>
    <n v="60850"/>
    <n v="21.9"/>
    <n v="31.8"/>
    <n v="1.5"/>
  </r>
  <r>
    <x v="6"/>
    <x v="1"/>
    <x v="3"/>
    <n v="2723"/>
    <x v="4"/>
    <s v="Outpatient"/>
    <n v="2"/>
    <n v="2"/>
    <n v="61245"/>
    <n v="0"/>
    <n v="0"/>
    <n v="1"/>
  </r>
  <r>
    <x v="6"/>
    <x v="1"/>
    <x v="3"/>
    <n v="2724"/>
    <x v="1"/>
    <s v="Outpatient"/>
    <n v="2731"/>
    <n v="1788"/>
    <n v="61245"/>
    <n v="29.2"/>
    <n v="44.6"/>
    <n v="1.5"/>
  </r>
  <r>
    <x v="6"/>
    <x v="1"/>
    <x v="3"/>
    <n v="2722"/>
    <x v="3"/>
    <s v="Outpatient"/>
    <n v="91"/>
    <n v="70"/>
    <n v="61245"/>
    <n v="1.1000000000000001"/>
    <n v="1.5"/>
    <n v="1.3"/>
  </r>
  <r>
    <x v="6"/>
    <x v="1"/>
    <x v="3"/>
    <n v="2721"/>
    <x v="2"/>
    <s v="Outpatient"/>
    <n v="765"/>
    <n v="571"/>
    <n v="61245"/>
    <n v="9.3000000000000007"/>
    <n v="12.5"/>
    <n v="1.3"/>
  </r>
  <r>
    <x v="6"/>
    <x v="1"/>
    <x v="3"/>
    <n v="2720"/>
    <x v="0"/>
    <s v="Outpatient"/>
    <n v="818"/>
    <n v="592"/>
    <n v="61245"/>
    <n v="9.6999999999999993"/>
    <n v="13.4"/>
    <n v="1.4"/>
  </r>
  <r>
    <x v="6"/>
    <x v="1"/>
    <x v="4"/>
    <n v="2721"/>
    <x v="2"/>
    <s v="Outpatient"/>
    <n v="948"/>
    <n v="614"/>
    <n v="63292"/>
    <n v="9.6999999999999993"/>
    <n v="15"/>
    <n v="1.5"/>
  </r>
  <r>
    <x v="6"/>
    <x v="1"/>
    <x v="4"/>
    <n v="2722"/>
    <x v="3"/>
    <s v="Outpatient"/>
    <n v="227"/>
    <n v="142"/>
    <n v="63292"/>
    <n v="2.2000000000000002"/>
    <n v="3.6"/>
    <n v="1.6"/>
  </r>
  <r>
    <x v="6"/>
    <x v="1"/>
    <x v="4"/>
    <n v="2724"/>
    <x v="1"/>
    <s v="Outpatient"/>
    <n v="3696"/>
    <n v="2199"/>
    <n v="63292"/>
    <n v="34.700000000000003"/>
    <n v="58.4"/>
    <n v="1.7"/>
  </r>
  <r>
    <x v="6"/>
    <x v="1"/>
    <x v="4"/>
    <n v="2720"/>
    <x v="0"/>
    <s v="Outpatient"/>
    <n v="1245"/>
    <n v="834"/>
    <n v="63292"/>
    <n v="13.2"/>
    <n v="19.7"/>
    <n v="1.5"/>
  </r>
  <r>
    <x v="7"/>
    <x v="1"/>
    <x v="7"/>
    <n v="2720"/>
    <x v="0"/>
    <s v="Outpatient"/>
    <n v="347"/>
    <n v="310"/>
    <n v="43238"/>
    <n v="7.2"/>
    <n v="8"/>
    <n v="1.1000000000000001"/>
  </r>
  <r>
    <x v="7"/>
    <x v="1"/>
    <x v="7"/>
    <n v="2721"/>
    <x v="2"/>
    <s v="Outpatient"/>
    <n v="268"/>
    <n v="217"/>
    <n v="43238"/>
    <n v="5"/>
    <n v="6.2"/>
    <n v="1.2"/>
  </r>
  <r>
    <x v="7"/>
    <x v="1"/>
    <x v="7"/>
    <n v="2722"/>
    <x v="3"/>
    <s v="Outpatient"/>
    <n v="66"/>
    <n v="52"/>
    <n v="43238"/>
    <n v="1.2"/>
    <n v="1.5"/>
    <n v="1.3"/>
  </r>
  <r>
    <x v="7"/>
    <x v="1"/>
    <x v="7"/>
    <n v="2723"/>
    <x v="4"/>
    <s v="Outpatient"/>
    <n v="1"/>
    <n v="1"/>
    <n v="43238"/>
    <n v="0"/>
    <n v="0"/>
    <n v="1"/>
  </r>
  <r>
    <x v="7"/>
    <x v="1"/>
    <x v="7"/>
    <n v="2724"/>
    <x v="1"/>
    <s v="Outpatient"/>
    <n v="2746"/>
    <n v="1995"/>
    <n v="43238"/>
    <n v="46.1"/>
    <n v="63.5"/>
    <n v="1.4"/>
  </r>
  <r>
    <x v="8"/>
    <x v="0"/>
    <x v="2"/>
    <n v="2720"/>
    <x v="0"/>
    <s v="Outpatient"/>
    <n v="2907"/>
    <n v="1593"/>
    <n v="20559"/>
    <n v="77.5"/>
    <n v="141.4"/>
    <n v="1.8"/>
  </r>
  <r>
    <x v="8"/>
    <x v="0"/>
    <x v="2"/>
    <n v="2722"/>
    <x v="3"/>
    <s v="Outpatient"/>
    <n v="172"/>
    <n v="75"/>
    <n v="20559"/>
    <n v="3.6"/>
    <n v="8.4"/>
    <n v="2.2999999999999998"/>
  </r>
  <r>
    <x v="8"/>
    <x v="0"/>
    <x v="2"/>
    <n v="2724"/>
    <x v="1"/>
    <s v="Outpatient"/>
    <n v="15062"/>
    <n v="7569"/>
    <n v="20559"/>
    <n v="368.2"/>
    <n v="732.6"/>
    <n v="2"/>
  </r>
  <r>
    <x v="8"/>
    <x v="0"/>
    <x v="2"/>
    <n v="2721"/>
    <x v="2"/>
    <s v="Outpatient"/>
    <n v="1060"/>
    <n v="653"/>
    <n v="20559"/>
    <n v="31.8"/>
    <n v="51.6"/>
    <n v="1.6"/>
  </r>
  <r>
    <x v="8"/>
    <x v="1"/>
    <x v="10"/>
    <n v="2721"/>
    <x v="2"/>
    <s v="Outpatient"/>
    <n v="642"/>
    <n v="455"/>
    <n v="15512"/>
    <n v="29.3"/>
    <n v="41.4"/>
    <n v="1.4"/>
  </r>
  <r>
    <x v="8"/>
    <x v="1"/>
    <x v="10"/>
    <n v="2722"/>
    <x v="3"/>
    <s v="Outpatient"/>
    <n v="121"/>
    <n v="99"/>
    <n v="15512"/>
    <n v="6.4"/>
    <n v="7.8"/>
    <n v="1.2"/>
  </r>
  <r>
    <x v="8"/>
    <x v="1"/>
    <x v="10"/>
    <n v="2724"/>
    <x v="1"/>
    <s v="Outpatient"/>
    <n v="8042"/>
    <n v="4349"/>
    <n v="15512"/>
    <n v="280.39999999999998"/>
    <n v="518.4"/>
    <n v="1.8"/>
  </r>
  <r>
    <x v="8"/>
    <x v="1"/>
    <x v="10"/>
    <n v="2720"/>
    <x v="0"/>
    <s v="Outpatient"/>
    <n v="1161"/>
    <n v="903"/>
    <n v="15512"/>
    <n v="58.2"/>
    <n v="74.8"/>
    <n v="1.3"/>
  </r>
  <r>
    <x v="8"/>
    <x v="1"/>
    <x v="3"/>
    <n v="2720"/>
    <x v="0"/>
    <s v="Outpatient"/>
    <n v="1463"/>
    <n v="1064"/>
    <n v="15397"/>
    <n v="69.099999999999994"/>
    <n v="95"/>
    <n v="1.4"/>
  </r>
  <r>
    <x v="8"/>
    <x v="1"/>
    <x v="3"/>
    <n v="2722"/>
    <x v="3"/>
    <s v="Outpatient"/>
    <n v="112"/>
    <n v="78"/>
    <n v="15397"/>
    <n v="5.0999999999999996"/>
    <n v="7.3"/>
    <n v="1.4"/>
  </r>
  <r>
    <x v="8"/>
    <x v="1"/>
    <x v="3"/>
    <n v="2724"/>
    <x v="1"/>
    <s v="Outpatient"/>
    <n v="10023"/>
    <n v="4974"/>
    <n v="15397"/>
    <n v="323"/>
    <n v="651"/>
    <n v="2"/>
  </r>
  <r>
    <x v="8"/>
    <x v="1"/>
    <x v="3"/>
    <n v="2721"/>
    <x v="2"/>
    <s v="Outpatient"/>
    <n v="746"/>
    <n v="528"/>
    <n v="15397"/>
    <n v="34.299999999999997"/>
    <n v="48.5"/>
    <n v="1.4"/>
  </r>
  <r>
    <x v="8"/>
    <x v="1"/>
    <x v="4"/>
    <n v="2722"/>
    <x v="3"/>
    <s v="Outpatient"/>
    <n v="87"/>
    <n v="46"/>
    <n v="15417"/>
    <n v="3"/>
    <n v="5.6"/>
    <n v="1.9"/>
  </r>
  <r>
    <x v="8"/>
    <x v="1"/>
    <x v="4"/>
    <n v="2724"/>
    <x v="1"/>
    <s v="Outpatient"/>
    <n v="12876"/>
    <n v="5440"/>
    <n v="15417"/>
    <n v="352.9"/>
    <n v="835.2"/>
    <n v="2.4"/>
  </r>
  <r>
    <x v="8"/>
    <x v="1"/>
    <x v="4"/>
    <n v="2721"/>
    <x v="2"/>
    <s v="Outpatient"/>
    <n v="695"/>
    <n v="426"/>
    <n v="15417"/>
    <n v="27.6"/>
    <n v="45.1"/>
    <n v="1.6"/>
  </r>
  <r>
    <x v="8"/>
    <x v="1"/>
    <x v="4"/>
    <n v="2723"/>
    <x v="4"/>
    <s v="Outpatient"/>
    <n v="5"/>
    <n v="3"/>
    <n v="15417"/>
    <n v="0.2"/>
    <n v="0.3"/>
    <n v="1.7"/>
  </r>
  <r>
    <x v="8"/>
    <x v="1"/>
    <x v="4"/>
    <n v="2720"/>
    <x v="0"/>
    <s v="Outpatient"/>
    <n v="2133"/>
    <n v="1203"/>
    <n v="15417"/>
    <n v="78"/>
    <n v="138.4"/>
    <n v="1.8"/>
  </r>
  <r>
    <x v="9"/>
    <x v="0"/>
    <x v="10"/>
    <n v="2722"/>
    <x v="3"/>
    <s v="Outpatient"/>
    <n v="73"/>
    <n v="65"/>
    <n v="14204"/>
    <n v="4.5999999999999996"/>
    <n v="5.0999999999999996"/>
    <n v="1.1000000000000001"/>
  </r>
  <r>
    <x v="9"/>
    <x v="0"/>
    <x v="10"/>
    <n v="2721"/>
    <x v="2"/>
    <s v="Outpatient"/>
    <n v="270"/>
    <n v="206"/>
    <n v="14204"/>
    <n v="14.5"/>
    <n v="19"/>
    <n v="1.3"/>
  </r>
  <r>
    <x v="9"/>
    <x v="0"/>
    <x v="10"/>
    <n v="2720"/>
    <x v="0"/>
    <s v="Outpatient"/>
    <n v="746"/>
    <n v="588"/>
    <n v="14204"/>
    <n v="41.4"/>
    <n v="52.5"/>
    <n v="1.3"/>
  </r>
  <r>
    <x v="9"/>
    <x v="0"/>
    <x v="10"/>
    <n v="2724"/>
    <x v="1"/>
    <s v="Outpatient"/>
    <n v="4834"/>
    <n v="2685"/>
    <n v="14204"/>
    <n v="189"/>
    <n v="340.3"/>
    <n v="1.8"/>
  </r>
  <r>
    <x v="9"/>
    <x v="0"/>
    <x v="3"/>
    <n v="2720"/>
    <x v="0"/>
    <s v="Outpatient"/>
    <n v="950"/>
    <n v="718"/>
    <n v="14573"/>
    <n v="49.3"/>
    <n v="65.2"/>
    <n v="1.3"/>
  </r>
  <r>
    <x v="9"/>
    <x v="0"/>
    <x v="3"/>
    <n v="2724"/>
    <x v="1"/>
    <s v="Outpatient"/>
    <n v="6241"/>
    <n v="3187"/>
    <n v="14573"/>
    <n v="218.7"/>
    <n v="428.3"/>
    <n v="2"/>
  </r>
  <r>
    <x v="9"/>
    <x v="0"/>
    <x v="3"/>
    <n v="2721"/>
    <x v="2"/>
    <s v="Outpatient"/>
    <n v="400"/>
    <n v="274"/>
    <n v="14573"/>
    <n v="18.8"/>
    <n v="27.4"/>
    <n v="1.5"/>
  </r>
  <r>
    <x v="9"/>
    <x v="0"/>
    <x v="3"/>
    <n v="2723"/>
    <x v="4"/>
    <s v="Outpatient"/>
    <n v="4"/>
    <n v="2"/>
    <n v="14573"/>
    <n v="0.1"/>
    <n v="0.3"/>
    <n v="2"/>
  </r>
  <r>
    <x v="9"/>
    <x v="0"/>
    <x v="3"/>
    <n v="2722"/>
    <x v="3"/>
    <s v="Outpatient"/>
    <n v="46"/>
    <n v="36"/>
    <n v="14573"/>
    <n v="2.5"/>
    <n v="3.2"/>
    <n v="1.3"/>
  </r>
  <r>
    <x v="9"/>
    <x v="0"/>
    <x v="4"/>
    <n v="2722"/>
    <x v="3"/>
    <s v="Outpatient"/>
    <n v="19"/>
    <n v="14"/>
    <n v="14967"/>
    <n v="0.9"/>
    <n v="1.3"/>
    <n v="1.4"/>
  </r>
  <r>
    <x v="9"/>
    <x v="0"/>
    <x v="4"/>
    <n v="2721"/>
    <x v="2"/>
    <s v="Outpatient"/>
    <n v="401"/>
    <n v="258"/>
    <n v="14967"/>
    <n v="17.2"/>
    <n v="26.8"/>
    <n v="1.6"/>
  </r>
  <r>
    <x v="9"/>
    <x v="0"/>
    <x v="4"/>
    <n v="2720"/>
    <x v="0"/>
    <s v="Outpatient"/>
    <n v="1340"/>
    <n v="803"/>
    <n v="14967"/>
    <n v="53.7"/>
    <n v="89.5"/>
    <n v="1.7"/>
  </r>
  <r>
    <x v="9"/>
    <x v="0"/>
    <x v="4"/>
    <n v="2724"/>
    <x v="1"/>
    <s v="Outpatient"/>
    <n v="8044"/>
    <n v="3712"/>
    <n v="14967"/>
    <n v="248"/>
    <n v="537.4"/>
    <n v="2.2000000000000002"/>
  </r>
  <r>
    <x v="1"/>
    <x v="1"/>
    <x v="5"/>
    <n v="2720"/>
    <x v="0"/>
    <s v="Outpatient"/>
    <n v="4"/>
    <n v="1"/>
    <n v="8162"/>
    <n v="0.1"/>
    <n v="0.5"/>
    <n v="4"/>
  </r>
  <r>
    <x v="2"/>
    <x v="0"/>
    <x v="2"/>
    <n v="2720"/>
    <x v="0"/>
    <s v="Outpatient"/>
    <n v="2"/>
    <n v="1"/>
    <n v="13883"/>
    <n v="0.1"/>
    <n v="0.1"/>
    <n v="2"/>
  </r>
  <r>
    <x v="2"/>
    <x v="0"/>
    <x v="2"/>
    <n v="2721"/>
    <x v="2"/>
    <s v="Outpatient"/>
    <n v="4"/>
    <n v="1"/>
    <n v="13883"/>
    <n v="0.1"/>
    <n v="0.3"/>
    <n v="4"/>
  </r>
  <r>
    <x v="2"/>
    <x v="0"/>
    <x v="2"/>
    <n v="2722"/>
    <x v="3"/>
    <s v="Outpatient"/>
    <n v="1"/>
    <n v="1"/>
    <n v="13883"/>
    <n v="0.1"/>
    <n v="0.1"/>
    <n v="1"/>
  </r>
  <r>
    <x v="2"/>
    <x v="1"/>
    <x v="10"/>
    <n v="2724"/>
    <x v="1"/>
    <s v="Outpatient"/>
    <n v="1"/>
    <n v="1"/>
    <n v="14108"/>
    <n v="0.1"/>
    <n v="0.1"/>
    <n v="1"/>
  </r>
  <r>
    <x v="2"/>
    <x v="1"/>
    <x v="0"/>
    <n v="2720"/>
    <x v="0"/>
    <s v="Outpatient"/>
    <n v="5"/>
    <n v="3"/>
    <n v="15142"/>
    <n v="0.2"/>
    <n v="0.3"/>
    <n v="1.7"/>
  </r>
  <r>
    <x v="2"/>
    <x v="1"/>
    <x v="0"/>
    <n v="2724"/>
    <x v="1"/>
    <s v="Outpatient"/>
    <n v="2"/>
    <n v="1"/>
    <n v="15142"/>
    <n v="0.1"/>
    <n v="0.1"/>
    <n v="2"/>
  </r>
  <r>
    <x v="2"/>
    <x v="1"/>
    <x v="0"/>
    <n v="2721"/>
    <x v="2"/>
    <s v="Outpatient"/>
    <n v="14"/>
    <n v="3"/>
    <n v="15142"/>
    <n v="0.2"/>
    <n v="0.9"/>
    <n v="4.7"/>
  </r>
  <r>
    <x v="2"/>
    <x v="1"/>
    <x v="0"/>
    <n v="2722"/>
    <x v="3"/>
    <s v="Outpatient"/>
    <n v="1"/>
    <n v="1"/>
    <n v="15142"/>
    <n v="0.1"/>
    <n v="0.1"/>
    <n v="1"/>
  </r>
  <r>
    <x v="2"/>
    <x v="1"/>
    <x v="1"/>
    <n v="2721"/>
    <x v="2"/>
    <s v="Outpatient"/>
    <n v="5"/>
    <n v="3"/>
    <n v="15063"/>
    <n v="0.2"/>
    <n v="0.3"/>
    <n v="1.7"/>
  </r>
  <r>
    <x v="2"/>
    <x v="1"/>
    <x v="1"/>
    <n v="2720"/>
    <x v="0"/>
    <s v="Outpatient"/>
    <n v="11"/>
    <n v="5"/>
    <n v="15063"/>
    <n v="0.3"/>
    <n v="0.7"/>
    <n v="2.2000000000000002"/>
  </r>
  <r>
    <x v="2"/>
    <x v="1"/>
    <x v="1"/>
    <n v="2724"/>
    <x v="1"/>
    <s v="Outpatient"/>
    <n v="11"/>
    <n v="5"/>
    <n v="15063"/>
    <n v="0.3"/>
    <n v="0.7"/>
    <n v="2.2000000000000002"/>
  </r>
  <r>
    <x v="3"/>
    <x v="0"/>
    <x v="7"/>
    <n v="2720"/>
    <x v="0"/>
    <s v="Outpatient"/>
    <n v="4"/>
    <n v="3"/>
    <n v="16418"/>
    <n v="0.2"/>
    <n v="0.2"/>
    <n v="1.3"/>
  </r>
  <r>
    <x v="3"/>
    <x v="0"/>
    <x v="7"/>
    <n v="2724"/>
    <x v="1"/>
    <s v="Outpatient"/>
    <n v="2"/>
    <n v="2"/>
    <n v="16418"/>
    <n v="0.1"/>
    <n v="0.1"/>
    <n v="1"/>
  </r>
  <r>
    <x v="3"/>
    <x v="0"/>
    <x v="7"/>
    <n v="2721"/>
    <x v="2"/>
    <s v="Outpatient"/>
    <n v="2"/>
    <n v="2"/>
    <n v="16418"/>
    <n v="0.1"/>
    <n v="0.1"/>
    <n v="1"/>
  </r>
  <r>
    <x v="3"/>
    <x v="0"/>
    <x v="7"/>
    <n v="2722"/>
    <x v="3"/>
    <s v="Outpatient"/>
    <n v="1"/>
    <n v="1"/>
    <n v="16418"/>
    <n v="0.1"/>
    <n v="0.1"/>
    <n v="1"/>
  </r>
  <r>
    <x v="3"/>
    <x v="0"/>
    <x v="0"/>
    <n v="2721"/>
    <x v="2"/>
    <s v="Outpatient"/>
    <n v="31"/>
    <n v="10"/>
    <n v="15976"/>
    <n v="0.6"/>
    <n v="1.9"/>
    <n v="3.1"/>
  </r>
  <r>
    <x v="3"/>
    <x v="0"/>
    <x v="0"/>
    <n v="2722"/>
    <x v="3"/>
    <s v="Outpatient"/>
    <n v="1"/>
    <n v="1"/>
    <n v="15976"/>
    <n v="0.1"/>
    <n v="0.1"/>
    <n v="1"/>
  </r>
  <r>
    <x v="3"/>
    <x v="0"/>
    <x v="0"/>
    <n v="2720"/>
    <x v="0"/>
    <s v="Outpatient"/>
    <n v="30"/>
    <n v="13"/>
    <n v="15976"/>
    <n v="0.8"/>
    <n v="1.9"/>
    <n v="2.2999999999999998"/>
  </r>
  <r>
    <x v="3"/>
    <x v="0"/>
    <x v="0"/>
    <n v="2724"/>
    <x v="1"/>
    <s v="Outpatient"/>
    <n v="13"/>
    <n v="6"/>
    <n v="15976"/>
    <n v="0.4"/>
    <n v="0.8"/>
    <n v="2.2000000000000002"/>
  </r>
  <r>
    <x v="3"/>
    <x v="0"/>
    <x v="1"/>
    <n v="2720"/>
    <x v="0"/>
    <s v="Outpatient"/>
    <n v="16"/>
    <n v="11"/>
    <n v="15904"/>
    <n v="0.7"/>
    <n v="1"/>
    <n v="1.5"/>
  </r>
  <r>
    <x v="3"/>
    <x v="0"/>
    <x v="1"/>
    <n v="2724"/>
    <x v="1"/>
    <s v="Outpatient"/>
    <n v="21"/>
    <n v="7"/>
    <n v="15904"/>
    <n v="0.4"/>
    <n v="1.3"/>
    <n v="3"/>
  </r>
  <r>
    <x v="3"/>
    <x v="0"/>
    <x v="1"/>
    <n v="2722"/>
    <x v="3"/>
    <s v="Outpatient"/>
    <n v="4"/>
    <n v="1"/>
    <n v="15904"/>
    <n v="0.1"/>
    <n v="0.3"/>
    <n v="4"/>
  </r>
  <r>
    <x v="3"/>
    <x v="0"/>
    <x v="1"/>
    <n v="2721"/>
    <x v="2"/>
    <s v="Outpatient"/>
    <n v="28"/>
    <n v="13"/>
    <n v="15904"/>
    <n v="0.8"/>
    <n v="1.8"/>
    <n v="2.2000000000000002"/>
  </r>
  <r>
    <x v="3"/>
    <x v="0"/>
    <x v="6"/>
    <n v="2721"/>
    <x v="2"/>
    <s v="Outpatient"/>
    <n v="5"/>
    <n v="5"/>
    <n v="15695"/>
    <n v="0.3"/>
    <n v="0.3"/>
    <n v="1"/>
  </r>
  <r>
    <x v="3"/>
    <x v="0"/>
    <x v="6"/>
    <n v="2724"/>
    <x v="1"/>
    <s v="Outpatient"/>
    <n v="2"/>
    <n v="2"/>
    <n v="15695"/>
    <n v="0.1"/>
    <n v="0.1"/>
    <n v="1"/>
  </r>
  <r>
    <x v="3"/>
    <x v="0"/>
    <x v="6"/>
    <n v="2720"/>
    <x v="0"/>
    <s v="Outpatient"/>
    <n v="6"/>
    <n v="5"/>
    <n v="15695"/>
    <n v="0.3"/>
    <n v="0.4"/>
    <n v="1.2"/>
  </r>
  <r>
    <x v="3"/>
    <x v="1"/>
    <x v="8"/>
    <n v="2720"/>
    <x v="0"/>
    <s v="Outpatient"/>
    <n v="7"/>
    <n v="4"/>
    <n v="16815"/>
    <n v="0.2"/>
    <n v="0.4"/>
    <n v="1.8"/>
  </r>
  <r>
    <x v="3"/>
    <x v="1"/>
    <x v="8"/>
    <n v="2724"/>
    <x v="1"/>
    <s v="Outpatient"/>
    <n v="1"/>
    <n v="1"/>
    <n v="16815"/>
    <n v="0.1"/>
    <n v="0.1"/>
    <n v="1"/>
  </r>
  <r>
    <x v="3"/>
    <x v="1"/>
    <x v="8"/>
    <n v="2721"/>
    <x v="2"/>
    <s v="Outpatient"/>
    <n v="3"/>
    <n v="2"/>
    <n v="16815"/>
    <n v="0.1"/>
    <n v="0.2"/>
    <n v="1.5"/>
  </r>
  <r>
    <x v="3"/>
    <x v="1"/>
    <x v="9"/>
    <n v="2722"/>
    <x v="3"/>
    <s v="Outpatient"/>
    <n v="1"/>
    <n v="1"/>
    <n v="16822"/>
    <n v="0.1"/>
    <n v="0.1"/>
    <n v="1"/>
  </r>
  <r>
    <x v="3"/>
    <x v="1"/>
    <x v="9"/>
    <n v="2724"/>
    <x v="1"/>
    <s v="Outpatient"/>
    <n v="7"/>
    <n v="5"/>
    <n v="16822"/>
    <n v="0.3"/>
    <n v="0.4"/>
    <n v="1.4"/>
  </r>
  <r>
    <x v="3"/>
    <x v="1"/>
    <x v="9"/>
    <n v="2720"/>
    <x v="0"/>
    <s v="Outpatient"/>
    <n v="3"/>
    <n v="2"/>
    <n v="16822"/>
    <n v="0.1"/>
    <n v="0.2"/>
    <n v="1.5"/>
  </r>
  <r>
    <x v="4"/>
    <x v="1"/>
    <x v="4"/>
    <n v="2721"/>
    <x v="2"/>
    <s v="Outpatient"/>
    <n v="15"/>
    <n v="7"/>
    <n v="13990"/>
    <n v="0.5"/>
    <n v="1.1000000000000001"/>
    <n v="2.1"/>
  </r>
  <r>
    <x v="4"/>
    <x v="1"/>
    <x v="4"/>
    <n v="2722"/>
    <x v="3"/>
    <s v="Outpatient"/>
    <n v="1"/>
    <n v="1"/>
    <n v="13990"/>
    <n v="0.1"/>
    <n v="0.1"/>
    <n v="1"/>
  </r>
  <r>
    <x v="4"/>
    <x v="1"/>
    <x v="4"/>
    <n v="2720"/>
    <x v="0"/>
    <s v="Outpatient"/>
    <n v="35"/>
    <n v="11"/>
    <n v="13990"/>
    <n v="0.8"/>
    <n v="2.5"/>
    <n v="3.2"/>
  </r>
  <r>
    <x v="4"/>
    <x v="1"/>
    <x v="4"/>
    <n v="2724"/>
    <x v="1"/>
    <s v="Outpatient"/>
    <n v="12"/>
    <n v="9"/>
    <n v="13990"/>
    <n v="0.6"/>
    <n v="0.9"/>
    <n v="1.3"/>
  </r>
  <r>
    <x v="5"/>
    <x v="0"/>
    <x v="7"/>
    <n v="2721"/>
    <x v="2"/>
    <s v="Outpatient"/>
    <n v="1"/>
    <n v="1"/>
    <n v="9033"/>
    <n v="0.1"/>
    <n v="0.1"/>
    <n v="1"/>
  </r>
  <r>
    <x v="5"/>
    <x v="0"/>
    <x v="7"/>
    <n v="2724"/>
    <x v="1"/>
    <s v="Outpatient"/>
    <n v="4"/>
    <n v="3"/>
    <n v="9033"/>
    <n v="0.3"/>
    <n v="0.4"/>
    <n v="1.3"/>
  </r>
  <r>
    <x v="5"/>
    <x v="0"/>
    <x v="7"/>
    <n v="2720"/>
    <x v="0"/>
    <s v="Outpatient"/>
    <n v="7"/>
    <n v="7"/>
    <n v="9033"/>
    <n v="0.8"/>
    <n v="0.8"/>
    <n v="1"/>
  </r>
  <r>
    <x v="6"/>
    <x v="0"/>
    <x v="10"/>
    <n v="2720"/>
    <x v="0"/>
    <s v="Outpatient"/>
    <n v="643"/>
    <n v="450"/>
    <n v="72043"/>
    <n v="6.2"/>
    <n v="8.9"/>
    <n v="1.4"/>
  </r>
  <r>
    <x v="6"/>
    <x v="0"/>
    <x v="10"/>
    <n v="2724"/>
    <x v="1"/>
    <s v="Outpatient"/>
    <n v="585"/>
    <n v="404"/>
    <n v="72043"/>
    <n v="5.6"/>
    <n v="8.1"/>
    <n v="1.4"/>
  </r>
  <r>
    <x v="6"/>
    <x v="0"/>
    <x v="10"/>
    <n v="2721"/>
    <x v="2"/>
    <s v="Outpatient"/>
    <n v="137"/>
    <n v="86"/>
    <n v="72043"/>
    <n v="1.2"/>
    <n v="1.9"/>
    <n v="1.6"/>
  </r>
  <r>
    <x v="6"/>
    <x v="0"/>
    <x v="10"/>
    <n v="2722"/>
    <x v="3"/>
    <s v="Outpatient"/>
    <n v="76"/>
    <n v="49"/>
    <n v="72043"/>
    <n v="0.7"/>
    <n v="1.1000000000000001"/>
    <n v="1.6"/>
  </r>
  <r>
    <x v="6"/>
    <x v="0"/>
    <x v="0"/>
    <n v="2721"/>
    <x v="2"/>
    <s v="Outpatient"/>
    <n v="273"/>
    <n v="188"/>
    <n v="74508"/>
    <n v="2.5"/>
    <n v="3.7"/>
    <n v="1.5"/>
  </r>
  <r>
    <x v="6"/>
    <x v="0"/>
    <x v="0"/>
    <n v="2722"/>
    <x v="3"/>
    <s v="Outpatient"/>
    <n v="235"/>
    <n v="138"/>
    <n v="74508"/>
    <n v="1.9"/>
    <n v="3.2"/>
    <n v="1.7"/>
  </r>
  <r>
    <x v="6"/>
    <x v="0"/>
    <x v="0"/>
    <n v="2720"/>
    <x v="0"/>
    <s v="Outpatient"/>
    <n v="1041"/>
    <n v="676"/>
    <n v="74508"/>
    <n v="9.1"/>
    <n v="14"/>
    <n v="1.5"/>
  </r>
  <r>
    <x v="6"/>
    <x v="0"/>
    <x v="0"/>
    <n v="2724"/>
    <x v="1"/>
    <s v="Outpatient"/>
    <n v="1534"/>
    <n v="963"/>
    <n v="74508"/>
    <n v="12.9"/>
    <n v="20.6"/>
    <n v="1.6"/>
  </r>
  <r>
    <x v="6"/>
    <x v="0"/>
    <x v="1"/>
    <n v="2720"/>
    <x v="0"/>
    <s v="Outpatient"/>
    <n v="1043"/>
    <n v="678"/>
    <n v="73015"/>
    <n v="9.3000000000000007"/>
    <n v="14.3"/>
    <n v="1.5"/>
  </r>
  <r>
    <x v="6"/>
    <x v="0"/>
    <x v="1"/>
    <n v="2724"/>
    <x v="1"/>
    <s v="Outpatient"/>
    <n v="1845"/>
    <n v="1106"/>
    <n v="73015"/>
    <n v="15.1"/>
    <n v="25.3"/>
    <n v="1.7"/>
  </r>
  <r>
    <x v="6"/>
    <x v="0"/>
    <x v="1"/>
    <n v="2721"/>
    <x v="2"/>
    <s v="Outpatient"/>
    <n v="368"/>
    <n v="240"/>
    <n v="73015"/>
    <n v="3.3"/>
    <n v="5"/>
    <n v="1.5"/>
  </r>
  <r>
    <x v="1"/>
    <x v="1"/>
    <x v="3"/>
    <n v="2720"/>
    <x v="0"/>
    <s v="Outpatient"/>
    <n v="2"/>
    <n v="1"/>
    <n v="7311"/>
    <n v="0.1"/>
    <n v="0.3"/>
    <n v="2"/>
  </r>
  <r>
    <x v="1"/>
    <x v="1"/>
    <x v="4"/>
    <n v="2720"/>
    <x v="0"/>
    <s v="Outpatient"/>
    <n v="5"/>
    <n v="1"/>
    <n v="7689"/>
    <n v="0.1"/>
    <n v="0.7"/>
    <n v="5"/>
  </r>
  <r>
    <x v="2"/>
    <x v="0"/>
    <x v="5"/>
    <n v="2721"/>
    <x v="2"/>
    <s v="Outpatient"/>
    <n v="6"/>
    <n v="3"/>
    <n v="14774"/>
    <n v="0.2"/>
    <n v="0.4"/>
    <n v="2"/>
  </r>
  <r>
    <x v="2"/>
    <x v="0"/>
    <x v="5"/>
    <n v="2720"/>
    <x v="0"/>
    <s v="Outpatient"/>
    <n v="3"/>
    <n v="3"/>
    <n v="14774"/>
    <n v="0.2"/>
    <n v="0.2"/>
    <n v="1"/>
  </r>
  <r>
    <x v="2"/>
    <x v="0"/>
    <x v="5"/>
    <n v="2724"/>
    <x v="1"/>
    <s v="Outpatient"/>
    <n v="3"/>
    <n v="2"/>
    <n v="14774"/>
    <n v="0.1"/>
    <n v="0.2"/>
    <n v="1.5"/>
  </r>
  <r>
    <x v="4"/>
    <x v="0"/>
    <x v="7"/>
    <n v="2720"/>
    <x v="0"/>
    <s v="Outpatient"/>
    <n v="4"/>
    <n v="4"/>
    <n v="13516"/>
    <n v="0.3"/>
    <n v="0.3"/>
    <n v="1"/>
  </r>
  <r>
    <x v="4"/>
    <x v="0"/>
    <x v="7"/>
    <n v="2724"/>
    <x v="1"/>
    <s v="Outpatient"/>
    <n v="5"/>
    <n v="2"/>
    <n v="13516"/>
    <n v="0.1"/>
    <n v="0.4"/>
    <n v="2.5"/>
  </r>
  <r>
    <x v="4"/>
    <x v="0"/>
    <x v="7"/>
    <n v="2722"/>
    <x v="3"/>
    <s v="Outpatient"/>
    <n v="1"/>
    <n v="1"/>
    <n v="13516"/>
    <n v="0.1"/>
    <n v="0.1"/>
    <n v="1"/>
  </r>
  <r>
    <x v="4"/>
    <x v="0"/>
    <x v="0"/>
    <n v="2721"/>
    <x v="2"/>
    <s v="Outpatient"/>
    <n v="17"/>
    <n v="9"/>
    <n v="14003"/>
    <n v="0.6"/>
    <n v="1.2"/>
    <n v="1.9"/>
  </r>
  <r>
    <x v="4"/>
    <x v="0"/>
    <x v="0"/>
    <n v="2720"/>
    <x v="0"/>
    <s v="Outpatient"/>
    <n v="27"/>
    <n v="14"/>
    <n v="14003"/>
    <n v="1"/>
    <n v="1.9"/>
    <n v="1.9"/>
  </r>
  <r>
    <x v="4"/>
    <x v="0"/>
    <x v="0"/>
    <n v="2724"/>
    <x v="1"/>
    <s v="Outpatient"/>
    <n v="37"/>
    <n v="13"/>
    <n v="14003"/>
    <n v="0.9"/>
    <n v="2.6"/>
    <n v="2.8"/>
  </r>
  <r>
    <x v="4"/>
    <x v="0"/>
    <x v="0"/>
    <n v="2722"/>
    <x v="3"/>
    <s v="Outpatient"/>
    <n v="10"/>
    <n v="4"/>
    <n v="14003"/>
    <n v="0.3"/>
    <n v="0.7"/>
    <n v="2.5"/>
  </r>
  <r>
    <x v="4"/>
    <x v="0"/>
    <x v="1"/>
    <n v="2722"/>
    <x v="3"/>
    <s v="Outpatient"/>
    <n v="8"/>
    <n v="2"/>
    <n v="13776"/>
    <n v="0.1"/>
    <n v="0.6"/>
    <n v="4"/>
  </r>
  <r>
    <x v="4"/>
    <x v="0"/>
    <x v="1"/>
    <n v="2720"/>
    <x v="0"/>
    <s v="Outpatient"/>
    <n v="25"/>
    <n v="12"/>
    <n v="13776"/>
    <n v="0.9"/>
    <n v="1.8"/>
    <n v="2.1"/>
  </r>
  <r>
    <x v="4"/>
    <x v="0"/>
    <x v="1"/>
    <n v="2724"/>
    <x v="1"/>
    <s v="Outpatient"/>
    <n v="18"/>
    <n v="10"/>
    <n v="13776"/>
    <n v="0.7"/>
    <n v="1.3"/>
    <n v="1.8"/>
  </r>
  <r>
    <x v="4"/>
    <x v="0"/>
    <x v="1"/>
    <n v="2721"/>
    <x v="2"/>
    <s v="Outpatient"/>
    <n v="11"/>
    <n v="7"/>
    <n v="13776"/>
    <n v="0.5"/>
    <n v="0.8"/>
    <n v="1.6"/>
  </r>
  <r>
    <x v="4"/>
    <x v="0"/>
    <x v="6"/>
    <n v="2720"/>
    <x v="0"/>
    <s v="Outpatient"/>
    <n v="8"/>
    <n v="7"/>
    <n v="12897"/>
    <n v="0.5"/>
    <n v="0.6"/>
    <n v="1.1000000000000001"/>
  </r>
  <r>
    <x v="4"/>
    <x v="0"/>
    <x v="6"/>
    <n v="2724"/>
    <x v="1"/>
    <s v="Outpatient"/>
    <n v="2"/>
    <n v="2"/>
    <n v="12897"/>
    <n v="0.2"/>
    <n v="0.2"/>
    <n v="1"/>
  </r>
  <r>
    <x v="4"/>
    <x v="0"/>
    <x v="6"/>
    <n v="2721"/>
    <x v="2"/>
    <s v="Outpatient"/>
    <n v="8"/>
    <n v="6"/>
    <n v="12897"/>
    <n v="0.5"/>
    <n v="0.6"/>
    <n v="1.3"/>
  </r>
  <r>
    <x v="4"/>
    <x v="1"/>
    <x v="5"/>
    <n v="2720"/>
    <x v="0"/>
    <s v="Outpatient"/>
    <n v="7"/>
    <n v="6"/>
    <n v="14640"/>
    <n v="0.4"/>
    <n v="0.5"/>
    <n v="1.2"/>
  </r>
  <r>
    <x v="4"/>
    <x v="1"/>
    <x v="5"/>
    <n v="2721"/>
    <x v="2"/>
    <s v="Outpatient"/>
    <n v="9"/>
    <n v="7"/>
    <n v="14640"/>
    <n v="0.5"/>
    <n v="0.6"/>
    <n v="1.3"/>
  </r>
  <r>
    <x v="4"/>
    <x v="1"/>
    <x v="5"/>
    <n v="2724"/>
    <x v="1"/>
    <s v="Outpatient"/>
    <n v="17"/>
    <n v="10"/>
    <n v="14640"/>
    <n v="0.7"/>
    <n v="1.2"/>
    <n v="1.7"/>
  </r>
  <r>
    <x v="4"/>
    <x v="1"/>
    <x v="5"/>
    <n v="2722"/>
    <x v="3"/>
    <s v="Outpatient"/>
    <n v="3"/>
    <n v="2"/>
    <n v="14640"/>
    <n v="0.1"/>
    <n v="0.2"/>
    <n v="1.5"/>
  </r>
  <r>
    <x v="6"/>
    <x v="0"/>
    <x v="7"/>
    <n v="2721"/>
    <x v="2"/>
    <s v="Outpatient"/>
    <n v="56"/>
    <n v="40"/>
    <n v="70713"/>
    <n v="0.6"/>
    <n v="0.8"/>
    <n v="1.4"/>
  </r>
  <r>
    <x v="6"/>
    <x v="0"/>
    <x v="7"/>
    <n v="2722"/>
    <x v="3"/>
    <s v="Outpatient"/>
    <n v="44"/>
    <n v="27"/>
    <n v="70713"/>
    <n v="0.4"/>
    <n v="0.6"/>
    <n v="1.6"/>
  </r>
  <r>
    <x v="6"/>
    <x v="0"/>
    <x v="7"/>
    <n v="2724"/>
    <x v="1"/>
    <s v="Outpatient"/>
    <n v="391"/>
    <n v="275"/>
    <n v="70713"/>
    <n v="3.9"/>
    <n v="5.5"/>
    <n v="1.4"/>
  </r>
  <r>
    <x v="6"/>
    <x v="0"/>
    <x v="7"/>
    <n v="2720"/>
    <x v="0"/>
    <s v="Outpatient"/>
    <n v="380"/>
    <n v="286"/>
    <n v="70713"/>
    <n v="4"/>
    <n v="5.4"/>
    <n v="1.3"/>
  </r>
  <r>
    <x v="6"/>
    <x v="1"/>
    <x v="6"/>
    <n v="2721"/>
    <x v="2"/>
    <s v="Outpatient"/>
    <n v="408"/>
    <n v="320"/>
    <n v="61424"/>
    <n v="5.2"/>
    <n v="6.6"/>
    <n v="1.3"/>
  </r>
  <r>
    <x v="6"/>
    <x v="1"/>
    <x v="6"/>
    <n v="2724"/>
    <x v="1"/>
    <s v="Outpatient"/>
    <n v="1466"/>
    <n v="1061"/>
    <n v="61424"/>
    <n v="17.3"/>
    <n v="23.9"/>
    <n v="1.4"/>
  </r>
  <r>
    <x v="6"/>
    <x v="1"/>
    <x v="6"/>
    <n v="2720"/>
    <x v="0"/>
    <s v="Outpatient"/>
    <n v="642"/>
    <n v="469"/>
    <n v="61424"/>
    <n v="7.6"/>
    <n v="10.5"/>
    <n v="1.4"/>
  </r>
  <r>
    <x v="6"/>
    <x v="1"/>
    <x v="6"/>
    <n v="2722"/>
    <x v="3"/>
    <s v="Outpatient"/>
    <n v="155"/>
    <n v="107"/>
    <n v="61424"/>
    <n v="1.7"/>
    <n v="2.5"/>
    <n v="1.4"/>
  </r>
  <r>
    <x v="6"/>
    <x v="1"/>
    <x v="6"/>
    <n v="2723"/>
    <x v="4"/>
    <s v="Outpatient"/>
    <n v="1"/>
    <n v="1"/>
    <n v="61424"/>
    <n v="0"/>
    <n v="0"/>
    <n v="1"/>
  </r>
  <r>
    <x v="7"/>
    <x v="0"/>
    <x v="8"/>
    <n v="2724"/>
    <x v="1"/>
    <s v="Outpatient"/>
    <n v="3699"/>
    <n v="2294"/>
    <n v="63439"/>
    <n v="36.200000000000003"/>
    <n v="58.3"/>
    <n v="1.6"/>
  </r>
  <r>
    <x v="7"/>
    <x v="0"/>
    <x v="8"/>
    <n v="2722"/>
    <x v="3"/>
    <s v="Outpatient"/>
    <n v="332"/>
    <n v="220"/>
    <n v="63439"/>
    <n v="3.5"/>
    <n v="5.2"/>
    <n v="1.5"/>
  </r>
  <r>
    <x v="7"/>
    <x v="0"/>
    <x v="8"/>
    <n v="2720"/>
    <x v="0"/>
    <s v="Outpatient"/>
    <n v="3339"/>
    <n v="2244"/>
    <n v="63439"/>
    <n v="35.4"/>
    <n v="52.6"/>
    <n v="1.5"/>
  </r>
  <r>
    <x v="7"/>
    <x v="0"/>
    <x v="8"/>
    <n v="2721"/>
    <x v="2"/>
    <s v="Outpatient"/>
    <n v="308"/>
    <n v="213"/>
    <n v="63439"/>
    <n v="3.4"/>
    <n v="4.9000000000000004"/>
    <n v="1.4"/>
  </r>
  <r>
    <x v="7"/>
    <x v="0"/>
    <x v="9"/>
    <n v="2720"/>
    <x v="0"/>
    <s v="Outpatient"/>
    <n v="4589"/>
    <n v="2643"/>
    <n v="65773"/>
    <n v="40.200000000000003"/>
    <n v="69.8"/>
    <n v="1.7"/>
  </r>
  <r>
    <x v="7"/>
    <x v="0"/>
    <x v="9"/>
    <n v="2721"/>
    <x v="2"/>
    <s v="Outpatient"/>
    <n v="426"/>
    <n v="260"/>
    <n v="65773"/>
    <n v="4"/>
    <n v="6.5"/>
    <n v="1.6"/>
  </r>
  <r>
    <x v="7"/>
    <x v="0"/>
    <x v="9"/>
    <n v="2723"/>
    <x v="4"/>
    <s v="Outpatient"/>
    <n v="1"/>
    <n v="1"/>
    <n v="65773"/>
    <n v="0"/>
    <n v="0"/>
    <n v="1"/>
  </r>
  <r>
    <x v="7"/>
    <x v="0"/>
    <x v="9"/>
    <n v="2722"/>
    <x v="3"/>
    <s v="Outpatient"/>
    <n v="441"/>
    <n v="241"/>
    <n v="65773"/>
    <n v="3.7"/>
    <n v="6.7"/>
    <n v="1.8"/>
  </r>
  <r>
    <x v="7"/>
    <x v="0"/>
    <x v="9"/>
    <n v="2724"/>
    <x v="1"/>
    <s v="Outpatient"/>
    <n v="4781"/>
    <n v="2625"/>
    <n v="65773"/>
    <n v="39.9"/>
    <n v="72.7"/>
    <n v="1.8"/>
  </r>
  <r>
    <x v="7"/>
    <x v="1"/>
    <x v="2"/>
    <n v="2724"/>
    <x v="1"/>
    <s v="Outpatient"/>
    <n v="16501"/>
    <n v="9364"/>
    <n v="67731"/>
    <n v="138.30000000000001"/>
    <n v="243.6"/>
    <n v="1.8"/>
  </r>
  <r>
    <x v="7"/>
    <x v="1"/>
    <x v="2"/>
    <n v="2722"/>
    <x v="3"/>
    <s v="Outpatient"/>
    <n v="1640"/>
    <n v="908"/>
    <n v="67731"/>
    <n v="13.4"/>
    <n v="24.2"/>
    <n v="1.8"/>
  </r>
  <r>
    <x v="7"/>
    <x v="1"/>
    <x v="2"/>
    <n v="2720"/>
    <x v="0"/>
    <s v="Outpatient"/>
    <n v="9781"/>
    <n v="5639"/>
    <n v="67731"/>
    <n v="83.3"/>
    <n v="144.4"/>
    <n v="1.7"/>
  </r>
  <r>
    <x v="7"/>
    <x v="1"/>
    <x v="2"/>
    <n v="2721"/>
    <x v="2"/>
    <s v="Outpatient"/>
    <n v="1938"/>
    <n v="1179"/>
    <n v="67731"/>
    <n v="17.399999999999999"/>
    <n v="28.6"/>
    <n v="1.6"/>
  </r>
  <r>
    <x v="8"/>
    <x v="0"/>
    <x v="7"/>
    <n v="2722"/>
    <x v="3"/>
    <s v="Outpatient"/>
    <n v="103"/>
    <n v="67"/>
    <n v="13606"/>
    <n v="4.9000000000000004"/>
    <n v="7.6"/>
    <n v="1.5"/>
  </r>
  <r>
    <x v="8"/>
    <x v="0"/>
    <x v="7"/>
    <n v="2724"/>
    <x v="1"/>
    <s v="Outpatient"/>
    <n v="1313"/>
    <n v="829"/>
    <n v="13606"/>
    <n v="60.9"/>
    <n v="96.5"/>
    <n v="1.6"/>
  </r>
  <r>
    <x v="8"/>
    <x v="0"/>
    <x v="7"/>
    <n v="2721"/>
    <x v="2"/>
    <s v="Outpatient"/>
    <n v="58"/>
    <n v="41"/>
    <n v="13606"/>
    <n v="3"/>
    <n v="4.3"/>
    <n v="1.4"/>
  </r>
  <r>
    <x v="8"/>
    <x v="0"/>
    <x v="7"/>
    <n v="2723"/>
    <x v="4"/>
    <s v="Outpatient"/>
    <n v="1"/>
    <n v="1"/>
    <n v="13606"/>
    <n v="0.1"/>
    <n v="0.1"/>
    <n v="1"/>
  </r>
  <r>
    <x v="8"/>
    <x v="0"/>
    <x v="7"/>
    <n v="2720"/>
    <x v="0"/>
    <s v="Outpatient"/>
    <n v="1381"/>
    <n v="896"/>
    <n v="13606"/>
    <n v="65.900000000000006"/>
    <n v="101.5"/>
    <n v="1.5"/>
  </r>
  <r>
    <x v="9"/>
    <x v="0"/>
    <x v="8"/>
    <n v="2722"/>
    <x v="3"/>
    <s v="Outpatient"/>
    <n v="53"/>
    <n v="34"/>
    <n v="13437"/>
    <n v="2.5"/>
    <n v="3.9"/>
    <n v="1.6"/>
  </r>
  <r>
    <x v="9"/>
    <x v="0"/>
    <x v="8"/>
    <n v="2720"/>
    <x v="0"/>
    <s v="Outpatient"/>
    <n v="1125"/>
    <n v="733"/>
    <n v="13437"/>
    <n v="54.6"/>
    <n v="83.7"/>
    <n v="1.5"/>
  </r>
  <r>
    <x v="9"/>
    <x v="0"/>
    <x v="8"/>
    <n v="2721"/>
    <x v="2"/>
    <s v="Outpatient"/>
    <n v="29"/>
    <n v="20"/>
    <n v="13437"/>
    <n v="1.5"/>
    <n v="2.2000000000000002"/>
    <n v="1.5"/>
  </r>
  <r>
    <x v="9"/>
    <x v="0"/>
    <x v="8"/>
    <n v="2724"/>
    <x v="1"/>
    <s v="Outpatient"/>
    <n v="959"/>
    <n v="643"/>
    <n v="13437"/>
    <n v="47.9"/>
    <n v="71.400000000000006"/>
    <n v="1.5"/>
  </r>
  <r>
    <x v="9"/>
    <x v="1"/>
    <x v="5"/>
    <n v="2720"/>
    <x v="0"/>
    <s v="Outpatient"/>
    <n v="2228"/>
    <n v="1357"/>
    <n v="10014"/>
    <n v="135.5"/>
    <n v="222.5"/>
    <n v="1.6"/>
  </r>
  <r>
    <x v="9"/>
    <x v="1"/>
    <x v="5"/>
    <n v="2724"/>
    <x v="1"/>
    <s v="Outpatient"/>
    <n v="2798"/>
    <n v="1573"/>
    <n v="10014"/>
    <n v="157.1"/>
    <n v="279.39999999999998"/>
    <n v="1.8"/>
  </r>
  <r>
    <x v="9"/>
    <x v="1"/>
    <x v="5"/>
    <n v="2721"/>
    <x v="2"/>
    <s v="Outpatient"/>
    <n v="61"/>
    <n v="44"/>
    <n v="10014"/>
    <n v="4.4000000000000004"/>
    <n v="6.1"/>
    <n v="1.4"/>
  </r>
  <r>
    <x v="9"/>
    <x v="1"/>
    <x v="5"/>
    <n v="2723"/>
    <x v="4"/>
    <s v="Outpatient"/>
    <n v="1"/>
    <n v="1"/>
    <n v="10014"/>
    <n v="0.1"/>
    <n v="0.1"/>
    <n v="1"/>
  </r>
  <r>
    <x v="9"/>
    <x v="1"/>
    <x v="5"/>
    <n v="2722"/>
    <x v="3"/>
    <s v="Outpatient"/>
    <n v="121"/>
    <n v="74"/>
    <n v="10014"/>
    <n v="7.4"/>
    <n v="12.1"/>
    <n v="1.6"/>
  </r>
  <r>
    <x v="0"/>
    <x v="0"/>
    <x v="5"/>
    <n v="2720"/>
    <x v="0"/>
    <s v="Outpatient"/>
    <n v="2"/>
    <n v="2"/>
    <n v="5044"/>
    <n v="0.4"/>
    <n v="0.4"/>
    <n v="1"/>
  </r>
  <r>
    <x v="0"/>
    <x v="0"/>
    <x v="5"/>
    <n v="2722"/>
    <x v="3"/>
    <s v="Outpatient"/>
    <n v="1"/>
    <n v="1"/>
    <n v="5044"/>
    <n v="0.2"/>
    <n v="0.2"/>
    <n v="1"/>
  </r>
  <r>
    <x v="0"/>
    <x v="1"/>
    <x v="7"/>
    <n v="2722"/>
    <x v="3"/>
    <s v="Outpatient"/>
    <n v="1"/>
    <n v="1"/>
    <n v="5718"/>
    <n v="0.2"/>
    <n v="0.2"/>
    <n v="1"/>
  </r>
  <r>
    <x v="0"/>
    <x v="1"/>
    <x v="7"/>
    <n v="2721"/>
    <x v="2"/>
    <s v="Outpatient"/>
    <n v="1"/>
    <n v="1"/>
    <n v="5718"/>
    <n v="0.2"/>
    <n v="0.2"/>
    <n v="1"/>
  </r>
  <r>
    <x v="0"/>
    <x v="1"/>
    <x v="7"/>
    <n v="2724"/>
    <x v="1"/>
    <s v="Outpatient"/>
    <n v="1"/>
    <n v="1"/>
    <n v="5718"/>
    <n v="0.2"/>
    <n v="0.2"/>
    <n v="1"/>
  </r>
  <r>
    <x v="0"/>
    <x v="1"/>
    <x v="7"/>
    <n v="2723"/>
    <x v="4"/>
    <s v="Outpatient"/>
    <n v="1"/>
    <n v="1"/>
    <n v="5718"/>
    <n v="0.2"/>
    <n v="0.2"/>
    <n v="1"/>
  </r>
  <r>
    <x v="0"/>
    <x v="1"/>
    <x v="0"/>
    <n v="2720"/>
    <x v="0"/>
    <s v="Outpatient"/>
    <n v="3"/>
    <n v="1"/>
    <n v="5168"/>
    <n v="0.2"/>
    <n v="0.6"/>
    <n v="3"/>
  </r>
  <r>
    <x v="1"/>
    <x v="0"/>
    <x v="10"/>
    <n v="2720"/>
    <x v="0"/>
    <s v="Outpatient"/>
    <n v="2"/>
    <n v="2"/>
    <n v="7552"/>
    <n v="0.3"/>
    <n v="0.3"/>
    <n v="1"/>
  </r>
  <r>
    <x v="1"/>
    <x v="0"/>
    <x v="4"/>
    <n v="2720"/>
    <x v="0"/>
    <s v="Outpatient"/>
    <n v="3"/>
    <n v="2"/>
    <n v="7338"/>
    <n v="0.3"/>
    <n v="0.4"/>
    <n v="1.5"/>
  </r>
  <r>
    <x v="3"/>
    <x v="1"/>
    <x v="4"/>
    <n v="2720"/>
    <x v="0"/>
    <s v="Outpatient"/>
    <n v="7"/>
    <n v="6"/>
    <n v="16316"/>
    <n v="0.4"/>
    <n v="0.4"/>
    <n v="1.2"/>
  </r>
  <r>
    <x v="3"/>
    <x v="1"/>
    <x v="4"/>
    <n v="2724"/>
    <x v="1"/>
    <s v="Outpatient"/>
    <n v="12"/>
    <n v="6"/>
    <n v="16316"/>
    <n v="0.4"/>
    <n v="0.7"/>
    <n v="2"/>
  </r>
  <r>
    <x v="3"/>
    <x v="1"/>
    <x v="4"/>
    <n v="2721"/>
    <x v="2"/>
    <s v="Outpatient"/>
    <n v="7"/>
    <n v="6"/>
    <n v="16316"/>
    <n v="0.4"/>
    <n v="0.4"/>
    <n v="1.2"/>
  </r>
  <r>
    <x v="4"/>
    <x v="0"/>
    <x v="2"/>
    <n v="2720"/>
    <x v="0"/>
    <s v="Outpatient"/>
    <n v="26"/>
    <n v="14"/>
    <n v="13359"/>
    <n v="1"/>
    <n v="1.9"/>
    <n v="1.9"/>
  </r>
  <r>
    <x v="4"/>
    <x v="0"/>
    <x v="2"/>
    <n v="2721"/>
    <x v="2"/>
    <s v="Outpatient"/>
    <n v="41"/>
    <n v="9"/>
    <n v="13359"/>
    <n v="0.7"/>
    <n v="3.1"/>
    <n v="4.5999999999999996"/>
  </r>
  <r>
    <x v="4"/>
    <x v="0"/>
    <x v="2"/>
    <n v="2724"/>
    <x v="1"/>
    <s v="Outpatient"/>
    <n v="19"/>
    <n v="7"/>
    <n v="13359"/>
    <n v="0.5"/>
    <n v="1.4"/>
    <n v="2.7"/>
  </r>
  <r>
    <x v="4"/>
    <x v="1"/>
    <x v="8"/>
    <n v="2721"/>
    <x v="2"/>
    <s v="Outpatient"/>
    <n v="2"/>
    <n v="2"/>
    <n v="13730"/>
    <n v="0.1"/>
    <n v="0.1"/>
    <n v="1"/>
  </r>
  <r>
    <x v="4"/>
    <x v="1"/>
    <x v="8"/>
    <n v="2720"/>
    <x v="0"/>
    <s v="Outpatient"/>
    <n v="2"/>
    <n v="1"/>
    <n v="13730"/>
    <n v="0.1"/>
    <n v="0.1"/>
    <n v="2"/>
  </r>
  <r>
    <x v="4"/>
    <x v="1"/>
    <x v="8"/>
    <n v="2724"/>
    <x v="1"/>
    <s v="Outpatient"/>
    <n v="2"/>
    <n v="2"/>
    <n v="13730"/>
    <n v="0.1"/>
    <n v="0.1"/>
    <n v="1"/>
  </r>
  <r>
    <x v="4"/>
    <x v="1"/>
    <x v="9"/>
    <n v="2724"/>
    <x v="1"/>
    <s v="Outpatient"/>
    <n v="4"/>
    <n v="3"/>
    <n v="13537"/>
    <n v="0.2"/>
    <n v="0.3"/>
    <n v="1.3"/>
  </r>
  <r>
    <x v="4"/>
    <x v="1"/>
    <x v="9"/>
    <n v="2721"/>
    <x v="2"/>
    <s v="Outpatient"/>
    <n v="3"/>
    <n v="3"/>
    <n v="13537"/>
    <n v="0.2"/>
    <n v="0.2"/>
    <n v="1"/>
  </r>
  <r>
    <x v="4"/>
    <x v="1"/>
    <x v="9"/>
    <n v="2720"/>
    <x v="0"/>
    <s v="Outpatient"/>
    <n v="13"/>
    <n v="6"/>
    <n v="13537"/>
    <n v="0.4"/>
    <n v="1"/>
    <n v="2.2000000000000002"/>
  </r>
  <r>
    <x v="4"/>
    <x v="1"/>
    <x v="9"/>
    <n v="2722"/>
    <x v="3"/>
    <s v="Outpatient"/>
    <n v="1"/>
    <n v="1"/>
    <n v="13537"/>
    <n v="0.1"/>
    <n v="0.1"/>
    <n v="1"/>
  </r>
  <r>
    <x v="4"/>
    <x v="1"/>
    <x v="6"/>
    <n v="2720"/>
    <x v="0"/>
    <s v="Outpatient"/>
    <n v="3"/>
    <n v="3"/>
    <n v="13513"/>
    <n v="0.2"/>
    <n v="0.2"/>
    <n v="1"/>
  </r>
  <r>
    <x v="4"/>
    <x v="1"/>
    <x v="6"/>
    <n v="2721"/>
    <x v="2"/>
    <s v="Outpatient"/>
    <n v="12"/>
    <n v="7"/>
    <n v="13513"/>
    <n v="0.5"/>
    <n v="0.9"/>
    <n v="1.7"/>
  </r>
  <r>
    <x v="4"/>
    <x v="1"/>
    <x v="6"/>
    <n v="2724"/>
    <x v="1"/>
    <s v="Outpatient"/>
    <n v="2"/>
    <n v="2"/>
    <n v="13513"/>
    <n v="0.1"/>
    <n v="0.1"/>
    <n v="1"/>
  </r>
  <r>
    <x v="5"/>
    <x v="0"/>
    <x v="2"/>
    <n v="2721"/>
    <x v="2"/>
    <s v="Outpatient"/>
    <n v="1"/>
    <n v="1"/>
    <n v="8717"/>
    <n v="0.1"/>
    <n v="0.1"/>
    <n v="1"/>
  </r>
  <r>
    <x v="5"/>
    <x v="0"/>
    <x v="2"/>
    <n v="2722"/>
    <x v="3"/>
    <s v="Outpatient"/>
    <n v="11"/>
    <n v="3"/>
    <n v="8717"/>
    <n v="0.3"/>
    <n v="1.3"/>
    <n v="3.7"/>
  </r>
  <r>
    <x v="5"/>
    <x v="0"/>
    <x v="2"/>
    <n v="2720"/>
    <x v="0"/>
    <s v="Outpatient"/>
    <n v="18"/>
    <n v="13"/>
    <n v="8717"/>
    <n v="1.5"/>
    <n v="2.1"/>
    <n v="1.4"/>
  </r>
  <r>
    <x v="5"/>
    <x v="0"/>
    <x v="2"/>
    <n v="2724"/>
    <x v="1"/>
    <s v="Outpatient"/>
    <n v="20"/>
    <n v="12"/>
    <n v="8717"/>
    <n v="1.4"/>
    <n v="2.2999999999999998"/>
    <n v="1.7"/>
  </r>
  <r>
    <x v="5"/>
    <x v="1"/>
    <x v="10"/>
    <n v="2720"/>
    <x v="0"/>
    <s v="Outpatient"/>
    <n v="7"/>
    <n v="5"/>
    <n v="8629"/>
    <n v="0.6"/>
    <n v="0.8"/>
    <n v="1.4"/>
  </r>
  <r>
    <x v="5"/>
    <x v="1"/>
    <x v="10"/>
    <n v="2724"/>
    <x v="1"/>
    <s v="Outpatient"/>
    <n v="3"/>
    <n v="3"/>
    <n v="8629"/>
    <n v="0.3"/>
    <n v="0.3"/>
    <n v="1"/>
  </r>
  <r>
    <x v="5"/>
    <x v="1"/>
    <x v="10"/>
    <n v="2721"/>
    <x v="2"/>
    <s v="Outpatient"/>
    <n v="1"/>
    <n v="1"/>
    <n v="8629"/>
    <n v="0.1"/>
    <n v="0.1"/>
    <n v="1"/>
  </r>
  <r>
    <x v="5"/>
    <x v="1"/>
    <x v="3"/>
    <n v="2721"/>
    <x v="2"/>
    <s v="Outpatient"/>
    <n v="2"/>
    <n v="1"/>
    <n v="8193"/>
    <n v="0.1"/>
    <n v="0.2"/>
    <n v="2"/>
  </r>
  <r>
    <x v="5"/>
    <x v="1"/>
    <x v="3"/>
    <n v="2722"/>
    <x v="3"/>
    <s v="Outpatient"/>
    <n v="2"/>
    <n v="2"/>
    <n v="8193"/>
    <n v="0.2"/>
    <n v="0.2"/>
    <n v="1"/>
  </r>
  <r>
    <x v="5"/>
    <x v="1"/>
    <x v="3"/>
    <n v="2720"/>
    <x v="0"/>
    <s v="Outpatient"/>
    <n v="4"/>
    <n v="3"/>
    <n v="8193"/>
    <n v="0.4"/>
    <n v="0.5"/>
    <n v="1.3"/>
  </r>
  <r>
    <x v="5"/>
    <x v="1"/>
    <x v="3"/>
    <n v="2724"/>
    <x v="1"/>
    <s v="Outpatient"/>
    <n v="10"/>
    <n v="7"/>
    <n v="8193"/>
    <n v="0.9"/>
    <n v="1.2"/>
    <n v="1.4"/>
  </r>
  <r>
    <x v="5"/>
    <x v="1"/>
    <x v="4"/>
    <n v="2724"/>
    <x v="1"/>
    <s v="Outpatient"/>
    <n v="8"/>
    <n v="8"/>
    <n v="8686"/>
    <n v="0.9"/>
    <n v="0.9"/>
    <n v="1"/>
  </r>
  <r>
    <x v="5"/>
    <x v="1"/>
    <x v="4"/>
    <n v="2720"/>
    <x v="0"/>
    <s v="Outpatient"/>
    <n v="1"/>
    <n v="1"/>
    <n v="8686"/>
    <n v="0.1"/>
    <n v="0.1"/>
    <n v="1"/>
  </r>
  <r>
    <x v="7"/>
    <x v="0"/>
    <x v="10"/>
    <n v="2723"/>
    <x v="4"/>
    <s v="Outpatient"/>
    <n v="3"/>
    <n v="2"/>
    <n v="68264"/>
    <n v="0"/>
    <n v="0"/>
    <n v="1.5"/>
  </r>
  <r>
    <x v="7"/>
    <x v="0"/>
    <x v="10"/>
    <n v="2721"/>
    <x v="2"/>
    <s v="Outpatient"/>
    <n v="439"/>
    <n v="295"/>
    <n v="68264"/>
    <n v="4.3"/>
    <n v="6.4"/>
    <n v="1.5"/>
  </r>
  <r>
    <x v="7"/>
    <x v="0"/>
    <x v="10"/>
    <n v="2722"/>
    <x v="3"/>
    <s v="Outpatient"/>
    <n v="394"/>
    <n v="253"/>
    <n v="68264"/>
    <n v="3.7"/>
    <n v="5.8"/>
    <n v="1.6"/>
  </r>
  <r>
    <x v="7"/>
    <x v="0"/>
    <x v="10"/>
    <n v="2720"/>
    <x v="0"/>
    <s v="Outpatient"/>
    <n v="4289"/>
    <n v="2847"/>
    <n v="68264"/>
    <n v="41.7"/>
    <n v="62.8"/>
    <n v="1.5"/>
  </r>
  <r>
    <x v="7"/>
    <x v="0"/>
    <x v="10"/>
    <n v="2724"/>
    <x v="1"/>
    <s v="Outpatient"/>
    <n v="4575"/>
    <n v="2942"/>
    <n v="68264"/>
    <n v="43.1"/>
    <n v="67"/>
    <n v="1.6"/>
  </r>
  <r>
    <x v="7"/>
    <x v="0"/>
    <x v="3"/>
    <n v="2720"/>
    <x v="0"/>
    <s v="Outpatient"/>
    <n v="5442"/>
    <n v="3569"/>
    <n v="68481"/>
    <n v="52.1"/>
    <n v="79.5"/>
    <n v="1.5"/>
  </r>
  <r>
    <x v="7"/>
    <x v="0"/>
    <x v="3"/>
    <n v="2724"/>
    <x v="1"/>
    <s v="Outpatient"/>
    <n v="5948"/>
    <n v="3793"/>
    <n v="68481"/>
    <n v="55.4"/>
    <n v="86.9"/>
    <n v="1.6"/>
  </r>
  <r>
    <x v="7"/>
    <x v="0"/>
    <x v="3"/>
    <n v="2722"/>
    <x v="3"/>
    <s v="Outpatient"/>
    <n v="582"/>
    <n v="336"/>
    <n v="68481"/>
    <n v="4.9000000000000004"/>
    <n v="8.5"/>
    <n v="1.7"/>
  </r>
  <r>
    <x v="7"/>
    <x v="0"/>
    <x v="3"/>
    <n v="2721"/>
    <x v="2"/>
    <s v="Outpatient"/>
    <n v="489"/>
    <n v="350"/>
    <n v="68481"/>
    <n v="5.0999999999999996"/>
    <n v="7.1"/>
    <n v="1.4"/>
  </r>
  <r>
    <x v="7"/>
    <x v="0"/>
    <x v="4"/>
    <n v="2721"/>
    <x v="2"/>
    <s v="Outpatient"/>
    <n v="688"/>
    <n v="502"/>
    <n v="72969"/>
    <n v="6.9"/>
    <n v="9.4"/>
    <n v="1.4"/>
  </r>
  <r>
    <x v="7"/>
    <x v="0"/>
    <x v="4"/>
    <n v="2720"/>
    <x v="0"/>
    <s v="Outpatient"/>
    <n v="6385"/>
    <n v="4171"/>
    <n v="72969"/>
    <n v="57.2"/>
    <n v="87.5"/>
    <n v="1.5"/>
  </r>
  <r>
    <x v="7"/>
    <x v="0"/>
    <x v="4"/>
    <n v="2722"/>
    <x v="3"/>
    <s v="Outpatient"/>
    <n v="778"/>
    <n v="486"/>
    <n v="72969"/>
    <n v="6.7"/>
    <n v="10.7"/>
    <n v="1.6"/>
  </r>
  <r>
    <x v="7"/>
    <x v="0"/>
    <x v="4"/>
    <n v="2724"/>
    <x v="1"/>
    <s v="Outpatient"/>
    <n v="7780"/>
    <n v="4891"/>
    <n v="72969"/>
    <n v="67"/>
    <n v="106.6"/>
    <n v="1.6"/>
  </r>
  <r>
    <x v="1"/>
    <x v="0"/>
    <x v="8"/>
    <n v="2721"/>
    <x v="2"/>
    <s v="Outpatient"/>
    <n v="1"/>
    <n v="1"/>
    <n v="7978"/>
    <n v="0.1"/>
    <n v="0.1"/>
    <n v="1"/>
  </r>
  <r>
    <x v="1"/>
    <x v="0"/>
    <x v="9"/>
    <n v="2720"/>
    <x v="0"/>
    <s v="Outpatient"/>
    <n v="1"/>
    <n v="1"/>
    <n v="7695"/>
    <n v="0.1"/>
    <n v="0.1"/>
    <n v="1"/>
  </r>
  <r>
    <x v="2"/>
    <x v="0"/>
    <x v="7"/>
    <n v="2720"/>
    <x v="0"/>
    <s v="Outpatient"/>
    <n v="2"/>
    <n v="2"/>
    <n v="15424"/>
    <n v="0.1"/>
    <n v="0.1"/>
    <n v="1"/>
  </r>
  <r>
    <x v="2"/>
    <x v="0"/>
    <x v="7"/>
    <n v="2721"/>
    <x v="2"/>
    <s v="Outpatient"/>
    <n v="1"/>
    <n v="1"/>
    <n v="15424"/>
    <n v="0.1"/>
    <n v="0.1"/>
    <n v="1"/>
  </r>
  <r>
    <x v="2"/>
    <x v="0"/>
    <x v="0"/>
    <n v="2720"/>
    <x v="0"/>
    <s v="Outpatient"/>
    <n v="11"/>
    <n v="5"/>
    <n v="14431"/>
    <n v="0.3"/>
    <n v="0.8"/>
    <n v="2.2000000000000002"/>
  </r>
  <r>
    <x v="2"/>
    <x v="0"/>
    <x v="0"/>
    <n v="2721"/>
    <x v="2"/>
    <s v="Outpatient"/>
    <n v="1"/>
    <n v="1"/>
    <n v="14431"/>
    <n v="0.1"/>
    <n v="0.1"/>
    <n v="1"/>
  </r>
  <r>
    <x v="2"/>
    <x v="0"/>
    <x v="0"/>
    <n v="2724"/>
    <x v="1"/>
    <s v="Outpatient"/>
    <n v="2"/>
    <n v="1"/>
    <n v="14431"/>
    <n v="0.1"/>
    <n v="0.1"/>
    <n v="2"/>
  </r>
  <r>
    <x v="2"/>
    <x v="0"/>
    <x v="1"/>
    <n v="2720"/>
    <x v="0"/>
    <s v="Outpatient"/>
    <n v="9"/>
    <n v="3"/>
    <n v="14382"/>
    <n v="0.2"/>
    <n v="0.6"/>
    <n v="3"/>
  </r>
  <r>
    <x v="2"/>
    <x v="0"/>
    <x v="1"/>
    <n v="2721"/>
    <x v="2"/>
    <s v="Outpatient"/>
    <n v="1"/>
    <n v="1"/>
    <n v="14382"/>
    <n v="0.1"/>
    <n v="0.1"/>
    <n v="1"/>
  </r>
  <r>
    <x v="2"/>
    <x v="1"/>
    <x v="8"/>
    <n v="2720"/>
    <x v="0"/>
    <s v="Outpatient"/>
    <n v="1"/>
    <n v="1"/>
    <n v="15125"/>
    <n v="0.1"/>
    <n v="0.1"/>
    <n v="1"/>
  </r>
  <r>
    <x v="2"/>
    <x v="1"/>
    <x v="9"/>
    <n v="2720"/>
    <x v="0"/>
    <s v="Outpatient"/>
    <n v="12"/>
    <n v="4"/>
    <n v="14588"/>
    <n v="0.3"/>
    <n v="0.8"/>
    <n v="3"/>
  </r>
  <r>
    <x v="2"/>
    <x v="1"/>
    <x v="9"/>
    <n v="2724"/>
    <x v="1"/>
    <s v="Outpatient"/>
    <n v="1"/>
    <n v="1"/>
    <n v="14588"/>
    <n v="0.1"/>
    <n v="0.1"/>
    <n v="1"/>
  </r>
  <r>
    <x v="2"/>
    <x v="1"/>
    <x v="6"/>
    <n v="2720"/>
    <x v="0"/>
    <s v="Outpatient"/>
    <n v="4"/>
    <n v="1"/>
    <n v="14306"/>
    <n v="0.1"/>
    <n v="0.3"/>
    <n v="4"/>
  </r>
  <r>
    <x v="2"/>
    <x v="1"/>
    <x v="6"/>
    <n v="2724"/>
    <x v="1"/>
    <s v="Outpatient"/>
    <n v="2"/>
    <n v="2"/>
    <n v="14306"/>
    <n v="0.1"/>
    <n v="0.1"/>
    <n v="1"/>
  </r>
  <r>
    <x v="2"/>
    <x v="1"/>
    <x v="6"/>
    <n v="2722"/>
    <x v="3"/>
    <s v="Outpatient"/>
    <n v="1"/>
    <n v="1"/>
    <n v="14306"/>
    <n v="0.1"/>
    <n v="0.1"/>
    <n v="1"/>
  </r>
  <r>
    <x v="3"/>
    <x v="0"/>
    <x v="10"/>
    <n v="2720"/>
    <x v="0"/>
    <s v="Outpatient"/>
    <n v="18"/>
    <n v="7"/>
    <n v="16063"/>
    <n v="0.4"/>
    <n v="1.1000000000000001"/>
    <n v="2.6"/>
  </r>
  <r>
    <x v="3"/>
    <x v="0"/>
    <x v="10"/>
    <n v="2721"/>
    <x v="2"/>
    <s v="Outpatient"/>
    <n v="4"/>
    <n v="3"/>
    <n v="16063"/>
    <n v="0.2"/>
    <n v="0.2"/>
    <n v="1.3"/>
  </r>
  <r>
    <x v="3"/>
    <x v="0"/>
    <x v="10"/>
    <n v="2722"/>
    <x v="3"/>
    <s v="Outpatient"/>
    <n v="2"/>
    <n v="2"/>
    <n v="16063"/>
    <n v="0.1"/>
    <n v="0.1"/>
    <n v="1"/>
  </r>
  <r>
    <x v="3"/>
    <x v="0"/>
    <x v="10"/>
    <n v="2724"/>
    <x v="1"/>
    <s v="Outpatient"/>
    <n v="7"/>
    <n v="3"/>
    <n v="16063"/>
    <n v="0.2"/>
    <n v="0.4"/>
    <n v="2.2999999999999998"/>
  </r>
  <r>
    <x v="3"/>
    <x v="0"/>
    <x v="3"/>
    <n v="2724"/>
    <x v="1"/>
    <s v="Outpatient"/>
    <n v="7"/>
    <n v="3"/>
    <n v="15177"/>
    <n v="0.2"/>
    <n v="0.5"/>
    <n v="2.2999999999999998"/>
  </r>
  <r>
    <x v="3"/>
    <x v="0"/>
    <x v="3"/>
    <n v="2722"/>
    <x v="3"/>
    <s v="Outpatient"/>
    <n v="3"/>
    <n v="1"/>
    <n v="15177"/>
    <n v="0.1"/>
    <n v="0.2"/>
    <n v="3"/>
  </r>
  <r>
    <x v="3"/>
    <x v="0"/>
    <x v="3"/>
    <n v="2720"/>
    <x v="0"/>
    <s v="Outpatient"/>
    <n v="15"/>
    <n v="9"/>
    <n v="15177"/>
    <n v="0.6"/>
    <n v="1"/>
    <n v="1.7"/>
  </r>
  <r>
    <x v="3"/>
    <x v="0"/>
    <x v="3"/>
    <n v="2721"/>
    <x v="2"/>
    <s v="Outpatient"/>
    <n v="1"/>
    <n v="1"/>
    <n v="15177"/>
    <n v="0.1"/>
    <n v="0.1"/>
    <n v="1"/>
  </r>
  <r>
    <x v="3"/>
    <x v="0"/>
    <x v="4"/>
    <n v="2720"/>
    <x v="0"/>
    <s v="Outpatient"/>
    <n v="33"/>
    <n v="15"/>
    <n v="15709"/>
    <n v="1"/>
    <n v="2.1"/>
    <n v="2.2000000000000002"/>
  </r>
  <r>
    <x v="3"/>
    <x v="0"/>
    <x v="4"/>
    <n v="2721"/>
    <x v="2"/>
    <s v="Outpatient"/>
    <n v="7"/>
    <n v="6"/>
    <n v="15709"/>
    <n v="0.4"/>
    <n v="0.4"/>
    <n v="1.2"/>
  </r>
  <r>
    <x v="3"/>
    <x v="0"/>
    <x v="4"/>
    <n v="2724"/>
    <x v="1"/>
    <s v="Outpatient"/>
    <n v="5"/>
    <n v="5"/>
    <n v="15709"/>
    <n v="0.3"/>
    <n v="0.3"/>
    <n v="1"/>
  </r>
  <r>
    <x v="4"/>
    <x v="0"/>
    <x v="5"/>
    <n v="2722"/>
    <x v="3"/>
    <s v="Outpatient"/>
    <n v="4"/>
    <n v="2"/>
    <n v="14203"/>
    <n v="0.1"/>
    <n v="0.3"/>
    <n v="2"/>
  </r>
  <r>
    <x v="4"/>
    <x v="0"/>
    <x v="5"/>
    <n v="2724"/>
    <x v="1"/>
    <s v="Outpatient"/>
    <n v="11"/>
    <n v="7"/>
    <n v="14203"/>
    <n v="0.5"/>
    <n v="0.8"/>
    <n v="1.6"/>
  </r>
  <r>
    <x v="4"/>
    <x v="0"/>
    <x v="5"/>
    <n v="2720"/>
    <x v="0"/>
    <s v="Outpatient"/>
    <n v="12"/>
    <n v="9"/>
    <n v="14203"/>
    <n v="0.6"/>
    <n v="0.8"/>
    <n v="1.3"/>
  </r>
  <r>
    <x v="4"/>
    <x v="0"/>
    <x v="5"/>
    <n v="2721"/>
    <x v="2"/>
    <s v="Outpatient"/>
    <n v="7"/>
    <n v="6"/>
    <n v="14203"/>
    <n v="0.4"/>
    <n v="0.5"/>
    <n v="1.2"/>
  </r>
  <r>
    <x v="5"/>
    <x v="1"/>
    <x v="5"/>
    <n v="2724"/>
    <x v="1"/>
    <s v="Outpatient"/>
    <n v="13"/>
    <n v="8"/>
    <n v="8835"/>
    <n v="0.9"/>
    <n v="1.5"/>
    <n v="1.6"/>
  </r>
  <r>
    <x v="5"/>
    <x v="1"/>
    <x v="5"/>
    <n v="2720"/>
    <x v="0"/>
    <s v="Outpatient"/>
    <n v="9"/>
    <n v="5"/>
    <n v="8835"/>
    <n v="0.6"/>
    <n v="1"/>
    <n v="1.8"/>
  </r>
  <r>
    <x v="5"/>
    <x v="1"/>
    <x v="5"/>
    <n v="2721"/>
    <x v="2"/>
    <s v="Outpatient"/>
    <n v="11"/>
    <n v="5"/>
    <n v="8835"/>
    <n v="0.6"/>
    <n v="1.2"/>
    <n v="2.2000000000000002"/>
  </r>
  <r>
    <x v="6"/>
    <x v="0"/>
    <x v="8"/>
    <n v="2720"/>
    <x v="0"/>
    <s v="Outpatient"/>
    <n v="569"/>
    <n v="408"/>
    <n v="71465"/>
    <n v="5.7"/>
    <n v="8"/>
    <n v="1.4"/>
  </r>
  <r>
    <x v="6"/>
    <x v="0"/>
    <x v="8"/>
    <n v="2721"/>
    <x v="2"/>
    <s v="Outpatient"/>
    <n v="91"/>
    <n v="60"/>
    <n v="71465"/>
    <n v="0.8"/>
    <n v="1.3"/>
    <n v="1.5"/>
  </r>
  <r>
    <x v="6"/>
    <x v="0"/>
    <x v="8"/>
    <n v="2724"/>
    <x v="1"/>
    <s v="Outpatient"/>
    <n v="498"/>
    <n v="337"/>
    <n v="71465"/>
    <n v="4.7"/>
    <n v="7"/>
    <n v="1.5"/>
  </r>
  <r>
    <x v="6"/>
    <x v="0"/>
    <x v="8"/>
    <n v="2722"/>
    <x v="3"/>
    <s v="Outpatient"/>
    <n v="59"/>
    <n v="37"/>
    <n v="71465"/>
    <n v="0.5"/>
    <n v="0.8"/>
    <n v="1.6"/>
  </r>
  <r>
    <x v="6"/>
    <x v="0"/>
    <x v="9"/>
    <n v="2722"/>
    <x v="3"/>
    <s v="Outpatient"/>
    <n v="84"/>
    <n v="54"/>
    <n v="71929"/>
    <n v="0.8"/>
    <n v="1.2"/>
    <n v="1.6"/>
  </r>
  <r>
    <x v="6"/>
    <x v="0"/>
    <x v="9"/>
    <n v="2724"/>
    <x v="1"/>
    <s v="Outpatient"/>
    <n v="590"/>
    <n v="379"/>
    <n v="71929"/>
    <n v="5.3"/>
    <n v="8.1999999999999993"/>
    <n v="1.6"/>
  </r>
  <r>
    <x v="6"/>
    <x v="0"/>
    <x v="9"/>
    <n v="2720"/>
    <x v="0"/>
    <s v="Outpatient"/>
    <n v="683"/>
    <n v="448"/>
    <n v="71929"/>
    <n v="6.2"/>
    <n v="9.5"/>
    <n v="1.5"/>
  </r>
  <r>
    <x v="6"/>
    <x v="0"/>
    <x v="9"/>
    <n v="2721"/>
    <x v="2"/>
    <s v="Outpatient"/>
    <n v="126"/>
    <n v="76"/>
    <n v="71929"/>
    <n v="1.1000000000000001"/>
    <n v="1.8"/>
    <n v="1.7"/>
  </r>
  <r>
    <x v="6"/>
    <x v="0"/>
    <x v="6"/>
    <n v="2721"/>
    <x v="2"/>
    <s v="Outpatient"/>
    <n v="147"/>
    <n v="117"/>
    <n v="70606"/>
    <n v="1.7"/>
    <n v="2.1"/>
    <n v="1.3"/>
  </r>
  <r>
    <x v="6"/>
    <x v="0"/>
    <x v="6"/>
    <n v="2720"/>
    <x v="0"/>
    <s v="Outpatient"/>
    <n v="418"/>
    <n v="318"/>
    <n v="70606"/>
    <n v="4.5"/>
    <n v="5.9"/>
    <n v="1.3"/>
  </r>
  <r>
    <x v="6"/>
    <x v="0"/>
    <x v="6"/>
    <n v="2724"/>
    <x v="1"/>
    <s v="Outpatient"/>
    <n v="700"/>
    <n v="524"/>
    <n v="70606"/>
    <n v="7.4"/>
    <n v="9.9"/>
    <n v="1.3"/>
  </r>
  <r>
    <x v="6"/>
    <x v="0"/>
    <x v="6"/>
    <n v="2722"/>
    <x v="3"/>
    <s v="Outpatient"/>
    <n v="100"/>
    <n v="74"/>
    <n v="70606"/>
    <n v="1"/>
    <n v="1.4"/>
    <n v="1.4"/>
  </r>
  <r>
    <x v="6"/>
    <x v="1"/>
    <x v="5"/>
    <n v="2720"/>
    <x v="0"/>
    <s v="Outpatient"/>
    <n v="1283"/>
    <n v="881"/>
    <n v="69760"/>
    <n v="12.6"/>
    <n v="18.399999999999999"/>
    <n v="1.5"/>
  </r>
  <r>
    <x v="6"/>
    <x v="1"/>
    <x v="5"/>
    <n v="2721"/>
    <x v="2"/>
    <s v="Outpatient"/>
    <n v="485"/>
    <n v="353"/>
    <n v="69760"/>
    <n v="5.0999999999999996"/>
    <n v="7"/>
    <n v="1.4"/>
  </r>
  <r>
    <x v="6"/>
    <x v="1"/>
    <x v="5"/>
    <n v="2724"/>
    <x v="1"/>
    <s v="Outpatient"/>
    <n v="2088"/>
    <n v="1376"/>
    <n v="69760"/>
    <n v="19.7"/>
    <n v="29.9"/>
    <n v="1.5"/>
  </r>
  <r>
    <x v="6"/>
    <x v="1"/>
    <x v="5"/>
    <n v="2723"/>
    <x v="4"/>
    <s v="Outpatient"/>
    <n v="2"/>
    <n v="1"/>
    <n v="69760"/>
    <n v="0"/>
    <n v="0"/>
    <n v="2"/>
  </r>
  <r>
    <x v="6"/>
    <x v="1"/>
    <x v="5"/>
    <n v="2722"/>
    <x v="3"/>
    <s v="Outpatient"/>
    <n v="280"/>
    <n v="198"/>
    <n v="69760"/>
    <n v="2.8"/>
    <n v="4"/>
    <n v="1.4"/>
  </r>
  <r>
    <x v="6"/>
    <x v="1"/>
    <x v="2"/>
    <n v="2724"/>
    <x v="1"/>
    <s v="Outpatient"/>
    <n v="3027"/>
    <n v="1897"/>
    <n v="64310"/>
    <n v="29.5"/>
    <n v="47.1"/>
    <n v="1.6"/>
  </r>
  <r>
    <x v="2"/>
    <x v="0"/>
    <x v="10"/>
    <n v="2722"/>
    <x v="3"/>
    <s v="Outpatient"/>
    <n v="2"/>
    <n v="1"/>
    <n v="13743"/>
    <n v="0.1"/>
    <n v="0.1"/>
    <n v="2"/>
  </r>
  <r>
    <x v="2"/>
    <x v="0"/>
    <x v="10"/>
    <n v="2720"/>
    <x v="0"/>
    <s v="Outpatient"/>
    <n v="7"/>
    <n v="4"/>
    <n v="13743"/>
    <n v="0.3"/>
    <n v="0.5"/>
    <n v="1.8"/>
  </r>
  <r>
    <x v="2"/>
    <x v="0"/>
    <x v="10"/>
    <n v="2724"/>
    <x v="1"/>
    <s v="Outpatient"/>
    <n v="1"/>
    <n v="1"/>
    <n v="13743"/>
    <n v="0.1"/>
    <n v="0.1"/>
    <n v="1"/>
  </r>
  <r>
    <x v="2"/>
    <x v="0"/>
    <x v="3"/>
    <n v="2720"/>
    <x v="0"/>
    <s v="Outpatient"/>
    <n v="11"/>
    <n v="4"/>
    <n v="12893"/>
    <n v="0.3"/>
    <n v="0.9"/>
    <n v="2.8"/>
  </r>
  <r>
    <x v="2"/>
    <x v="0"/>
    <x v="3"/>
    <n v="2724"/>
    <x v="1"/>
    <s v="Outpatient"/>
    <n v="1"/>
    <n v="1"/>
    <n v="12893"/>
    <n v="0.1"/>
    <n v="0.1"/>
    <n v="1"/>
  </r>
  <r>
    <x v="2"/>
    <x v="0"/>
    <x v="3"/>
    <n v="2721"/>
    <x v="2"/>
    <s v="Outpatient"/>
    <n v="1"/>
    <n v="1"/>
    <n v="12893"/>
    <n v="0.1"/>
    <n v="0.1"/>
    <n v="1"/>
  </r>
  <r>
    <x v="2"/>
    <x v="0"/>
    <x v="3"/>
    <n v="2722"/>
    <x v="3"/>
    <s v="Outpatient"/>
    <n v="2"/>
    <n v="1"/>
    <n v="12893"/>
    <n v="0.1"/>
    <n v="0.2"/>
    <n v="2"/>
  </r>
  <r>
    <x v="2"/>
    <x v="0"/>
    <x v="4"/>
    <n v="2722"/>
    <x v="3"/>
    <s v="Outpatient"/>
    <n v="3"/>
    <n v="1"/>
    <n v="13694"/>
    <n v="0.1"/>
    <n v="0.2"/>
    <n v="3"/>
  </r>
  <r>
    <x v="2"/>
    <x v="0"/>
    <x v="4"/>
    <n v="2720"/>
    <x v="0"/>
    <s v="Outpatient"/>
    <n v="7"/>
    <n v="4"/>
    <n v="13694"/>
    <n v="0.3"/>
    <n v="0.5"/>
    <n v="1.8"/>
  </r>
  <r>
    <x v="3"/>
    <x v="0"/>
    <x v="5"/>
    <n v="2720"/>
    <x v="0"/>
    <s v="Outpatient"/>
    <n v="19"/>
    <n v="8"/>
    <n v="16181"/>
    <n v="0.5"/>
    <n v="1.2"/>
    <n v="2.4"/>
  </r>
  <r>
    <x v="3"/>
    <x v="0"/>
    <x v="5"/>
    <n v="2724"/>
    <x v="1"/>
    <s v="Outpatient"/>
    <n v="7"/>
    <n v="5"/>
    <n v="16181"/>
    <n v="0.3"/>
    <n v="0.4"/>
    <n v="1.4"/>
  </r>
  <r>
    <x v="3"/>
    <x v="0"/>
    <x v="5"/>
    <n v="2721"/>
    <x v="2"/>
    <s v="Outpatient"/>
    <n v="8"/>
    <n v="6"/>
    <n v="16181"/>
    <n v="0.4"/>
    <n v="0.5"/>
    <n v="1.3"/>
  </r>
  <r>
    <x v="3"/>
    <x v="1"/>
    <x v="7"/>
    <n v="2720"/>
    <x v="0"/>
    <s v="Outpatient"/>
    <n v="2"/>
    <n v="2"/>
    <n v="17032"/>
    <n v="0.1"/>
    <n v="0.1"/>
    <n v="1"/>
  </r>
  <r>
    <x v="4"/>
    <x v="0"/>
    <x v="10"/>
    <n v="2724"/>
    <x v="1"/>
    <s v="Outpatient"/>
    <n v="10"/>
    <n v="6"/>
    <n v="13150"/>
    <n v="0.5"/>
    <n v="0.8"/>
    <n v="1.7"/>
  </r>
  <r>
    <x v="4"/>
    <x v="0"/>
    <x v="10"/>
    <n v="2720"/>
    <x v="0"/>
    <s v="Outpatient"/>
    <n v="21"/>
    <n v="12"/>
    <n v="13150"/>
    <n v="0.9"/>
    <n v="1.6"/>
    <n v="1.8"/>
  </r>
  <r>
    <x v="4"/>
    <x v="0"/>
    <x v="10"/>
    <n v="2721"/>
    <x v="2"/>
    <s v="Outpatient"/>
    <n v="2"/>
    <n v="2"/>
    <n v="13150"/>
    <n v="0.2"/>
    <n v="0.2"/>
    <n v="1"/>
  </r>
  <r>
    <x v="4"/>
    <x v="0"/>
    <x v="10"/>
    <n v="2722"/>
    <x v="3"/>
    <s v="Outpatient"/>
    <n v="1"/>
    <n v="1"/>
    <n v="13150"/>
    <n v="0.1"/>
    <n v="0.1"/>
    <n v="1"/>
  </r>
  <r>
    <x v="4"/>
    <x v="0"/>
    <x v="3"/>
    <n v="2722"/>
    <x v="3"/>
    <s v="Outpatient"/>
    <n v="1"/>
    <n v="1"/>
    <n v="12848"/>
    <n v="0.1"/>
    <n v="0.1"/>
    <n v="1"/>
  </r>
  <r>
    <x v="4"/>
    <x v="0"/>
    <x v="3"/>
    <n v="2720"/>
    <x v="0"/>
    <s v="Outpatient"/>
    <n v="15"/>
    <n v="10"/>
    <n v="12848"/>
    <n v="0.8"/>
    <n v="1.2"/>
    <n v="1.5"/>
  </r>
  <r>
    <x v="4"/>
    <x v="0"/>
    <x v="3"/>
    <n v="2721"/>
    <x v="2"/>
    <s v="Outpatient"/>
    <n v="2"/>
    <n v="1"/>
    <n v="12848"/>
    <n v="0.1"/>
    <n v="0.2"/>
    <n v="2"/>
  </r>
  <r>
    <x v="4"/>
    <x v="0"/>
    <x v="3"/>
    <n v="2724"/>
    <x v="1"/>
    <s v="Outpatient"/>
    <n v="6"/>
    <n v="4"/>
    <n v="12848"/>
    <n v="0.3"/>
    <n v="0.5"/>
    <n v="1.5"/>
  </r>
  <r>
    <x v="4"/>
    <x v="0"/>
    <x v="4"/>
    <n v="2724"/>
    <x v="1"/>
    <s v="Outpatient"/>
    <n v="10"/>
    <n v="8"/>
    <n v="13331"/>
    <n v="0.6"/>
    <n v="0.8"/>
    <n v="1.3"/>
  </r>
  <r>
    <x v="4"/>
    <x v="0"/>
    <x v="4"/>
    <n v="2720"/>
    <x v="0"/>
    <s v="Outpatient"/>
    <n v="14"/>
    <n v="9"/>
    <n v="13331"/>
    <n v="0.7"/>
    <n v="1.1000000000000001"/>
    <n v="1.6"/>
  </r>
  <r>
    <x v="4"/>
    <x v="0"/>
    <x v="4"/>
    <n v="2721"/>
    <x v="2"/>
    <s v="Outpatient"/>
    <n v="8"/>
    <n v="5"/>
    <n v="13331"/>
    <n v="0.4"/>
    <n v="0.6"/>
    <n v="1.6"/>
  </r>
  <r>
    <x v="4"/>
    <x v="0"/>
    <x v="4"/>
    <n v="2722"/>
    <x v="3"/>
    <s v="Outpatient"/>
    <n v="3"/>
    <n v="1"/>
    <n v="13331"/>
    <n v="0.1"/>
    <n v="0.2"/>
    <n v="3"/>
  </r>
  <r>
    <x v="4"/>
    <x v="1"/>
    <x v="2"/>
    <n v="2720"/>
    <x v="0"/>
    <s v="Outpatient"/>
    <n v="23"/>
    <n v="14"/>
    <n v="13983"/>
    <n v="1"/>
    <n v="1.6"/>
    <n v="1.6"/>
  </r>
  <r>
    <x v="4"/>
    <x v="1"/>
    <x v="2"/>
    <n v="2724"/>
    <x v="1"/>
    <s v="Outpatient"/>
    <n v="9"/>
    <n v="7"/>
    <n v="13983"/>
    <n v="0.5"/>
    <n v="0.6"/>
    <n v="1.3"/>
  </r>
  <r>
    <x v="4"/>
    <x v="1"/>
    <x v="2"/>
    <n v="2721"/>
    <x v="2"/>
    <s v="Outpatient"/>
    <n v="22"/>
    <n v="15"/>
    <n v="13983"/>
    <n v="1.1000000000000001"/>
    <n v="1.6"/>
    <n v="1.5"/>
  </r>
  <r>
    <x v="4"/>
    <x v="1"/>
    <x v="2"/>
    <n v="2722"/>
    <x v="3"/>
    <s v="Outpatient"/>
    <n v="1"/>
    <n v="1"/>
    <n v="13983"/>
    <n v="0.1"/>
    <n v="0.1"/>
    <n v="1"/>
  </r>
  <r>
    <x v="5"/>
    <x v="0"/>
    <x v="8"/>
    <n v="2720"/>
    <x v="0"/>
    <s v="Outpatient"/>
    <n v="9"/>
    <n v="6"/>
    <n v="9355"/>
    <n v="0.6"/>
    <n v="1"/>
    <n v="1.5"/>
  </r>
  <r>
    <x v="5"/>
    <x v="0"/>
    <x v="8"/>
    <n v="2724"/>
    <x v="1"/>
    <s v="Outpatient"/>
    <n v="3"/>
    <n v="3"/>
    <n v="9355"/>
    <n v="0.3"/>
    <n v="0.3"/>
    <n v="1"/>
  </r>
  <r>
    <x v="5"/>
    <x v="0"/>
    <x v="8"/>
    <n v="2721"/>
    <x v="2"/>
    <s v="Outpatient"/>
    <n v="4"/>
    <n v="2"/>
    <n v="9355"/>
    <n v="0.2"/>
    <n v="0.4"/>
    <n v="2"/>
  </r>
  <r>
    <x v="5"/>
    <x v="0"/>
    <x v="9"/>
    <n v="2721"/>
    <x v="2"/>
    <s v="Outpatient"/>
    <n v="3"/>
    <n v="1"/>
    <n v="9272"/>
    <n v="0.1"/>
    <n v="0.3"/>
    <n v="3"/>
  </r>
  <r>
    <x v="5"/>
    <x v="0"/>
    <x v="9"/>
    <n v="2724"/>
    <x v="1"/>
    <s v="Outpatient"/>
    <n v="8"/>
    <n v="6"/>
    <n v="9272"/>
    <n v="0.6"/>
    <n v="0.9"/>
    <n v="1.3"/>
  </r>
  <r>
    <x v="5"/>
    <x v="0"/>
    <x v="9"/>
    <n v="2720"/>
    <x v="0"/>
    <s v="Outpatient"/>
    <n v="17"/>
    <n v="10"/>
    <n v="9272"/>
    <n v="1.1000000000000001"/>
    <n v="1.8"/>
    <n v="1.7"/>
  </r>
  <r>
    <x v="5"/>
    <x v="0"/>
    <x v="9"/>
    <n v="2722"/>
    <x v="3"/>
    <s v="Outpatient"/>
    <n v="1"/>
    <n v="1"/>
    <n v="9272"/>
    <n v="0.1"/>
    <n v="0.1"/>
    <n v="1"/>
  </r>
  <r>
    <x v="5"/>
    <x v="1"/>
    <x v="2"/>
    <n v="2722"/>
    <x v="3"/>
    <s v="Outpatient"/>
    <n v="8"/>
    <n v="2"/>
    <n v="8581"/>
    <n v="0.2"/>
    <n v="0.9"/>
    <n v="4"/>
  </r>
  <r>
    <x v="5"/>
    <x v="1"/>
    <x v="2"/>
    <n v="2720"/>
    <x v="0"/>
    <s v="Outpatient"/>
    <n v="1"/>
    <n v="1"/>
    <n v="8581"/>
    <n v="0.1"/>
    <n v="0.1"/>
    <n v="1"/>
  </r>
  <r>
    <x v="5"/>
    <x v="1"/>
    <x v="2"/>
    <n v="2724"/>
    <x v="1"/>
    <s v="Outpatient"/>
    <n v="25"/>
    <n v="18"/>
    <n v="8581"/>
    <n v="2.1"/>
    <n v="2.9"/>
    <n v="1.4"/>
  </r>
  <r>
    <x v="5"/>
    <x v="1"/>
    <x v="2"/>
    <n v="2721"/>
    <x v="2"/>
    <s v="Outpatient"/>
    <n v="6"/>
    <n v="4"/>
    <n v="8581"/>
    <n v="0.5"/>
    <n v="0.7"/>
    <n v="1.5"/>
  </r>
  <r>
    <x v="7"/>
    <x v="0"/>
    <x v="5"/>
    <n v="2720"/>
    <x v="0"/>
    <s v="Outpatient"/>
    <n v="7429"/>
    <n v="4731"/>
    <n v="76426"/>
    <n v="61.9"/>
    <n v="97.2"/>
    <n v="1.6"/>
  </r>
  <r>
    <x v="7"/>
    <x v="0"/>
    <x v="5"/>
    <n v="2721"/>
    <x v="2"/>
    <s v="Outpatient"/>
    <n v="774"/>
    <n v="544"/>
    <n v="76426"/>
    <n v="7.1"/>
    <n v="10.1"/>
    <n v="1.4"/>
  </r>
  <r>
    <x v="7"/>
    <x v="0"/>
    <x v="5"/>
    <n v="2722"/>
    <x v="3"/>
    <s v="Outpatient"/>
    <n v="986"/>
    <n v="605"/>
    <n v="76426"/>
    <n v="7.9"/>
    <n v="12.9"/>
    <n v="1.6"/>
  </r>
  <r>
    <x v="7"/>
    <x v="0"/>
    <x v="5"/>
    <n v="2723"/>
    <x v="4"/>
    <s v="Outpatient"/>
    <n v="2"/>
    <n v="2"/>
    <n v="76426"/>
    <n v="0"/>
    <n v="0"/>
    <n v="1"/>
  </r>
  <r>
    <x v="7"/>
    <x v="0"/>
    <x v="5"/>
    <n v="2724"/>
    <x v="1"/>
    <s v="Outpatient"/>
    <n v="9987"/>
    <n v="6037"/>
    <n v="76426"/>
    <n v="79"/>
    <n v="130.69999999999999"/>
    <n v="1.7"/>
  </r>
  <r>
    <x v="7"/>
    <x v="0"/>
    <x v="2"/>
    <n v="2722"/>
    <x v="3"/>
    <s v="Outpatient"/>
    <n v="1302"/>
    <n v="731"/>
    <n v="76514"/>
    <n v="9.6"/>
    <n v="17"/>
    <n v="1.8"/>
  </r>
  <r>
    <x v="7"/>
    <x v="0"/>
    <x v="2"/>
    <n v="2724"/>
    <x v="1"/>
    <s v="Outpatient"/>
    <n v="14234"/>
    <n v="8061"/>
    <n v="76514"/>
    <n v="105.4"/>
    <n v="186"/>
    <n v="1.8"/>
  </r>
  <r>
    <x v="7"/>
    <x v="0"/>
    <x v="2"/>
    <n v="2720"/>
    <x v="0"/>
    <s v="Outpatient"/>
    <n v="9125"/>
    <n v="5322"/>
    <n v="76514"/>
    <n v="69.599999999999994"/>
    <n v="119.3"/>
    <n v="1.7"/>
  </r>
  <r>
    <x v="7"/>
    <x v="0"/>
    <x v="2"/>
    <n v="2721"/>
    <x v="2"/>
    <s v="Outpatient"/>
    <n v="1114"/>
    <n v="722"/>
    <n v="76514"/>
    <n v="9.4"/>
    <n v="14.6"/>
    <n v="1.5"/>
  </r>
  <r>
    <x v="7"/>
    <x v="1"/>
    <x v="10"/>
    <n v="2723"/>
    <x v="4"/>
    <s v="Outpatient"/>
    <n v="5"/>
    <n v="3"/>
    <n v="61317"/>
    <n v="0"/>
    <n v="0.1"/>
    <n v="1.7"/>
  </r>
  <r>
    <x v="7"/>
    <x v="1"/>
    <x v="10"/>
    <n v="2720"/>
    <x v="0"/>
    <s v="Outpatient"/>
    <n v="5128"/>
    <n v="3400"/>
    <n v="61317"/>
    <n v="55.4"/>
    <n v="83.6"/>
    <n v="1.5"/>
  </r>
  <r>
    <x v="0"/>
    <x v="1"/>
    <x v="10"/>
    <n v="2720"/>
    <x v="0"/>
    <s v="Outpatient"/>
    <n v="10"/>
    <n v="1"/>
    <n v="4939"/>
    <n v="0.2"/>
    <n v="2"/>
    <n v="10"/>
  </r>
  <r>
    <x v="0"/>
    <x v="1"/>
    <x v="3"/>
    <n v="2720"/>
    <x v="0"/>
    <s v="Outpatient"/>
    <n v="10"/>
    <n v="1"/>
    <n v="4654"/>
    <n v="0.2"/>
    <n v="2.1"/>
    <n v="10"/>
  </r>
  <r>
    <x v="1"/>
    <x v="0"/>
    <x v="7"/>
    <n v="2723"/>
    <x v="4"/>
    <s v="Outpatient"/>
    <n v="1"/>
    <n v="1"/>
    <n v="8439"/>
    <n v="0.1"/>
    <n v="0.1"/>
    <n v="1"/>
  </r>
  <r>
    <x v="1"/>
    <x v="1"/>
    <x v="8"/>
    <n v="2720"/>
    <x v="0"/>
    <s v="Outpatient"/>
    <n v="1"/>
    <n v="1"/>
    <n v="8182"/>
    <n v="0.1"/>
    <n v="0.1"/>
    <n v="1"/>
  </r>
  <r>
    <x v="1"/>
    <x v="1"/>
    <x v="8"/>
    <n v="2724"/>
    <x v="1"/>
    <s v="Outpatient"/>
    <n v="1"/>
    <n v="1"/>
    <n v="8182"/>
    <n v="0.1"/>
    <n v="0.1"/>
    <n v="1"/>
  </r>
  <r>
    <x v="1"/>
    <x v="1"/>
    <x v="9"/>
    <n v="2724"/>
    <x v="1"/>
    <s v="Outpatient"/>
    <n v="4"/>
    <n v="1"/>
    <n v="8074"/>
    <n v="0.1"/>
    <n v="0.5"/>
    <n v="4"/>
  </r>
  <r>
    <x v="1"/>
    <x v="1"/>
    <x v="9"/>
    <n v="2720"/>
    <x v="0"/>
    <s v="Outpatient"/>
    <n v="1"/>
    <n v="1"/>
    <n v="8074"/>
    <n v="0.1"/>
    <n v="0.1"/>
    <n v="1"/>
  </r>
  <r>
    <x v="2"/>
    <x v="0"/>
    <x v="8"/>
    <n v="2721"/>
    <x v="2"/>
    <s v="Outpatient"/>
    <n v="1"/>
    <n v="1"/>
    <n v="14458"/>
    <n v="0.1"/>
    <n v="0.1"/>
    <n v="1"/>
  </r>
  <r>
    <x v="2"/>
    <x v="0"/>
    <x v="8"/>
    <n v="2720"/>
    <x v="0"/>
    <s v="Outpatient"/>
    <n v="4"/>
    <n v="3"/>
    <n v="14458"/>
    <n v="0.2"/>
    <n v="0.3"/>
    <n v="1.3"/>
  </r>
  <r>
    <x v="2"/>
    <x v="0"/>
    <x v="9"/>
    <n v="2720"/>
    <x v="0"/>
    <s v="Outpatient"/>
    <n v="3"/>
    <n v="2"/>
    <n v="14112"/>
    <n v="0.1"/>
    <n v="0.2"/>
    <n v="1.5"/>
  </r>
  <r>
    <x v="2"/>
    <x v="0"/>
    <x v="9"/>
    <n v="2721"/>
    <x v="2"/>
    <s v="Outpatient"/>
    <n v="2"/>
    <n v="2"/>
    <n v="14112"/>
    <n v="0.1"/>
    <n v="0.1"/>
    <n v="1"/>
  </r>
  <r>
    <x v="2"/>
    <x v="0"/>
    <x v="9"/>
    <n v="2722"/>
    <x v="3"/>
    <s v="Outpatient"/>
    <n v="1"/>
    <n v="1"/>
    <n v="14112"/>
    <n v="0.1"/>
    <n v="0.1"/>
    <n v="1"/>
  </r>
  <r>
    <x v="2"/>
    <x v="1"/>
    <x v="2"/>
    <n v="2724"/>
    <x v="1"/>
    <s v="Outpatient"/>
    <n v="5"/>
    <n v="3"/>
    <n v="14705"/>
    <n v="0.2"/>
    <n v="0.3"/>
    <n v="1.7"/>
  </r>
  <r>
    <x v="2"/>
    <x v="1"/>
    <x v="2"/>
    <n v="2721"/>
    <x v="2"/>
    <s v="Outpatient"/>
    <n v="9"/>
    <n v="3"/>
    <n v="14705"/>
    <n v="0.2"/>
    <n v="0.6"/>
    <n v="3"/>
  </r>
  <r>
    <x v="2"/>
    <x v="1"/>
    <x v="2"/>
    <n v="2720"/>
    <x v="0"/>
    <s v="Outpatient"/>
    <n v="12"/>
    <n v="4"/>
    <n v="14705"/>
    <n v="0.3"/>
    <n v="0.8"/>
    <n v="3"/>
  </r>
  <r>
    <x v="3"/>
    <x v="0"/>
    <x v="2"/>
    <n v="2721"/>
    <x v="2"/>
    <s v="Outpatient"/>
    <n v="11"/>
    <n v="7"/>
    <n v="15731"/>
    <n v="0.4"/>
    <n v="0.7"/>
    <n v="1.6"/>
  </r>
  <r>
    <x v="3"/>
    <x v="0"/>
    <x v="2"/>
    <n v="2722"/>
    <x v="3"/>
    <s v="Outpatient"/>
    <n v="8"/>
    <n v="4"/>
    <n v="15731"/>
    <n v="0.3"/>
    <n v="0.5"/>
    <n v="2"/>
  </r>
  <r>
    <x v="3"/>
    <x v="0"/>
    <x v="2"/>
    <n v="2720"/>
    <x v="0"/>
    <s v="Outpatient"/>
    <n v="20"/>
    <n v="9"/>
    <n v="15731"/>
    <n v="0.6"/>
    <n v="1.3"/>
    <n v="2.2000000000000002"/>
  </r>
  <r>
    <x v="3"/>
    <x v="0"/>
    <x v="2"/>
    <n v="2724"/>
    <x v="1"/>
    <s v="Outpatient"/>
    <n v="21"/>
    <n v="7"/>
    <n v="15731"/>
    <n v="0.4"/>
    <n v="1.3"/>
    <n v="3"/>
  </r>
  <r>
    <x v="3"/>
    <x v="1"/>
    <x v="10"/>
    <n v="2724"/>
    <x v="1"/>
    <s v="Outpatient"/>
    <n v="8"/>
    <n v="3"/>
    <n v="16731"/>
    <n v="0.2"/>
    <n v="0.5"/>
    <n v="2.7"/>
  </r>
  <r>
    <x v="3"/>
    <x v="1"/>
    <x v="10"/>
    <n v="2720"/>
    <x v="0"/>
    <s v="Outpatient"/>
    <n v="17"/>
    <n v="8"/>
    <n v="16731"/>
    <n v="0.5"/>
    <n v="1"/>
    <n v="2.1"/>
  </r>
  <r>
    <x v="3"/>
    <x v="1"/>
    <x v="10"/>
    <n v="2721"/>
    <x v="2"/>
    <s v="Outpatient"/>
    <n v="13"/>
    <n v="7"/>
    <n v="16731"/>
    <n v="0.4"/>
    <n v="0.8"/>
    <n v="1.9"/>
  </r>
  <r>
    <x v="3"/>
    <x v="1"/>
    <x v="3"/>
    <n v="2721"/>
    <x v="2"/>
    <s v="Outpatient"/>
    <n v="10"/>
    <n v="6"/>
    <n v="15700"/>
    <n v="0.4"/>
    <n v="0.6"/>
    <n v="1.7"/>
  </r>
  <r>
    <x v="3"/>
    <x v="1"/>
    <x v="3"/>
    <n v="2720"/>
    <x v="0"/>
    <s v="Outpatient"/>
    <n v="25"/>
    <n v="10"/>
    <n v="15700"/>
    <n v="0.6"/>
    <n v="1.6"/>
    <n v="2.5"/>
  </r>
  <r>
    <x v="3"/>
    <x v="1"/>
    <x v="3"/>
    <n v="2724"/>
    <x v="1"/>
    <s v="Outpatient"/>
    <n v="14"/>
    <n v="7"/>
    <n v="15700"/>
    <n v="0.4"/>
    <n v="0.9"/>
    <n v="2"/>
  </r>
  <r>
    <x v="3"/>
    <x v="1"/>
    <x v="0"/>
    <n v="2720"/>
    <x v="0"/>
    <s v="Outpatient"/>
    <n v="30"/>
    <n v="13"/>
    <n v="16434"/>
    <n v="0.8"/>
    <n v="1.8"/>
    <n v="2.2999999999999998"/>
  </r>
  <r>
    <x v="3"/>
    <x v="1"/>
    <x v="0"/>
    <n v="2724"/>
    <x v="1"/>
    <s v="Outpatient"/>
    <n v="12"/>
    <n v="6"/>
    <n v="16434"/>
    <n v="0.4"/>
    <n v="0.7"/>
    <n v="2"/>
  </r>
  <r>
    <x v="3"/>
    <x v="1"/>
    <x v="0"/>
    <n v="2721"/>
    <x v="2"/>
    <s v="Outpatient"/>
    <n v="21"/>
    <n v="12"/>
    <n v="16434"/>
    <n v="0.7"/>
    <n v="1.3"/>
    <n v="1.8"/>
  </r>
  <r>
    <x v="3"/>
    <x v="1"/>
    <x v="1"/>
    <n v="2721"/>
    <x v="2"/>
    <s v="Outpatient"/>
    <n v="27"/>
    <n v="14"/>
    <n v="16508"/>
    <n v="0.8"/>
    <n v="1.6"/>
    <n v="1.9"/>
  </r>
  <r>
    <x v="3"/>
    <x v="1"/>
    <x v="1"/>
    <n v="2720"/>
    <x v="0"/>
    <s v="Outpatient"/>
    <n v="5"/>
    <n v="5"/>
    <n v="16508"/>
    <n v="0.3"/>
    <n v="0.3"/>
    <n v="1"/>
  </r>
  <r>
    <x v="3"/>
    <x v="1"/>
    <x v="1"/>
    <n v="2722"/>
    <x v="3"/>
    <s v="Outpatient"/>
    <n v="1"/>
    <n v="1"/>
    <n v="16508"/>
    <n v="0.1"/>
    <n v="0.1"/>
    <n v="1"/>
  </r>
  <r>
    <x v="3"/>
    <x v="1"/>
    <x v="1"/>
    <n v="2724"/>
    <x v="1"/>
    <s v="Outpatient"/>
    <n v="12"/>
    <n v="7"/>
    <n v="16508"/>
    <n v="0.4"/>
    <n v="0.7"/>
    <n v="1.7"/>
  </r>
  <r>
    <x v="3"/>
    <x v="1"/>
    <x v="6"/>
    <n v="2724"/>
    <x v="1"/>
    <s v="Outpatient"/>
    <n v="5"/>
    <n v="4"/>
    <n v="16501"/>
    <n v="0.2"/>
    <n v="0.3"/>
    <n v="1.3"/>
  </r>
  <r>
    <x v="3"/>
    <x v="1"/>
    <x v="6"/>
    <n v="2720"/>
    <x v="0"/>
    <s v="Outpatient"/>
    <n v="4"/>
    <n v="3"/>
    <n v="16501"/>
    <n v="0.2"/>
    <n v="0.2"/>
    <n v="1.3"/>
  </r>
  <r>
    <x v="3"/>
    <x v="1"/>
    <x v="6"/>
    <n v="2721"/>
    <x v="2"/>
    <s v="Outpatient"/>
    <n v="20"/>
    <n v="6"/>
    <n v="16501"/>
    <n v="0.4"/>
    <n v="1.2"/>
    <n v="3.3"/>
  </r>
  <r>
    <x v="5"/>
    <x v="0"/>
    <x v="5"/>
    <n v="2720"/>
    <x v="0"/>
    <s v="Outpatient"/>
    <n v="6"/>
    <n v="5"/>
    <n v="9211"/>
    <n v="0.5"/>
    <n v="0.7"/>
    <n v="1.2"/>
  </r>
  <r>
    <x v="5"/>
    <x v="0"/>
    <x v="5"/>
    <n v="2721"/>
    <x v="2"/>
    <s v="Outpatient"/>
    <n v="7"/>
    <n v="6"/>
    <n v="9211"/>
    <n v="0.7"/>
    <n v="0.8"/>
    <n v="1.2"/>
  </r>
  <r>
    <x v="5"/>
    <x v="0"/>
    <x v="5"/>
    <n v="2722"/>
    <x v="3"/>
    <s v="Outpatient"/>
    <n v="1"/>
    <n v="1"/>
    <n v="9211"/>
    <n v="0.1"/>
    <n v="0.1"/>
    <n v="1"/>
  </r>
  <r>
    <x v="5"/>
    <x v="0"/>
    <x v="5"/>
    <n v="2724"/>
    <x v="1"/>
    <s v="Outpatient"/>
    <n v="12"/>
    <n v="10"/>
    <n v="9211"/>
    <n v="1.1000000000000001"/>
    <n v="1.3"/>
    <n v="1.2"/>
  </r>
  <r>
    <x v="5"/>
    <x v="1"/>
    <x v="7"/>
    <n v="2724"/>
    <x v="1"/>
    <s v="Outpatient"/>
    <n v="6"/>
    <n v="4"/>
    <n v="8253"/>
    <n v="0.5"/>
    <n v="0.7"/>
    <n v="1.5"/>
  </r>
  <r>
    <x v="5"/>
    <x v="1"/>
    <x v="7"/>
    <n v="2720"/>
    <x v="0"/>
    <s v="Outpatient"/>
    <n v="8"/>
    <n v="5"/>
    <n v="8253"/>
    <n v="0.6"/>
    <n v="1"/>
    <n v="1.6"/>
  </r>
  <r>
    <x v="5"/>
    <x v="1"/>
    <x v="0"/>
    <n v="2720"/>
    <x v="0"/>
    <s v="Outpatient"/>
    <n v="7"/>
    <n v="6"/>
    <n v="8792"/>
    <n v="0.7"/>
    <n v="0.8"/>
    <n v="1.2"/>
  </r>
  <r>
    <x v="5"/>
    <x v="1"/>
    <x v="0"/>
    <n v="2724"/>
    <x v="1"/>
    <s v="Outpatient"/>
    <n v="11"/>
    <n v="8"/>
    <n v="8792"/>
    <n v="0.9"/>
    <n v="1.3"/>
    <n v="1.4"/>
  </r>
  <r>
    <x v="5"/>
    <x v="1"/>
    <x v="0"/>
    <n v="2722"/>
    <x v="3"/>
    <s v="Outpatient"/>
    <n v="1"/>
    <n v="1"/>
    <n v="8792"/>
    <n v="0.1"/>
    <n v="0.1"/>
    <n v="1"/>
  </r>
  <r>
    <x v="5"/>
    <x v="1"/>
    <x v="0"/>
    <n v="2721"/>
    <x v="2"/>
    <s v="Outpatient"/>
    <n v="2"/>
    <n v="2"/>
    <n v="8792"/>
    <n v="0.2"/>
    <n v="0.2"/>
    <n v="1"/>
  </r>
  <r>
    <x v="5"/>
    <x v="1"/>
    <x v="1"/>
    <n v="2721"/>
    <x v="2"/>
    <s v="Outpatient"/>
    <n v="3"/>
    <n v="2"/>
    <n v="8661"/>
    <n v="0.2"/>
    <n v="0.3"/>
    <n v="1.5"/>
  </r>
  <r>
    <x v="5"/>
    <x v="1"/>
    <x v="1"/>
    <n v="2722"/>
    <x v="3"/>
    <s v="Outpatient"/>
    <n v="1"/>
    <n v="1"/>
    <n v="8661"/>
    <n v="0.1"/>
    <n v="0.1"/>
    <n v="1"/>
  </r>
  <r>
    <x v="5"/>
    <x v="1"/>
    <x v="1"/>
    <n v="2724"/>
    <x v="1"/>
    <s v="Outpatient"/>
    <n v="23"/>
    <n v="8"/>
    <n v="8661"/>
    <n v="0.9"/>
    <n v="2.7"/>
    <n v="2.9"/>
  </r>
  <r>
    <x v="5"/>
    <x v="1"/>
    <x v="1"/>
    <n v="2720"/>
    <x v="0"/>
    <s v="Outpatient"/>
    <n v="13"/>
    <n v="8"/>
    <n v="8661"/>
    <n v="0.9"/>
    <n v="1.5"/>
    <n v="1.6"/>
  </r>
  <r>
    <x v="5"/>
    <x v="1"/>
    <x v="6"/>
    <n v="2720"/>
    <x v="0"/>
    <s v="Outpatient"/>
    <n v="3"/>
    <n v="2"/>
    <n v="8423"/>
    <n v="0.2"/>
    <n v="0.4"/>
    <n v="1.5"/>
  </r>
  <r>
    <x v="5"/>
    <x v="1"/>
    <x v="6"/>
    <n v="2724"/>
    <x v="1"/>
    <s v="Outpatient"/>
    <n v="8"/>
    <n v="7"/>
    <n v="8423"/>
    <n v="0.8"/>
    <n v="0.9"/>
    <n v="1.1000000000000001"/>
  </r>
  <r>
    <x v="0"/>
    <x v="0"/>
    <x v="7"/>
    <n v="2723"/>
    <x v="4"/>
    <s v="Outpatient"/>
    <n v="1"/>
    <n v="1"/>
    <n v="5476"/>
    <n v="0.2"/>
    <n v="0.2"/>
    <n v="1"/>
  </r>
  <r>
    <x v="0"/>
    <x v="1"/>
    <x v="9"/>
    <n v="2720"/>
    <x v="0"/>
    <s v="Outpatient"/>
    <n v="1"/>
    <n v="1"/>
    <n v="5139"/>
    <n v="0.2"/>
    <n v="0.2"/>
    <n v="1"/>
  </r>
  <r>
    <x v="1"/>
    <x v="1"/>
    <x v="7"/>
    <n v="2723"/>
    <x v="4"/>
    <s v="Outpatient"/>
    <n v="1"/>
    <n v="1"/>
    <n v="8654"/>
    <n v="0.1"/>
    <n v="0.1"/>
    <n v="1"/>
  </r>
  <r>
    <x v="1"/>
    <x v="1"/>
    <x v="10"/>
    <n v="2724"/>
    <x v="1"/>
    <s v="Outpatient"/>
    <n v="1"/>
    <n v="1"/>
    <n v="7955"/>
    <n v="0.1"/>
    <n v="0.1"/>
    <n v="1"/>
  </r>
  <r>
    <x v="1"/>
    <x v="1"/>
    <x v="0"/>
    <n v="2720"/>
    <x v="0"/>
    <s v="Outpatient"/>
    <n v="4"/>
    <n v="2"/>
    <n v="7933"/>
    <n v="0.3"/>
    <n v="0.5"/>
    <n v="2"/>
  </r>
  <r>
    <x v="1"/>
    <x v="1"/>
    <x v="0"/>
    <n v="2722"/>
    <x v="3"/>
    <s v="Outpatient"/>
    <n v="1"/>
    <n v="1"/>
    <n v="7933"/>
    <n v="0.1"/>
    <n v="0.1"/>
    <n v="1"/>
  </r>
  <r>
    <x v="1"/>
    <x v="1"/>
    <x v="6"/>
    <n v="2720"/>
    <x v="0"/>
    <s v="Outpatient"/>
    <n v="1"/>
    <n v="1"/>
    <n v="7711"/>
    <n v="0.1"/>
    <n v="0.1"/>
    <n v="1"/>
  </r>
  <r>
    <x v="2"/>
    <x v="0"/>
    <x v="6"/>
    <n v="2720"/>
    <x v="0"/>
    <s v="Outpatient"/>
    <n v="2"/>
    <n v="1"/>
    <n v="13696"/>
    <n v="0.1"/>
    <n v="0.1"/>
    <n v="2"/>
  </r>
  <r>
    <x v="2"/>
    <x v="0"/>
    <x v="6"/>
    <n v="2721"/>
    <x v="2"/>
    <s v="Outpatient"/>
    <n v="1"/>
    <n v="1"/>
    <n v="13696"/>
    <n v="0.1"/>
    <n v="0.1"/>
    <n v="1"/>
  </r>
  <r>
    <x v="2"/>
    <x v="1"/>
    <x v="5"/>
    <n v="2720"/>
    <x v="0"/>
    <s v="Outpatient"/>
    <n v="5"/>
    <n v="4"/>
    <n v="15500"/>
    <n v="0.3"/>
    <n v="0.3"/>
    <n v="1.3"/>
  </r>
  <r>
    <x v="2"/>
    <x v="1"/>
    <x v="5"/>
    <n v="2724"/>
    <x v="1"/>
    <s v="Outpatient"/>
    <n v="5"/>
    <n v="2"/>
    <n v="15500"/>
    <n v="0.1"/>
    <n v="0.3"/>
    <n v="2.5"/>
  </r>
  <r>
    <x v="2"/>
    <x v="1"/>
    <x v="5"/>
    <n v="2721"/>
    <x v="2"/>
    <s v="Outpatient"/>
    <n v="2"/>
    <n v="1"/>
    <n v="15500"/>
    <n v="0.1"/>
    <n v="0.1"/>
    <n v="2"/>
  </r>
  <r>
    <x v="3"/>
    <x v="0"/>
    <x v="9"/>
    <n v="2722"/>
    <x v="3"/>
    <s v="Outpatient"/>
    <n v="4"/>
    <n v="1"/>
    <n v="16206"/>
    <n v="0.1"/>
    <n v="0.2"/>
    <n v="4"/>
  </r>
  <r>
    <x v="3"/>
    <x v="0"/>
    <x v="9"/>
    <n v="2720"/>
    <x v="0"/>
    <s v="Outpatient"/>
    <n v="1"/>
    <n v="1"/>
    <n v="16206"/>
    <n v="0.1"/>
    <n v="0.1"/>
    <n v="1"/>
  </r>
  <r>
    <x v="3"/>
    <x v="0"/>
    <x v="9"/>
    <n v="2724"/>
    <x v="1"/>
    <s v="Outpatient"/>
    <n v="3"/>
    <n v="3"/>
    <n v="16206"/>
    <n v="0.2"/>
    <n v="0.2"/>
    <n v="1"/>
  </r>
  <r>
    <x v="3"/>
    <x v="0"/>
    <x v="9"/>
    <n v="2721"/>
    <x v="2"/>
    <s v="Outpatient"/>
    <n v="1"/>
    <n v="1"/>
    <n v="16206"/>
    <n v="0.1"/>
    <n v="0.1"/>
    <n v="1"/>
  </r>
  <r>
    <x v="3"/>
    <x v="1"/>
    <x v="2"/>
    <n v="2721"/>
    <x v="2"/>
    <s v="Outpatient"/>
    <n v="30"/>
    <n v="12"/>
    <n v="16429"/>
    <n v="0.7"/>
    <n v="1.8"/>
    <n v="2.5"/>
  </r>
  <r>
    <x v="3"/>
    <x v="1"/>
    <x v="2"/>
    <n v="2720"/>
    <x v="0"/>
    <s v="Outpatient"/>
    <n v="27"/>
    <n v="15"/>
    <n v="16429"/>
    <n v="0.9"/>
    <n v="1.6"/>
    <n v="1.8"/>
  </r>
  <r>
    <x v="3"/>
    <x v="1"/>
    <x v="2"/>
    <n v="2724"/>
    <x v="1"/>
    <s v="Outpatient"/>
    <n v="25"/>
    <n v="12"/>
    <n v="16429"/>
    <n v="0.7"/>
    <n v="1.5"/>
    <n v="2.1"/>
  </r>
  <r>
    <x v="3"/>
    <x v="1"/>
    <x v="2"/>
    <n v="2722"/>
    <x v="3"/>
    <s v="Outpatient"/>
    <n v="1"/>
    <n v="1"/>
    <n v="16429"/>
    <n v="0.1"/>
    <n v="0.1"/>
    <n v="1"/>
  </r>
  <r>
    <x v="4"/>
    <x v="0"/>
    <x v="8"/>
    <n v="2720"/>
    <x v="0"/>
    <s v="Outpatient"/>
    <n v="10"/>
    <n v="7"/>
    <n v="13530"/>
    <n v="0.5"/>
    <n v="0.7"/>
    <n v="1.4"/>
  </r>
  <r>
    <x v="4"/>
    <x v="0"/>
    <x v="8"/>
    <n v="2724"/>
    <x v="1"/>
    <s v="Outpatient"/>
    <n v="6"/>
    <n v="4"/>
    <n v="13530"/>
    <n v="0.3"/>
    <n v="0.4"/>
    <n v="1.5"/>
  </r>
  <r>
    <x v="4"/>
    <x v="0"/>
    <x v="8"/>
    <n v="2721"/>
    <x v="2"/>
    <s v="Outpatient"/>
    <n v="1"/>
    <n v="1"/>
    <n v="13530"/>
    <n v="0.1"/>
    <n v="0.1"/>
    <n v="1"/>
  </r>
  <r>
    <x v="4"/>
    <x v="1"/>
    <x v="7"/>
    <n v="2720"/>
    <x v="0"/>
    <s v="Outpatient"/>
    <n v="3"/>
    <n v="2"/>
    <n v="14053"/>
    <n v="0.1"/>
    <n v="0.2"/>
    <n v="1.5"/>
  </r>
  <r>
    <x v="4"/>
    <x v="1"/>
    <x v="7"/>
    <n v="2721"/>
    <x v="2"/>
    <s v="Outpatient"/>
    <n v="1"/>
    <n v="1"/>
    <n v="14053"/>
    <n v="0.1"/>
    <n v="0.1"/>
    <n v="1"/>
  </r>
  <r>
    <x v="4"/>
    <x v="1"/>
    <x v="7"/>
    <n v="2724"/>
    <x v="1"/>
    <s v="Outpatient"/>
    <n v="2"/>
    <n v="2"/>
    <n v="14053"/>
    <n v="0.1"/>
    <n v="0.1"/>
    <n v="1"/>
  </r>
  <r>
    <x v="5"/>
    <x v="0"/>
    <x v="4"/>
    <n v="2721"/>
    <x v="2"/>
    <s v="Outpatient"/>
    <n v="2"/>
    <n v="2"/>
    <n v="8952"/>
    <n v="0.2"/>
    <n v="0.2"/>
    <n v="1"/>
  </r>
  <r>
    <x v="5"/>
    <x v="0"/>
    <x v="4"/>
    <n v="2720"/>
    <x v="0"/>
    <s v="Outpatient"/>
    <n v="18"/>
    <n v="7"/>
    <n v="8952"/>
    <n v="0.8"/>
    <n v="2"/>
    <n v="2.6"/>
  </r>
  <r>
    <x v="5"/>
    <x v="0"/>
    <x v="4"/>
    <n v="2724"/>
    <x v="1"/>
    <s v="Outpatient"/>
    <n v="8"/>
    <n v="8"/>
    <n v="8952"/>
    <n v="0.9"/>
    <n v="0.9"/>
    <n v="1"/>
  </r>
  <r>
    <x v="5"/>
    <x v="0"/>
    <x v="4"/>
    <n v="2722"/>
    <x v="3"/>
    <s v="Outpatient"/>
    <n v="1"/>
    <n v="1"/>
    <n v="8952"/>
    <n v="0.1"/>
    <n v="0.1"/>
    <n v="1"/>
  </r>
  <r>
    <x v="6"/>
    <x v="0"/>
    <x v="5"/>
    <n v="2722"/>
    <x v="3"/>
    <s v="Outpatient"/>
    <n v="162"/>
    <n v="99"/>
    <n v="76413"/>
    <n v="1.3"/>
    <n v="2.1"/>
    <n v="1.6"/>
  </r>
  <r>
    <x v="6"/>
    <x v="0"/>
    <x v="5"/>
    <n v="2720"/>
    <x v="0"/>
    <s v="Outpatient"/>
    <n v="933"/>
    <n v="655"/>
    <n v="76413"/>
    <n v="8.6"/>
    <n v="12.2"/>
    <n v="1.4"/>
  </r>
  <r>
    <x v="6"/>
    <x v="0"/>
    <x v="5"/>
    <n v="2724"/>
    <x v="1"/>
    <s v="Outpatient"/>
    <n v="1249"/>
    <n v="816"/>
    <n v="76413"/>
    <n v="10.7"/>
    <n v="16.3"/>
    <n v="1.5"/>
  </r>
  <r>
    <x v="6"/>
    <x v="0"/>
    <x v="5"/>
    <n v="2721"/>
    <x v="2"/>
    <s v="Outpatient"/>
    <n v="278"/>
    <n v="180"/>
    <n v="76413"/>
    <n v="2.4"/>
    <n v="3.6"/>
    <n v="1.5"/>
  </r>
  <r>
    <x v="6"/>
    <x v="1"/>
    <x v="7"/>
    <n v="2721"/>
    <x v="2"/>
    <s v="Outpatient"/>
    <n v="140"/>
    <n v="95"/>
    <n v="62458"/>
    <n v="1.5"/>
    <n v="2.2000000000000002"/>
    <n v="1.5"/>
  </r>
  <r>
    <x v="6"/>
    <x v="1"/>
    <x v="7"/>
    <n v="2720"/>
    <x v="0"/>
    <s v="Outpatient"/>
    <n v="572"/>
    <n v="408"/>
    <n v="62458"/>
    <n v="6.5"/>
    <n v="9.1999999999999993"/>
    <n v="1.4"/>
  </r>
  <r>
    <x v="6"/>
    <x v="1"/>
    <x v="7"/>
    <n v="2724"/>
    <x v="1"/>
    <s v="Outpatient"/>
    <n v="624"/>
    <n v="444"/>
    <n v="62458"/>
    <n v="7.1"/>
    <n v="10"/>
    <n v="1.4"/>
  </r>
  <r>
    <x v="6"/>
    <x v="1"/>
    <x v="7"/>
    <n v="2723"/>
    <x v="4"/>
    <s v="Outpatient"/>
    <n v="2"/>
    <n v="1"/>
    <n v="62458"/>
    <n v="0"/>
    <n v="0"/>
    <n v="2"/>
  </r>
  <r>
    <x v="6"/>
    <x v="1"/>
    <x v="7"/>
    <n v="2722"/>
    <x v="3"/>
    <s v="Outpatient"/>
    <n v="120"/>
    <n v="70"/>
    <n v="62458"/>
    <n v="1.1000000000000001"/>
    <n v="1.9"/>
    <n v="1.7"/>
  </r>
  <r>
    <x v="6"/>
    <x v="1"/>
    <x v="0"/>
    <n v="2722"/>
    <x v="3"/>
    <s v="Outpatient"/>
    <n v="425"/>
    <n v="248"/>
    <n v="67930"/>
    <n v="3.7"/>
    <n v="6.3"/>
    <n v="1.7"/>
  </r>
  <r>
    <x v="6"/>
    <x v="1"/>
    <x v="0"/>
    <n v="2720"/>
    <x v="0"/>
    <s v="Outpatient"/>
    <n v="1572"/>
    <n v="1020"/>
    <n v="67930"/>
    <n v="15"/>
    <n v="23.1"/>
    <n v="1.5"/>
  </r>
  <r>
    <x v="6"/>
    <x v="1"/>
    <x v="0"/>
    <n v="2724"/>
    <x v="1"/>
    <s v="Outpatient"/>
    <n v="2904"/>
    <n v="1787"/>
    <n v="67930"/>
    <n v="26.3"/>
    <n v="42.7"/>
    <n v="1.6"/>
  </r>
  <r>
    <x v="6"/>
    <x v="1"/>
    <x v="0"/>
    <n v="2721"/>
    <x v="2"/>
    <s v="Outpatient"/>
    <n v="661"/>
    <n v="461"/>
    <n v="67930"/>
    <n v="6.8"/>
    <n v="9.6999999999999993"/>
    <n v="1.4"/>
  </r>
  <r>
    <x v="6"/>
    <x v="1"/>
    <x v="1"/>
    <n v="2724"/>
    <x v="1"/>
    <s v="Outpatient"/>
    <n v="2876"/>
    <n v="1799"/>
    <n v="65929"/>
    <n v="27.3"/>
    <n v="43.6"/>
    <n v="1.6"/>
  </r>
  <r>
    <x v="6"/>
    <x v="1"/>
    <x v="1"/>
    <n v="2720"/>
    <x v="0"/>
    <s v="Outpatient"/>
    <n v="1551"/>
    <n v="1015"/>
    <n v="65929"/>
    <n v="15.4"/>
    <n v="23.5"/>
    <n v="1.5"/>
  </r>
  <r>
    <x v="6"/>
    <x v="1"/>
    <x v="1"/>
    <n v="2722"/>
    <x v="3"/>
    <s v="Outpatient"/>
    <n v="451"/>
    <n v="260"/>
    <n v="65929"/>
    <n v="3.9"/>
    <n v="6.8"/>
    <n v="1.7"/>
  </r>
  <r>
    <x v="6"/>
    <x v="1"/>
    <x v="1"/>
    <n v="2721"/>
    <x v="2"/>
    <s v="Outpatient"/>
    <n v="749"/>
    <n v="470"/>
    <n v="65929"/>
    <n v="7.1"/>
    <n v="11.4"/>
    <n v="1.6"/>
  </r>
  <r>
    <x v="9"/>
    <x v="0"/>
    <x v="7"/>
    <n v="2722"/>
    <x v="3"/>
    <s v="Outpatient"/>
    <n v="66"/>
    <n v="40"/>
    <n v="13047"/>
    <n v="3.1"/>
    <n v="5.0999999999999996"/>
    <n v="1.6"/>
  </r>
  <r>
    <x v="9"/>
    <x v="0"/>
    <x v="7"/>
    <n v="2724"/>
    <x v="1"/>
    <s v="Outpatient"/>
    <n v="903"/>
    <n v="572"/>
    <n v="13047"/>
    <n v="43.8"/>
    <n v="69.2"/>
    <n v="1.6"/>
  </r>
  <r>
    <x v="9"/>
    <x v="0"/>
    <x v="7"/>
    <n v="2723"/>
    <x v="4"/>
    <s v="Outpatient"/>
    <n v="1"/>
    <n v="1"/>
    <n v="13047"/>
    <n v="0.1"/>
    <n v="0.1"/>
    <n v="1"/>
  </r>
  <r>
    <x v="9"/>
    <x v="0"/>
    <x v="7"/>
    <n v="2720"/>
    <x v="0"/>
    <s v="Outpatient"/>
    <n v="954"/>
    <n v="610"/>
    <n v="13047"/>
    <n v="46.8"/>
    <n v="73.099999999999994"/>
    <n v="1.6"/>
  </r>
  <r>
    <x v="9"/>
    <x v="0"/>
    <x v="7"/>
    <n v="2721"/>
    <x v="2"/>
    <s v="Outpatient"/>
    <n v="17"/>
    <n v="15"/>
    <n v="13047"/>
    <n v="1.1000000000000001"/>
    <n v="1.3"/>
    <n v="1.1000000000000001"/>
  </r>
  <r>
    <x v="6"/>
    <x v="0"/>
    <x v="1"/>
    <n v="2722"/>
    <x v="3"/>
    <s v="Outpatient"/>
    <n v="203"/>
    <n v="130"/>
    <n v="73015"/>
    <n v="1.8"/>
    <n v="2.8"/>
    <n v="1.6"/>
  </r>
  <r>
    <x v="6"/>
    <x v="1"/>
    <x v="8"/>
    <n v="2721"/>
    <x v="2"/>
    <s v="Outpatient"/>
    <n v="222"/>
    <n v="139"/>
    <n v="64704"/>
    <n v="2.1"/>
    <n v="3.4"/>
    <n v="1.6"/>
  </r>
  <r>
    <x v="6"/>
    <x v="1"/>
    <x v="8"/>
    <n v="2722"/>
    <x v="3"/>
    <s v="Outpatient"/>
    <n v="130"/>
    <n v="84"/>
    <n v="64704"/>
    <n v="1.3"/>
    <n v="2"/>
    <n v="1.5"/>
  </r>
  <r>
    <x v="6"/>
    <x v="1"/>
    <x v="8"/>
    <n v="2720"/>
    <x v="0"/>
    <s v="Outpatient"/>
    <n v="699"/>
    <n v="519"/>
    <n v="64704"/>
    <n v="8"/>
    <n v="10.8"/>
    <n v="1.3"/>
  </r>
  <r>
    <x v="6"/>
    <x v="1"/>
    <x v="8"/>
    <n v="2724"/>
    <x v="1"/>
    <s v="Outpatient"/>
    <n v="779"/>
    <n v="535"/>
    <n v="64704"/>
    <n v="8.3000000000000007"/>
    <n v="12"/>
    <n v="1.5"/>
  </r>
  <r>
    <x v="6"/>
    <x v="1"/>
    <x v="8"/>
    <n v="2723"/>
    <x v="4"/>
    <s v="Outpatient"/>
    <n v="3"/>
    <n v="1"/>
    <n v="64704"/>
    <n v="0"/>
    <n v="0"/>
    <n v="3"/>
  </r>
  <r>
    <x v="6"/>
    <x v="1"/>
    <x v="9"/>
    <n v="2723"/>
    <x v="4"/>
    <s v="Outpatient"/>
    <n v="1"/>
    <n v="1"/>
    <n v="65016"/>
    <n v="0"/>
    <n v="0"/>
    <n v="1"/>
  </r>
  <r>
    <x v="6"/>
    <x v="1"/>
    <x v="9"/>
    <n v="2720"/>
    <x v="0"/>
    <s v="Outpatient"/>
    <n v="991"/>
    <n v="669"/>
    <n v="65016"/>
    <n v="10.3"/>
    <n v="15.2"/>
    <n v="1.5"/>
  </r>
  <r>
    <x v="6"/>
    <x v="1"/>
    <x v="9"/>
    <n v="2724"/>
    <x v="1"/>
    <s v="Outpatient"/>
    <n v="954"/>
    <n v="593"/>
    <n v="65016"/>
    <n v="9.1"/>
    <n v="14.7"/>
    <n v="1.6"/>
  </r>
  <r>
    <x v="6"/>
    <x v="1"/>
    <x v="9"/>
    <n v="2721"/>
    <x v="2"/>
    <s v="Outpatient"/>
    <n v="223"/>
    <n v="144"/>
    <n v="65016"/>
    <n v="2.2000000000000002"/>
    <n v="3.4"/>
    <n v="1.5"/>
  </r>
  <r>
    <x v="6"/>
    <x v="1"/>
    <x v="9"/>
    <n v="2722"/>
    <x v="3"/>
    <s v="Outpatient"/>
    <n v="176"/>
    <n v="92"/>
    <n v="65016"/>
    <n v="1.4"/>
    <n v="2.7"/>
    <n v="1.9"/>
  </r>
  <r>
    <x v="7"/>
    <x v="0"/>
    <x v="6"/>
    <n v="2720"/>
    <x v="0"/>
    <s v="Outpatient"/>
    <n v="3877"/>
    <n v="2741"/>
    <n v="76017"/>
    <n v="36.1"/>
    <n v="51"/>
    <n v="1.4"/>
  </r>
  <r>
    <x v="7"/>
    <x v="0"/>
    <x v="6"/>
    <n v="2721"/>
    <x v="2"/>
    <s v="Outpatient"/>
    <n v="551"/>
    <n v="392"/>
    <n v="76017"/>
    <n v="5.2"/>
    <n v="7.2"/>
    <n v="1.4"/>
  </r>
  <r>
    <x v="7"/>
    <x v="0"/>
    <x v="6"/>
    <n v="2722"/>
    <x v="3"/>
    <s v="Outpatient"/>
    <n v="626"/>
    <n v="419"/>
    <n v="76017"/>
    <n v="5.5"/>
    <n v="8.1999999999999993"/>
    <n v="1.5"/>
  </r>
  <r>
    <x v="7"/>
    <x v="0"/>
    <x v="6"/>
    <n v="2724"/>
    <x v="1"/>
    <s v="Outpatient"/>
    <n v="6528"/>
    <n v="4557"/>
    <n v="76017"/>
    <n v="59.9"/>
    <n v="85.9"/>
    <n v="1.4"/>
  </r>
  <r>
    <x v="7"/>
    <x v="1"/>
    <x v="5"/>
    <n v="2720"/>
    <x v="0"/>
    <s v="Outpatient"/>
    <n v="7250"/>
    <n v="4667"/>
    <n v="68160"/>
    <n v="68.5"/>
    <n v="106.4"/>
    <n v="1.6"/>
  </r>
  <r>
    <x v="7"/>
    <x v="1"/>
    <x v="5"/>
    <n v="2724"/>
    <x v="1"/>
    <s v="Outpatient"/>
    <n v="10568"/>
    <n v="6518"/>
    <n v="68160"/>
    <n v="95.6"/>
    <n v="155"/>
    <n v="1.6"/>
  </r>
  <r>
    <x v="7"/>
    <x v="1"/>
    <x v="5"/>
    <n v="2721"/>
    <x v="2"/>
    <s v="Outpatient"/>
    <n v="1135"/>
    <n v="778"/>
    <n v="68160"/>
    <n v="11.4"/>
    <n v="16.7"/>
    <n v="1.5"/>
  </r>
  <r>
    <x v="7"/>
    <x v="1"/>
    <x v="5"/>
    <n v="2723"/>
    <x v="4"/>
    <s v="Outpatient"/>
    <n v="1"/>
    <n v="1"/>
    <n v="68160"/>
    <n v="0"/>
    <n v="0"/>
    <n v="1"/>
  </r>
  <r>
    <x v="7"/>
    <x v="1"/>
    <x v="5"/>
    <n v="2722"/>
    <x v="3"/>
    <s v="Outpatient"/>
    <n v="1119"/>
    <n v="714"/>
    <n v="68160"/>
    <n v="10.5"/>
    <n v="16.399999999999999"/>
    <n v="1.6"/>
  </r>
  <r>
    <x v="9"/>
    <x v="0"/>
    <x v="9"/>
    <n v="2720"/>
    <x v="0"/>
    <s v="Outpatient"/>
    <n v="1388"/>
    <n v="912"/>
    <n v="13788"/>
    <n v="66.099999999999994"/>
    <n v="100.7"/>
    <n v="1.5"/>
  </r>
  <r>
    <x v="9"/>
    <x v="0"/>
    <x v="9"/>
    <n v="2721"/>
    <x v="2"/>
    <s v="Outpatient"/>
    <n v="45"/>
    <n v="30"/>
    <n v="13788"/>
    <n v="2.2000000000000002"/>
    <n v="3.3"/>
    <n v="1.5"/>
  </r>
  <r>
    <x v="9"/>
    <x v="0"/>
    <x v="9"/>
    <n v="2722"/>
    <x v="3"/>
    <s v="Outpatient"/>
    <n v="56"/>
    <n v="37"/>
    <n v="13788"/>
    <n v="2.7"/>
    <n v="4.0999999999999996"/>
    <n v="1.5"/>
  </r>
  <r>
    <x v="9"/>
    <x v="0"/>
    <x v="9"/>
    <n v="2724"/>
    <x v="1"/>
    <s v="Outpatient"/>
    <n v="1200"/>
    <n v="790"/>
    <n v="13788"/>
    <n v="57.3"/>
    <n v="87"/>
    <n v="1.5"/>
  </r>
  <r>
    <x v="9"/>
    <x v="0"/>
    <x v="9"/>
    <n v="2723"/>
    <x v="4"/>
    <s v="Outpatient"/>
    <n v="1"/>
    <n v="1"/>
    <n v="13788"/>
    <n v="0.1"/>
    <n v="0.1"/>
    <n v="1"/>
  </r>
  <r>
    <x v="9"/>
    <x v="1"/>
    <x v="2"/>
    <n v="2722"/>
    <x v="3"/>
    <s v="Outpatient"/>
    <n v="196"/>
    <n v="106"/>
    <n v="10115"/>
    <n v="10.5"/>
    <n v="19.399999999999999"/>
    <n v="1.8"/>
  </r>
  <r>
    <x v="9"/>
    <x v="1"/>
    <x v="2"/>
    <n v="2721"/>
    <x v="2"/>
    <s v="Outpatient"/>
    <n v="100"/>
    <n v="75"/>
    <n v="10115"/>
    <n v="7.4"/>
    <n v="9.9"/>
    <n v="1.3"/>
  </r>
  <r>
    <x v="9"/>
    <x v="1"/>
    <x v="2"/>
    <n v="2724"/>
    <x v="1"/>
    <s v="Outpatient"/>
    <n v="3587"/>
    <n v="2071"/>
    <n v="10115"/>
    <n v="204.7"/>
    <n v="354.6"/>
    <n v="1.7"/>
  </r>
  <r>
    <x v="9"/>
    <x v="1"/>
    <x v="2"/>
    <n v="2720"/>
    <x v="0"/>
    <s v="Outpatient"/>
    <n v="2799"/>
    <n v="1631"/>
    <n v="10115"/>
    <n v="161.19999999999999"/>
    <n v="276.7"/>
    <n v="1.7"/>
  </r>
  <r>
    <x v="9"/>
    <x v="0"/>
    <x v="0"/>
    <n v="2721"/>
    <x v="2"/>
    <s v="Outpatient"/>
    <n v="96"/>
    <n v="63"/>
    <n v="14408"/>
    <n v="4.4000000000000004"/>
    <n v="6.7"/>
    <n v="1.5"/>
  </r>
  <r>
    <x v="9"/>
    <x v="0"/>
    <x v="0"/>
    <n v="2722"/>
    <x v="3"/>
    <s v="Outpatient"/>
    <n v="234"/>
    <n v="117"/>
    <n v="14408"/>
    <n v="8.1"/>
    <n v="16.2"/>
    <n v="2"/>
  </r>
  <r>
    <x v="9"/>
    <x v="0"/>
    <x v="0"/>
    <n v="2720"/>
    <x v="0"/>
    <s v="Outpatient"/>
    <n v="3635"/>
    <n v="1998"/>
    <n v="14408"/>
    <n v="138.69999999999999"/>
    <n v="252.3"/>
    <n v="1.8"/>
  </r>
  <r>
    <x v="9"/>
    <x v="0"/>
    <x v="0"/>
    <n v="2723"/>
    <x v="4"/>
    <s v="Outpatient"/>
    <n v="1"/>
    <n v="1"/>
    <n v="14408"/>
    <n v="0.1"/>
    <n v="0.1"/>
    <n v="1"/>
  </r>
  <r>
    <x v="9"/>
    <x v="0"/>
    <x v="0"/>
    <n v="2724"/>
    <x v="1"/>
    <s v="Outpatient"/>
    <n v="4488"/>
    <n v="2381"/>
    <n v="14408"/>
    <n v="165.3"/>
    <n v="311.5"/>
    <n v="1.9"/>
  </r>
  <r>
    <x v="9"/>
    <x v="0"/>
    <x v="1"/>
    <n v="2723"/>
    <x v="4"/>
    <s v="Outpatient"/>
    <n v="1"/>
    <n v="1"/>
    <n v="14290"/>
    <n v="0.1"/>
    <n v="0.1"/>
    <n v="1"/>
  </r>
  <r>
    <x v="9"/>
    <x v="0"/>
    <x v="1"/>
    <n v="2724"/>
    <x v="1"/>
    <s v="Outpatient"/>
    <n v="4736"/>
    <n v="2543"/>
    <n v="14290"/>
    <n v="178"/>
    <n v="331.4"/>
    <n v="1.9"/>
  </r>
  <r>
    <x v="9"/>
    <x v="0"/>
    <x v="1"/>
    <n v="2720"/>
    <x v="0"/>
    <s v="Outpatient"/>
    <n v="3683"/>
    <n v="2091"/>
    <n v="14290"/>
    <n v="146.30000000000001"/>
    <n v="257.7"/>
    <n v="1.8"/>
  </r>
  <r>
    <x v="9"/>
    <x v="0"/>
    <x v="1"/>
    <n v="2721"/>
    <x v="2"/>
    <s v="Outpatient"/>
    <n v="103"/>
    <n v="75"/>
    <n v="14290"/>
    <n v="5.2"/>
    <n v="7.2"/>
    <n v="1.4"/>
  </r>
  <r>
    <x v="9"/>
    <x v="0"/>
    <x v="1"/>
    <n v="2722"/>
    <x v="3"/>
    <s v="Outpatient"/>
    <n v="209"/>
    <n v="122"/>
    <n v="14290"/>
    <n v="8.5"/>
    <n v="14.6"/>
    <n v="1.7"/>
  </r>
  <r>
    <x v="9"/>
    <x v="0"/>
    <x v="6"/>
    <n v="2721"/>
    <x v="2"/>
    <s v="Outpatient"/>
    <n v="36"/>
    <n v="34"/>
    <n v="14500"/>
    <n v="2.2999999999999998"/>
    <n v="2.5"/>
    <n v="1.1000000000000001"/>
  </r>
  <r>
    <x v="9"/>
    <x v="0"/>
    <x v="6"/>
    <n v="2722"/>
    <x v="3"/>
    <s v="Outpatient"/>
    <n v="133"/>
    <n v="93"/>
    <n v="14500"/>
    <n v="6.4"/>
    <n v="9.1999999999999993"/>
    <n v="1.4"/>
  </r>
  <r>
    <x v="9"/>
    <x v="0"/>
    <x v="6"/>
    <n v="2724"/>
    <x v="1"/>
    <s v="Outpatient"/>
    <n v="2231"/>
    <n v="1598"/>
    <n v="14500"/>
    <n v="110.2"/>
    <n v="153.9"/>
    <n v="1.4"/>
  </r>
  <r>
    <x v="9"/>
    <x v="0"/>
    <x v="6"/>
    <n v="2720"/>
    <x v="0"/>
    <s v="Outpatient"/>
    <n v="1676"/>
    <n v="1193"/>
    <n v="14500"/>
    <n v="82.3"/>
    <n v="115.6"/>
    <n v="1.4"/>
  </r>
  <r>
    <x v="9"/>
    <x v="1"/>
    <x v="8"/>
    <n v="2724"/>
    <x v="1"/>
    <s v="Outpatient"/>
    <n v="870"/>
    <n v="561"/>
    <n v="9086"/>
    <n v="61.7"/>
    <n v="95.8"/>
    <n v="1.6"/>
  </r>
  <r>
    <x v="9"/>
    <x v="1"/>
    <x v="8"/>
    <n v="2720"/>
    <x v="0"/>
    <s v="Outpatient"/>
    <n v="956"/>
    <n v="651"/>
    <n v="9086"/>
    <n v="71.599999999999994"/>
    <n v="105.2"/>
    <n v="1.5"/>
  </r>
  <r>
    <x v="9"/>
    <x v="1"/>
    <x v="8"/>
    <n v="2721"/>
    <x v="2"/>
    <s v="Outpatient"/>
    <n v="27"/>
    <n v="23"/>
    <n v="9086"/>
    <n v="2.5"/>
    <n v="3"/>
    <n v="1.2"/>
  </r>
  <r>
    <x v="9"/>
    <x v="1"/>
    <x v="8"/>
    <n v="2722"/>
    <x v="3"/>
    <s v="Outpatient"/>
    <n v="54"/>
    <n v="34"/>
    <n v="9086"/>
    <n v="3.7"/>
    <n v="5.9"/>
    <n v="1.6"/>
  </r>
  <r>
    <x v="9"/>
    <x v="1"/>
    <x v="9"/>
    <n v="2721"/>
    <x v="2"/>
    <s v="Outpatient"/>
    <n v="25"/>
    <n v="21"/>
    <n v="9334"/>
    <n v="2.2000000000000002"/>
    <n v="2.7"/>
    <n v="1.2"/>
  </r>
  <r>
    <x v="9"/>
    <x v="1"/>
    <x v="9"/>
    <n v="2722"/>
    <x v="3"/>
    <s v="Outpatient"/>
    <n v="50"/>
    <n v="33"/>
    <n v="9334"/>
    <n v="3.5"/>
    <n v="5.4"/>
    <n v="1.5"/>
  </r>
  <r>
    <x v="9"/>
    <x v="1"/>
    <x v="9"/>
    <n v="2720"/>
    <x v="0"/>
    <s v="Outpatient"/>
    <n v="1301"/>
    <n v="832"/>
    <n v="9334"/>
    <n v="89.1"/>
    <n v="139.4"/>
    <n v="1.6"/>
  </r>
  <r>
    <x v="9"/>
    <x v="1"/>
    <x v="9"/>
    <n v="2724"/>
    <x v="1"/>
    <s v="Outpatient"/>
    <n v="1092"/>
    <n v="708"/>
    <n v="9334"/>
    <n v="75.900000000000006"/>
    <n v="117"/>
    <n v="1.5"/>
  </r>
  <r>
    <x v="7"/>
    <x v="1"/>
    <x v="10"/>
    <n v="2721"/>
    <x v="2"/>
    <s v="Outpatient"/>
    <n v="646"/>
    <n v="425"/>
    <n v="61317"/>
    <n v="6.9"/>
    <n v="10.5"/>
    <n v="1.5"/>
  </r>
  <r>
    <x v="7"/>
    <x v="1"/>
    <x v="10"/>
    <n v="2724"/>
    <x v="1"/>
    <s v="Outpatient"/>
    <n v="5694"/>
    <n v="3638"/>
    <n v="61317"/>
    <n v="59.3"/>
    <n v="92.9"/>
    <n v="1.6"/>
  </r>
  <r>
    <x v="7"/>
    <x v="1"/>
    <x v="10"/>
    <n v="2722"/>
    <x v="3"/>
    <s v="Outpatient"/>
    <n v="590"/>
    <n v="364"/>
    <n v="61317"/>
    <n v="5.9"/>
    <n v="9.6"/>
    <n v="1.6"/>
  </r>
  <r>
    <x v="7"/>
    <x v="1"/>
    <x v="0"/>
    <n v="2724"/>
    <x v="1"/>
    <s v="Outpatient"/>
    <n v="14319"/>
    <n v="8272"/>
    <n v="68458"/>
    <n v="120.8"/>
    <n v="209.2"/>
    <n v="1.7"/>
  </r>
  <r>
    <x v="7"/>
    <x v="1"/>
    <x v="0"/>
    <n v="2721"/>
    <x v="2"/>
    <s v="Outpatient"/>
    <n v="1551"/>
    <n v="993"/>
    <n v="68458"/>
    <n v="14.5"/>
    <n v="22.7"/>
    <n v="1.6"/>
  </r>
  <r>
    <x v="7"/>
    <x v="1"/>
    <x v="0"/>
    <n v="2722"/>
    <x v="3"/>
    <s v="Outpatient"/>
    <n v="1580"/>
    <n v="890"/>
    <n v="68458"/>
    <n v="13"/>
    <n v="23.1"/>
    <n v="1.8"/>
  </r>
  <r>
    <x v="7"/>
    <x v="1"/>
    <x v="0"/>
    <n v="2720"/>
    <x v="0"/>
    <s v="Outpatient"/>
    <n v="9473"/>
    <n v="5651"/>
    <n v="68458"/>
    <n v="82.5"/>
    <n v="138.4"/>
    <n v="1.7"/>
  </r>
  <r>
    <x v="7"/>
    <x v="1"/>
    <x v="1"/>
    <n v="2720"/>
    <x v="0"/>
    <s v="Outpatient"/>
    <n v="9766"/>
    <n v="5769"/>
    <n v="67728"/>
    <n v="85.2"/>
    <n v="144.19999999999999"/>
    <n v="1.7"/>
  </r>
  <r>
    <x v="7"/>
    <x v="1"/>
    <x v="1"/>
    <n v="2721"/>
    <x v="2"/>
    <s v="Outpatient"/>
    <n v="1801"/>
    <n v="1146"/>
    <n v="67728"/>
    <n v="16.899999999999999"/>
    <n v="26.6"/>
    <n v="1.6"/>
  </r>
  <r>
    <x v="7"/>
    <x v="1"/>
    <x v="1"/>
    <n v="2723"/>
    <x v="4"/>
    <s v="Outpatient"/>
    <n v="2"/>
    <n v="2"/>
    <n v="67728"/>
    <n v="0"/>
    <n v="0"/>
    <n v="1"/>
  </r>
  <r>
    <x v="7"/>
    <x v="1"/>
    <x v="1"/>
    <n v="2724"/>
    <x v="1"/>
    <s v="Outpatient"/>
    <n v="15482"/>
    <n v="8814"/>
    <n v="67728"/>
    <n v="130.1"/>
    <n v="228.6"/>
    <n v="1.8"/>
  </r>
  <r>
    <x v="7"/>
    <x v="1"/>
    <x v="1"/>
    <n v="2722"/>
    <x v="3"/>
    <s v="Outpatient"/>
    <n v="1619"/>
    <n v="887"/>
    <n v="67728"/>
    <n v="13.1"/>
    <n v="23.9"/>
    <n v="1.8"/>
  </r>
  <r>
    <x v="8"/>
    <x v="0"/>
    <x v="10"/>
    <n v="2722"/>
    <x v="3"/>
    <s v="Outpatient"/>
    <n v="149"/>
    <n v="90"/>
    <n v="15124"/>
    <n v="6"/>
    <n v="9.9"/>
    <n v="1.7"/>
  </r>
  <r>
    <x v="8"/>
    <x v="0"/>
    <x v="10"/>
    <n v="2721"/>
    <x v="2"/>
    <s v="Outpatient"/>
    <n v="99"/>
    <n v="70"/>
    <n v="15124"/>
    <n v="4.5999999999999996"/>
    <n v="6.5"/>
    <n v="1.4"/>
  </r>
  <r>
    <x v="8"/>
    <x v="0"/>
    <x v="10"/>
    <n v="2720"/>
    <x v="0"/>
    <s v="Outpatient"/>
    <n v="1898"/>
    <n v="1255"/>
    <n v="15124"/>
    <n v="83"/>
    <n v="125.5"/>
    <n v="1.5"/>
  </r>
  <r>
    <x v="8"/>
    <x v="0"/>
    <x v="10"/>
    <n v="2724"/>
    <x v="1"/>
    <s v="Outpatient"/>
    <n v="1920"/>
    <n v="1281"/>
    <n v="15124"/>
    <n v="84.7"/>
    <n v="127"/>
    <n v="1.5"/>
  </r>
  <r>
    <x v="8"/>
    <x v="0"/>
    <x v="0"/>
    <n v="2724"/>
    <x v="1"/>
    <s v="Outpatient"/>
    <n v="5733"/>
    <n v="3199"/>
    <n v="16878"/>
    <n v="189.5"/>
    <n v="339.7"/>
    <n v="1.8"/>
  </r>
  <r>
    <x v="8"/>
    <x v="0"/>
    <x v="0"/>
    <n v="2720"/>
    <x v="0"/>
    <s v="Outpatient"/>
    <n v="4382"/>
    <n v="2422"/>
    <n v="16878"/>
    <n v="143.5"/>
    <n v="259.60000000000002"/>
    <n v="1.8"/>
  </r>
  <r>
    <x v="8"/>
    <x v="0"/>
    <x v="0"/>
    <n v="2721"/>
    <x v="2"/>
    <s v="Outpatient"/>
    <n v="254"/>
    <n v="153"/>
    <n v="16878"/>
    <n v="9.1"/>
    <n v="15"/>
    <n v="1.7"/>
  </r>
  <r>
    <x v="8"/>
    <x v="0"/>
    <x v="0"/>
    <n v="2722"/>
    <x v="3"/>
    <s v="Outpatient"/>
    <n v="469"/>
    <n v="254"/>
    <n v="16878"/>
    <n v="15"/>
    <n v="27.8"/>
    <n v="1.8"/>
  </r>
  <r>
    <x v="8"/>
    <x v="0"/>
    <x v="1"/>
    <n v="2722"/>
    <x v="3"/>
    <s v="Outpatient"/>
    <n v="520"/>
    <n v="266"/>
    <n v="17202"/>
    <n v="15.5"/>
    <n v="30.2"/>
    <n v="2"/>
  </r>
  <r>
    <x v="8"/>
    <x v="0"/>
    <x v="1"/>
    <n v="2721"/>
    <x v="2"/>
    <s v="Outpatient"/>
    <n v="353"/>
    <n v="225"/>
    <n v="17202"/>
    <n v="13.1"/>
    <n v="20.5"/>
    <n v="1.6"/>
  </r>
  <r>
    <x v="8"/>
    <x v="0"/>
    <x v="1"/>
    <n v="2720"/>
    <x v="0"/>
    <s v="Outpatient"/>
    <n v="4646"/>
    <n v="2528"/>
    <n v="17202"/>
    <n v="147"/>
    <n v="270.10000000000002"/>
    <n v="1.8"/>
  </r>
  <r>
    <x v="8"/>
    <x v="0"/>
    <x v="1"/>
    <n v="2723"/>
    <x v="4"/>
    <s v="Outpatient"/>
    <n v="1"/>
    <n v="1"/>
    <n v="17202"/>
    <n v="0.1"/>
    <n v="0.1"/>
    <n v="1"/>
  </r>
  <r>
    <x v="8"/>
    <x v="0"/>
    <x v="1"/>
    <n v="2724"/>
    <x v="1"/>
    <s v="Outpatient"/>
    <n v="6144"/>
    <n v="3457"/>
    <n v="17202"/>
    <n v="201"/>
    <n v="357.2"/>
    <n v="1.8"/>
  </r>
  <r>
    <x v="8"/>
    <x v="0"/>
    <x v="6"/>
    <n v="2723"/>
    <x v="4"/>
    <s v="Outpatient"/>
    <n v="1"/>
    <n v="1"/>
    <n v="19244"/>
    <n v="0.1"/>
    <n v="0.1"/>
    <n v="1"/>
  </r>
  <r>
    <x v="8"/>
    <x v="0"/>
    <x v="6"/>
    <n v="2724"/>
    <x v="1"/>
    <s v="Outpatient"/>
    <n v="3085"/>
    <n v="2181"/>
    <n v="19244"/>
    <n v="113.3"/>
    <n v="160.30000000000001"/>
    <n v="1.4"/>
  </r>
  <r>
    <x v="8"/>
    <x v="0"/>
    <x v="6"/>
    <n v="2722"/>
    <x v="3"/>
    <s v="Outpatient"/>
    <n v="241"/>
    <n v="167"/>
    <n v="19244"/>
    <n v="8.6999999999999993"/>
    <n v="12.5"/>
    <n v="1.4"/>
  </r>
  <r>
    <x v="8"/>
    <x v="0"/>
    <x v="6"/>
    <n v="2721"/>
    <x v="2"/>
    <s v="Outpatient"/>
    <n v="168"/>
    <n v="121"/>
    <n v="19244"/>
    <n v="6.3"/>
    <n v="8.6999999999999993"/>
    <n v="1.4"/>
  </r>
  <r>
    <x v="8"/>
    <x v="0"/>
    <x v="6"/>
    <n v="2720"/>
    <x v="0"/>
    <s v="Outpatient"/>
    <n v="2026"/>
    <n v="1480"/>
    <n v="19244"/>
    <n v="76.900000000000006"/>
    <n v="105.3"/>
    <n v="1.4"/>
  </r>
  <r>
    <x v="8"/>
    <x v="1"/>
    <x v="8"/>
    <n v="2722"/>
    <x v="3"/>
    <s v="Outpatient"/>
    <n v="152"/>
    <n v="78"/>
    <n v="12353"/>
    <n v="6.3"/>
    <n v="12.3"/>
    <n v="1.9"/>
  </r>
  <r>
    <x v="8"/>
    <x v="1"/>
    <x v="8"/>
    <n v="2721"/>
    <x v="2"/>
    <s v="Outpatient"/>
    <n v="88"/>
    <n v="44"/>
    <n v="12353"/>
    <n v="3.6"/>
    <n v="7.1"/>
    <n v="2"/>
  </r>
  <r>
    <x v="8"/>
    <x v="1"/>
    <x v="8"/>
    <n v="2720"/>
    <x v="0"/>
    <s v="Outpatient"/>
    <n v="1876"/>
    <n v="1216"/>
    <n v="12353"/>
    <n v="98.4"/>
    <n v="151.9"/>
    <n v="1.5"/>
  </r>
  <r>
    <x v="8"/>
    <x v="1"/>
    <x v="8"/>
    <n v="2723"/>
    <x v="4"/>
    <s v="Outpatient"/>
    <n v="1"/>
    <n v="1"/>
    <n v="12353"/>
    <n v="0.1"/>
    <n v="0.1"/>
    <n v="1"/>
  </r>
  <r>
    <x v="8"/>
    <x v="1"/>
    <x v="8"/>
    <n v="2724"/>
    <x v="1"/>
    <s v="Outpatient"/>
    <n v="1928"/>
    <n v="1196"/>
    <n v="12353"/>
    <n v="96.8"/>
    <n v="156.1"/>
    <n v="1.6"/>
  </r>
  <r>
    <x v="8"/>
    <x v="1"/>
    <x v="9"/>
    <n v="2723"/>
    <x v="4"/>
    <s v="Outpatient"/>
    <n v="4"/>
    <n v="3"/>
    <n v="12839"/>
    <n v="0.2"/>
    <n v="0.3"/>
    <n v="1.3"/>
  </r>
  <r>
    <x v="8"/>
    <x v="1"/>
    <x v="9"/>
    <n v="2724"/>
    <x v="1"/>
    <s v="Outpatient"/>
    <n v="2080"/>
    <n v="1321"/>
    <n v="12839"/>
    <n v="102.9"/>
    <n v="162"/>
    <n v="1.6"/>
  </r>
  <r>
    <x v="8"/>
    <x v="1"/>
    <x v="9"/>
    <n v="2720"/>
    <x v="0"/>
    <s v="Outpatient"/>
    <n v="2192"/>
    <n v="1380"/>
    <n v="12839"/>
    <n v="107.5"/>
    <n v="170.7"/>
    <n v="1.6"/>
  </r>
  <r>
    <x v="8"/>
    <x v="1"/>
    <x v="9"/>
    <n v="2721"/>
    <x v="2"/>
    <s v="Outpatient"/>
    <n v="107"/>
    <n v="65"/>
    <n v="12839"/>
    <n v="5.0999999999999996"/>
    <n v="8.3000000000000007"/>
    <n v="1.6"/>
  </r>
  <r>
    <x v="8"/>
    <x v="1"/>
    <x v="9"/>
    <n v="2722"/>
    <x v="3"/>
    <s v="Outpatient"/>
    <n v="139"/>
    <n v="89"/>
    <n v="12839"/>
    <n v="6.9"/>
    <n v="10.8"/>
    <n v="1.6"/>
  </r>
  <r>
    <x v="9"/>
    <x v="1"/>
    <x v="4"/>
    <n v="2722"/>
    <x v="3"/>
    <s v="Outpatient"/>
    <n v="77"/>
    <n v="55"/>
    <n v="9835"/>
    <n v="5.6"/>
    <n v="7.8"/>
    <n v="1.4"/>
  </r>
  <r>
    <x v="9"/>
    <x v="1"/>
    <x v="4"/>
    <n v="2724"/>
    <x v="1"/>
    <s v="Outpatient"/>
    <n v="2144"/>
    <n v="1254"/>
    <n v="9835"/>
    <n v="127.5"/>
    <n v="218"/>
    <n v="1.7"/>
  </r>
  <r>
    <x v="9"/>
    <x v="1"/>
    <x v="4"/>
    <n v="2720"/>
    <x v="0"/>
    <s v="Outpatient"/>
    <n v="1883"/>
    <n v="1161"/>
    <n v="9835"/>
    <n v="118"/>
    <n v="191.5"/>
    <n v="1.6"/>
  </r>
  <r>
    <x v="9"/>
    <x v="1"/>
    <x v="4"/>
    <n v="2721"/>
    <x v="2"/>
    <s v="Outpatient"/>
    <n v="77"/>
    <n v="55"/>
    <n v="9835"/>
    <n v="5.6"/>
    <n v="7.8"/>
    <n v="1.4"/>
  </r>
  <r>
    <x v="8"/>
    <x v="0"/>
    <x v="5"/>
    <n v="2720"/>
    <x v="0"/>
    <s v="Outpatient"/>
    <n v="3281"/>
    <n v="1982"/>
    <n v="16592"/>
    <n v="119.5"/>
    <n v="197.7"/>
    <n v="1.7"/>
  </r>
  <r>
    <x v="8"/>
    <x v="0"/>
    <x v="5"/>
    <n v="2723"/>
    <x v="4"/>
    <s v="Outpatient"/>
    <n v="1"/>
    <n v="1"/>
    <n v="16592"/>
    <n v="0.1"/>
    <n v="0.1"/>
    <n v="1"/>
  </r>
  <r>
    <x v="8"/>
    <x v="0"/>
    <x v="5"/>
    <n v="2722"/>
    <x v="3"/>
    <s v="Outpatient"/>
    <n v="331"/>
    <n v="192"/>
    <n v="16592"/>
    <n v="11.6"/>
    <n v="19.899999999999999"/>
    <n v="1.7"/>
  </r>
  <r>
    <x v="8"/>
    <x v="0"/>
    <x v="5"/>
    <n v="2724"/>
    <x v="1"/>
    <s v="Outpatient"/>
    <n v="4411"/>
    <n v="2665"/>
    <n v="16592"/>
    <n v="160.6"/>
    <n v="265.89999999999998"/>
    <n v="1.7"/>
  </r>
  <r>
    <x v="8"/>
    <x v="0"/>
    <x v="5"/>
    <n v="2721"/>
    <x v="2"/>
    <s v="Outpatient"/>
    <n v="194"/>
    <n v="139"/>
    <n v="16592"/>
    <n v="8.4"/>
    <n v="11.7"/>
    <n v="1.4"/>
  </r>
  <r>
    <x v="8"/>
    <x v="1"/>
    <x v="7"/>
    <n v="2721"/>
    <x v="2"/>
    <s v="Outpatient"/>
    <n v="88"/>
    <n v="47"/>
    <n v="11933"/>
    <n v="3.9"/>
    <n v="7.4"/>
    <n v="1.9"/>
  </r>
  <r>
    <x v="8"/>
    <x v="1"/>
    <x v="7"/>
    <n v="2724"/>
    <x v="1"/>
    <s v="Outpatient"/>
    <n v="1539"/>
    <n v="974"/>
    <n v="11933"/>
    <n v="81.599999999999994"/>
    <n v="129"/>
    <n v="1.6"/>
  </r>
  <r>
    <x v="8"/>
    <x v="1"/>
    <x v="7"/>
    <n v="2722"/>
    <x v="3"/>
    <s v="Outpatient"/>
    <n v="120"/>
    <n v="64"/>
    <n v="11933"/>
    <n v="5.4"/>
    <n v="10.1"/>
    <n v="1.9"/>
  </r>
  <r>
    <x v="8"/>
    <x v="1"/>
    <x v="7"/>
    <n v="2720"/>
    <x v="0"/>
    <s v="Outpatient"/>
    <n v="1667"/>
    <n v="1059"/>
    <n v="11933"/>
    <n v="88.7"/>
    <n v="139.69999999999999"/>
    <n v="1.6"/>
  </r>
  <r>
    <x v="8"/>
    <x v="1"/>
    <x v="7"/>
    <n v="2723"/>
    <x v="4"/>
    <s v="Outpatient"/>
    <n v="2"/>
    <n v="1"/>
    <n v="11933"/>
    <n v="0.1"/>
    <n v="0.2"/>
    <n v="2"/>
  </r>
  <r>
    <x v="8"/>
    <x v="1"/>
    <x v="0"/>
    <n v="2720"/>
    <x v="0"/>
    <s v="Outpatient"/>
    <n v="4675"/>
    <n v="2611"/>
    <n v="15202"/>
    <n v="171.8"/>
    <n v="307.5"/>
    <n v="1.8"/>
  </r>
  <r>
    <x v="8"/>
    <x v="1"/>
    <x v="0"/>
    <n v="2722"/>
    <x v="3"/>
    <s v="Outpatient"/>
    <n v="444"/>
    <n v="234"/>
    <n v="15202"/>
    <n v="15.4"/>
    <n v="29.2"/>
    <n v="1.9"/>
  </r>
  <r>
    <x v="8"/>
    <x v="1"/>
    <x v="0"/>
    <n v="2723"/>
    <x v="4"/>
    <s v="Outpatient"/>
    <n v="1"/>
    <n v="1"/>
    <n v="15202"/>
    <n v="0.1"/>
    <n v="0.1"/>
    <n v="1"/>
  </r>
  <r>
    <x v="8"/>
    <x v="1"/>
    <x v="0"/>
    <n v="2724"/>
    <x v="1"/>
    <s v="Outpatient"/>
    <n v="6030"/>
    <n v="3329"/>
    <n v="15202"/>
    <n v="219"/>
    <n v="396.7"/>
    <n v="1.8"/>
  </r>
  <r>
    <x v="8"/>
    <x v="1"/>
    <x v="0"/>
    <n v="2721"/>
    <x v="2"/>
    <s v="Outpatient"/>
    <n v="324"/>
    <n v="195"/>
    <n v="15202"/>
    <n v="12.8"/>
    <n v="21.3"/>
    <n v="1.7"/>
  </r>
  <r>
    <x v="8"/>
    <x v="1"/>
    <x v="1"/>
    <n v="2721"/>
    <x v="2"/>
    <s v="Outpatient"/>
    <n v="299"/>
    <n v="203"/>
    <n v="15619"/>
    <n v="13"/>
    <n v="19.100000000000001"/>
    <n v="1.5"/>
  </r>
  <r>
    <x v="8"/>
    <x v="1"/>
    <x v="1"/>
    <n v="2724"/>
    <x v="1"/>
    <s v="Outpatient"/>
    <n v="6752"/>
    <n v="3583"/>
    <n v="15619"/>
    <n v="229.4"/>
    <n v="432.3"/>
    <n v="1.9"/>
  </r>
  <r>
    <x v="8"/>
    <x v="1"/>
    <x v="1"/>
    <n v="2723"/>
    <x v="4"/>
    <s v="Outpatient"/>
    <n v="1"/>
    <n v="1"/>
    <n v="15619"/>
    <n v="0.1"/>
    <n v="0.1"/>
    <n v="1"/>
  </r>
  <r>
    <x v="8"/>
    <x v="1"/>
    <x v="1"/>
    <n v="2722"/>
    <x v="3"/>
    <s v="Outpatient"/>
    <n v="477"/>
    <n v="271"/>
    <n v="15619"/>
    <n v="17.399999999999999"/>
    <n v="30.5"/>
    <n v="1.8"/>
  </r>
  <r>
    <x v="8"/>
    <x v="1"/>
    <x v="1"/>
    <n v="2720"/>
    <x v="0"/>
    <s v="Outpatient"/>
    <n v="4742"/>
    <n v="2608"/>
    <n v="15619"/>
    <n v="167"/>
    <n v="303.60000000000002"/>
    <n v="1.8"/>
  </r>
  <r>
    <x v="9"/>
    <x v="0"/>
    <x v="5"/>
    <n v="2722"/>
    <x v="3"/>
    <s v="Outpatient"/>
    <n v="146"/>
    <n v="94"/>
    <n v="14458"/>
    <n v="6.5"/>
    <n v="10.1"/>
    <n v="1.6"/>
  </r>
  <r>
    <x v="9"/>
    <x v="0"/>
    <x v="5"/>
    <n v="2720"/>
    <x v="0"/>
    <s v="Outpatient"/>
    <n v="2645"/>
    <n v="1602"/>
    <n v="14458"/>
    <n v="110.8"/>
    <n v="182.9"/>
    <n v="1.7"/>
  </r>
  <r>
    <x v="9"/>
    <x v="0"/>
    <x v="5"/>
    <n v="2723"/>
    <x v="4"/>
    <s v="Outpatient"/>
    <n v="3"/>
    <n v="2"/>
    <n v="14458"/>
    <n v="0.1"/>
    <n v="0.2"/>
    <n v="1.5"/>
  </r>
  <r>
    <x v="9"/>
    <x v="0"/>
    <x v="5"/>
    <n v="2724"/>
    <x v="1"/>
    <s v="Outpatient"/>
    <n v="3136"/>
    <n v="1864"/>
    <n v="14458"/>
    <n v="128.9"/>
    <n v="216.9"/>
    <n v="1.7"/>
  </r>
  <r>
    <x v="9"/>
    <x v="0"/>
    <x v="5"/>
    <n v="2721"/>
    <x v="2"/>
    <s v="Outpatient"/>
    <n v="76"/>
    <n v="55"/>
    <n v="14458"/>
    <n v="3.8"/>
    <n v="5.3"/>
    <n v="1.4"/>
  </r>
  <r>
    <x v="9"/>
    <x v="1"/>
    <x v="7"/>
    <n v="2721"/>
    <x v="2"/>
    <s v="Outpatient"/>
    <n v="15"/>
    <n v="11"/>
    <n v="8701"/>
    <n v="1.3"/>
    <n v="1.7"/>
    <n v="1.4"/>
  </r>
  <r>
    <x v="9"/>
    <x v="1"/>
    <x v="7"/>
    <n v="2723"/>
    <x v="4"/>
    <s v="Outpatient"/>
    <n v="1"/>
    <n v="1"/>
    <n v="8701"/>
    <n v="0.1"/>
    <n v="0.1"/>
    <n v="1"/>
  </r>
  <r>
    <x v="9"/>
    <x v="1"/>
    <x v="7"/>
    <n v="2724"/>
    <x v="1"/>
    <s v="Outpatient"/>
    <n v="729"/>
    <n v="482"/>
    <n v="8701"/>
    <n v="55.4"/>
    <n v="83.8"/>
    <n v="1.5"/>
  </r>
  <r>
    <x v="9"/>
    <x v="1"/>
    <x v="7"/>
    <n v="2720"/>
    <x v="0"/>
    <s v="Outpatient"/>
    <n v="854"/>
    <n v="552"/>
    <n v="8701"/>
    <n v="63.4"/>
    <n v="98.1"/>
    <n v="1.5"/>
  </r>
  <r>
    <x v="9"/>
    <x v="1"/>
    <x v="7"/>
    <n v="2722"/>
    <x v="3"/>
    <s v="Outpatient"/>
    <n v="30"/>
    <n v="20"/>
    <n v="8701"/>
    <n v="2.2999999999999998"/>
    <n v="3.4"/>
    <n v="1.5"/>
  </r>
  <r>
    <x v="9"/>
    <x v="1"/>
    <x v="0"/>
    <n v="2722"/>
    <x v="3"/>
    <s v="Outpatient"/>
    <n v="153"/>
    <n v="88"/>
    <n v="10055"/>
    <n v="8.8000000000000007"/>
    <n v="15.2"/>
    <n v="1.7"/>
  </r>
  <r>
    <x v="9"/>
    <x v="1"/>
    <x v="0"/>
    <n v="2720"/>
    <x v="0"/>
    <s v="Outpatient"/>
    <n v="2889"/>
    <n v="1613"/>
    <n v="10055"/>
    <n v="160.4"/>
    <n v="287.3"/>
    <n v="1.8"/>
  </r>
  <r>
    <x v="9"/>
    <x v="1"/>
    <x v="0"/>
    <n v="2724"/>
    <x v="1"/>
    <s v="Outpatient"/>
    <n v="3754"/>
    <n v="1979"/>
    <n v="10055"/>
    <n v="196.8"/>
    <n v="373.3"/>
    <n v="1.9"/>
  </r>
  <r>
    <x v="9"/>
    <x v="1"/>
    <x v="0"/>
    <n v="2721"/>
    <x v="2"/>
    <s v="Outpatient"/>
    <n v="92"/>
    <n v="62"/>
    <n v="10055"/>
    <n v="6.2"/>
    <n v="9.1"/>
    <n v="1.5"/>
  </r>
  <r>
    <x v="5"/>
    <x v="1"/>
    <x v="6"/>
    <n v="2721"/>
    <x v="2"/>
    <s v="Outpatient"/>
    <n v="3"/>
    <n v="3"/>
    <n v="8423"/>
    <n v="0.4"/>
    <n v="0.4"/>
    <n v="1"/>
  </r>
  <r>
    <x v="6"/>
    <x v="0"/>
    <x v="2"/>
    <n v="2721"/>
    <x v="2"/>
    <s v="Outpatient"/>
    <n v="321"/>
    <n v="213"/>
    <n v="72209"/>
    <n v="2.9"/>
    <n v="4.4000000000000004"/>
    <n v="1.5"/>
  </r>
  <r>
    <x v="6"/>
    <x v="0"/>
    <x v="2"/>
    <n v="2722"/>
    <x v="3"/>
    <s v="Outpatient"/>
    <n v="183"/>
    <n v="104"/>
    <n v="72209"/>
    <n v="1.4"/>
    <n v="2.5"/>
    <n v="1.8"/>
  </r>
  <r>
    <x v="6"/>
    <x v="0"/>
    <x v="2"/>
    <n v="2724"/>
    <x v="1"/>
    <s v="Outpatient"/>
    <n v="1644"/>
    <n v="1018"/>
    <n v="72209"/>
    <n v="14.1"/>
    <n v="22.8"/>
    <n v="1.6"/>
  </r>
  <r>
    <x v="6"/>
    <x v="0"/>
    <x v="2"/>
    <n v="2720"/>
    <x v="0"/>
    <s v="Outpatient"/>
    <n v="890"/>
    <n v="605"/>
    <n v="72209"/>
    <n v="8.4"/>
    <n v="12.3"/>
    <n v="1.5"/>
  </r>
  <r>
    <x v="6"/>
    <x v="1"/>
    <x v="10"/>
    <n v="2720"/>
    <x v="0"/>
    <s v="Outpatient"/>
    <n v="980"/>
    <n v="663"/>
    <n v="65141"/>
    <n v="10.199999999999999"/>
    <n v="15"/>
    <n v="1.5"/>
  </r>
  <r>
    <x v="6"/>
    <x v="1"/>
    <x v="10"/>
    <n v="2724"/>
    <x v="1"/>
    <s v="Outpatient"/>
    <n v="940"/>
    <n v="643"/>
    <n v="65141"/>
    <n v="9.9"/>
    <n v="14.4"/>
    <n v="1.5"/>
  </r>
  <r>
    <x v="6"/>
    <x v="1"/>
    <x v="10"/>
    <n v="2721"/>
    <x v="2"/>
    <s v="Outpatient"/>
    <n v="332"/>
    <n v="187"/>
    <n v="65141"/>
    <n v="2.9"/>
    <n v="5.0999999999999996"/>
    <n v="1.8"/>
  </r>
  <r>
    <x v="6"/>
    <x v="1"/>
    <x v="10"/>
    <n v="2722"/>
    <x v="3"/>
    <s v="Outpatient"/>
    <n v="180"/>
    <n v="104"/>
    <n v="65141"/>
    <n v="1.6"/>
    <n v="2.8"/>
    <n v="1.7"/>
  </r>
  <r>
    <x v="6"/>
    <x v="1"/>
    <x v="3"/>
    <n v="2722"/>
    <x v="3"/>
    <s v="Outpatient"/>
    <n v="214"/>
    <n v="135"/>
    <n v="63773"/>
    <n v="2.1"/>
    <n v="3.4"/>
    <n v="1.6"/>
  </r>
  <r>
    <x v="6"/>
    <x v="1"/>
    <x v="3"/>
    <n v="2721"/>
    <x v="2"/>
    <s v="Outpatient"/>
    <n v="327"/>
    <n v="231"/>
    <n v="63773"/>
    <n v="3.6"/>
    <n v="5.0999999999999996"/>
    <n v="1.4"/>
  </r>
  <r>
    <x v="6"/>
    <x v="1"/>
    <x v="3"/>
    <n v="2723"/>
    <x v="4"/>
    <s v="Outpatient"/>
    <n v="1"/>
    <n v="1"/>
    <n v="63773"/>
    <n v="0"/>
    <n v="0"/>
    <n v="1"/>
  </r>
  <r>
    <x v="6"/>
    <x v="1"/>
    <x v="3"/>
    <n v="2724"/>
    <x v="1"/>
    <s v="Outpatient"/>
    <n v="1195"/>
    <n v="832"/>
    <n v="63773"/>
    <n v="13"/>
    <n v="18.7"/>
    <n v="1.4"/>
  </r>
  <r>
    <x v="6"/>
    <x v="1"/>
    <x v="3"/>
    <n v="2720"/>
    <x v="0"/>
    <s v="Outpatient"/>
    <n v="1032"/>
    <n v="742"/>
    <n v="63773"/>
    <n v="11.6"/>
    <n v="16.2"/>
    <n v="1.4"/>
  </r>
  <r>
    <x v="6"/>
    <x v="1"/>
    <x v="4"/>
    <n v="2723"/>
    <x v="4"/>
    <s v="Outpatient"/>
    <n v="1"/>
    <n v="1"/>
    <n v="67774"/>
    <n v="0"/>
    <n v="0"/>
    <n v="1"/>
  </r>
  <r>
    <x v="6"/>
    <x v="1"/>
    <x v="4"/>
    <n v="2724"/>
    <x v="1"/>
    <s v="Outpatient"/>
    <n v="1632"/>
    <n v="1077"/>
    <n v="67774"/>
    <n v="15.9"/>
    <n v="24.1"/>
    <n v="1.5"/>
  </r>
  <r>
    <x v="6"/>
    <x v="1"/>
    <x v="4"/>
    <n v="2720"/>
    <x v="0"/>
    <s v="Outpatient"/>
    <n v="1137"/>
    <n v="801"/>
    <n v="67774"/>
    <n v="11.8"/>
    <n v="16.8"/>
    <n v="1.4"/>
  </r>
  <r>
    <x v="6"/>
    <x v="1"/>
    <x v="4"/>
    <n v="2721"/>
    <x v="2"/>
    <s v="Outpatient"/>
    <n v="425"/>
    <n v="286"/>
    <n v="67774"/>
    <n v="4.2"/>
    <n v="6.3"/>
    <n v="1.5"/>
  </r>
  <r>
    <x v="6"/>
    <x v="1"/>
    <x v="4"/>
    <n v="2722"/>
    <x v="3"/>
    <s v="Outpatient"/>
    <n v="216"/>
    <n v="147"/>
    <n v="67774"/>
    <n v="2.2000000000000002"/>
    <n v="3.2"/>
    <n v="1.5"/>
  </r>
  <r>
    <x v="7"/>
    <x v="1"/>
    <x v="7"/>
    <n v="2721"/>
    <x v="2"/>
    <s v="Outpatient"/>
    <n v="352"/>
    <n v="227"/>
    <n v="54019"/>
    <n v="4.2"/>
    <n v="6.5"/>
    <n v="1.6"/>
  </r>
  <r>
    <x v="7"/>
    <x v="1"/>
    <x v="7"/>
    <n v="2722"/>
    <x v="3"/>
    <s v="Outpatient"/>
    <n v="373"/>
    <n v="232"/>
    <n v="54019"/>
    <n v="4.3"/>
    <n v="6.9"/>
    <n v="1.6"/>
  </r>
  <r>
    <x v="7"/>
    <x v="1"/>
    <x v="7"/>
    <n v="2723"/>
    <x v="4"/>
    <s v="Outpatient"/>
    <n v="4"/>
    <n v="3"/>
    <n v="54019"/>
    <n v="0.1"/>
    <n v="0.1"/>
    <n v="1.3"/>
  </r>
  <r>
    <x v="7"/>
    <x v="1"/>
    <x v="7"/>
    <n v="2720"/>
    <x v="0"/>
    <s v="Outpatient"/>
    <n v="3479"/>
    <n v="2292"/>
    <n v="54019"/>
    <n v="42.4"/>
    <n v="64.400000000000006"/>
    <n v="1.5"/>
  </r>
  <r>
    <x v="7"/>
    <x v="1"/>
    <x v="7"/>
    <n v="2724"/>
    <x v="1"/>
    <s v="Outpatient"/>
    <n v="3589"/>
    <n v="2288"/>
    <n v="54019"/>
    <n v="42.4"/>
    <n v="66.400000000000006"/>
    <n v="1.6"/>
  </r>
  <r>
    <x v="8"/>
    <x v="0"/>
    <x v="2"/>
    <n v="2720"/>
    <x v="0"/>
    <s v="Outpatient"/>
    <n v="4431"/>
    <n v="2583"/>
    <n v="18118"/>
    <n v="142.6"/>
    <n v="244.6"/>
    <n v="1.7"/>
  </r>
  <r>
    <x v="8"/>
    <x v="0"/>
    <x v="2"/>
    <n v="2722"/>
    <x v="3"/>
    <s v="Outpatient"/>
    <n v="476"/>
    <n v="281"/>
    <n v="18118"/>
    <n v="15.5"/>
    <n v="26.3"/>
    <n v="1.7"/>
  </r>
  <r>
    <x v="8"/>
    <x v="0"/>
    <x v="2"/>
    <n v="2721"/>
    <x v="2"/>
    <s v="Outpatient"/>
    <n v="285"/>
    <n v="199"/>
    <n v="18118"/>
    <n v="11"/>
    <n v="15.7"/>
    <n v="1.4"/>
  </r>
  <r>
    <x v="8"/>
    <x v="0"/>
    <x v="2"/>
    <n v="2724"/>
    <x v="1"/>
    <s v="Outpatient"/>
    <n v="6155"/>
    <n v="3573"/>
    <n v="18118"/>
    <n v="197.2"/>
    <n v="339.7"/>
    <n v="1.7"/>
  </r>
  <r>
    <x v="8"/>
    <x v="1"/>
    <x v="10"/>
    <n v="2722"/>
    <x v="3"/>
    <s v="Outpatient"/>
    <n v="152"/>
    <n v="95"/>
    <n v="13439"/>
    <n v="7.1"/>
    <n v="11.3"/>
    <n v="1.6"/>
  </r>
  <r>
    <x v="8"/>
    <x v="1"/>
    <x v="10"/>
    <n v="2724"/>
    <x v="1"/>
    <s v="Outpatient"/>
    <n v="2324"/>
    <n v="1478"/>
    <n v="13439"/>
    <n v="110"/>
    <n v="172.9"/>
    <n v="1.6"/>
  </r>
  <r>
    <x v="8"/>
    <x v="1"/>
    <x v="10"/>
    <n v="2721"/>
    <x v="2"/>
    <s v="Outpatient"/>
    <n v="112"/>
    <n v="73"/>
    <n v="13439"/>
    <n v="5.4"/>
    <n v="8.3000000000000007"/>
    <n v="1.5"/>
  </r>
  <r>
    <x v="8"/>
    <x v="1"/>
    <x v="10"/>
    <n v="2723"/>
    <x v="4"/>
    <s v="Outpatient"/>
    <n v="3"/>
    <n v="3"/>
    <n v="13439"/>
    <n v="0.2"/>
    <n v="0.2"/>
    <n v="1"/>
  </r>
  <r>
    <x v="8"/>
    <x v="1"/>
    <x v="10"/>
    <n v="2720"/>
    <x v="0"/>
    <s v="Outpatient"/>
    <n v="2344"/>
    <n v="1488"/>
    <n v="13439"/>
    <n v="110.7"/>
    <n v="174.4"/>
    <n v="1.6"/>
  </r>
  <r>
    <x v="8"/>
    <x v="1"/>
    <x v="3"/>
    <n v="2720"/>
    <x v="0"/>
    <s v="Outpatient"/>
    <n v="2621"/>
    <n v="1655"/>
    <n v="13799"/>
    <n v="119.9"/>
    <n v="189.9"/>
    <n v="1.6"/>
  </r>
  <r>
    <x v="8"/>
    <x v="1"/>
    <x v="3"/>
    <n v="2721"/>
    <x v="2"/>
    <s v="Outpatient"/>
    <n v="139"/>
    <n v="107"/>
    <n v="13799"/>
    <n v="7.8"/>
    <n v="10.1"/>
    <n v="1.3"/>
  </r>
  <r>
    <x v="8"/>
    <x v="1"/>
    <x v="3"/>
    <n v="2722"/>
    <x v="3"/>
    <s v="Outpatient"/>
    <n v="199"/>
    <n v="123"/>
    <n v="13799"/>
    <n v="8.9"/>
    <n v="14.4"/>
    <n v="1.6"/>
  </r>
  <r>
    <x v="8"/>
    <x v="1"/>
    <x v="3"/>
    <n v="2724"/>
    <x v="1"/>
    <s v="Outpatient"/>
    <n v="2927"/>
    <n v="1847"/>
    <n v="13799"/>
    <n v="133.9"/>
    <n v="212.1"/>
    <n v="1.6"/>
  </r>
  <r>
    <x v="8"/>
    <x v="1"/>
    <x v="4"/>
    <n v="2722"/>
    <x v="3"/>
    <s v="Outpatient"/>
    <n v="254"/>
    <n v="152"/>
    <n v="14471"/>
    <n v="10.5"/>
    <n v="17.600000000000001"/>
    <n v="1.7"/>
  </r>
  <r>
    <x v="8"/>
    <x v="1"/>
    <x v="4"/>
    <n v="2724"/>
    <x v="1"/>
    <s v="Outpatient"/>
    <n v="3741"/>
    <n v="2271"/>
    <n v="14471"/>
    <n v="156.9"/>
    <n v="258.5"/>
    <n v="1.6"/>
  </r>
  <r>
    <x v="8"/>
    <x v="1"/>
    <x v="4"/>
    <n v="2721"/>
    <x v="2"/>
    <s v="Outpatient"/>
    <n v="193"/>
    <n v="123"/>
    <n v="14471"/>
    <n v="8.5"/>
    <n v="13.3"/>
    <n v="1.6"/>
  </r>
  <r>
    <x v="8"/>
    <x v="1"/>
    <x v="4"/>
    <n v="2720"/>
    <x v="0"/>
    <s v="Outpatient"/>
    <n v="3178"/>
    <n v="1875"/>
    <n v="14471"/>
    <n v="129.6"/>
    <n v="219.6"/>
    <n v="1.7"/>
  </r>
  <r>
    <x v="8"/>
    <x v="1"/>
    <x v="6"/>
    <n v="2722"/>
    <x v="3"/>
    <s v="Outpatient"/>
    <n v="254"/>
    <n v="180"/>
    <n v="17389"/>
    <n v="10.4"/>
    <n v="14.6"/>
    <n v="1.4"/>
  </r>
  <r>
    <x v="8"/>
    <x v="1"/>
    <x v="6"/>
    <n v="2724"/>
    <x v="1"/>
    <s v="Outpatient"/>
    <n v="3620"/>
    <n v="2526"/>
    <n v="17389"/>
    <n v="145.30000000000001"/>
    <n v="208.2"/>
    <n v="1.4"/>
  </r>
  <r>
    <x v="8"/>
    <x v="1"/>
    <x v="6"/>
    <n v="2720"/>
    <x v="0"/>
    <s v="Outpatient"/>
    <n v="2327"/>
    <n v="1660"/>
    <n v="17389"/>
    <n v="95.5"/>
    <n v="133.80000000000001"/>
    <n v="1.4"/>
  </r>
  <r>
    <x v="8"/>
    <x v="1"/>
    <x v="6"/>
    <n v="2721"/>
    <x v="2"/>
    <s v="Outpatient"/>
    <n v="229"/>
    <n v="166"/>
    <n v="17389"/>
    <n v="9.5"/>
    <n v="13.2"/>
    <n v="1.4"/>
  </r>
  <r>
    <x v="9"/>
    <x v="0"/>
    <x v="10"/>
    <n v="2720"/>
    <x v="0"/>
    <s v="Outpatient"/>
    <n v="1488"/>
    <n v="982"/>
    <n v="14063"/>
    <n v="69.8"/>
    <n v="105.8"/>
    <n v="1.5"/>
  </r>
  <r>
    <x v="9"/>
    <x v="0"/>
    <x v="10"/>
    <n v="2724"/>
    <x v="1"/>
    <s v="Outpatient"/>
    <n v="1454"/>
    <n v="970"/>
    <n v="14063"/>
    <n v="69"/>
    <n v="103.4"/>
    <n v="1.5"/>
  </r>
  <r>
    <x v="9"/>
    <x v="0"/>
    <x v="10"/>
    <n v="2721"/>
    <x v="2"/>
    <s v="Outpatient"/>
    <n v="43"/>
    <n v="25"/>
    <n v="14063"/>
    <n v="1.8"/>
    <n v="3.1"/>
    <n v="1.7"/>
  </r>
  <r>
    <x v="9"/>
    <x v="0"/>
    <x v="10"/>
    <n v="2723"/>
    <x v="4"/>
    <s v="Outpatient"/>
    <n v="2"/>
    <n v="2"/>
    <n v="14063"/>
    <n v="0.1"/>
    <n v="0.1"/>
    <n v="1"/>
  </r>
  <r>
    <x v="9"/>
    <x v="0"/>
    <x v="10"/>
    <n v="2722"/>
    <x v="3"/>
    <s v="Outpatient"/>
    <n v="64"/>
    <n v="42"/>
    <n v="14063"/>
    <n v="3"/>
    <n v="4.5999999999999996"/>
    <n v="1.5"/>
  </r>
  <r>
    <x v="9"/>
    <x v="0"/>
    <x v="3"/>
    <n v="2722"/>
    <x v="3"/>
    <s v="Outpatient"/>
    <n v="78"/>
    <n v="55"/>
    <n v="14191"/>
    <n v="3.9"/>
    <n v="5.5"/>
    <n v="1.4"/>
  </r>
  <r>
    <x v="9"/>
    <x v="0"/>
    <x v="3"/>
    <n v="2721"/>
    <x v="2"/>
    <s v="Outpatient"/>
    <n v="47"/>
    <n v="34"/>
    <n v="14191"/>
    <n v="2.4"/>
    <n v="3.3"/>
    <n v="1.4"/>
  </r>
  <r>
    <x v="6"/>
    <x v="1"/>
    <x v="2"/>
    <n v="2720"/>
    <x v="0"/>
    <s v="Outpatient"/>
    <n v="1442"/>
    <n v="889"/>
    <n v="64310"/>
    <n v="13.8"/>
    <n v="22.4"/>
    <n v="1.6"/>
  </r>
  <r>
    <x v="6"/>
    <x v="1"/>
    <x v="2"/>
    <n v="2721"/>
    <x v="2"/>
    <s v="Outpatient"/>
    <n v="806"/>
    <n v="522"/>
    <n v="64310"/>
    <n v="8.1"/>
    <n v="12.5"/>
    <n v="1.5"/>
  </r>
  <r>
    <x v="6"/>
    <x v="1"/>
    <x v="2"/>
    <n v="2722"/>
    <x v="3"/>
    <s v="Outpatient"/>
    <n v="386"/>
    <n v="220"/>
    <n v="64310"/>
    <n v="3.4"/>
    <n v="6"/>
    <n v="1.8"/>
  </r>
  <r>
    <x v="7"/>
    <x v="1"/>
    <x v="3"/>
    <n v="2722"/>
    <x v="3"/>
    <s v="Outpatient"/>
    <n v="756"/>
    <n v="463"/>
    <n v="61951"/>
    <n v="7.5"/>
    <n v="12.2"/>
    <n v="1.6"/>
  </r>
  <r>
    <x v="7"/>
    <x v="1"/>
    <x v="3"/>
    <n v="2724"/>
    <x v="1"/>
    <s v="Outpatient"/>
    <n v="7001"/>
    <n v="4477"/>
    <n v="61951"/>
    <n v="72.3"/>
    <n v="113"/>
    <n v="1.6"/>
  </r>
  <r>
    <x v="7"/>
    <x v="1"/>
    <x v="3"/>
    <n v="2723"/>
    <x v="4"/>
    <s v="Outpatient"/>
    <n v="1"/>
    <n v="1"/>
    <n v="61951"/>
    <n v="0"/>
    <n v="0"/>
    <n v="1"/>
  </r>
  <r>
    <x v="7"/>
    <x v="1"/>
    <x v="3"/>
    <n v="2720"/>
    <x v="0"/>
    <s v="Outpatient"/>
    <n v="5682"/>
    <n v="3721"/>
    <n v="61951"/>
    <n v="60.1"/>
    <n v="91.7"/>
    <n v="1.5"/>
  </r>
  <r>
    <x v="7"/>
    <x v="1"/>
    <x v="3"/>
    <n v="2721"/>
    <x v="2"/>
    <s v="Outpatient"/>
    <n v="818"/>
    <n v="534"/>
    <n v="61951"/>
    <n v="8.6"/>
    <n v="13.2"/>
    <n v="1.5"/>
  </r>
  <r>
    <x v="7"/>
    <x v="1"/>
    <x v="4"/>
    <n v="2720"/>
    <x v="0"/>
    <s v="Outpatient"/>
    <n v="6627"/>
    <n v="4230"/>
    <n v="65486"/>
    <n v="64.599999999999994"/>
    <n v="101.2"/>
    <n v="1.6"/>
  </r>
  <r>
    <x v="7"/>
    <x v="1"/>
    <x v="4"/>
    <n v="2721"/>
    <x v="2"/>
    <s v="Outpatient"/>
    <n v="1078"/>
    <n v="723"/>
    <n v="65486"/>
    <n v="11"/>
    <n v="16.5"/>
    <n v="1.5"/>
  </r>
  <r>
    <x v="7"/>
    <x v="1"/>
    <x v="4"/>
    <n v="2723"/>
    <x v="4"/>
    <s v="Outpatient"/>
    <n v="3"/>
    <n v="3"/>
    <n v="65486"/>
    <n v="0"/>
    <n v="0"/>
    <n v="1"/>
  </r>
  <r>
    <x v="7"/>
    <x v="1"/>
    <x v="4"/>
    <n v="2724"/>
    <x v="1"/>
    <s v="Outpatient"/>
    <n v="8734"/>
    <n v="5426"/>
    <n v="65486"/>
    <n v="82.9"/>
    <n v="133.4"/>
    <n v="1.6"/>
  </r>
  <r>
    <x v="7"/>
    <x v="1"/>
    <x v="4"/>
    <n v="2722"/>
    <x v="3"/>
    <s v="Outpatient"/>
    <n v="889"/>
    <n v="566"/>
    <n v="65486"/>
    <n v="8.6"/>
    <n v="13.6"/>
    <n v="1.6"/>
  </r>
  <r>
    <x v="8"/>
    <x v="0"/>
    <x v="3"/>
    <n v="2722"/>
    <x v="3"/>
    <s v="Outpatient"/>
    <n v="195"/>
    <n v="120"/>
    <n v="15490"/>
    <n v="7.7"/>
    <n v="12.6"/>
    <n v="1.6"/>
  </r>
  <r>
    <x v="8"/>
    <x v="0"/>
    <x v="3"/>
    <n v="2721"/>
    <x v="2"/>
    <s v="Outpatient"/>
    <n v="154"/>
    <n v="102"/>
    <n v="15490"/>
    <n v="6.6"/>
    <n v="9.9"/>
    <n v="1.5"/>
  </r>
  <r>
    <x v="8"/>
    <x v="0"/>
    <x v="3"/>
    <n v="2720"/>
    <x v="0"/>
    <s v="Outpatient"/>
    <n v="2374"/>
    <n v="1506"/>
    <n v="15490"/>
    <n v="97.2"/>
    <n v="153.30000000000001"/>
    <n v="1.6"/>
  </r>
  <r>
    <x v="8"/>
    <x v="0"/>
    <x v="3"/>
    <n v="2724"/>
    <x v="1"/>
    <s v="Outpatient"/>
    <n v="2622"/>
    <n v="1662"/>
    <n v="15490"/>
    <n v="107.3"/>
    <n v="169.3"/>
    <n v="1.6"/>
  </r>
  <r>
    <x v="8"/>
    <x v="0"/>
    <x v="4"/>
    <n v="2720"/>
    <x v="0"/>
    <s v="Outpatient"/>
    <n v="2863"/>
    <n v="1750"/>
    <n v="16016"/>
    <n v="109.3"/>
    <n v="178.8"/>
    <n v="1.6"/>
  </r>
  <r>
    <x v="8"/>
    <x v="0"/>
    <x v="4"/>
    <n v="2724"/>
    <x v="1"/>
    <s v="Outpatient"/>
    <n v="3362"/>
    <n v="2112"/>
    <n v="16016"/>
    <n v="131.9"/>
    <n v="209.9"/>
    <n v="1.6"/>
  </r>
  <r>
    <x v="8"/>
    <x v="0"/>
    <x v="4"/>
    <n v="2721"/>
    <x v="2"/>
    <s v="Outpatient"/>
    <n v="181"/>
    <n v="125"/>
    <n v="16016"/>
    <n v="7.8"/>
    <n v="11.3"/>
    <n v="1.4"/>
  </r>
  <r>
    <x v="8"/>
    <x v="0"/>
    <x v="4"/>
    <n v="2722"/>
    <x v="3"/>
    <s v="Outpatient"/>
    <n v="238"/>
    <n v="147"/>
    <n v="16016"/>
    <n v="9.1999999999999993"/>
    <n v="14.9"/>
    <n v="1.6"/>
  </r>
  <r>
    <x v="9"/>
    <x v="0"/>
    <x v="2"/>
    <n v="2723"/>
    <x v="4"/>
    <s v="Outpatient"/>
    <n v="2"/>
    <n v="2"/>
    <n v="14279"/>
    <n v="0.1"/>
    <n v="0.1"/>
    <n v="1"/>
  </r>
  <r>
    <x v="9"/>
    <x v="0"/>
    <x v="2"/>
    <n v="2722"/>
    <x v="3"/>
    <s v="Outpatient"/>
    <n v="231"/>
    <n v="126"/>
    <n v="14279"/>
    <n v="8.8000000000000007"/>
    <n v="16.2"/>
    <n v="1.8"/>
  </r>
  <r>
    <x v="9"/>
    <x v="0"/>
    <x v="2"/>
    <n v="2720"/>
    <x v="0"/>
    <s v="Outpatient"/>
    <n v="3233"/>
    <n v="1941"/>
    <n v="14279"/>
    <n v="135.9"/>
    <n v="226.4"/>
    <n v="1.7"/>
  </r>
  <r>
    <x v="9"/>
    <x v="0"/>
    <x v="2"/>
    <n v="2724"/>
    <x v="1"/>
    <s v="Outpatient"/>
    <n v="4172"/>
    <n v="2482"/>
    <n v="14279"/>
    <n v="173.8"/>
    <n v="292.2"/>
    <n v="1.7"/>
  </r>
  <r>
    <x v="9"/>
    <x v="0"/>
    <x v="2"/>
    <n v="2721"/>
    <x v="2"/>
    <s v="Outpatient"/>
    <n v="96"/>
    <n v="74"/>
    <n v="14279"/>
    <n v="5.2"/>
    <n v="6.7"/>
    <n v="1.3"/>
  </r>
  <r>
    <x v="9"/>
    <x v="1"/>
    <x v="10"/>
    <n v="2721"/>
    <x v="2"/>
    <s v="Outpatient"/>
    <n v="45"/>
    <n v="27"/>
    <n v="9547"/>
    <n v="2.8"/>
    <n v="4.7"/>
    <n v="1.7"/>
  </r>
  <r>
    <x v="9"/>
    <x v="1"/>
    <x v="10"/>
    <n v="2720"/>
    <x v="0"/>
    <s v="Outpatient"/>
    <n v="1429"/>
    <n v="917"/>
    <n v="9547"/>
    <n v="96.1"/>
    <n v="149.69999999999999"/>
    <n v="1.6"/>
  </r>
  <r>
    <x v="9"/>
    <x v="1"/>
    <x v="10"/>
    <n v="2724"/>
    <x v="1"/>
    <s v="Outpatient"/>
    <n v="1178"/>
    <n v="809"/>
    <n v="9547"/>
    <n v="84.7"/>
    <n v="123.4"/>
    <n v="1.5"/>
  </r>
  <r>
    <x v="9"/>
    <x v="1"/>
    <x v="10"/>
    <n v="2722"/>
    <x v="3"/>
    <s v="Outpatient"/>
    <n v="65"/>
    <n v="39"/>
    <n v="9547"/>
    <n v="4.0999999999999996"/>
    <n v="6.8"/>
    <n v="1.7"/>
  </r>
  <r>
    <x v="9"/>
    <x v="1"/>
    <x v="3"/>
    <n v="2722"/>
    <x v="3"/>
    <s v="Outpatient"/>
    <n v="85"/>
    <n v="52"/>
    <n v="9639"/>
    <n v="5.4"/>
    <n v="8.8000000000000007"/>
    <n v="1.6"/>
  </r>
  <r>
    <x v="9"/>
    <x v="1"/>
    <x v="3"/>
    <n v="2724"/>
    <x v="1"/>
    <s v="Outpatient"/>
    <n v="1477"/>
    <n v="1005"/>
    <n v="9639"/>
    <n v="104.3"/>
    <n v="153.19999999999999"/>
    <n v="1.5"/>
  </r>
  <r>
    <x v="9"/>
    <x v="1"/>
    <x v="3"/>
    <n v="2720"/>
    <x v="0"/>
    <s v="Outpatient"/>
    <n v="1619"/>
    <n v="1003"/>
    <n v="9639"/>
    <n v="104.1"/>
    <n v="168"/>
    <n v="1.6"/>
  </r>
  <r>
    <x v="9"/>
    <x v="1"/>
    <x v="3"/>
    <n v="2721"/>
    <x v="2"/>
    <s v="Outpatient"/>
    <n v="53"/>
    <n v="35"/>
    <n v="9639"/>
    <n v="3.6"/>
    <n v="5.5"/>
    <n v="1.5"/>
  </r>
  <r>
    <x v="9"/>
    <x v="1"/>
    <x v="1"/>
    <n v="2721"/>
    <x v="2"/>
    <s v="Outpatient"/>
    <n v="126"/>
    <n v="86"/>
    <n v="10050"/>
    <n v="8.6"/>
    <n v="12.5"/>
    <n v="1.5"/>
  </r>
  <r>
    <x v="9"/>
    <x v="1"/>
    <x v="1"/>
    <n v="2720"/>
    <x v="0"/>
    <s v="Outpatient"/>
    <n v="3003"/>
    <n v="1655"/>
    <n v="10050"/>
    <n v="164.7"/>
    <n v="298.8"/>
    <n v="1.8"/>
  </r>
  <r>
    <x v="9"/>
    <x v="1"/>
    <x v="1"/>
    <n v="2724"/>
    <x v="1"/>
    <s v="Outpatient"/>
    <n v="3787"/>
    <n v="2098"/>
    <n v="10050"/>
    <n v="208.8"/>
    <n v="376.8"/>
    <n v="1.8"/>
  </r>
  <r>
    <x v="9"/>
    <x v="1"/>
    <x v="1"/>
    <n v="2722"/>
    <x v="3"/>
    <s v="Outpatient"/>
    <n v="181"/>
    <n v="95"/>
    <n v="10050"/>
    <n v="9.5"/>
    <n v="18"/>
    <n v="1.9"/>
  </r>
  <r>
    <x v="9"/>
    <x v="1"/>
    <x v="6"/>
    <n v="2722"/>
    <x v="3"/>
    <s v="Outpatient"/>
    <n v="97"/>
    <n v="65"/>
    <n v="10376"/>
    <n v="6.3"/>
    <n v="9.3000000000000007"/>
    <n v="1.5"/>
  </r>
  <r>
    <x v="9"/>
    <x v="1"/>
    <x v="6"/>
    <n v="2720"/>
    <x v="0"/>
    <s v="Outpatient"/>
    <n v="1335"/>
    <n v="988"/>
    <n v="10376"/>
    <n v="95.2"/>
    <n v="128.69999999999999"/>
    <n v="1.4"/>
  </r>
  <r>
    <x v="9"/>
    <x v="1"/>
    <x v="6"/>
    <n v="2721"/>
    <x v="2"/>
    <s v="Outpatient"/>
    <n v="52"/>
    <n v="40"/>
    <n v="10376"/>
    <n v="3.9"/>
    <n v="5"/>
    <n v="1.3"/>
  </r>
  <r>
    <x v="9"/>
    <x v="1"/>
    <x v="6"/>
    <n v="2724"/>
    <x v="1"/>
    <s v="Outpatient"/>
    <n v="1873"/>
    <n v="1323"/>
    <n v="10376"/>
    <n v="127.5"/>
    <n v="180.5"/>
    <n v="1.4"/>
  </r>
  <r>
    <x v="9"/>
    <x v="0"/>
    <x v="3"/>
    <n v="2720"/>
    <x v="0"/>
    <s v="Outpatient"/>
    <n v="1906"/>
    <n v="1201"/>
    <n v="14191"/>
    <n v="84.6"/>
    <n v="134.30000000000001"/>
    <n v="1.6"/>
  </r>
  <r>
    <x v="9"/>
    <x v="0"/>
    <x v="3"/>
    <n v="2724"/>
    <x v="1"/>
    <s v="Outpatient"/>
    <n v="2012"/>
    <n v="1290"/>
    <n v="14191"/>
    <n v="90.9"/>
    <n v="141.80000000000001"/>
    <n v="1.6"/>
  </r>
  <r>
    <x v="9"/>
    <x v="0"/>
    <x v="4"/>
    <n v="2720"/>
    <x v="0"/>
    <s v="Outpatient"/>
    <n v="2326"/>
    <n v="1422"/>
    <n v="14389"/>
    <n v="98.8"/>
    <n v="161.69999999999999"/>
    <n v="1.6"/>
  </r>
  <r>
    <x v="9"/>
    <x v="0"/>
    <x v="4"/>
    <n v="2724"/>
    <x v="1"/>
    <s v="Outpatient"/>
    <n v="2433"/>
    <n v="1488"/>
    <n v="14389"/>
    <n v="103.4"/>
    <n v="169.1"/>
    <n v="1.6"/>
  </r>
  <r>
    <x v="9"/>
    <x v="0"/>
    <x v="4"/>
    <n v="2721"/>
    <x v="2"/>
    <s v="Outpatient"/>
    <n v="86"/>
    <n v="54"/>
    <n v="14389"/>
    <n v="3.8"/>
    <n v="6"/>
    <n v="1.6"/>
  </r>
  <r>
    <x v="9"/>
    <x v="0"/>
    <x v="4"/>
    <n v="2722"/>
    <x v="3"/>
    <s v="Outpatient"/>
    <n v="103"/>
    <n v="61"/>
    <n v="14389"/>
    <n v="4.2"/>
    <n v="7.2"/>
    <n v="1.7"/>
  </r>
  <r>
    <x v="0"/>
    <x v="0"/>
    <x v="4"/>
    <n v="2720"/>
    <x v="0"/>
    <s v="Outpatient"/>
    <n v="1"/>
    <n v="1"/>
    <n v="4561"/>
    <n v="0.2"/>
    <n v="0.2"/>
    <n v="1"/>
  </r>
  <r>
    <x v="0"/>
    <x v="0"/>
    <x v="4"/>
    <n v="2724"/>
    <x v="1"/>
    <s v="Outpatient"/>
    <n v="1"/>
    <n v="1"/>
    <n v="4561"/>
    <n v="0.2"/>
    <n v="0.2"/>
    <n v="1"/>
  </r>
  <r>
    <x v="2"/>
    <x v="1"/>
    <x v="3"/>
    <n v="2720"/>
    <x v="0"/>
    <s v="Outpatient"/>
    <n v="1"/>
    <n v="1"/>
    <n v="13387"/>
    <n v="0.1"/>
    <n v="0.1"/>
    <n v="1"/>
  </r>
  <r>
    <x v="2"/>
    <x v="1"/>
    <x v="4"/>
    <n v="2720"/>
    <x v="0"/>
    <s v="Outpatient"/>
    <n v="3"/>
    <n v="3"/>
    <n v="14436"/>
    <n v="0.2"/>
    <n v="0.2"/>
    <n v="1"/>
  </r>
  <r>
    <x v="2"/>
    <x v="1"/>
    <x v="4"/>
    <n v="2721"/>
    <x v="2"/>
    <s v="Outpatient"/>
    <n v="2"/>
    <n v="1"/>
    <n v="14436"/>
    <n v="0.1"/>
    <n v="0.1"/>
    <n v="2"/>
  </r>
  <r>
    <x v="2"/>
    <x v="1"/>
    <x v="4"/>
    <n v="2724"/>
    <x v="1"/>
    <s v="Outpatient"/>
    <n v="2"/>
    <n v="1"/>
    <n v="14436"/>
    <n v="0.1"/>
    <n v="0.1"/>
    <n v="2"/>
  </r>
  <r>
    <x v="3"/>
    <x v="0"/>
    <x v="8"/>
    <n v="2720"/>
    <x v="0"/>
    <s v="Outpatient"/>
    <n v="5"/>
    <n v="5"/>
    <n v="16171"/>
    <n v="0.3"/>
    <n v="0.3"/>
    <n v="1"/>
  </r>
  <r>
    <x v="3"/>
    <x v="0"/>
    <x v="8"/>
    <n v="2722"/>
    <x v="3"/>
    <s v="Outpatient"/>
    <n v="2"/>
    <n v="1"/>
    <n v="16171"/>
    <n v="0.1"/>
    <n v="0.1"/>
    <n v="2"/>
  </r>
  <r>
    <x v="3"/>
    <x v="0"/>
    <x v="8"/>
    <n v="2721"/>
    <x v="2"/>
    <s v="Outpatient"/>
    <n v="1"/>
    <n v="1"/>
    <n v="16171"/>
    <n v="0.1"/>
    <n v="0.1"/>
    <n v="1"/>
  </r>
  <r>
    <x v="3"/>
    <x v="1"/>
    <x v="5"/>
    <n v="2720"/>
    <x v="0"/>
    <s v="Outpatient"/>
    <n v="19"/>
    <n v="10"/>
    <n v="16852"/>
    <n v="0.6"/>
    <n v="1.1000000000000001"/>
    <n v="1.9"/>
  </r>
  <r>
    <x v="3"/>
    <x v="1"/>
    <x v="5"/>
    <n v="2721"/>
    <x v="2"/>
    <s v="Outpatient"/>
    <n v="10"/>
    <n v="5"/>
    <n v="16852"/>
    <n v="0.3"/>
    <n v="0.6"/>
    <n v="2"/>
  </r>
  <r>
    <x v="3"/>
    <x v="1"/>
    <x v="5"/>
    <n v="2724"/>
    <x v="1"/>
    <s v="Outpatient"/>
    <n v="6"/>
    <n v="4"/>
    <n v="16852"/>
    <n v="0.2"/>
    <n v="0.4"/>
    <n v="1.5"/>
  </r>
  <r>
    <x v="4"/>
    <x v="0"/>
    <x v="9"/>
    <n v="2720"/>
    <x v="0"/>
    <s v="Outpatient"/>
    <n v="7"/>
    <n v="4"/>
    <n v="13190"/>
    <n v="0.3"/>
    <n v="0.5"/>
    <n v="1.8"/>
  </r>
  <r>
    <x v="4"/>
    <x v="0"/>
    <x v="9"/>
    <n v="2724"/>
    <x v="1"/>
    <s v="Outpatient"/>
    <n v="23"/>
    <n v="7"/>
    <n v="13190"/>
    <n v="0.5"/>
    <n v="1.7"/>
    <n v="3.3"/>
  </r>
  <r>
    <x v="4"/>
    <x v="0"/>
    <x v="9"/>
    <n v="2721"/>
    <x v="2"/>
    <s v="Outpatient"/>
    <n v="3"/>
    <n v="3"/>
    <n v="13190"/>
    <n v="0.2"/>
    <n v="0.2"/>
    <n v="1"/>
  </r>
  <r>
    <x v="4"/>
    <x v="0"/>
    <x v="9"/>
    <n v="2722"/>
    <x v="3"/>
    <s v="Outpatient"/>
    <n v="1"/>
    <n v="1"/>
    <n v="13190"/>
    <n v="0.1"/>
    <n v="0.1"/>
    <n v="1"/>
  </r>
  <r>
    <x v="4"/>
    <x v="1"/>
    <x v="10"/>
    <n v="2722"/>
    <x v="3"/>
    <s v="Outpatient"/>
    <n v="1"/>
    <n v="1"/>
    <n v="13487"/>
    <n v="0.1"/>
    <n v="0.1"/>
    <n v="1"/>
  </r>
  <r>
    <x v="4"/>
    <x v="1"/>
    <x v="10"/>
    <n v="2724"/>
    <x v="1"/>
    <s v="Outpatient"/>
    <n v="5"/>
    <n v="4"/>
    <n v="13487"/>
    <n v="0.3"/>
    <n v="0.4"/>
    <n v="1.3"/>
  </r>
  <r>
    <x v="4"/>
    <x v="1"/>
    <x v="10"/>
    <n v="2720"/>
    <x v="0"/>
    <s v="Outpatient"/>
    <n v="18"/>
    <n v="7"/>
    <n v="13487"/>
    <n v="0.5"/>
    <n v="1.3"/>
    <n v="2.6"/>
  </r>
  <r>
    <x v="4"/>
    <x v="1"/>
    <x v="3"/>
    <n v="2720"/>
    <x v="0"/>
    <s v="Outpatient"/>
    <n v="13"/>
    <n v="7"/>
    <n v="13257"/>
    <n v="0.5"/>
    <n v="1"/>
    <n v="1.9"/>
  </r>
  <r>
    <x v="4"/>
    <x v="1"/>
    <x v="3"/>
    <n v="2724"/>
    <x v="1"/>
    <s v="Outpatient"/>
    <n v="12"/>
    <n v="8"/>
    <n v="13257"/>
    <n v="0.6"/>
    <n v="0.9"/>
    <n v="1.5"/>
  </r>
  <r>
    <x v="4"/>
    <x v="1"/>
    <x v="3"/>
    <n v="2721"/>
    <x v="2"/>
    <s v="Outpatient"/>
    <n v="10"/>
    <n v="3"/>
    <n v="13257"/>
    <n v="0.2"/>
    <n v="0.8"/>
    <n v="3.3"/>
  </r>
  <r>
    <x v="4"/>
    <x v="1"/>
    <x v="0"/>
    <n v="2724"/>
    <x v="1"/>
    <s v="Outpatient"/>
    <n v="22"/>
    <n v="11"/>
    <n v="14597"/>
    <n v="0.8"/>
    <n v="1.5"/>
    <n v="2"/>
  </r>
  <r>
    <x v="4"/>
    <x v="1"/>
    <x v="0"/>
    <n v="2722"/>
    <x v="3"/>
    <s v="Outpatient"/>
    <n v="5"/>
    <n v="2"/>
    <n v="14597"/>
    <n v="0.1"/>
    <n v="0.3"/>
    <n v="2.5"/>
  </r>
  <r>
    <x v="4"/>
    <x v="1"/>
    <x v="0"/>
    <n v="2720"/>
    <x v="0"/>
    <s v="Outpatient"/>
    <n v="8"/>
    <n v="4"/>
    <n v="14597"/>
    <n v="0.3"/>
    <n v="0.5"/>
    <n v="2"/>
  </r>
  <r>
    <x v="4"/>
    <x v="1"/>
    <x v="0"/>
    <n v="2721"/>
    <x v="2"/>
    <s v="Outpatient"/>
    <n v="28"/>
    <n v="15"/>
    <n v="14597"/>
    <n v="1"/>
    <n v="1.9"/>
    <n v="1.9"/>
  </r>
  <r>
    <x v="4"/>
    <x v="1"/>
    <x v="1"/>
    <n v="2720"/>
    <x v="0"/>
    <s v="Outpatient"/>
    <n v="25"/>
    <n v="11"/>
    <n v="14161"/>
    <n v="0.8"/>
    <n v="1.8"/>
    <n v="2.2999999999999998"/>
  </r>
  <r>
    <x v="4"/>
    <x v="1"/>
    <x v="1"/>
    <n v="2721"/>
    <x v="2"/>
    <s v="Outpatient"/>
    <n v="29"/>
    <n v="15"/>
    <n v="14161"/>
    <n v="1.1000000000000001"/>
    <n v="2"/>
    <n v="1.9"/>
  </r>
  <r>
    <x v="4"/>
    <x v="1"/>
    <x v="1"/>
    <n v="2722"/>
    <x v="3"/>
    <s v="Outpatient"/>
    <n v="1"/>
    <n v="1"/>
    <n v="14161"/>
    <n v="0.1"/>
    <n v="0.1"/>
    <n v="1"/>
  </r>
  <r>
    <x v="4"/>
    <x v="1"/>
    <x v="1"/>
    <n v="2724"/>
    <x v="1"/>
    <s v="Outpatient"/>
    <n v="21"/>
    <n v="11"/>
    <n v="14161"/>
    <n v="0.8"/>
    <n v="1.5"/>
    <n v="1.9"/>
  </r>
  <r>
    <x v="5"/>
    <x v="0"/>
    <x v="10"/>
    <n v="2721"/>
    <x v="2"/>
    <s v="Outpatient"/>
    <n v="5"/>
    <n v="4"/>
    <n v="9036"/>
    <n v="0.4"/>
    <n v="0.6"/>
    <n v="1.3"/>
  </r>
  <r>
    <x v="5"/>
    <x v="0"/>
    <x v="10"/>
    <n v="2724"/>
    <x v="1"/>
    <s v="Outpatient"/>
    <n v="5"/>
    <n v="4"/>
    <n v="9036"/>
    <n v="0.4"/>
    <n v="0.6"/>
    <n v="1.3"/>
  </r>
  <r>
    <x v="5"/>
    <x v="0"/>
    <x v="10"/>
    <n v="2720"/>
    <x v="0"/>
    <s v="Outpatient"/>
    <n v="11"/>
    <n v="7"/>
    <n v="9036"/>
    <n v="0.8"/>
    <n v="1.2"/>
    <n v="1.6"/>
  </r>
  <r>
    <x v="5"/>
    <x v="0"/>
    <x v="10"/>
    <n v="2722"/>
    <x v="3"/>
    <s v="Outpatient"/>
    <n v="3"/>
    <n v="2"/>
    <n v="9036"/>
    <n v="0.2"/>
    <n v="0.3"/>
    <n v="1.5"/>
  </r>
  <r>
    <x v="5"/>
    <x v="0"/>
    <x v="3"/>
    <n v="2722"/>
    <x v="3"/>
    <s v="Outpatient"/>
    <n v="1"/>
    <n v="1"/>
    <n v="8530"/>
    <n v="0.1"/>
    <n v="0.1"/>
    <n v="1"/>
  </r>
  <r>
    <x v="5"/>
    <x v="0"/>
    <x v="3"/>
    <n v="2720"/>
    <x v="0"/>
    <s v="Outpatient"/>
    <n v="7"/>
    <n v="6"/>
    <n v="8530"/>
    <n v="0.7"/>
    <n v="0.8"/>
    <n v="1.2"/>
  </r>
  <r>
    <x v="5"/>
    <x v="0"/>
    <x v="3"/>
    <n v="2724"/>
    <x v="1"/>
    <s v="Outpatient"/>
    <n v="9"/>
    <n v="7"/>
    <n v="8530"/>
    <n v="0.8"/>
    <n v="1.1000000000000001"/>
    <n v="1.3"/>
  </r>
  <r>
    <x v="5"/>
    <x v="0"/>
    <x v="3"/>
    <n v="2721"/>
    <x v="2"/>
    <s v="Outpatient"/>
    <n v="4"/>
    <n v="2"/>
    <n v="8530"/>
    <n v="0.2"/>
    <n v="0.5"/>
    <n v="2"/>
  </r>
  <r>
    <x v="5"/>
    <x v="0"/>
    <x v="0"/>
    <n v="2724"/>
    <x v="1"/>
    <s v="Outpatient"/>
    <n v="13"/>
    <n v="7"/>
    <n v="9083"/>
    <n v="0.8"/>
    <n v="1.4"/>
    <n v="1.9"/>
  </r>
  <r>
    <x v="5"/>
    <x v="0"/>
    <x v="0"/>
    <n v="2720"/>
    <x v="0"/>
    <s v="Outpatient"/>
    <n v="13"/>
    <n v="9"/>
    <n v="9083"/>
    <n v="1"/>
    <n v="1.4"/>
    <n v="1.4"/>
  </r>
  <r>
    <x v="5"/>
    <x v="0"/>
    <x v="0"/>
    <n v="2721"/>
    <x v="2"/>
    <s v="Outpatient"/>
    <n v="1"/>
    <n v="1"/>
    <n v="9083"/>
    <n v="0.1"/>
    <n v="0.1"/>
    <n v="1"/>
  </r>
  <r>
    <x v="5"/>
    <x v="0"/>
    <x v="0"/>
    <n v="2722"/>
    <x v="3"/>
    <s v="Outpatient"/>
    <n v="1"/>
    <n v="1"/>
    <n v="9083"/>
    <n v="0.1"/>
    <n v="0.1"/>
    <n v="1"/>
  </r>
  <r>
    <x v="5"/>
    <x v="0"/>
    <x v="1"/>
    <n v="2722"/>
    <x v="3"/>
    <s v="Outpatient"/>
    <n v="1"/>
    <n v="1"/>
    <n v="8953"/>
    <n v="0.1"/>
    <n v="0.1"/>
    <n v="1"/>
  </r>
  <r>
    <x v="5"/>
    <x v="0"/>
    <x v="1"/>
    <n v="2724"/>
    <x v="1"/>
    <s v="Outpatient"/>
    <n v="14"/>
    <n v="11"/>
    <n v="8953"/>
    <n v="1.2"/>
    <n v="1.6"/>
    <n v="1.3"/>
  </r>
  <r>
    <x v="5"/>
    <x v="0"/>
    <x v="1"/>
    <n v="2720"/>
    <x v="0"/>
    <s v="Outpatient"/>
    <n v="14"/>
    <n v="7"/>
    <n v="8953"/>
    <n v="0.8"/>
    <n v="1.6"/>
    <n v="2"/>
  </r>
  <r>
    <x v="5"/>
    <x v="0"/>
    <x v="1"/>
    <n v="2721"/>
    <x v="2"/>
    <s v="Outpatient"/>
    <n v="1"/>
    <n v="1"/>
    <n v="8953"/>
    <n v="0.1"/>
    <n v="0.1"/>
    <n v="1"/>
  </r>
  <r>
    <x v="5"/>
    <x v="0"/>
    <x v="6"/>
    <n v="2720"/>
    <x v="0"/>
    <s v="Outpatient"/>
    <n v="8"/>
    <n v="2"/>
    <n v="8642"/>
    <n v="0.2"/>
    <n v="0.9"/>
    <n v="4"/>
  </r>
  <r>
    <x v="5"/>
    <x v="0"/>
    <x v="6"/>
    <n v="2721"/>
    <x v="2"/>
    <s v="Outpatient"/>
    <n v="3"/>
    <n v="3"/>
    <n v="8642"/>
    <n v="0.3"/>
    <n v="0.3"/>
    <n v="1"/>
  </r>
  <r>
    <x v="5"/>
    <x v="0"/>
    <x v="6"/>
    <n v="2722"/>
    <x v="3"/>
    <s v="Outpatient"/>
    <n v="1"/>
    <n v="1"/>
    <n v="8642"/>
    <n v="0.1"/>
    <n v="0.1"/>
    <n v="1"/>
  </r>
  <r>
    <x v="5"/>
    <x v="0"/>
    <x v="6"/>
    <n v="2724"/>
    <x v="1"/>
    <s v="Outpatient"/>
    <n v="4"/>
    <n v="4"/>
    <n v="8642"/>
    <n v="0.5"/>
    <n v="0.5"/>
    <n v="1"/>
  </r>
  <r>
    <x v="5"/>
    <x v="1"/>
    <x v="8"/>
    <n v="2720"/>
    <x v="0"/>
    <s v="Outpatient"/>
    <n v="5"/>
    <n v="3"/>
    <n v="8756"/>
    <n v="0.3"/>
    <n v="0.6"/>
    <n v="1.7"/>
  </r>
  <r>
    <x v="5"/>
    <x v="1"/>
    <x v="8"/>
    <n v="2724"/>
    <x v="1"/>
    <s v="Outpatient"/>
    <n v="3"/>
    <n v="2"/>
    <n v="8756"/>
    <n v="0.2"/>
    <n v="0.3"/>
    <n v="1.5"/>
  </r>
  <r>
    <x v="5"/>
    <x v="1"/>
    <x v="9"/>
    <n v="2720"/>
    <x v="0"/>
    <s v="Outpatient"/>
    <n v="2"/>
    <n v="2"/>
    <n v="8635"/>
    <n v="0.2"/>
    <n v="0.2"/>
    <n v="1"/>
  </r>
  <r>
    <x v="5"/>
    <x v="1"/>
    <x v="9"/>
    <n v="2724"/>
    <x v="1"/>
    <s v="Outpatient"/>
    <n v="1"/>
    <n v="1"/>
    <n v="8635"/>
    <n v="0.1"/>
    <n v="0.1"/>
    <n v="1"/>
  </r>
  <r>
    <x v="6"/>
    <x v="0"/>
    <x v="3"/>
    <n v="2722"/>
    <x v="3"/>
    <s v="Outpatient"/>
    <n v="93"/>
    <n v="67"/>
    <n v="70045"/>
    <n v="1"/>
    <n v="1.3"/>
    <n v="1.4"/>
  </r>
  <r>
    <x v="6"/>
    <x v="0"/>
    <x v="3"/>
    <n v="2723"/>
    <x v="4"/>
    <s v="Outpatient"/>
    <n v="1"/>
    <n v="1"/>
    <n v="70045"/>
    <n v="0"/>
    <n v="0"/>
    <n v="1"/>
  </r>
  <r>
    <x v="6"/>
    <x v="0"/>
    <x v="3"/>
    <n v="2720"/>
    <x v="0"/>
    <s v="Outpatient"/>
    <n v="733"/>
    <n v="533"/>
    <n v="70045"/>
    <n v="7.6"/>
    <n v="10.5"/>
    <n v="1.4"/>
  </r>
  <r>
    <x v="6"/>
    <x v="0"/>
    <x v="3"/>
    <n v="2721"/>
    <x v="2"/>
    <s v="Outpatient"/>
    <n v="142"/>
    <n v="104"/>
    <n v="70045"/>
    <n v="1.5"/>
    <n v="2"/>
    <n v="1.4"/>
  </r>
  <r>
    <x v="6"/>
    <x v="0"/>
    <x v="3"/>
    <n v="2724"/>
    <x v="1"/>
    <s v="Outpatient"/>
    <n v="726"/>
    <n v="526"/>
    <n v="70045"/>
    <n v="7.5"/>
    <n v="10.4"/>
    <n v="1.4"/>
  </r>
  <r>
    <x v="6"/>
    <x v="0"/>
    <x v="4"/>
    <n v="2720"/>
    <x v="0"/>
    <s v="Outpatient"/>
    <n v="792"/>
    <n v="571"/>
    <n v="73753"/>
    <n v="7.7"/>
    <n v="10.7"/>
    <n v="1.4"/>
  </r>
  <r>
    <x v="6"/>
    <x v="0"/>
    <x v="4"/>
    <n v="2721"/>
    <x v="2"/>
    <s v="Outpatient"/>
    <n v="185"/>
    <n v="134"/>
    <n v="73753"/>
    <n v="1.8"/>
    <n v="2.5"/>
    <n v="1.4"/>
  </r>
  <r>
    <x v="6"/>
    <x v="0"/>
    <x v="4"/>
    <n v="2722"/>
    <x v="3"/>
    <s v="Outpatient"/>
    <n v="129"/>
    <n v="78"/>
    <n v="73753"/>
    <n v="1.1000000000000001"/>
    <n v="1.7"/>
    <n v="1.7"/>
  </r>
  <r>
    <x v="6"/>
    <x v="0"/>
    <x v="4"/>
    <n v="2724"/>
    <x v="1"/>
    <s v="Outpatient"/>
    <n v="989"/>
    <n v="662"/>
    <n v="73753"/>
    <n v="9"/>
    <n v="13.4"/>
    <n v="1.5"/>
  </r>
  <r>
    <x v="7"/>
    <x v="0"/>
    <x v="7"/>
    <n v="2720"/>
    <x v="0"/>
    <s v="Outpatient"/>
    <n v="2782"/>
    <n v="1865"/>
    <n v="60058"/>
    <n v="31.1"/>
    <n v="46.3"/>
    <n v="1.5"/>
  </r>
  <r>
    <x v="7"/>
    <x v="0"/>
    <x v="7"/>
    <n v="2721"/>
    <x v="2"/>
    <s v="Outpatient"/>
    <n v="276"/>
    <n v="167"/>
    <n v="60058"/>
    <n v="2.8"/>
    <n v="4.5999999999999996"/>
    <n v="1.7"/>
  </r>
  <r>
    <x v="7"/>
    <x v="0"/>
    <x v="7"/>
    <n v="2723"/>
    <x v="4"/>
    <s v="Outpatient"/>
    <n v="3"/>
    <n v="2"/>
    <n v="60058"/>
    <n v="0"/>
    <n v="0"/>
    <n v="1.5"/>
  </r>
  <r>
    <x v="7"/>
    <x v="0"/>
    <x v="7"/>
    <n v="2722"/>
    <x v="3"/>
    <s v="Outpatient"/>
    <n v="302"/>
    <n v="173"/>
    <n v="60058"/>
    <n v="2.9"/>
    <n v="5"/>
    <n v="1.7"/>
  </r>
  <r>
    <x v="7"/>
    <x v="0"/>
    <x v="7"/>
    <n v="2724"/>
    <x v="1"/>
    <s v="Outpatient"/>
    <n v="2752"/>
    <n v="1790"/>
    <n v="60058"/>
    <n v="29.8"/>
    <n v="45.8"/>
    <n v="1.5"/>
  </r>
  <r>
    <x v="7"/>
    <x v="0"/>
    <x v="0"/>
    <n v="2723"/>
    <x v="4"/>
    <s v="Outpatient"/>
    <n v="3"/>
    <n v="2"/>
    <n v="76505"/>
    <n v="0"/>
    <n v="0"/>
    <n v="1.5"/>
  </r>
  <r>
    <x v="7"/>
    <x v="0"/>
    <x v="0"/>
    <n v="2724"/>
    <x v="1"/>
    <s v="Outpatient"/>
    <n v="13311"/>
    <n v="7546"/>
    <n v="76505"/>
    <n v="98.6"/>
    <n v="174"/>
    <n v="1.8"/>
  </r>
  <r>
    <x v="7"/>
    <x v="0"/>
    <x v="0"/>
    <n v="2722"/>
    <x v="3"/>
    <s v="Outpatient"/>
    <n v="1322"/>
    <n v="737"/>
    <n v="76505"/>
    <n v="9.6"/>
    <n v="17.3"/>
    <n v="1.8"/>
  </r>
  <r>
    <x v="7"/>
    <x v="0"/>
    <x v="0"/>
    <n v="2720"/>
    <x v="0"/>
    <s v="Outpatient"/>
    <n v="9124"/>
    <n v="5459"/>
    <n v="76505"/>
    <n v="71.400000000000006"/>
    <n v="119.3"/>
    <n v="1.7"/>
  </r>
  <r>
    <x v="7"/>
    <x v="0"/>
    <x v="0"/>
    <n v="2721"/>
    <x v="2"/>
    <s v="Outpatient"/>
    <n v="941"/>
    <n v="636"/>
    <n v="76505"/>
    <n v="8.3000000000000007"/>
    <n v="12.3"/>
    <n v="1.5"/>
  </r>
  <r>
    <x v="7"/>
    <x v="0"/>
    <x v="1"/>
    <n v="2721"/>
    <x v="2"/>
    <s v="Outpatient"/>
    <n v="1075"/>
    <n v="725"/>
    <n v="75935"/>
    <n v="9.5"/>
    <n v="14.2"/>
    <n v="1.5"/>
  </r>
  <r>
    <x v="7"/>
    <x v="0"/>
    <x v="1"/>
    <n v="2720"/>
    <x v="0"/>
    <s v="Outpatient"/>
    <n v="9709"/>
    <n v="5585"/>
    <n v="75935"/>
    <n v="73.5"/>
    <n v="127.9"/>
    <n v="1.7"/>
  </r>
  <r>
    <x v="7"/>
    <x v="0"/>
    <x v="1"/>
    <n v="2722"/>
    <x v="3"/>
    <s v="Outpatient"/>
    <n v="1360"/>
    <n v="755"/>
    <n v="75935"/>
    <n v="9.9"/>
    <n v="17.899999999999999"/>
    <n v="1.8"/>
  </r>
  <r>
    <x v="7"/>
    <x v="0"/>
    <x v="1"/>
    <n v="2723"/>
    <x v="4"/>
    <s v="Outpatient"/>
    <n v="2"/>
    <n v="2"/>
    <n v="75935"/>
    <n v="0"/>
    <n v="0"/>
    <n v="1"/>
  </r>
  <r>
    <x v="7"/>
    <x v="0"/>
    <x v="1"/>
    <n v="2724"/>
    <x v="1"/>
    <s v="Outpatient"/>
    <n v="14317"/>
    <n v="8012"/>
    <n v="75935"/>
    <n v="105.5"/>
    <n v="188.5"/>
    <n v="1.8"/>
  </r>
  <r>
    <x v="7"/>
    <x v="1"/>
    <x v="8"/>
    <n v="2723"/>
    <x v="4"/>
    <s v="Outpatient"/>
    <n v="10"/>
    <n v="4"/>
    <n v="57041"/>
    <n v="0.1"/>
    <n v="0.2"/>
    <n v="2.5"/>
  </r>
  <r>
    <x v="7"/>
    <x v="1"/>
    <x v="8"/>
    <n v="2724"/>
    <x v="1"/>
    <s v="Outpatient"/>
    <n v="4402"/>
    <n v="2796"/>
    <n v="57041"/>
    <n v="49"/>
    <n v="77.2"/>
    <n v="1.6"/>
  </r>
  <r>
    <x v="7"/>
    <x v="1"/>
    <x v="8"/>
    <n v="2722"/>
    <x v="3"/>
    <s v="Outpatient"/>
    <n v="479"/>
    <n v="287"/>
    <n v="57041"/>
    <n v="5"/>
    <n v="8.4"/>
    <n v="1.7"/>
  </r>
  <r>
    <x v="7"/>
    <x v="1"/>
    <x v="8"/>
    <n v="2720"/>
    <x v="0"/>
    <s v="Outpatient"/>
    <n v="4218"/>
    <n v="2792"/>
    <n v="57041"/>
    <n v="48.9"/>
    <n v="73.900000000000006"/>
    <n v="1.5"/>
  </r>
  <r>
    <x v="7"/>
    <x v="1"/>
    <x v="8"/>
    <n v="2721"/>
    <x v="2"/>
    <s v="Outpatient"/>
    <n v="423"/>
    <n v="292"/>
    <n v="57041"/>
    <n v="5.0999999999999996"/>
    <n v="7.4"/>
    <n v="1.4"/>
  </r>
  <r>
    <x v="7"/>
    <x v="1"/>
    <x v="9"/>
    <n v="2720"/>
    <x v="0"/>
    <s v="Outpatient"/>
    <n v="5508"/>
    <n v="3172"/>
    <n v="59031"/>
    <n v="53.7"/>
    <n v="93.3"/>
    <n v="1.7"/>
  </r>
  <r>
    <x v="7"/>
    <x v="1"/>
    <x v="9"/>
    <n v="2721"/>
    <x v="2"/>
    <s v="Outpatient"/>
    <n v="652"/>
    <n v="399"/>
    <n v="59031"/>
    <n v="6.8"/>
    <n v="11"/>
    <n v="1.6"/>
  </r>
  <r>
    <x v="7"/>
    <x v="1"/>
    <x v="9"/>
    <n v="2722"/>
    <x v="3"/>
    <s v="Outpatient"/>
    <n v="620"/>
    <n v="336"/>
    <n v="59031"/>
    <n v="5.7"/>
    <n v="10.5"/>
    <n v="1.8"/>
  </r>
  <r>
    <x v="7"/>
    <x v="1"/>
    <x v="9"/>
    <n v="2723"/>
    <x v="4"/>
    <s v="Outpatient"/>
    <n v="9"/>
    <n v="4"/>
    <n v="59031"/>
    <n v="0.1"/>
    <n v="0.2"/>
    <n v="2.2999999999999998"/>
  </r>
  <r>
    <x v="7"/>
    <x v="1"/>
    <x v="9"/>
    <n v="2724"/>
    <x v="1"/>
    <s v="Outpatient"/>
    <n v="5938"/>
    <n v="3294"/>
    <n v="59031"/>
    <n v="55.8"/>
    <n v="100.6"/>
    <n v="1.8"/>
  </r>
  <r>
    <x v="7"/>
    <x v="1"/>
    <x v="6"/>
    <n v="2720"/>
    <x v="0"/>
    <s v="Outpatient"/>
    <n v="4564"/>
    <n v="3209"/>
    <n v="67125"/>
    <n v="47.8"/>
    <n v="68"/>
    <n v="1.4"/>
  </r>
  <r>
    <x v="7"/>
    <x v="1"/>
    <x v="6"/>
    <n v="2723"/>
    <x v="4"/>
    <s v="Outpatient"/>
    <n v="1"/>
    <n v="1"/>
    <n v="67125"/>
    <n v="0"/>
    <n v="0"/>
    <n v="1"/>
  </r>
  <r>
    <x v="7"/>
    <x v="1"/>
    <x v="6"/>
    <n v="2721"/>
    <x v="2"/>
    <s v="Outpatient"/>
    <n v="915"/>
    <n v="699"/>
    <n v="67125"/>
    <n v="10.4"/>
    <n v="13.6"/>
    <n v="1.3"/>
  </r>
  <r>
    <x v="7"/>
    <x v="1"/>
    <x v="6"/>
    <n v="2722"/>
    <x v="3"/>
    <s v="Outpatient"/>
    <n v="754"/>
    <n v="507"/>
    <n v="67125"/>
    <n v="7.6"/>
    <n v="11.2"/>
    <n v="1.5"/>
  </r>
  <r>
    <x v="7"/>
    <x v="1"/>
    <x v="6"/>
    <n v="2724"/>
    <x v="1"/>
    <s v="Outpatient"/>
    <n v="8348"/>
    <n v="5610"/>
    <n v="67125"/>
    <n v="83.6"/>
    <n v="124.4"/>
    <n v="1.5"/>
  </r>
  <r>
    <x v="8"/>
    <x v="0"/>
    <x v="8"/>
    <n v="2720"/>
    <x v="0"/>
    <s v="Outpatient"/>
    <n v="1524"/>
    <n v="1010"/>
    <n v="13991"/>
    <n v="72.2"/>
    <n v="108.9"/>
    <n v="1.5"/>
  </r>
  <r>
    <x v="8"/>
    <x v="0"/>
    <x v="8"/>
    <n v="2724"/>
    <x v="1"/>
    <s v="Outpatient"/>
    <n v="1567"/>
    <n v="997"/>
    <n v="13991"/>
    <n v="71.3"/>
    <n v="112"/>
    <n v="1.6"/>
  </r>
  <r>
    <x v="8"/>
    <x v="0"/>
    <x v="8"/>
    <n v="2721"/>
    <x v="2"/>
    <s v="Outpatient"/>
    <n v="94"/>
    <n v="59"/>
    <n v="13991"/>
    <n v="4.2"/>
    <n v="6.7"/>
    <n v="1.6"/>
  </r>
  <r>
    <x v="8"/>
    <x v="0"/>
    <x v="8"/>
    <n v="2722"/>
    <x v="3"/>
    <s v="Outpatient"/>
    <n v="118"/>
    <n v="76"/>
    <n v="13991"/>
    <n v="5.4"/>
    <n v="8.4"/>
    <n v="1.6"/>
  </r>
  <r>
    <x v="8"/>
    <x v="0"/>
    <x v="9"/>
    <n v="2722"/>
    <x v="3"/>
    <s v="Outpatient"/>
    <n v="132"/>
    <n v="81"/>
    <n v="14552"/>
    <n v="5.6"/>
    <n v="9.1"/>
    <n v="1.6"/>
  </r>
  <r>
    <x v="8"/>
    <x v="0"/>
    <x v="9"/>
    <n v="2720"/>
    <x v="0"/>
    <s v="Outpatient"/>
    <n v="1773"/>
    <n v="1144"/>
    <n v="14552"/>
    <n v="78.599999999999994"/>
    <n v="121.8"/>
    <n v="1.5"/>
  </r>
  <r>
    <x v="8"/>
    <x v="0"/>
    <x v="9"/>
    <n v="2721"/>
    <x v="2"/>
    <s v="Outpatient"/>
    <n v="97"/>
    <n v="71"/>
    <n v="14552"/>
    <n v="4.9000000000000004"/>
    <n v="6.7"/>
    <n v="1.4"/>
  </r>
  <r>
    <x v="8"/>
    <x v="0"/>
    <x v="9"/>
    <n v="2724"/>
    <x v="1"/>
    <s v="Outpatient"/>
    <n v="1790"/>
    <n v="1163"/>
    <n v="14552"/>
    <n v="79.900000000000006"/>
    <n v="123"/>
    <n v="1.5"/>
  </r>
  <r>
    <x v="8"/>
    <x v="1"/>
    <x v="5"/>
    <n v="2720"/>
    <x v="0"/>
    <s v="Outpatient"/>
    <n v="3651"/>
    <n v="2220"/>
    <n v="14927"/>
    <n v="148.69999999999999"/>
    <n v="244.6"/>
    <n v="1.6"/>
  </r>
  <r>
    <x v="8"/>
    <x v="1"/>
    <x v="5"/>
    <n v="2724"/>
    <x v="1"/>
    <s v="Outpatient"/>
    <n v="4618"/>
    <n v="2718"/>
    <n v="14927"/>
    <n v="182.1"/>
    <n v="309.39999999999998"/>
    <n v="1.7"/>
  </r>
  <r>
    <x v="8"/>
    <x v="1"/>
    <x v="5"/>
    <n v="2721"/>
    <x v="2"/>
    <s v="Outpatient"/>
    <n v="236"/>
    <n v="154"/>
    <n v="14927"/>
    <n v="10.3"/>
    <n v="15.8"/>
    <n v="1.5"/>
  </r>
  <r>
    <x v="8"/>
    <x v="1"/>
    <x v="5"/>
    <n v="2722"/>
    <x v="3"/>
    <s v="Outpatient"/>
    <n v="351"/>
    <n v="215"/>
    <n v="14927"/>
    <n v="14.4"/>
    <n v="23.5"/>
    <n v="1.6"/>
  </r>
  <r>
    <x v="8"/>
    <x v="1"/>
    <x v="2"/>
    <n v="2720"/>
    <x v="0"/>
    <s v="Outpatient"/>
    <n v="4605"/>
    <n v="2691"/>
    <n v="16351"/>
    <n v="164.6"/>
    <n v="281.60000000000002"/>
    <n v="1.7"/>
  </r>
  <r>
    <x v="8"/>
    <x v="1"/>
    <x v="2"/>
    <n v="2722"/>
    <x v="3"/>
    <s v="Outpatient"/>
    <n v="595"/>
    <n v="307"/>
    <n v="16351"/>
    <n v="18.8"/>
    <n v="36.4"/>
    <n v="1.9"/>
  </r>
  <r>
    <x v="8"/>
    <x v="1"/>
    <x v="2"/>
    <n v="2721"/>
    <x v="2"/>
    <s v="Outpatient"/>
    <n v="382"/>
    <n v="241"/>
    <n v="16351"/>
    <n v="14.7"/>
    <n v="23.4"/>
    <n v="1.6"/>
  </r>
  <r>
    <x v="8"/>
    <x v="1"/>
    <x v="2"/>
    <n v="2724"/>
    <x v="1"/>
    <s v="Outpatient"/>
    <n v="6915"/>
    <n v="3863"/>
    <n v="16351"/>
    <n v="236.3"/>
    <n v="422.9"/>
    <n v="1.8"/>
  </r>
  <r>
    <x v="1"/>
    <x v="1"/>
    <x v="3"/>
    <n v="2724"/>
    <x v="1"/>
    <s v="Outpatient"/>
    <n v="3"/>
    <n v="1"/>
    <n v="4245"/>
    <n v="0.2"/>
    <n v="0.7"/>
    <n v="3"/>
  </r>
  <r>
    <x v="2"/>
    <x v="0"/>
    <x v="5"/>
    <n v="2724"/>
    <x v="1"/>
    <s v="Outpatient"/>
    <n v="14"/>
    <n v="9"/>
    <n v="6652"/>
    <n v="1.4"/>
    <n v="2.1"/>
    <n v="1.6"/>
  </r>
  <r>
    <x v="2"/>
    <x v="0"/>
    <x v="5"/>
    <n v="2720"/>
    <x v="0"/>
    <s v="Outpatient"/>
    <n v="13"/>
    <n v="12"/>
    <n v="6652"/>
    <n v="1.8"/>
    <n v="2"/>
    <n v="1.1000000000000001"/>
  </r>
  <r>
    <x v="4"/>
    <x v="0"/>
    <x v="7"/>
    <n v="2720"/>
    <x v="0"/>
    <s v="Outpatient"/>
    <n v="6"/>
    <n v="3"/>
    <n v="5857"/>
    <n v="0.5"/>
    <n v="1"/>
    <n v="2"/>
  </r>
  <r>
    <x v="4"/>
    <x v="0"/>
    <x v="7"/>
    <n v="2724"/>
    <x v="1"/>
    <s v="Outpatient"/>
    <n v="8"/>
    <n v="5"/>
    <n v="5857"/>
    <n v="0.9"/>
    <n v="1.4"/>
    <n v="1.6"/>
  </r>
  <r>
    <x v="4"/>
    <x v="0"/>
    <x v="0"/>
    <n v="2720"/>
    <x v="0"/>
    <s v="Outpatient"/>
    <n v="36"/>
    <n v="25"/>
    <n v="5918"/>
    <n v="4.2"/>
    <n v="6.1"/>
    <n v="1.4"/>
  </r>
  <r>
    <x v="4"/>
    <x v="0"/>
    <x v="0"/>
    <n v="2724"/>
    <x v="1"/>
    <s v="Outpatient"/>
    <n v="73"/>
    <n v="45"/>
    <n v="5918"/>
    <n v="7.6"/>
    <n v="12.3"/>
    <n v="1.6"/>
  </r>
  <r>
    <x v="4"/>
    <x v="0"/>
    <x v="0"/>
    <n v="2722"/>
    <x v="3"/>
    <s v="Outpatient"/>
    <n v="3"/>
    <n v="3"/>
    <n v="5918"/>
    <n v="0.5"/>
    <n v="0.5"/>
    <n v="1"/>
  </r>
  <r>
    <x v="4"/>
    <x v="0"/>
    <x v="1"/>
    <n v="2722"/>
    <x v="3"/>
    <s v="Outpatient"/>
    <n v="3"/>
    <n v="2"/>
    <n v="5759"/>
    <n v="0.3"/>
    <n v="0.5"/>
    <n v="1.5"/>
  </r>
  <r>
    <x v="4"/>
    <x v="0"/>
    <x v="1"/>
    <n v="2720"/>
    <x v="0"/>
    <s v="Outpatient"/>
    <n v="34"/>
    <n v="28"/>
    <n v="5759"/>
    <n v="4.9000000000000004"/>
    <n v="5.9"/>
    <n v="1.2"/>
  </r>
  <r>
    <x v="4"/>
    <x v="0"/>
    <x v="1"/>
    <n v="2724"/>
    <x v="1"/>
    <s v="Outpatient"/>
    <n v="55"/>
    <n v="37"/>
    <n v="5759"/>
    <n v="6.4"/>
    <n v="9.6"/>
    <n v="1.5"/>
  </r>
  <r>
    <x v="4"/>
    <x v="0"/>
    <x v="1"/>
    <n v="2721"/>
    <x v="2"/>
    <s v="Outpatient"/>
    <n v="1"/>
    <n v="1"/>
    <n v="5759"/>
    <n v="0.2"/>
    <n v="0.2"/>
    <n v="1"/>
  </r>
  <r>
    <x v="4"/>
    <x v="0"/>
    <x v="6"/>
    <n v="2720"/>
    <x v="0"/>
    <s v="Outpatient"/>
    <n v="19"/>
    <n v="16"/>
    <n v="5568"/>
    <n v="2.9"/>
    <n v="3.4"/>
    <n v="1.2"/>
  </r>
  <r>
    <x v="4"/>
    <x v="0"/>
    <x v="6"/>
    <n v="2724"/>
    <x v="1"/>
    <s v="Outpatient"/>
    <n v="59"/>
    <n v="43"/>
    <n v="5568"/>
    <n v="7.7"/>
    <n v="10.6"/>
    <n v="1.4"/>
  </r>
  <r>
    <x v="4"/>
    <x v="0"/>
    <x v="6"/>
    <n v="2721"/>
    <x v="2"/>
    <s v="Outpatient"/>
    <n v="3"/>
    <n v="3"/>
    <n v="5568"/>
    <n v="0.5"/>
    <n v="0.5"/>
    <n v="1"/>
  </r>
  <r>
    <x v="4"/>
    <x v="1"/>
    <x v="5"/>
    <n v="2720"/>
    <x v="0"/>
    <s v="Outpatient"/>
    <n v="42"/>
    <n v="28"/>
    <n v="6372"/>
    <n v="4.4000000000000004"/>
    <n v="6.6"/>
    <n v="1.5"/>
  </r>
  <r>
    <x v="4"/>
    <x v="1"/>
    <x v="5"/>
    <n v="2721"/>
    <x v="2"/>
    <s v="Outpatient"/>
    <n v="6"/>
    <n v="4"/>
    <n v="6372"/>
    <n v="0.6"/>
    <n v="0.9"/>
    <n v="1.5"/>
  </r>
  <r>
    <x v="4"/>
    <x v="1"/>
    <x v="5"/>
    <n v="2724"/>
    <x v="1"/>
    <s v="Outpatient"/>
    <n v="54"/>
    <n v="39"/>
    <n v="6372"/>
    <n v="6.1"/>
    <n v="8.5"/>
    <n v="1.4"/>
  </r>
  <r>
    <x v="6"/>
    <x v="0"/>
    <x v="7"/>
    <n v="2721"/>
    <x v="2"/>
    <s v="Outpatient"/>
    <n v="7"/>
    <n v="7"/>
    <n v="35210"/>
    <n v="0.2"/>
    <n v="0.2"/>
    <n v="1"/>
  </r>
  <r>
    <x v="6"/>
    <x v="0"/>
    <x v="7"/>
    <n v="2722"/>
    <x v="3"/>
    <s v="Outpatient"/>
    <n v="19"/>
    <n v="17"/>
    <n v="35210"/>
    <n v="0.5"/>
    <n v="0.5"/>
    <n v="1.1000000000000001"/>
  </r>
  <r>
    <x v="6"/>
    <x v="0"/>
    <x v="7"/>
    <n v="2724"/>
    <x v="1"/>
    <s v="Outpatient"/>
    <n v="293"/>
    <n v="190"/>
    <n v="35210"/>
    <n v="5.4"/>
    <n v="8.3000000000000007"/>
    <n v="1.5"/>
  </r>
  <r>
    <x v="6"/>
    <x v="0"/>
    <x v="7"/>
    <n v="2720"/>
    <x v="0"/>
    <s v="Outpatient"/>
    <n v="95"/>
    <n v="76"/>
    <n v="35210"/>
    <n v="2.2000000000000002"/>
    <n v="2.7"/>
    <n v="1.3"/>
  </r>
  <r>
    <x v="6"/>
    <x v="1"/>
    <x v="6"/>
    <n v="2721"/>
    <x v="2"/>
    <s v="Outpatient"/>
    <n v="390"/>
    <n v="253"/>
    <n v="32757"/>
    <n v="7.7"/>
    <n v="11.9"/>
    <n v="1.5"/>
  </r>
  <r>
    <x v="6"/>
    <x v="1"/>
    <x v="6"/>
    <n v="2724"/>
    <x v="1"/>
    <s v="Outpatient"/>
    <n v="3522"/>
    <n v="2164"/>
    <n v="32757"/>
    <n v="66.099999999999994"/>
    <n v="107.5"/>
    <n v="1.6"/>
  </r>
  <r>
    <x v="6"/>
    <x v="1"/>
    <x v="6"/>
    <n v="2720"/>
    <x v="0"/>
    <s v="Outpatient"/>
    <n v="922"/>
    <n v="606"/>
    <n v="32757"/>
    <n v="18.5"/>
    <n v="28.1"/>
    <n v="1.5"/>
  </r>
  <r>
    <x v="6"/>
    <x v="1"/>
    <x v="6"/>
    <n v="2722"/>
    <x v="3"/>
    <s v="Outpatient"/>
    <n v="66"/>
    <n v="46"/>
    <n v="32757"/>
    <n v="1.4"/>
    <n v="2"/>
    <n v="1.4"/>
  </r>
  <r>
    <x v="7"/>
    <x v="0"/>
    <x v="8"/>
    <n v="2724"/>
    <x v="1"/>
    <s v="Outpatient"/>
    <n v="2057"/>
    <n v="1375"/>
    <n v="28115"/>
    <n v="48.9"/>
    <n v="73.2"/>
    <n v="1.5"/>
  </r>
  <r>
    <x v="7"/>
    <x v="0"/>
    <x v="8"/>
    <n v="2722"/>
    <x v="3"/>
    <s v="Outpatient"/>
    <n v="45"/>
    <n v="37"/>
    <n v="28115"/>
    <n v="1.3"/>
    <n v="1.6"/>
    <n v="1.2"/>
  </r>
  <r>
    <x v="7"/>
    <x v="0"/>
    <x v="8"/>
    <n v="2723"/>
    <x v="4"/>
    <s v="Outpatient"/>
    <n v="1"/>
    <n v="1"/>
    <n v="28115"/>
    <n v="0"/>
    <n v="0"/>
    <n v="1"/>
  </r>
  <r>
    <x v="7"/>
    <x v="0"/>
    <x v="8"/>
    <n v="2720"/>
    <x v="0"/>
    <s v="Outpatient"/>
    <n v="512"/>
    <n v="420"/>
    <n v="28115"/>
    <n v="14.9"/>
    <n v="18.2"/>
    <n v="1.2"/>
  </r>
  <r>
    <x v="7"/>
    <x v="0"/>
    <x v="8"/>
    <n v="2721"/>
    <x v="2"/>
    <s v="Outpatient"/>
    <n v="44"/>
    <n v="39"/>
    <n v="28115"/>
    <n v="1.4"/>
    <n v="1.6"/>
    <n v="1.1000000000000001"/>
  </r>
  <r>
    <x v="7"/>
    <x v="0"/>
    <x v="9"/>
    <n v="2720"/>
    <x v="0"/>
    <s v="Outpatient"/>
    <n v="641"/>
    <n v="513"/>
    <n v="29897"/>
    <n v="17.2"/>
    <n v="21.4"/>
    <n v="1.2"/>
  </r>
  <r>
    <x v="7"/>
    <x v="0"/>
    <x v="9"/>
    <n v="2721"/>
    <x v="2"/>
    <s v="Outpatient"/>
    <n v="35"/>
    <n v="32"/>
    <n v="29897"/>
    <n v="1.1000000000000001"/>
    <n v="1.2"/>
    <n v="1.1000000000000001"/>
  </r>
  <r>
    <x v="7"/>
    <x v="0"/>
    <x v="9"/>
    <n v="2722"/>
    <x v="3"/>
    <s v="Outpatient"/>
    <n v="56"/>
    <n v="46"/>
    <n v="29897"/>
    <n v="1.5"/>
    <n v="1.9"/>
    <n v="1.2"/>
  </r>
  <r>
    <x v="7"/>
    <x v="0"/>
    <x v="9"/>
    <n v="2724"/>
    <x v="1"/>
    <s v="Outpatient"/>
    <n v="2297"/>
    <n v="1657"/>
    <n v="29897"/>
    <n v="55.4"/>
    <n v="76.8"/>
    <n v="1.4"/>
  </r>
  <r>
    <x v="7"/>
    <x v="1"/>
    <x v="2"/>
    <n v="2724"/>
    <x v="1"/>
    <s v="Outpatient"/>
    <n v="18065"/>
    <n v="8586"/>
    <n v="32231"/>
    <n v="266.39999999999998"/>
    <n v="560.5"/>
    <n v="2.1"/>
  </r>
  <r>
    <x v="7"/>
    <x v="1"/>
    <x v="2"/>
    <n v="2722"/>
    <x v="3"/>
    <s v="Outpatient"/>
    <n v="299"/>
    <n v="152"/>
    <n v="32231"/>
    <n v="4.7"/>
    <n v="9.3000000000000007"/>
    <n v="2"/>
  </r>
  <r>
    <x v="7"/>
    <x v="1"/>
    <x v="2"/>
    <n v="2720"/>
    <x v="0"/>
    <s v="Outpatient"/>
    <n v="5385"/>
    <n v="2889"/>
    <n v="32231"/>
    <n v="89.6"/>
    <n v="167.1"/>
    <n v="1.9"/>
  </r>
  <r>
    <x v="7"/>
    <x v="1"/>
    <x v="2"/>
    <n v="2721"/>
    <x v="2"/>
    <s v="Outpatient"/>
    <n v="1214"/>
    <n v="707"/>
    <n v="32231"/>
    <n v="21.9"/>
    <n v="37.700000000000003"/>
    <n v="1.7"/>
  </r>
  <r>
    <x v="8"/>
    <x v="0"/>
    <x v="7"/>
    <n v="2722"/>
    <x v="3"/>
    <s v="Outpatient"/>
    <n v="35"/>
    <n v="32"/>
    <n v="7142"/>
    <n v="4.5"/>
    <n v="4.9000000000000004"/>
    <n v="1.1000000000000001"/>
  </r>
  <r>
    <x v="8"/>
    <x v="0"/>
    <x v="7"/>
    <n v="2724"/>
    <x v="1"/>
    <s v="Outpatient"/>
    <n v="1749"/>
    <n v="1343"/>
    <n v="7142"/>
    <n v="188"/>
    <n v="244.9"/>
    <n v="1.3"/>
  </r>
  <r>
    <x v="8"/>
    <x v="0"/>
    <x v="7"/>
    <n v="2721"/>
    <x v="2"/>
    <s v="Outpatient"/>
    <n v="21"/>
    <n v="19"/>
    <n v="7142"/>
    <n v="2.7"/>
    <n v="2.9"/>
    <n v="1.1000000000000001"/>
  </r>
  <r>
    <x v="8"/>
    <x v="0"/>
    <x v="7"/>
    <n v="2720"/>
    <x v="0"/>
    <s v="Outpatient"/>
    <n v="542"/>
    <n v="440"/>
    <n v="7142"/>
    <n v="61.6"/>
    <n v="75.900000000000006"/>
    <n v="1.2"/>
  </r>
  <r>
    <x v="8"/>
    <x v="0"/>
    <x v="7"/>
    <n v="2723"/>
    <x v="4"/>
    <s v="Outpatient"/>
    <n v="2"/>
    <n v="1"/>
    <n v="7142"/>
    <n v="0.1"/>
    <n v="0.3"/>
    <n v="2"/>
  </r>
  <r>
    <x v="9"/>
    <x v="0"/>
    <x v="8"/>
    <n v="2722"/>
    <x v="3"/>
    <s v="Outpatient"/>
    <n v="54"/>
    <n v="38"/>
    <n v="5908"/>
    <n v="6.4"/>
    <n v="9.1"/>
    <n v="1.4"/>
  </r>
  <r>
    <x v="9"/>
    <x v="0"/>
    <x v="8"/>
    <n v="2720"/>
    <x v="0"/>
    <s v="Outpatient"/>
    <n v="521"/>
    <n v="329"/>
    <n v="5908"/>
    <n v="55.7"/>
    <n v="88.2"/>
    <n v="1.6"/>
  </r>
  <r>
    <x v="9"/>
    <x v="0"/>
    <x v="8"/>
    <n v="2721"/>
    <x v="2"/>
    <s v="Outpatient"/>
    <n v="64"/>
    <n v="45"/>
    <n v="5908"/>
    <n v="7.6"/>
    <n v="10.8"/>
    <n v="1.4"/>
  </r>
  <r>
    <x v="9"/>
    <x v="0"/>
    <x v="8"/>
    <n v="2724"/>
    <x v="1"/>
    <s v="Outpatient"/>
    <n v="2485"/>
    <n v="1461"/>
    <n v="5908"/>
    <n v="247.3"/>
    <n v="420.6"/>
    <n v="1.7"/>
  </r>
  <r>
    <x v="9"/>
    <x v="1"/>
    <x v="5"/>
    <n v="2720"/>
    <x v="0"/>
    <s v="Outpatient"/>
    <n v="2082"/>
    <n v="933"/>
    <n v="5147"/>
    <n v="181.3"/>
    <n v="404.5"/>
    <n v="2.2000000000000002"/>
  </r>
  <r>
    <x v="9"/>
    <x v="1"/>
    <x v="5"/>
    <n v="2724"/>
    <x v="1"/>
    <s v="Outpatient"/>
    <n v="5643"/>
    <n v="2248"/>
    <n v="5147"/>
    <n v="436.8"/>
    <n v="1096.4000000000001"/>
    <n v="2.5"/>
  </r>
  <r>
    <x v="9"/>
    <x v="1"/>
    <x v="5"/>
    <n v="2721"/>
    <x v="2"/>
    <s v="Outpatient"/>
    <n v="117"/>
    <n v="62"/>
    <n v="5147"/>
    <n v="12"/>
    <n v="22.7"/>
    <n v="1.9"/>
  </r>
  <r>
    <x v="9"/>
    <x v="1"/>
    <x v="5"/>
    <n v="2722"/>
    <x v="3"/>
    <s v="Outpatient"/>
    <n v="90"/>
    <n v="49"/>
    <n v="5147"/>
    <n v="9.5"/>
    <n v="17.5"/>
    <n v="1.8"/>
  </r>
  <r>
    <x v="2"/>
    <x v="0"/>
    <x v="10"/>
    <n v="2720"/>
    <x v="0"/>
    <s v="Outpatient"/>
    <n v="3"/>
    <n v="3"/>
    <n v="7173"/>
    <n v="0.4"/>
    <n v="0.4"/>
    <n v="1"/>
  </r>
  <r>
    <x v="2"/>
    <x v="0"/>
    <x v="3"/>
    <n v="2720"/>
    <x v="0"/>
    <s v="Outpatient"/>
    <n v="3"/>
    <n v="2"/>
    <n v="7025"/>
    <n v="0.3"/>
    <n v="0.4"/>
    <n v="1.5"/>
  </r>
  <r>
    <x v="2"/>
    <x v="0"/>
    <x v="3"/>
    <n v="2724"/>
    <x v="1"/>
    <s v="Outpatient"/>
    <n v="2"/>
    <n v="2"/>
    <n v="7025"/>
    <n v="0.3"/>
    <n v="0.3"/>
    <n v="1"/>
  </r>
  <r>
    <x v="2"/>
    <x v="0"/>
    <x v="4"/>
    <n v="2724"/>
    <x v="1"/>
    <s v="Outpatient"/>
    <n v="10"/>
    <n v="7"/>
    <n v="6833"/>
    <n v="1"/>
    <n v="1.5"/>
    <n v="1.4"/>
  </r>
  <r>
    <x v="2"/>
    <x v="0"/>
    <x v="4"/>
    <n v="2720"/>
    <x v="0"/>
    <s v="Outpatient"/>
    <n v="16"/>
    <n v="9"/>
    <n v="6833"/>
    <n v="1.3"/>
    <n v="2.2999999999999998"/>
    <n v="1.8"/>
  </r>
  <r>
    <x v="3"/>
    <x v="0"/>
    <x v="5"/>
    <n v="2720"/>
    <x v="0"/>
    <s v="Outpatient"/>
    <n v="40"/>
    <n v="22"/>
    <n v="7036"/>
    <n v="3.1"/>
    <n v="5.7"/>
    <n v="1.8"/>
  </r>
  <r>
    <x v="3"/>
    <x v="0"/>
    <x v="5"/>
    <n v="2724"/>
    <x v="1"/>
    <s v="Outpatient"/>
    <n v="33"/>
    <n v="20"/>
    <n v="7036"/>
    <n v="2.8"/>
    <n v="4.7"/>
    <n v="1.6"/>
  </r>
  <r>
    <x v="3"/>
    <x v="0"/>
    <x v="5"/>
    <n v="2722"/>
    <x v="3"/>
    <s v="Outpatient"/>
    <n v="2"/>
    <n v="1"/>
    <n v="7036"/>
    <n v="0.1"/>
    <n v="0.3"/>
    <n v="2"/>
  </r>
  <r>
    <x v="3"/>
    <x v="0"/>
    <x v="5"/>
    <n v="2721"/>
    <x v="2"/>
    <s v="Outpatient"/>
    <n v="6"/>
    <n v="5"/>
    <n v="7036"/>
    <n v="0.7"/>
    <n v="0.9"/>
    <n v="1.2"/>
  </r>
  <r>
    <x v="3"/>
    <x v="1"/>
    <x v="7"/>
    <n v="2724"/>
    <x v="1"/>
    <s v="Outpatient"/>
    <n v="3"/>
    <n v="2"/>
    <n v="7245"/>
    <n v="0.3"/>
    <n v="0.4"/>
    <n v="1.5"/>
  </r>
  <r>
    <x v="3"/>
    <x v="1"/>
    <x v="7"/>
    <n v="2720"/>
    <x v="0"/>
    <s v="Outpatient"/>
    <n v="1"/>
    <n v="1"/>
    <n v="7245"/>
    <n v="0.1"/>
    <n v="0.1"/>
    <n v="1"/>
  </r>
  <r>
    <x v="4"/>
    <x v="0"/>
    <x v="10"/>
    <n v="2724"/>
    <x v="1"/>
    <s v="Outpatient"/>
    <n v="6"/>
    <n v="5"/>
    <n v="6163"/>
    <n v="0.8"/>
    <n v="1"/>
    <n v="1.2"/>
  </r>
  <r>
    <x v="4"/>
    <x v="0"/>
    <x v="10"/>
    <n v="2720"/>
    <x v="0"/>
    <s v="Outpatient"/>
    <n v="3"/>
    <n v="3"/>
    <n v="6163"/>
    <n v="0.5"/>
    <n v="0.5"/>
    <n v="1"/>
  </r>
  <r>
    <x v="4"/>
    <x v="0"/>
    <x v="3"/>
    <n v="2720"/>
    <x v="0"/>
    <s v="Outpatient"/>
    <n v="6"/>
    <n v="6"/>
    <n v="6213"/>
    <n v="1"/>
    <n v="1"/>
    <n v="1"/>
  </r>
  <r>
    <x v="4"/>
    <x v="0"/>
    <x v="3"/>
    <n v="2721"/>
    <x v="2"/>
    <s v="Outpatient"/>
    <n v="4"/>
    <n v="4"/>
    <n v="6213"/>
    <n v="0.6"/>
    <n v="0.6"/>
    <n v="1"/>
  </r>
  <r>
    <x v="4"/>
    <x v="0"/>
    <x v="3"/>
    <n v="2724"/>
    <x v="1"/>
    <s v="Outpatient"/>
    <n v="25"/>
    <n v="16"/>
    <n v="6213"/>
    <n v="2.6"/>
    <n v="4"/>
    <n v="1.6"/>
  </r>
  <r>
    <x v="4"/>
    <x v="0"/>
    <x v="4"/>
    <n v="2724"/>
    <x v="1"/>
    <s v="Outpatient"/>
    <n v="17"/>
    <n v="11"/>
    <n v="6087"/>
    <n v="1.8"/>
    <n v="2.8"/>
    <n v="1.5"/>
  </r>
  <r>
    <x v="4"/>
    <x v="0"/>
    <x v="4"/>
    <n v="2720"/>
    <x v="0"/>
    <s v="Outpatient"/>
    <n v="8"/>
    <n v="7"/>
    <n v="6087"/>
    <n v="1.1000000000000001"/>
    <n v="1.3"/>
    <n v="1.1000000000000001"/>
  </r>
  <r>
    <x v="4"/>
    <x v="0"/>
    <x v="4"/>
    <n v="2722"/>
    <x v="3"/>
    <s v="Outpatient"/>
    <n v="1"/>
    <n v="1"/>
    <n v="6087"/>
    <n v="0.2"/>
    <n v="0.2"/>
    <n v="1"/>
  </r>
  <r>
    <x v="4"/>
    <x v="1"/>
    <x v="2"/>
    <n v="2720"/>
    <x v="0"/>
    <s v="Outpatient"/>
    <n v="46"/>
    <n v="26"/>
    <n v="6132"/>
    <n v="4.2"/>
    <n v="7.5"/>
    <n v="1.8"/>
  </r>
  <r>
    <x v="4"/>
    <x v="1"/>
    <x v="2"/>
    <n v="2724"/>
    <x v="1"/>
    <s v="Outpatient"/>
    <n v="71"/>
    <n v="47"/>
    <n v="6132"/>
    <n v="7.7"/>
    <n v="11.6"/>
    <n v="1.5"/>
  </r>
  <r>
    <x v="4"/>
    <x v="1"/>
    <x v="2"/>
    <n v="2721"/>
    <x v="2"/>
    <s v="Outpatient"/>
    <n v="7"/>
    <n v="3"/>
    <n v="6132"/>
    <n v="0.5"/>
    <n v="1.1000000000000001"/>
    <n v="2.2999999999999998"/>
  </r>
  <r>
    <x v="5"/>
    <x v="0"/>
    <x v="8"/>
    <n v="2720"/>
    <x v="0"/>
    <s v="Outpatient"/>
    <n v="1"/>
    <n v="1"/>
    <n v="4055"/>
    <n v="0.2"/>
    <n v="0.2"/>
    <n v="1"/>
  </r>
  <r>
    <x v="5"/>
    <x v="0"/>
    <x v="8"/>
    <n v="2724"/>
    <x v="1"/>
    <s v="Outpatient"/>
    <n v="1"/>
    <n v="1"/>
    <n v="4055"/>
    <n v="0.2"/>
    <n v="0.2"/>
    <n v="1"/>
  </r>
  <r>
    <x v="5"/>
    <x v="0"/>
    <x v="8"/>
    <n v="2721"/>
    <x v="2"/>
    <s v="Outpatient"/>
    <n v="1"/>
    <n v="1"/>
    <n v="4055"/>
    <n v="0.2"/>
    <n v="0.2"/>
    <n v="1"/>
  </r>
  <r>
    <x v="5"/>
    <x v="0"/>
    <x v="9"/>
    <n v="2724"/>
    <x v="1"/>
    <s v="Outpatient"/>
    <n v="9"/>
    <n v="6"/>
    <n v="4079"/>
    <n v="1.5"/>
    <n v="2.2000000000000002"/>
    <n v="1.5"/>
  </r>
  <r>
    <x v="5"/>
    <x v="0"/>
    <x v="9"/>
    <n v="2720"/>
    <x v="0"/>
    <s v="Outpatient"/>
    <n v="1"/>
    <n v="1"/>
    <n v="4079"/>
    <n v="0.2"/>
    <n v="0.2"/>
    <n v="1"/>
  </r>
  <r>
    <x v="5"/>
    <x v="1"/>
    <x v="2"/>
    <n v="2720"/>
    <x v="0"/>
    <s v="Outpatient"/>
    <n v="18"/>
    <n v="15"/>
    <n v="3771"/>
    <n v="4"/>
    <n v="4.8"/>
    <n v="1.2"/>
  </r>
  <r>
    <x v="5"/>
    <x v="1"/>
    <x v="2"/>
    <n v="2724"/>
    <x v="1"/>
    <s v="Outpatient"/>
    <n v="55"/>
    <n v="28"/>
    <n v="3771"/>
    <n v="7.4"/>
    <n v="14.6"/>
    <n v="2"/>
  </r>
  <r>
    <x v="5"/>
    <x v="1"/>
    <x v="2"/>
    <n v="2721"/>
    <x v="2"/>
    <s v="Outpatient"/>
    <n v="7"/>
    <n v="3"/>
    <n v="3771"/>
    <n v="0.8"/>
    <n v="1.9"/>
    <n v="2.2999999999999998"/>
  </r>
  <r>
    <x v="7"/>
    <x v="0"/>
    <x v="5"/>
    <n v="2720"/>
    <x v="0"/>
    <s v="Outpatient"/>
    <n v="5795"/>
    <n v="2966"/>
    <n v="32073"/>
    <n v="92.5"/>
    <n v="180.7"/>
    <n v="2"/>
  </r>
  <r>
    <x v="7"/>
    <x v="0"/>
    <x v="5"/>
    <n v="2721"/>
    <x v="2"/>
    <s v="Outpatient"/>
    <n v="602"/>
    <n v="325"/>
    <n v="32073"/>
    <n v="10.1"/>
    <n v="18.8"/>
    <n v="1.9"/>
  </r>
  <r>
    <x v="7"/>
    <x v="0"/>
    <x v="5"/>
    <n v="2722"/>
    <x v="3"/>
    <s v="Outpatient"/>
    <n v="150"/>
    <n v="79"/>
    <n v="32073"/>
    <n v="2.5"/>
    <n v="4.7"/>
    <n v="1.9"/>
  </r>
  <r>
    <x v="7"/>
    <x v="0"/>
    <x v="5"/>
    <n v="2724"/>
    <x v="1"/>
    <s v="Outpatient"/>
    <n v="14379"/>
    <n v="6716"/>
    <n v="32073"/>
    <n v="209.4"/>
    <n v="448.3"/>
    <n v="2.1"/>
  </r>
  <r>
    <x v="7"/>
    <x v="0"/>
    <x v="2"/>
    <n v="2724"/>
    <x v="1"/>
    <s v="Outpatient"/>
    <n v="16166"/>
    <n v="7739"/>
    <n v="32679"/>
    <n v="236.8"/>
    <n v="494.7"/>
    <n v="2.1"/>
  </r>
  <r>
    <x v="7"/>
    <x v="0"/>
    <x v="2"/>
    <n v="2722"/>
    <x v="3"/>
    <s v="Outpatient"/>
    <n v="182"/>
    <n v="109"/>
    <n v="32679"/>
    <n v="3.3"/>
    <n v="5.6"/>
    <n v="1.7"/>
  </r>
  <r>
    <x v="7"/>
    <x v="0"/>
    <x v="2"/>
    <n v="2721"/>
    <x v="2"/>
    <s v="Outpatient"/>
    <n v="653"/>
    <n v="387"/>
    <n v="32679"/>
    <n v="11.8"/>
    <n v="20"/>
    <n v="1.7"/>
  </r>
  <r>
    <x v="7"/>
    <x v="0"/>
    <x v="2"/>
    <n v="2720"/>
    <x v="0"/>
    <s v="Outpatient"/>
    <n v="5901"/>
    <n v="3158"/>
    <n v="32679"/>
    <n v="96.6"/>
    <n v="180.6"/>
    <n v="1.9"/>
  </r>
  <r>
    <x v="7"/>
    <x v="1"/>
    <x v="10"/>
    <n v="2720"/>
    <x v="0"/>
    <s v="Outpatient"/>
    <n v="1007"/>
    <n v="750"/>
    <n v="30410"/>
    <n v="24.7"/>
    <n v="33.1"/>
    <n v="1.3"/>
  </r>
  <r>
    <x v="7"/>
    <x v="1"/>
    <x v="10"/>
    <n v="2721"/>
    <x v="2"/>
    <s v="Outpatient"/>
    <n v="123"/>
    <n v="90"/>
    <n v="30410"/>
    <n v="3"/>
    <n v="4"/>
    <n v="1.4"/>
  </r>
  <r>
    <x v="7"/>
    <x v="1"/>
    <x v="10"/>
    <n v="2722"/>
    <x v="3"/>
    <s v="Outpatient"/>
    <n v="101"/>
    <n v="90"/>
    <n v="30410"/>
    <n v="3"/>
    <n v="3.3"/>
    <n v="1.1000000000000001"/>
  </r>
  <r>
    <x v="7"/>
    <x v="1"/>
    <x v="10"/>
    <n v="2724"/>
    <x v="1"/>
    <s v="Outpatient"/>
    <n v="2830"/>
    <n v="1844"/>
    <n v="30410"/>
    <n v="60.6"/>
    <n v="93.1"/>
    <n v="1.5"/>
  </r>
  <r>
    <x v="7"/>
    <x v="1"/>
    <x v="0"/>
    <n v="2724"/>
    <x v="1"/>
    <s v="Outpatient"/>
    <n v="17067"/>
    <n v="7978"/>
    <n v="31647"/>
    <n v="252.1"/>
    <n v="539.29999999999995"/>
    <n v="2.1"/>
  </r>
  <r>
    <x v="7"/>
    <x v="1"/>
    <x v="0"/>
    <n v="2721"/>
    <x v="2"/>
    <s v="Outpatient"/>
    <n v="1066"/>
    <n v="595"/>
    <n v="31647"/>
    <n v="18.8"/>
    <n v="33.700000000000003"/>
    <n v="1.8"/>
  </r>
  <r>
    <x v="7"/>
    <x v="1"/>
    <x v="0"/>
    <n v="2722"/>
    <x v="3"/>
    <s v="Outpatient"/>
    <n v="261"/>
    <n v="109"/>
    <n v="31647"/>
    <n v="3.4"/>
    <n v="8.1999999999999993"/>
    <n v="2.4"/>
  </r>
  <r>
    <x v="7"/>
    <x v="1"/>
    <x v="0"/>
    <n v="2720"/>
    <x v="0"/>
    <s v="Outpatient"/>
    <n v="5354"/>
    <n v="2788"/>
    <n v="31647"/>
    <n v="88.1"/>
    <n v="169.2"/>
    <n v="1.9"/>
  </r>
  <r>
    <x v="7"/>
    <x v="1"/>
    <x v="1"/>
    <n v="2720"/>
    <x v="0"/>
    <s v="Outpatient"/>
    <n v="5222"/>
    <n v="2807"/>
    <n v="31911"/>
    <n v="88"/>
    <n v="163.6"/>
    <n v="1.9"/>
  </r>
  <r>
    <x v="7"/>
    <x v="1"/>
    <x v="1"/>
    <n v="2721"/>
    <x v="2"/>
    <s v="Outpatient"/>
    <n v="1128"/>
    <n v="645"/>
    <n v="31911"/>
    <n v="20.2"/>
    <n v="35.299999999999997"/>
    <n v="1.7"/>
  </r>
  <r>
    <x v="7"/>
    <x v="1"/>
    <x v="1"/>
    <n v="2724"/>
    <x v="1"/>
    <s v="Outpatient"/>
    <n v="17652"/>
    <n v="8348"/>
    <n v="31911"/>
    <n v="261.60000000000002"/>
    <n v="553.20000000000005"/>
    <n v="2.1"/>
  </r>
  <r>
    <x v="7"/>
    <x v="1"/>
    <x v="1"/>
    <n v="2722"/>
    <x v="3"/>
    <s v="Outpatient"/>
    <n v="225"/>
    <n v="125"/>
    <n v="31911"/>
    <n v="3.9"/>
    <n v="7.1"/>
    <n v="1.8"/>
  </r>
  <r>
    <x v="8"/>
    <x v="0"/>
    <x v="10"/>
    <n v="2722"/>
    <x v="3"/>
    <s v="Outpatient"/>
    <n v="62"/>
    <n v="60"/>
    <n v="7264"/>
    <n v="8.3000000000000007"/>
    <n v="8.5"/>
    <n v="1"/>
  </r>
  <r>
    <x v="0"/>
    <x v="0"/>
    <x v="8"/>
    <n v="2724"/>
    <x v="1"/>
    <s v="Outpatient"/>
    <n v="1"/>
    <n v="1"/>
    <n v="2537"/>
    <n v="0.4"/>
    <n v="0.4"/>
    <n v="1"/>
  </r>
  <r>
    <x v="1"/>
    <x v="0"/>
    <x v="8"/>
    <n v="2720"/>
    <x v="0"/>
    <s v="Outpatient"/>
    <n v="1"/>
    <n v="1"/>
    <n v="3971"/>
    <n v="0.3"/>
    <n v="0.3"/>
    <n v="1"/>
  </r>
  <r>
    <x v="2"/>
    <x v="0"/>
    <x v="7"/>
    <n v="2724"/>
    <x v="1"/>
    <s v="Outpatient"/>
    <n v="1"/>
    <n v="1"/>
    <n v="6866"/>
    <n v="0.1"/>
    <n v="0.1"/>
    <n v="1"/>
  </r>
  <r>
    <x v="2"/>
    <x v="0"/>
    <x v="0"/>
    <n v="2724"/>
    <x v="1"/>
    <s v="Outpatient"/>
    <n v="12"/>
    <n v="7"/>
    <n v="6372"/>
    <n v="1.1000000000000001"/>
    <n v="1.9"/>
    <n v="1.7"/>
  </r>
  <r>
    <x v="2"/>
    <x v="0"/>
    <x v="0"/>
    <n v="2720"/>
    <x v="0"/>
    <s v="Outpatient"/>
    <n v="19"/>
    <n v="12"/>
    <n v="6372"/>
    <n v="1.9"/>
    <n v="3"/>
    <n v="1.6"/>
  </r>
  <r>
    <x v="2"/>
    <x v="0"/>
    <x v="1"/>
    <n v="2721"/>
    <x v="2"/>
    <s v="Outpatient"/>
    <n v="2"/>
    <n v="1"/>
    <n v="6297"/>
    <n v="0.2"/>
    <n v="0.3"/>
    <n v="2"/>
  </r>
  <r>
    <x v="2"/>
    <x v="0"/>
    <x v="1"/>
    <n v="2724"/>
    <x v="1"/>
    <s v="Outpatient"/>
    <n v="16"/>
    <n v="6"/>
    <n v="6297"/>
    <n v="1"/>
    <n v="2.5"/>
    <n v="2.7"/>
  </r>
  <r>
    <x v="2"/>
    <x v="0"/>
    <x v="1"/>
    <n v="2720"/>
    <x v="0"/>
    <s v="Outpatient"/>
    <n v="18"/>
    <n v="10"/>
    <n v="6297"/>
    <n v="1.6"/>
    <n v="2.9"/>
    <n v="1.8"/>
  </r>
  <r>
    <x v="2"/>
    <x v="1"/>
    <x v="8"/>
    <n v="2724"/>
    <x v="1"/>
    <s v="Outpatient"/>
    <n v="1"/>
    <n v="1"/>
    <n v="7369"/>
    <n v="0.1"/>
    <n v="0.1"/>
    <n v="1"/>
  </r>
  <r>
    <x v="2"/>
    <x v="1"/>
    <x v="8"/>
    <n v="2721"/>
    <x v="2"/>
    <s v="Outpatient"/>
    <n v="1"/>
    <n v="1"/>
    <n v="7369"/>
    <n v="0.1"/>
    <n v="0.1"/>
    <n v="1"/>
  </r>
  <r>
    <x v="2"/>
    <x v="1"/>
    <x v="9"/>
    <n v="2721"/>
    <x v="2"/>
    <s v="Outpatient"/>
    <n v="2"/>
    <n v="2"/>
    <n v="7525"/>
    <n v="0.3"/>
    <n v="0.3"/>
    <n v="1"/>
  </r>
  <r>
    <x v="2"/>
    <x v="1"/>
    <x v="9"/>
    <n v="2724"/>
    <x v="1"/>
    <s v="Outpatient"/>
    <n v="4"/>
    <n v="2"/>
    <n v="7525"/>
    <n v="0.3"/>
    <n v="0.5"/>
    <n v="2"/>
  </r>
  <r>
    <x v="2"/>
    <x v="1"/>
    <x v="9"/>
    <n v="2720"/>
    <x v="0"/>
    <s v="Outpatient"/>
    <n v="4"/>
    <n v="3"/>
    <n v="7525"/>
    <n v="0.4"/>
    <n v="0.5"/>
    <n v="1.3"/>
  </r>
  <r>
    <x v="2"/>
    <x v="1"/>
    <x v="9"/>
    <n v="2722"/>
    <x v="3"/>
    <s v="Outpatient"/>
    <n v="1"/>
    <n v="1"/>
    <n v="7525"/>
    <n v="0.1"/>
    <n v="0.1"/>
    <n v="1"/>
  </r>
  <r>
    <x v="2"/>
    <x v="1"/>
    <x v="6"/>
    <n v="2720"/>
    <x v="0"/>
    <s v="Outpatient"/>
    <n v="4"/>
    <n v="3"/>
    <n v="6661"/>
    <n v="0.5"/>
    <n v="0.6"/>
    <n v="1.3"/>
  </r>
  <r>
    <x v="2"/>
    <x v="1"/>
    <x v="6"/>
    <n v="2724"/>
    <x v="1"/>
    <s v="Outpatient"/>
    <n v="30"/>
    <n v="23"/>
    <n v="6661"/>
    <n v="3.5"/>
    <n v="4.5"/>
    <n v="1.3"/>
  </r>
  <r>
    <x v="2"/>
    <x v="1"/>
    <x v="6"/>
    <n v="2721"/>
    <x v="2"/>
    <s v="Outpatient"/>
    <n v="3"/>
    <n v="3"/>
    <n v="6661"/>
    <n v="0.5"/>
    <n v="0.5"/>
    <n v="1"/>
  </r>
  <r>
    <x v="3"/>
    <x v="0"/>
    <x v="10"/>
    <n v="2724"/>
    <x v="1"/>
    <s v="Outpatient"/>
    <n v="6"/>
    <n v="6"/>
    <n v="7738"/>
    <n v="0.8"/>
    <n v="0.8"/>
    <n v="1"/>
  </r>
  <r>
    <x v="3"/>
    <x v="0"/>
    <x v="10"/>
    <n v="2720"/>
    <x v="0"/>
    <s v="Outpatient"/>
    <n v="6"/>
    <n v="5"/>
    <n v="7738"/>
    <n v="0.6"/>
    <n v="0.8"/>
    <n v="1.2"/>
  </r>
  <r>
    <x v="3"/>
    <x v="0"/>
    <x v="10"/>
    <n v="2721"/>
    <x v="2"/>
    <s v="Outpatient"/>
    <n v="1"/>
    <n v="1"/>
    <n v="7738"/>
    <n v="0.1"/>
    <n v="0.1"/>
    <n v="1"/>
  </r>
  <r>
    <x v="3"/>
    <x v="0"/>
    <x v="3"/>
    <n v="2720"/>
    <x v="0"/>
    <s v="Outpatient"/>
    <n v="15"/>
    <n v="10"/>
    <n v="7702"/>
    <n v="1.3"/>
    <n v="1.9"/>
    <n v="1.5"/>
  </r>
  <r>
    <x v="3"/>
    <x v="0"/>
    <x v="3"/>
    <n v="2724"/>
    <x v="1"/>
    <s v="Outpatient"/>
    <n v="14"/>
    <n v="9"/>
    <n v="7702"/>
    <n v="1.2"/>
    <n v="1.8"/>
    <n v="1.6"/>
  </r>
  <r>
    <x v="3"/>
    <x v="0"/>
    <x v="4"/>
    <n v="2724"/>
    <x v="1"/>
    <s v="Outpatient"/>
    <n v="24"/>
    <n v="13"/>
    <n v="7369"/>
    <n v="1.8"/>
    <n v="3.3"/>
    <n v="1.8"/>
  </r>
  <r>
    <x v="3"/>
    <x v="0"/>
    <x v="4"/>
    <n v="2722"/>
    <x v="3"/>
    <s v="Outpatient"/>
    <n v="2"/>
    <n v="1"/>
    <n v="7369"/>
    <n v="0.1"/>
    <n v="0.3"/>
    <n v="2"/>
  </r>
  <r>
    <x v="3"/>
    <x v="0"/>
    <x v="4"/>
    <n v="2720"/>
    <x v="0"/>
    <s v="Outpatient"/>
    <n v="29"/>
    <n v="13"/>
    <n v="7369"/>
    <n v="1.8"/>
    <n v="3.9"/>
    <n v="2.2000000000000002"/>
  </r>
  <r>
    <x v="3"/>
    <x v="0"/>
    <x v="4"/>
    <n v="2721"/>
    <x v="2"/>
    <s v="Outpatient"/>
    <n v="2"/>
    <n v="1"/>
    <n v="7369"/>
    <n v="0.1"/>
    <n v="0.3"/>
    <n v="2"/>
  </r>
  <r>
    <x v="4"/>
    <x v="0"/>
    <x v="5"/>
    <n v="2722"/>
    <x v="3"/>
    <s v="Outpatient"/>
    <n v="1"/>
    <n v="1"/>
    <n v="6056"/>
    <n v="0.2"/>
    <n v="0.2"/>
    <n v="1"/>
  </r>
  <r>
    <x v="4"/>
    <x v="0"/>
    <x v="5"/>
    <n v="2724"/>
    <x v="1"/>
    <s v="Outpatient"/>
    <n v="33"/>
    <n v="24"/>
    <n v="6056"/>
    <n v="4"/>
    <n v="5.4"/>
    <n v="1.4"/>
  </r>
  <r>
    <x v="4"/>
    <x v="0"/>
    <x v="5"/>
    <n v="2721"/>
    <x v="2"/>
    <s v="Outpatient"/>
    <n v="2"/>
    <n v="2"/>
    <n v="6056"/>
    <n v="0.3"/>
    <n v="0.3"/>
    <n v="1"/>
  </r>
  <r>
    <x v="4"/>
    <x v="0"/>
    <x v="5"/>
    <n v="2720"/>
    <x v="0"/>
    <s v="Outpatient"/>
    <n v="28"/>
    <n v="24"/>
    <n v="6056"/>
    <n v="4"/>
    <n v="4.5999999999999996"/>
    <n v="1.2"/>
  </r>
  <r>
    <x v="5"/>
    <x v="1"/>
    <x v="5"/>
    <n v="2721"/>
    <x v="2"/>
    <s v="Outpatient"/>
    <n v="1"/>
    <n v="1"/>
    <n v="3818"/>
    <n v="0.3"/>
    <n v="0.3"/>
    <n v="1"/>
  </r>
  <r>
    <x v="5"/>
    <x v="1"/>
    <x v="5"/>
    <n v="2724"/>
    <x v="1"/>
    <s v="Outpatient"/>
    <n v="24"/>
    <n v="15"/>
    <n v="3818"/>
    <n v="3.9"/>
    <n v="6.3"/>
    <n v="1.6"/>
  </r>
  <r>
    <x v="5"/>
    <x v="1"/>
    <x v="5"/>
    <n v="2720"/>
    <x v="0"/>
    <s v="Outpatient"/>
    <n v="16"/>
    <n v="11"/>
    <n v="3818"/>
    <n v="2.9"/>
    <n v="4.2"/>
    <n v="1.5"/>
  </r>
  <r>
    <x v="6"/>
    <x v="0"/>
    <x v="8"/>
    <n v="2724"/>
    <x v="1"/>
    <s v="Outpatient"/>
    <n v="410"/>
    <n v="273"/>
    <n v="36100"/>
    <n v="7.6"/>
    <n v="11.4"/>
    <n v="1.5"/>
  </r>
  <r>
    <x v="6"/>
    <x v="0"/>
    <x v="8"/>
    <n v="2720"/>
    <x v="0"/>
    <s v="Outpatient"/>
    <n v="98"/>
    <n v="76"/>
    <n v="36100"/>
    <n v="2.1"/>
    <n v="2.7"/>
    <n v="1.3"/>
  </r>
  <r>
    <x v="6"/>
    <x v="0"/>
    <x v="8"/>
    <n v="2721"/>
    <x v="2"/>
    <s v="Outpatient"/>
    <n v="8"/>
    <n v="7"/>
    <n v="36100"/>
    <n v="0.2"/>
    <n v="0.2"/>
    <n v="1.1000000000000001"/>
  </r>
  <r>
    <x v="6"/>
    <x v="0"/>
    <x v="8"/>
    <n v="2722"/>
    <x v="3"/>
    <s v="Outpatient"/>
    <n v="6"/>
    <n v="5"/>
    <n v="36100"/>
    <n v="0.1"/>
    <n v="0.2"/>
    <n v="1.2"/>
  </r>
  <r>
    <x v="6"/>
    <x v="0"/>
    <x v="9"/>
    <n v="2722"/>
    <x v="3"/>
    <s v="Outpatient"/>
    <n v="14"/>
    <n v="13"/>
    <n v="37175"/>
    <n v="0.3"/>
    <n v="0.4"/>
    <n v="1.1000000000000001"/>
  </r>
  <r>
    <x v="6"/>
    <x v="0"/>
    <x v="9"/>
    <n v="2721"/>
    <x v="2"/>
    <s v="Outpatient"/>
    <n v="15"/>
    <n v="14"/>
    <n v="37175"/>
    <n v="0.4"/>
    <n v="0.4"/>
    <n v="1.1000000000000001"/>
  </r>
  <r>
    <x v="6"/>
    <x v="0"/>
    <x v="9"/>
    <n v="2723"/>
    <x v="4"/>
    <s v="Outpatient"/>
    <n v="1"/>
    <n v="1"/>
    <n v="37175"/>
    <n v="0"/>
    <n v="0"/>
    <n v="1"/>
  </r>
  <r>
    <x v="6"/>
    <x v="0"/>
    <x v="9"/>
    <n v="2724"/>
    <x v="1"/>
    <s v="Outpatient"/>
    <n v="446"/>
    <n v="332"/>
    <n v="37175"/>
    <n v="8.9"/>
    <n v="12"/>
    <n v="1.3"/>
  </r>
  <r>
    <x v="6"/>
    <x v="0"/>
    <x v="9"/>
    <n v="2720"/>
    <x v="0"/>
    <s v="Outpatient"/>
    <n v="146"/>
    <n v="123"/>
    <n v="37175"/>
    <n v="3.3"/>
    <n v="3.9"/>
    <n v="1.2"/>
  </r>
  <r>
    <x v="6"/>
    <x v="0"/>
    <x v="6"/>
    <n v="2721"/>
    <x v="2"/>
    <s v="Outpatient"/>
    <n v="142"/>
    <n v="94"/>
    <n v="32975"/>
    <n v="2.9"/>
    <n v="4.3"/>
    <n v="1.5"/>
  </r>
  <r>
    <x v="6"/>
    <x v="0"/>
    <x v="6"/>
    <n v="2720"/>
    <x v="0"/>
    <s v="Outpatient"/>
    <n v="588"/>
    <n v="406"/>
    <n v="32975"/>
    <n v="12.3"/>
    <n v="17.8"/>
    <n v="1.4"/>
  </r>
  <r>
    <x v="6"/>
    <x v="0"/>
    <x v="6"/>
    <n v="2724"/>
    <x v="1"/>
    <s v="Outpatient"/>
    <n v="2196"/>
    <n v="1269"/>
    <n v="32975"/>
    <n v="38.5"/>
    <n v="66.599999999999994"/>
    <n v="1.7"/>
  </r>
  <r>
    <x v="6"/>
    <x v="0"/>
    <x v="6"/>
    <n v="2722"/>
    <x v="3"/>
    <s v="Outpatient"/>
    <n v="40"/>
    <n v="26"/>
    <n v="32975"/>
    <n v="0.8"/>
    <n v="1.2"/>
    <n v="1.5"/>
  </r>
  <r>
    <x v="6"/>
    <x v="1"/>
    <x v="5"/>
    <n v="2720"/>
    <x v="0"/>
    <s v="Outpatient"/>
    <n v="1272"/>
    <n v="740"/>
    <n v="33841"/>
    <n v="21.9"/>
    <n v="37.6"/>
    <n v="1.7"/>
  </r>
  <r>
    <x v="6"/>
    <x v="1"/>
    <x v="5"/>
    <n v="2721"/>
    <x v="2"/>
    <s v="Outpatient"/>
    <n v="399"/>
    <n v="234"/>
    <n v="33841"/>
    <n v="6.9"/>
    <n v="11.8"/>
    <n v="1.7"/>
  </r>
  <r>
    <x v="6"/>
    <x v="1"/>
    <x v="5"/>
    <n v="2724"/>
    <x v="1"/>
    <s v="Outpatient"/>
    <n v="3726"/>
    <n v="1962"/>
    <n v="33841"/>
    <n v="58"/>
    <n v="110.1"/>
    <n v="1.9"/>
  </r>
  <r>
    <x v="6"/>
    <x v="1"/>
    <x v="5"/>
    <n v="2722"/>
    <x v="3"/>
    <s v="Outpatient"/>
    <n v="46"/>
    <n v="20"/>
    <n v="33841"/>
    <n v="0.6"/>
    <n v="1.4"/>
    <n v="2.2999999999999998"/>
  </r>
  <r>
    <x v="6"/>
    <x v="1"/>
    <x v="2"/>
    <n v="2724"/>
    <x v="1"/>
    <s v="Outpatient"/>
    <n v="4322"/>
    <n v="2315"/>
    <n v="32630"/>
    <n v="70.900000000000006"/>
    <n v="132.5"/>
    <n v="1.9"/>
  </r>
  <r>
    <x v="0"/>
    <x v="1"/>
    <x v="3"/>
    <n v="2720"/>
    <x v="0"/>
    <s v="Outpatient"/>
    <n v="1"/>
    <n v="1"/>
    <n v="2912"/>
    <n v="0.3"/>
    <n v="0.3"/>
    <n v="1"/>
  </r>
  <r>
    <x v="1"/>
    <x v="0"/>
    <x v="0"/>
    <n v="2724"/>
    <x v="1"/>
    <s v="Outpatient"/>
    <n v="2"/>
    <n v="1"/>
    <n v="3687"/>
    <n v="0.3"/>
    <n v="0.5"/>
    <n v="2"/>
  </r>
  <r>
    <x v="1"/>
    <x v="0"/>
    <x v="0"/>
    <n v="2720"/>
    <x v="0"/>
    <s v="Outpatient"/>
    <n v="1"/>
    <n v="1"/>
    <n v="3687"/>
    <n v="0.3"/>
    <n v="0.3"/>
    <n v="1"/>
  </r>
  <r>
    <x v="1"/>
    <x v="0"/>
    <x v="0"/>
    <n v="2721"/>
    <x v="2"/>
    <s v="Outpatient"/>
    <n v="2"/>
    <n v="1"/>
    <n v="3687"/>
    <n v="0.3"/>
    <n v="0.5"/>
    <n v="2"/>
  </r>
  <r>
    <x v="1"/>
    <x v="0"/>
    <x v="1"/>
    <n v="2721"/>
    <x v="2"/>
    <s v="Outpatient"/>
    <n v="1"/>
    <n v="1"/>
    <n v="3584"/>
    <n v="0.3"/>
    <n v="0.3"/>
    <n v="1"/>
  </r>
  <r>
    <x v="1"/>
    <x v="1"/>
    <x v="9"/>
    <n v="2720"/>
    <x v="0"/>
    <s v="Outpatient"/>
    <n v="1"/>
    <n v="1"/>
    <n v="4155"/>
    <n v="0.2"/>
    <n v="0.2"/>
    <n v="1"/>
  </r>
  <r>
    <x v="2"/>
    <x v="0"/>
    <x v="8"/>
    <n v="2724"/>
    <x v="1"/>
    <s v="Outpatient"/>
    <n v="2"/>
    <n v="1"/>
    <n v="6877"/>
    <n v="0.1"/>
    <n v="0.3"/>
    <n v="2"/>
  </r>
  <r>
    <x v="2"/>
    <x v="0"/>
    <x v="9"/>
    <n v="2720"/>
    <x v="0"/>
    <s v="Outpatient"/>
    <n v="4"/>
    <n v="3"/>
    <n v="7116"/>
    <n v="0.4"/>
    <n v="0.6"/>
    <n v="1.3"/>
  </r>
  <r>
    <x v="2"/>
    <x v="0"/>
    <x v="9"/>
    <n v="2724"/>
    <x v="1"/>
    <s v="Outpatient"/>
    <n v="4"/>
    <n v="3"/>
    <n v="7116"/>
    <n v="0.4"/>
    <n v="0.6"/>
    <n v="1.3"/>
  </r>
  <r>
    <x v="2"/>
    <x v="1"/>
    <x v="2"/>
    <n v="2724"/>
    <x v="1"/>
    <s v="Outpatient"/>
    <n v="10"/>
    <n v="7"/>
    <n v="6596"/>
    <n v="1.1000000000000001"/>
    <n v="1.5"/>
    <n v="1.4"/>
  </r>
  <r>
    <x v="2"/>
    <x v="1"/>
    <x v="2"/>
    <n v="2721"/>
    <x v="2"/>
    <s v="Outpatient"/>
    <n v="6"/>
    <n v="3"/>
    <n v="6596"/>
    <n v="0.5"/>
    <n v="0.9"/>
    <n v="2"/>
  </r>
  <r>
    <x v="2"/>
    <x v="1"/>
    <x v="2"/>
    <n v="2720"/>
    <x v="0"/>
    <s v="Outpatient"/>
    <n v="10"/>
    <n v="8"/>
    <n v="6596"/>
    <n v="1.2"/>
    <n v="1.5"/>
    <n v="1.3"/>
  </r>
  <r>
    <x v="3"/>
    <x v="0"/>
    <x v="2"/>
    <n v="2721"/>
    <x v="2"/>
    <s v="Outpatient"/>
    <n v="9"/>
    <n v="5"/>
    <n v="6551"/>
    <n v="0.8"/>
    <n v="1.4"/>
    <n v="1.8"/>
  </r>
  <r>
    <x v="3"/>
    <x v="0"/>
    <x v="2"/>
    <n v="2720"/>
    <x v="0"/>
    <s v="Outpatient"/>
    <n v="25"/>
    <n v="15"/>
    <n v="6551"/>
    <n v="2.2999999999999998"/>
    <n v="3.8"/>
    <n v="1.7"/>
  </r>
  <r>
    <x v="3"/>
    <x v="0"/>
    <x v="2"/>
    <n v="2724"/>
    <x v="1"/>
    <s v="Outpatient"/>
    <n v="67"/>
    <n v="42"/>
    <n v="6551"/>
    <n v="6.4"/>
    <n v="10.199999999999999"/>
    <n v="1.6"/>
  </r>
  <r>
    <x v="3"/>
    <x v="1"/>
    <x v="10"/>
    <n v="2724"/>
    <x v="1"/>
    <s v="Outpatient"/>
    <n v="17"/>
    <n v="11"/>
    <n v="8295"/>
    <n v="1.3"/>
    <n v="2"/>
    <n v="1.5"/>
  </r>
  <r>
    <x v="3"/>
    <x v="1"/>
    <x v="10"/>
    <n v="2720"/>
    <x v="0"/>
    <s v="Outpatient"/>
    <n v="10"/>
    <n v="8"/>
    <n v="8295"/>
    <n v="1"/>
    <n v="1.2"/>
    <n v="1.3"/>
  </r>
  <r>
    <x v="3"/>
    <x v="1"/>
    <x v="10"/>
    <n v="2721"/>
    <x v="2"/>
    <s v="Outpatient"/>
    <n v="1"/>
    <n v="1"/>
    <n v="8295"/>
    <n v="0.1"/>
    <n v="0.1"/>
    <n v="1"/>
  </r>
  <r>
    <x v="3"/>
    <x v="1"/>
    <x v="10"/>
    <n v="2722"/>
    <x v="3"/>
    <s v="Outpatient"/>
    <n v="2"/>
    <n v="2"/>
    <n v="8295"/>
    <n v="0.2"/>
    <n v="0.2"/>
    <n v="1"/>
  </r>
  <r>
    <x v="3"/>
    <x v="1"/>
    <x v="3"/>
    <n v="2721"/>
    <x v="2"/>
    <s v="Outpatient"/>
    <n v="2"/>
    <n v="2"/>
    <n v="8283"/>
    <n v="0.2"/>
    <n v="0.2"/>
    <n v="1"/>
  </r>
  <r>
    <x v="3"/>
    <x v="1"/>
    <x v="3"/>
    <n v="2720"/>
    <x v="0"/>
    <s v="Outpatient"/>
    <n v="16"/>
    <n v="13"/>
    <n v="8283"/>
    <n v="1.6"/>
    <n v="1.9"/>
    <n v="1.2"/>
  </r>
  <r>
    <x v="3"/>
    <x v="1"/>
    <x v="3"/>
    <n v="2724"/>
    <x v="1"/>
    <s v="Outpatient"/>
    <n v="27"/>
    <n v="15"/>
    <n v="8283"/>
    <n v="1.8"/>
    <n v="3.3"/>
    <n v="1.8"/>
  </r>
  <r>
    <x v="3"/>
    <x v="1"/>
    <x v="0"/>
    <n v="2720"/>
    <x v="0"/>
    <s v="Outpatient"/>
    <n v="55"/>
    <n v="33"/>
    <n v="7186"/>
    <n v="4.5999999999999996"/>
    <n v="7.7"/>
    <n v="1.7"/>
  </r>
  <r>
    <x v="3"/>
    <x v="1"/>
    <x v="0"/>
    <n v="2724"/>
    <x v="1"/>
    <s v="Outpatient"/>
    <n v="76"/>
    <n v="49"/>
    <n v="7186"/>
    <n v="6.8"/>
    <n v="10.6"/>
    <n v="1.6"/>
  </r>
  <r>
    <x v="3"/>
    <x v="1"/>
    <x v="0"/>
    <n v="2721"/>
    <x v="2"/>
    <s v="Outpatient"/>
    <n v="5"/>
    <n v="4"/>
    <n v="7186"/>
    <n v="0.6"/>
    <n v="0.7"/>
    <n v="1.3"/>
  </r>
  <r>
    <x v="3"/>
    <x v="1"/>
    <x v="1"/>
    <n v="2721"/>
    <x v="2"/>
    <s v="Outpatient"/>
    <n v="15"/>
    <n v="6"/>
    <n v="6933"/>
    <n v="0.9"/>
    <n v="2.2000000000000002"/>
    <n v="2.5"/>
  </r>
  <r>
    <x v="3"/>
    <x v="1"/>
    <x v="1"/>
    <n v="2720"/>
    <x v="0"/>
    <s v="Outpatient"/>
    <n v="51"/>
    <n v="36"/>
    <n v="6933"/>
    <n v="5.2"/>
    <n v="7.4"/>
    <n v="1.4"/>
  </r>
  <r>
    <x v="3"/>
    <x v="1"/>
    <x v="1"/>
    <n v="2724"/>
    <x v="1"/>
    <s v="Outpatient"/>
    <n v="87"/>
    <n v="51"/>
    <n v="6933"/>
    <n v="7.4"/>
    <n v="12.5"/>
    <n v="1.7"/>
  </r>
  <r>
    <x v="3"/>
    <x v="1"/>
    <x v="6"/>
    <n v="2722"/>
    <x v="3"/>
    <s v="Outpatient"/>
    <n v="2"/>
    <n v="1"/>
    <n v="6733"/>
    <n v="0.1"/>
    <n v="0.3"/>
    <n v="2"/>
  </r>
  <r>
    <x v="3"/>
    <x v="1"/>
    <x v="6"/>
    <n v="2724"/>
    <x v="1"/>
    <s v="Outpatient"/>
    <n v="93"/>
    <n v="66"/>
    <n v="6733"/>
    <n v="9.8000000000000007"/>
    <n v="13.8"/>
    <n v="1.4"/>
  </r>
  <r>
    <x v="3"/>
    <x v="1"/>
    <x v="6"/>
    <n v="2720"/>
    <x v="0"/>
    <s v="Outpatient"/>
    <n v="25"/>
    <n v="21"/>
    <n v="6733"/>
    <n v="3.1"/>
    <n v="3.7"/>
    <n v="1.2"/>
  </r>
  <r>
    <x v="3"/>
    <x v="1"/>
    <x v="6"/>
    <n v="2721"/>
    <x v="2"/>
    <s v="Outpatient"/>
    <n v="2"/>
    <n v="1"/>
    <n v="6733"/>
    <n v="0.1"/>
    <n v="0.3"/>
    <n v="2"/>
  </r>
  <r>
    <x v="5"/>
    <x v="0"/>
    <x v="5"/>
    <n v="2720"/>
    <x v="0"/>
    <s v="Outpatient"/>
    <n v="22"/>
    <n v="17"/>
    <n v="3969"/>
    <n v="4.3"/>
    <n v="5.5"/>
    <n v="1.3"/>
  </r>
  <r>
    <x v="5"/>
    <x v="0"/>
    <x v="5"/>
    <n v="2724"/>
    <x v="1"/>
    <s v="Outpatient"/>
    <n v="31"/>
    <n v="20"/>
    <n v="3969"/>
    <n v="5"/>
    <n v="7.8"/>
    <n v="1.6"/>
  </r>
  <r>
    <x v="5"/>
    <x v="1"/>
    <x v="7"/>
    <n v="2724"/>
    <x v="1"/>
    <s v="Outpatient"/>
    <n v="15"/>
    <n v="8"/>
    <n v="3567"/>
    <n v="2.2000000000000002"/>
    <n v="4.2"/>
    <n v="1.9"/>
  </r>
  <r>
    <x v="5"/>
    <x v="1"/>
    <x v="7"/>
    <n v="2721"/>
    <x v="2"/>
    <s v="Outpatient"/>
    <n v="2"/>
    <n v="2"/>
    <n v="3567"/>
    <n v="0.6"/>
    <n v="0.6"/>
    <n v="1"/>
  </r>
  <r>
    <x v="5"/>
    <x v="1"/>
    <x v="7"/>
    <n v="2720"/>
    <x v="0"/>
    <s v="Outpatient"/>
    <n v="2"/>
    <n v="2"/>
    <n v="3567"/>
    <n v="0.6"/>
    <n v="0.6"/>
    <n v="1"/>
  </r>
  <r>
    <x v="5"/>
    <x v="1"/>
    <x v="0"/>
    <n v="2720"/>
    <x v="0"/>
    <s v="Outpatient"/>
    <n v="13"/>
    <n v="9"/>
    <n v="3787"/>
    <n v="2.4"/>
    <n v="3.4"/>
    <n v="1.4"/>
  </r>
  <r>
    <x v="5"/>
    <x v="1"/>
    <x v="0"/>
    <n v="2724"/>
    <x v="1"/>
    <s v="Outpatient"/>
    <n v="43"/>
    <n v="26"/>
    <n v="3787"/>
    <n v="6.9"/>
    <n v="11.4"/>
    <n v="1.7"/>
  </r>
  <r>
    <x v="5"/>
    <x v="1"/>
    <x v="1"/>
    <n v="2724"/>
    <x v="1"/>
    <s v="Outpatient"/>
    <n v="21"/>
    <n v="16"/>
    <n v="3852"/>
    <n v="4.2"/>
    <n v="5.5"/>
    <n v="1.3"/>
  </r>
  <r>
    <x v="5"/>
    <x v="1"/>
    <x v="1"/>
    <n v="2720"/>
    <x v="0"/>
    <s v="Outpatient"/>
    <n v="12"/>
    <n v="8"/>
    <n v="3852"/>
    <n v="2.1"/>
    <n v="3.1"/>
    <n v="1.5"/>
  </r>
  <r>
    <x v="5"/>
    <x v="1"/>
    <x v="6"/>
    <n v="2720"/>
    <x v="0"/>
    <s v="Outpatient"/>
    <n v="11"/>
    <n v="7"/>
    <n v="3736"/>
    <n v="1.9"/>
    <n v="2.9"/>
    <n v="1.6"/>
  </r>
  <r>
    <x v="5"/>
    <x v="1"/>
    <x v="6"/>
    <n v="2724"/>
    <x v="1"/>
    <s v="Outpatient"/>
    <n v="21"/>
    <n v="17"/>
    <n v="3736"/>
    <n v="4.5999999999999996"/>
    <n v="5.6"/>
    <n v="1.2"/>
  </r>
  <r>
    <x v="5"/>
    <x v="1"/>
    <x v="6"/>
    <n v="2721"/>
    <x v="2"/>
    <s v="Outpatient"/>
    <n v="4"/>
    <n v="2"/>
    <n v="3736"/>
    <n v="0.5"/>
    <n v="1.1000000000000001"/>
    <n v="2"/>
  </r>
  <r>
    <x v="6"/>
    <x v="0"/>
    <x v="2"/>
    <n v="2721"/>
    <x v="2"/>
    <s v="Outpatient"/>
    <n v="214"/>
    <n v="127"/>
    <n v="32551"/>
    <n v="3.9"/>
    <n v="6.6"/>
    <n v="1.7"/>
  </r>
  <r>
    <x v="6"/>
    <x v="0"/>
    <x v="2"/>
    <n v="2722"/>
    <x v="3"/>
    <s v="Outpatient"/>
    <n v="52"/>
    <n v="20"/>
    <n v="32551"/>
    <n v="0.6"/>
    <n v="1.6"/>
    <n v="2.6"/>
  </r>
  <r>
    <x v="6"/>
    <x v="0"/>
    <x v="2"/>
    <n v="2724"/>
    <x v="1"/>
    <s v="Outpatient"/>
    <n v="2623"/>
    <n v="1411"/>
    <n v="32551"/>
    <n v="43.3"/>
    <n v="80.599999999999994"/>
    <n v="1.9"/>
  </r>
  <r>
    <x v="6"/>
    <x v="0"/>
    <x v="2"/>
    <n v="2720"/>
    <x v="0"/>
    <s v="Outpatient"/>
    <n v="732"/>
    <n v="466"/>
    <n v="32551"/>
    <n v="14.3"/>
    <n v="22.5"/>
    <n v="1.6"/>
  </r>
  <r>
    <x v="6"/>
    <x v="1"/>
    <x v="10"/>
    <n v="2720"/>
    <x v="0"/>
    <s v="Outpatient"/>
    <n v="234"/>
    <n v="190"/>
    <n v="36733"/>
    <n v="5.2"/>
    <n v="6.4"/>
    <n v="1.2"/>
  </r>
  <r>
    <x v="6"/>
    <x v="1"/>
    <x v="10"/>
    <n v="2724"/>
    <x v="1"/>
    <s v="Outpatient"/>
    <n v="822"/>
    <n v="555"/>
    <n v="36733"/>
    <n v="15.1"/>
    <n v="22.4"/>
    <n v="1.5"/>
  </r>
  <r>
    <x v="0"/>
    <x v="1"/>
    <x v="8"/>
    <n v="2724"/>
    <x v="1"/>
    <s v="Outpatient"/>
    <n v="1"/>
    <n v="1"/>
    <n v="2677"/>
    <n v="0.4"/>
    <n v="0.4"/>
    <n v="1"/>
  </r>
  <r>
    <x v="0"/>
    <x v="1"/>
    <x v="9"/>
    <n v="2724"/>
    <x v="1"/>
    <s v="Outpatient"/>
    <n v="1"/>
    <n v="1"/>
    <n v="2776"/>
    <n v="0.4"/>
    <n v="0.4"/>
    <n v="1"/>
  </r>
  <r>
    <x v="1"/>
    <x v="0"/>
    <x v="5"/>
    <n v="2724"/>
    <x v="1"/>
    <s v="Outpatient"/>
    <n v="1"/>
    <n v="1"/>
    <n v="3913"/>
    <n v="0.3"/>
    <n v="0.3"/>
    <n v="1"/>
  </r>
  <r>
    <x v="1"/>
    <x v="0"/>
    <x v="2"/>
    <n v="2720"/>
    <x v="0"/>
    <s v="Outpatient"/>
    <n v="1"/>
    <n v="1"/>
    <n v="3653"/>
    <n v="0.3"/>
    <n v="0.3"/>
    <n v="1"/>
  </r>
  <r>
    <x v="1"/>
    <x v="1"/>
    <x v="10"/>
    <n v="2724"/>
    <x v="1"/>
    <s v="Outpatient"/>
    <n v="2"/>
    <n v="1"/>
    <n v="4279"/>
    <n v="0.2"/>
    <n v="0.5"/>
    <n v="2"/>
  </r>
  <r>
    <x v="1"/>
    <x v="1"/>
    <x v="0"/>
    <n v="2724"/>
    <x v="1"/>
    <s v="Outpatient"/>
    <n v="1"/>
    <n v="1"/>
    <n v="3987"/>
    <n v="0.3"/>
    <n v="0.3"/>
    <n v="1"/>
  </r>
  <r>
    <x v="2"/>
    <x v="0"/>
    <x v="6"/>
    <n v="2720"/>
    <x v="0"/>
    <s v="Outpatient"/>
    <n v="11"/>
    <n v="7"/>
    <n v="6513"/>
    <n v="1.1000000000000001"/>
    <n v="1.7"/>
    <n v="1.6"/>
  </r>
  <r>
    <x v="2"/>
    <x v="0"/>
    <x v="6"/>
    <n v="2721"/>
    <x v="2"/>
    <s v="Outpatient"/>
    <n v="2"/>
    <n v="2"/>
    <n v="6513"/>
    <n v="0.3"/>
    <n v="0.3"/>
    <n v="1"/>
  </r>
  <r>
    <x v="2"/>
    <x v="0"/>
    <x v="6"/>
    <n v="2724"/>
    <x v="1"/>
    <s v="Outpatient"/>
    <n v="21"/>
    <n v="17"/>
    <n v="6513"/>
    <n v="2.6"/>
    <n v="3.2"/>
    <n v="1.2"/>
  </r>
  <r>
    <x v="2"/>
    <x v="1"/>
    <x v="5"/>
    <n v="2720"/>
    <x v="0"/>
    <s v="Outpatient"/>
    <n v="15"/>
    <n v="13"/>
    <n v="6917"/>
    <n v="1.9"/>
    <n v="2.2000000000000002"/>
    <n v="1.2"/>
  </r>
  <r>
    <x v="2"/>
    <x v="1"/>
    <x v="5"/>
    <n v="2724"/>
    <x v="1"/>
    <s v="Outpatient"/>
    <n v="11"/>
    <n v="10"/>
    <n v="6917"/>
    <n v="1.4"/>
    <n v="1.6"/>
    <n v="1.1000000000000001"/>
  </r>
  <r>
    <x v="2"/>
    <x v="1"/>
    <x v="5"/>
    <n v="2721"/>
    <x v="2"/>
    <s v="Outpatient"/>
    <n v="2"/>
    <n v="2"/>
    <n v="6917"/>
    <n v="0.3"/>
    <n v="0.3"/>
    <n v="1"/>
  </r>
  <r>
    <x v="3"/>
    <x v="0"/>
    <x v="9"/>
    <n v="2720"/>
    <x v="0"/>
    <s v="Outpatient"/>
    <n v="7"/>
    <n v="6"/>
    <n v="7574"/>
    <n v="0.8"/>
    <n v="0.9"/>
    <n v="1.2"/>
  </r>
  <r>
    <x v="3"/>
    <x v="0"/>
    <x v="9"/>
    <n v="2724"/>
    <x v="1"/>
    <s v="Outpatient"/>
    <n v="8"/>
    <n v="8"/>
    <n v="7574"/>
    <n v="1.1000000000000001"/>
    <n v="1.1000000000000001"/>
    <n v="1"/>
  </r>
  <r>
    <x v="3"/>
    <x v="1"/>
    <x v="2"/>
    <n v="2720"/>
    <x v="0"/>
    <s v="Outpatient"/>
    <n v="44"/>
    <n v="32"/>
    <n v="6768"/>
    <n v="4.7"/>
    <n v="6.5"/>
    <n v="1.4"/>
  </r>
  <r>
    <x v="3"/>
    <x v="1"/>
    <x v="2"/>
    <n v="2724"/>
    <x v="1"/>
    <s v="Outpatient"/>
    <n v="63"/>
    <n v="40"/>
    <n v="6768"/>
    <n v="5.9"/>
    <n v="9.3000000000000007"/>
    <n v="1.6"/>
  </r>
  <r>
    <x v="3"/>
    <x v="1"/>
    <x v="2"/>
    <n v="2721"/>
    <x v="2"/>
    <s v="Outpatient"/>
    <n v="7"/>
    <n v="5"/>
    <n v="6768"/>
    <n v="0.7"/>
    <n v="1"/>
    <n v="1.4"/>
  </r>
  <r>
    <x v="4"/>
    <x v="0"/>
    <x v="8"/>
    <n v="2722"/>
    <x v="3"/>
    <s v="Outpatient"/>
    <n v="1"/>
    <n v="1"/>
    <n v="5928"/>
    <n v="0.2"/>
    <n v="0.2"/>
    <n v="1"/>
  </r>
  <r>
    <x v="4"/>
    <x v="0"/>
    <x v="8"/>
    <n v="2724"/>
    <x v="1"/>
    <s v="Outpatient"/>
    <n v="2"/>
    <n v="2"/>
    <n v="5928"/>
    <n v="0.3"/>
    <n v="0.3"/>
    <n v="1"/>
  </r>
  <r>
    <x v="4"/>
    <x v="0"/>
    <x v="8"/>
    <n v="2720"/>
    <x v="0"/>
    <s v="Outpatient"/>
    <n v="1"/>
    <n v="1"/>
    <n v="5928"/>
    <n v="0.2"/>
    <n v="0.2"/>
    <n v="1"/>
  </r>
  <r>
    <x v="4"/>
    <x v="1"/>
    <x v="7"/>
    <n v="2724"/>
    <x v="1"/>
    <s v="Outpatient"/>
    <n v="8"/>
    <n v="8"/>
    <n v="6116"/>
    <n v="1.3"/>
    <n v="1.3"/>
    <n v="1"/>
  </r>
  <r>
    <x v="4"/>
    <x v="1"/>
    <x v="7"/>
    <n v="2720"/>
    <x v="0"/>
    <s v="Outpatient"/>
    <n v="2"/>
    <n v="2"/>
    <n v="6116"/>
    <n v="0.3"/>
    <n v="0.3"/>
    <n v="1"/>
  </r>
  <r>
    <x v="4"/>
    <x v="1"/>
    <x v="7"/>
    <n v="2721"/>
    <x v="2"/>
    <s v="Outpatient"/>
    <n v="1"/>
    <n v="1"/>
    <n v="6116"/>
    <n v="0.2"/>
    <n v="0.2"/>
    <n v="1"/>
  </r>
  <r>
    <x v="5"/>
    <x v="0"/>
    <x v="4"/>
    <n v="2720"/>
    <x v="0"/>
    <s v="Outpatient"/>
    <n v="7"/>
    <n v="6"/>
    <n v="4006"/>
    <n v="1.5"/>
    <n v="1.7"/>
    <n v="1.2"/>
  </r>
  <r>
    <x v="5"/>
    <x v="0"/>
    <x v="4"/>
    <n v="2724"/>
    <x v="1"/>
    <s v="Outpatient"/>
    <n v="49"/>
    <n v="19"/>
    <n v="4006"/>
    <n v="4.7"/>
    <n v="12.2"/>
    <n v="2.6"/>
  </r>
  <r>
    <x v="5"/>
    <x v="0"/>
    <x v="4"/>
    <n v="2721"/>
    <x v="2"/>
    <s v="Outpatient"/>
    <n v="6"/>
    <n v="3"/>
    <n v="4006"/>
    <n v="0.7"/>
    <n v="1.5"/>
    <n v="2"/>
  </r>
  <r>
    <x v="6"/>
    <x v="0"/>
    <x v="5"/>
    <n v="2721"/>
    <x v="2"/>
    <s v="Outpatient"/>
    <n v="169"/>
    <n v="105"/>
    <n v="34336"/>
    <n v="3.1"/>
    <n v="4.9000000000000004"/>
    <n v="1.6"/>
  </r>
  <r>
    <x v="6"/>
    <x v="0"/>
    <x v="5"/>
    <n v="2720"/>
    <x v="0"/>
    <s v="Outpatient"/>
    <n v="952"/>
    <n v="532"/>
    <n v="34336"/>
    <n v="15.5"/>
    <n v="27.7"/>
    <n v="1.8"/>
  </r>
  <r>
    <x v="6"/>
    <x v="0"/>
    <x v="5"/>
    <n v="2724"/>
    <x v="1"/>
    <s v="Outpatient"/>
    <n v="2411"/>
    <n v="1259"/>
    <n v="34336"/>
    <n v="36.700000000000003"/>
    <n v="70.2"/>
    <n v="1.9"/>
  </r>
  <r>
    <x v="6"/>
    <x v="0"/>
    <x v="5"/>
    <n v="2722"/>
    <x v="3"/>
    <s v="Outpatient"/>
    <n v="29"/>
    <n v="18"/>
    <n v="34336"/>
    <n v="0.5"/>
    <n v="0.8"/>
    <n v="1.6"/>
  </r>
  <r>
    <x v="6"/>
    <x v="1"/>
    <x v="7"/>
    <n v="2722"/>
    <x v="3"/>
    <s v="Outpatient"/>
    <n v="26"/>
    <n v="23"/>
    <n v="34414"/>
    <n v="0.7"/>
    <n v="0.8"/>
    <n v="1.1000000000000001"/>
  </r>
  <r>
    <x v="6"/>
    <x v="1"/>
    <x v="7"/>
    <n v="2720"/>
    <x v="0"/>
    <s v="Outpatient"/>
    <n v="191"/>
    <n v="148"/>
    <n v="34414"/>
    <n v="4.3"/>
    <n v="5.6"/>
    <n v="1.3"/>
  </r>
  <r>
    <x v="6"/>
    <x v="1"/>
    <x v="7"/>
    <n v="2724"/>
    <x v="1"/>
    <s v="Outpatient"/>
    <n v="412"/>
    <n v="319"/>
    <n v="34414"/>
    <n v="9.3000000000000007"/>
    <n v="12"/>
    <n v="1.3"/>
  </r>
  <r>
    <x v="6"/>
    <x v="1"/>
    <x v="7"/>
    <n v="2721"/>
    <x v="2"/>
    <s v="Outpatient"/>
    <n v="11"/>
    <n v="9"/>
    <n v="34414"/>
    <n v="0.3"/>
    <n v="0.3"/>
    <n v="1.2"/>
  </r>
  <r>
    <x v="6"/>
    <x v="1"/>
    <x v="0"/>
    <n v="2721"/>
    <x v="2"/>
    <s v="Outpatient"/>
    <n v="451"/>
    <n v="268"/>
    <n v="32829"/>
    <n v="8.1999999999999993"/>
    <n v="13.7"/>
    <n v="1.7"/>
  </r>
  <r>
    <x v="6"/>
    <x v="1"/>
    <x v="0"/>
    <n v="2720"/>
    <x v="0"/>
    <s v="Outpatient"/>
    <n v="1334"/>
    <n v="783"/>
    <n v="32829"/>
    <n v="23.9"/>
    <n v="40.6"/>
    <n v="1.7"/>
  </r>
  <r>
    <x v="6"/>
    <x v="1"/>
    <x v="0"/>
    <n v="2724"/>
    <x v="1"/>
    <s v="Outpatient"/>
    <n v="3981"/>
    <n v="2159"/>
    <n v="32829"/>
    <n v="65.8"/>
    <n v="121.3"/>
    <n v="1.8"/>
  </r>
  <r>
    <x v="6"/>
    <x v="1"/>
    <x v="0"/>
    <n v="2722"/>
    <x v="3"/>
    <s v="Outpatient"/>
    <n v="43"/>
    <n v="25"/>
    <n v="32829"/>
    <n v="0.8"/>
    <n v="1.3"/>
    <n v="1.7"/>
  </r>
  <r>
    <x v="6"/>
    <x v="1"/>
    <x v="1"/>
    <n v="2722"/>
    <x v="3"/>
    <s v="Outpatient"/>
    <n v="46"/>
    <n v="21"/>
    <n v="33045"/>
    <n v="0.6"/>
    <n v="1.4"/>
    <n v="2.2000000000000002"/>
  </r>
  <r>
    <x v="6"/>
    <x v="1"/>
    <x v="1"/>
    <n v="2721"/>
    <x v="2"/>
    <s v="Outpatient"/>
    <n v="530"/>
    <n v="310"/>
    <n v="33045"/>
    <n v="9.4"/>
    <n v="16"/>
    <n v="1.7"/>
  </r>
  <r>
    <x v="6"/>
    <x v="1"/>
    <x v="1"/>
    <n v="2724"/>
    <x v="1"/>
    <s v="Outpatient"/>
    <n v="4313"/>
    <n v="2322"/>
    <n v="33045"/>
    <n v="70.3"/>
    <n v="130.5"/>
    <n v="1.9"/>
  </r>
  <r>
    <x v="6"/>
    <x v="1"/>
    <x v="1"/>
    <n v="2720"/>
    <x v="0"/>
    <s v="Outpatient"/>
    <n v="1173"/>
    <n v="727"/>
    <n v="33045"/>
    <n v="22"/>
    <n v="35.5"/>
    <n v="1.6"/>
  </r>
  <r>
    <x v="9"/>
    <x v="0"/>
    <x v="7"/>
    <n v="2721"/>
    <x v="2"/>
    <s v="Outpatient"/>
    <n v="14"/>
    <n v="12"/>
    <n v="5674"/>
    <n v="2.1"/>
    <n v="2.5"/>
    <n v="1.2"/>
  </r>
  <r>
    <x v="9"/>
    <x v="0"/>
    <x v="7"/>
    <n v="2722"/>
    <x v="3"/>
    <s v="Outpatient"/>
    <n v="18"/>
    <n v="15"/>
    <n v="5674"/>
    <n v="2.6"/>
    <n v="3.2"/>
    <n v="1.2"/>
  </r>
  <r>
    <x v="9"/>
    <x v="0"/>
    <x v="7"/>
    <n v="2724"/>
    <x v="1"/>
    <s v="Outpatient"/>
    <n v="1144"/>
    <n v="969"/>
    <n v="5674"/>
    <n v="170.8"/>
    <n v="201.6"/>
    <n v="1.2"/>
  </r>
  <r>
    <x v="9"/>
    <x v="0"/>
    <x v="7"/>
    <n v="2723"/>
    <x v="4"/>
    <s v="Outpatient"/>
    <n v="1"/>
    <n v="1"/>
    <n v="5674"/>
    <n v="0.2"/>
    <n v="0.2"/>
    <n v="1"/>
  </r>
  <r>
    <x v="9"/>
    <x v="0"/>
    <x v="7"/>
    <n v="2720"/>
    <x v="0"/>
    <s v="Outpatient"/>
    <n v="341"/>
    <n v="293"/>
    <n v="5674"/>
    <n v="51.6"/>
    <n v="60.1"/>
    <n v="1.2"/>
  </r>
  <r>
    <x v="9"/>
    <x v="0"/>
    <x v="0"/>
    <n v="2720"/>
    <x v="0"/>
    <s v="Outpatient"/>
    <n v="3125"/>
    <n v="1508"/>
    <n v="7318"/>
    <n v="206.1"/>
    <n v="427"/>
    <n v="2.1"/>
  </r>
  <r>
    <x v="9"/>
    <x v="0"/>
    <x v="0"/>
    <n v="2724"/>
    <x v="1"/>
    <s v="Outpatient"/>
    <n v="8365"/>
    <n v="3464"/>
    <n v="7318"/>
    <n v="473.4"/>
    <n v="1143.0999999999999"/>
    <n v="2.4"/>
  </r>
  <r>
    <x v="9"/>
    <x v="0"/>
    <x v="0"/>
    <n v="2721"/>
    <x v="2"/>
    <s v="Outpatient"/>
    <n v="227"/>
    <n v="112"/>
    <n v="7318"/>
    <n v="15.3"/>
    <n v="31"/>
    <n v="2"/>
  </r>
  <r>
    <x v="9"/>
    <x v="0"/>
    <x v="0"/>
    <n v="2722"/>
    <x v="3"/>
    <s v="Outpatient"/>
    <n v="63"/>
    <n v="33"/>
    <n v="7318"/>
    <n v="4.5"/>
    <n v="8.6"/>
    <n v="1.9"/>
  </r>
  <r>
    <x v="0"/>
    <x v="0"/>
    <x v="9"/>
    <n v="2724"/>
    <x v="1"/>
    <s v="Outpatient"/>
    <n v="1"/>
    <n v="1"/>
    <n v="2697"/>
    <n v="0.4"/>
    <n v="0.4"/>
    <n v="1"/>
  </r>
  <r>
    <x v="2"/>
    <x v="0"/>
    <x v="2"/>
    <n v="2720"/>
    <x v="0"/>
    <s v="Outpatient"/>
    <n v="21"/>
    <n v="8"/>
    <n v="6338"/>
    <n v="1.3"/>
    <n v="3.3"/>
    <n v="2.6"/>
  </r>
  <r>
    <x v="2"/>
    <x v="0"/>
    <x v="2"/>
    <n v="2724"/>
    <x v="1"/>
    <s v="Outpatient"/>
    <n v="10"/>
    <n v="7"/>
    <n v="6338"/>
    <n v="1.1000000000000001"/>
    <n v="1.6"/>
    <n v="1.4"/>
  </r>
  <r>
    <x v="2"/>
    <x v="1"/>
    <x v="10"/>
    <n v="2724"/>
    <x v="1"/>
    <s v="Outpatient"/>
    <n v="3"/>
    <n v="3"/>
    <n v="7501"/>
    <n v="0.4"/>
    <n v="0.4"/>
    <n v="1"/>
  </r>
  <r>
    <x v="2"/>
    <x v="1"/>
    <x v="10"/>
    <n v="2720"/>
    <x v="0"/>
    <s v="Outpatient"/>
    <n v="4"/>
    <n v="3"/>
    <n v="7501"/>
    <n v="0.4"/>
    <n v="0.5"/>
    <n v="1.3"/>
  </r>
  <r>
    <x v="2"/>
    <x v="1"/>
    <x v="0"/>
    <n v="2720"/>
    <x v="0"/>
    <s v="Outpatient"/>
    <n v="21"/>
    <n v="13"/>
    <n v="6552"/>
    <n v="2"/>
    <n v="3.2"/>
    <n v="1.6"/>
  </r>
  <r>
    <x v="2"/>
    <x v="1"/>
    <x v="0"/>
    <n v="2724"/>
    <x v="1"/>
    <s v="Outpatient"/>
    <n v="16"/>
    <n v="10"/>
    <n v="6552"/>
    <n v="1.5"/>
    <n v="2.4"/>
    <n v="1.6"/>
  </r>
  <r>
    <x v="2"/>
    <x v="1"/>
    <x v="0"/>
    <n v="2721"/>
    <x v="2"/>
    <s v="Outpatient"/>
    <n v="3"/>
    <n v="1"/>
    <n v="6552"/>
    <n v="0.2"/>
    <n v="0.5"/>
    <n v="3"/>
  </r>
  <r>
    <x v="2"/>
    <x v="1"/>
    <x v="1"/>
    <n v="2721"/>
    <x v="2"/>
    <s v="Outpatient"/>
    <n v="1"/>
    <n v="1"/>
    <n v="6546"/>
    <n v="0.2"/>
    <n v="0.2"/>
    <n v="1"/>
  </r>
  <r>
    <x v="2"/>
    <x v="1"/>
    <x v="1"/>
    <n v="2720"/>
    <x v="0"/>
    <s v="Outpatient"/>
    <n v="8"/>
    <n v="6"/>
    <n v="6546"/>
    <n v="0.9"/>
    <n v="1.2"/>
    <n v="1.3"/>
  </r>
  <r>
    <x v="2"/>
    <x v="1"/>
    <x v="1"/>
    <n v="2724"/>
    <x v="1"/>
    <s v="Outpatient"/>
    <n v="8"/>
    <n v="6"/>
    <n v="6546"/>
    <n v="0.9"/>
    <n v="1.2"/>
    <n v="1.3"/>
  </r>
  <r>
    <x v="3"/>
    <x v="0"/>
    <x v="7"/>
    <n v="2720"/>
    <x v="0"/>
    <s v="Outpatient"/>
    <n v="1"/>
    <n v="1"/>
    <n v="6892"/>
    <n v="0.1"/>
    <n v="0.1"/>
    <n v="1"/>
  </r>
  <r>
    <x v="3"/>
    <x v="0"/>
    <x v="7"/>
    <n v="2724"/>
    <x v="1"/>
    <s v="Outpatient"/>
    <n v="3"/>
    <n v="3"/>
    <n v="6892"/>
    <n v="0.4"/>
    <n v="0.4"/>
    <n v="1"/>
  </r>
  <r>
    <x v="3"/>
    <x v="0"/>
    <x v="7"/>
    <n v="2721"/>
    <x v="2"/>
    <s v="Outpatient"/>
    <n v="2"/>
    <n v="1"/>
    <n v="6892"/>
    <n v="0.1"/>
    <n v="0.3"/>
    <n v="2"/>
  </r>
  <r>
    <x v="3"/>
    <x v="0"/>
    <x v="0"/>
    <n v="2721"/>
    <x v="2"/>
    <s v="Outpatient"/>
    <n v="6"/>
    <n v="5"/>
    <n v="6863"/>
    <n v="0.7"/>
    <n v="0.9"/>
    <n v="1.2"/>
  </r>
  <r>
    <x v="3"/>
    <x v="0"/>
    <x v="0"/>
    <n v="2720"/>
    <x v="0"/>
    <s v="Outpatient"/>
    <n v="40"/>
    <n v="30"/>
    <n v="6863"/>
    <n v="4.4000000000000004"/>
    <n v="5.8"/>
    <n v="1.3"/>
  </r>
  <r>
    <x v="3"/>
    <x v="0"/>
    <x v="0"/>
    <n v="2724"/>
    <x v="1"/>
    <s v="Outpatient"/>
    <n v="52"/>
    <n v="39"/>
    <n v="6863"/>
    <n v="5.7"/>
    <n v="7.6"/>
    <n v="1.3"/>
  </r>
  <r>
    <x v="3"/>
    <x v="0"/>
    <x v="1"/>
    <n v="2720"/>
    <x v="0"/>
    <s v="Outpatient"/>
    <n v="33"/>
    <n v="20"/>
    <n v="6687"/>
    <n v="3"/>
    <n v="4.9000000000000004"/>
    <n v="1.6"/>
  </r>
  <r>
    <x v="3"/>
    <x v="0"/>
    <x v="1"/>
    <n v="2724"/>
    <x v="1"/>
    <s v="Outpatient"/>
    <n v="68"/>
    <n v="38"/>
    <n v="6687"/>
    <n v="5.7"/>
    <n v="10.199999999999999"/>
    <n v="1.8"/>
  </r>
  <r>
    <x v="3"/>
    <x v="0"/>
    <x v="1"/>
    <n v="2721"/>
    <x v="2"/>
    <s v="Outpatient"/>
    <n v="8"/>
    <n v="6"/>
    <n v="6687"/>
    <n v="0.9"/>
    <n v="1.2"/>
    <n v="1.3"/>
  </r>
  <r>
    <x v="3"/>
    <x v="0"/>
    <x v="6"/>
    <n v="2721"/>
    <x v="2"/>
    <s v="Outpatient"/>
    <n v="6"/>
    <n v="4"/>
    <n v="6549"/>
    <n v="0.6"/>
    <n v="0.9"/>
    <n v="1.5"/>
  </r>
  <r>
    <x v="3"/>
    <x v="0"/>
    <x v="6"/>
    <n v="2724"/>
    <x v="1"/>
    <s v="Outpatient"/>
    <n v="76"/>
    <n v="52"/>
    <n v="6549"/>
    <n v="7.9"/>
    <n v="11.6"/>
    <n v="1.5"/>
  </r>
  <r>
    <x v="3"/>
    <x v="0"/>
    <x v="6"/>
    <n v="2720"/>
    <x v="0"/>
    <s v="Outpatient"/>
    <n v="26"/>
    <n v="17"/>
    <n v="6549"/>
    <n v="2.6"/>
    <n v="4"/>
    <n v="1.5"/>
  </r>
  <r>
    <x v="3"/>
    <x v="1"/>
    <x v="8"/>
    <n v="2720"/>
    <x v="0"/>
    <s v="Outpatient"/>
    <n v="2"/>
    <n v="2"/>
    <n v="7610"/>
    <n v="0.3"/>
    <n v="0.3"/>
    <n v="1"/>
  </r>
  <r>
    <x v="3"/>
    <x v="1"/>
    <x v="8"/>
    <n v="2724"/>
    <x v="1"/>
    <s v="Outpatient"/>
    <n v="1"/>
    <n v="1"/>
    <n v="7610"/>
    <n v="0.1"/>
    <n v="0.1"/>
    <n v="1"/>
  </r>
  <r>
    <x v="3"/>
    <x v="1"/>
    <x v="9"/>
    <n v="2724"/>
    <x v="1"/>
    <s v="Outpatient"/>
    <n v="20"/>
    <n v="15"/>
    <n v="8126"/>
    <n v="1.8"/>
    <n v="2.5"/>
    <n v="1.3"/>
  </r>
  <r>
    <x v="3"/>
    <x v="1"/>
    <x v="9"/>
    <n v="2720"/>
    <x v="0"/>
    <s v="Outpatient"/>
    <n v="12"/>
    <n v="10"/>
    <n v="8126"/>
    <n v="1.2"/>
    <n v="1.5"/>
    <n v="1.2"/>
  </r>
  <r>
    <x v="3"/>
    <x v="1"/>
    <x v="9"/>
    <n v="2721"/>
    <x v="2"/>
    <s v="Outpatient"/>
    <n v="3"/>
    <n v="2"/>
    <n v="8126"/>
    <n v="0.2"/>
    <n v="0.4"/>
    <n v="1.5"/>
  </r>
  <r>
    <x v="3"/>
    <x v="1"/>
    <x v="9"/>
    <n v="2722"/>
    <x v="3"/>
    <s v="Outpatient"/>
    <n v="1"/>
    <n v="1"/>
    <n v="8126"/>
    <n v="0.1"/>
    <n v="0.1"/>
    <n v="1"/>
  </r>
  <r>
    <x v="4"/>
    <x v="1"/>
    <x v="4"/>
    <n v="2721"/>
    <x v="2"/>
    <s v="Outpatient"/>
    <n v="4"/>
    <n v="3"/>
    <n v="6342"/>
    <n v="0.5"/>
    <n v="0.6"/>
    <n v="1.3"/>
  </r>
  <r>
    <x v="4"/>
    <x v="1"/>
    <x v="4"/>
    <n v="2722"/>
    <x v="3"/>
    <s v="Outpatient"/>
    <n v="3"/>
    <n v="2"/>
    <n v="6342"/>
    <n v="0.3"/>
    <n v="0.5"/>
    <n v="1.5"/>
  </r>
  <r>
    <x v="4"/>
    <x v="1"/>
    <x v="4"/>
    <n v="2720"/>
    <x v="0"/>
    <s v="Outpatient"/>
    <n v="26"/>
    <n v="16"/>
    <n v="6342"/>
    <n v="2.5"/>
    <n v="4.0999999999999996"/>
    <n v="1.6"/>
  </r>
  <r>
    <x v="4"/>
    <x v="1"/>
    <x v="4"/>
    <n v="2724"/>
    <x v="1"/>
    <s v="Outpatient"/>
    <n v="43"/>
    <n v="24"/>
    <n v="6342"/>
    <n v="3.8"/>
    <n v="6.8"/>
    <n v="1.8"/>
  </r>
  <r>
    <x v="5"/>
    <x v="0"/>
    <x v="7"/>
    <n v="2722"/>
    <x v="3"/>
    <s v="Outpatient"/>
    <n v="1"/>
    <n v="1"/>
    <n v="3871"/>
    <n v="0.3"/>
    <n v="0.3"/>
    <n v="1"/>
  </r>
  <r>
    <x v="5"/>
    <x v="0"/>
    <x v="7"/>
    <n v="2724"/>
    <x v="1"/>
    <s v="Outpatient"/>
    <n v="1"/>
    <n v="1"/>
    <n v="3871"/>
    <n v="0.3"/>
    <n v="0.3"/>
    <n v="1"/>
  </r>
  <r>
    <x v="5"/>
    <x v="0"/>
    <x v="7"/>
    <n v="2720"/>
    <x v="0"/>
    <s v="Outpatient"/>
    <n v="4"/>
    <n v="4"/>
    <n v="3871"/>
    <n v="1"/>
    <n v="1"/>
    <n v="1"/>
  </r>
  <r>
    <x v="6"/>
    <x v="0"/>
    <x v="10"/>
    <n v="2720"/>
    <x v="0"/>
    <s v="Outpatient"/>
    <n v="206"/>
    <n v="147"/>
    <n v="37722"/>
    <n v="3.9"/>
    <n v="5.5"/>
    <n v="1.4"/>
  </r>
  <r>
    <x v="6"/>
    <x v="0"/>
    <x v="10"/>
    <n v="2724"/>
    <x v="1"/>
    <s v="Outpatient"/>
    <n v="582"/>
    <n v="392"/>
    <n v="37722"/>
    <n v="10.4"/>
    <n v="15.4"/>
    <n v="1.5"/>
  </r>
  <r>
    <x v="6"/>
    <x v="0"/>
    <x v="10"/>
    <n v="2722"/>
    <x v="3"/>
    <s v="Outpatient"/>
    <n v="15"/>
    <n v="12"/>
    <n v="37722"/>
    <n v="0.3"/>
    <n v="0.4"/>
    <n v="1.3"/>
  </r>
  <r>
    <x v="6"/>
    <x v="0"/>
    <x v="10"/>
    <n v="2721"/>
    <x v="2"/>
    <s v="Outpatient"/>
    <n v="27"/>
    <n v="18"/>
    <n v="37722"/>
    <n v="0.5"/>
    <n v="0.7"/>
    <n v="1.5"/>
  </r>
  <r>
    <x v="6"/>
    <x v="0"/>
    <x v="0"/>
    <n v="2721"/>
    <x v="2"/>
    <s v="Outpatient"/>
    <n v="194"/>
    <n v="125"/>
    <n v="33063"/>
    <n v="3.8"/>
    <n v="5.9"/>
    <n v="1.6"/>
  </r>
  <r>
    <x v="6"/>
    <x v="0"/>
    <x v="0"/>
    <n v="2722"/>
    <x v="3"/>
    <s v="Outpatient"/>
    <n v="21"/>
    <n v="12"/>
    <n v="33063"/>
    <n v="0.4"/>
    <n v="0.6"/>
    <n v="1.8"/>
  </r>
  <r>
    <x v="6"/>
    <x v="0"/>
    <x v="0"/>
    <n v="2720"/>
    <x v="0"/>
    <s v="Outpatient"/>
    <n v="995"/>
    <n v="595"/>
    <n v="33063"/>
    <n v="18"/>
    <n v="30.1"/>
    <n v="1.7"/>
  </r>
  <r>
    <x v="6"/>
    <x v="0"/>
    <x v="0"/>
    <n v="2724"/>
    <x v="1"/>
    <s v="Outpatient"/>
    <n v="2749"/>
    <n v="1479"/>
    <n v="33063"/>
    <n v="44.7"/>
    <n v="83.1"/>
    <n v="1.9"/>
  </r>
  <r>
    <x v="6"/>
    <x v="0"/>
    <x v="1"/>
    <n v="2720"/>
    <x v="0"/>
    <s v="Outpatient"/>
    <n v="844"/>
    <n v="513"/>
    <n v="32487"/>
    <n v="15.8"/>
    <n v="26"/>
    <n v="1.6"/>
  </r>
  <r>
    <x v="6"/>
    <x v="0"/>
    <x v="1"/>
    <n v="2724"/>
    <x v="1"/>
    <s v="Outpatient"/>
    <n v="2756"/>
    <n v="1512"/>
    <n v="32487"/>
    <n v="46.5"/>
    <n v="84.8"/>
    <n v="1.8"/>
  </r>
  <r>
    <x v="6"/>
    <x v="0"/>
    <x v="1"/>
    <n v="2721"/>
    <x v="2"/>
    <s v="Outpatient"/>
    <n v="219"/>
    <n v="128"/>
    <n v="32487"/>
    <n v="3.9"/>
    <n v="6.7"/>
    <n v="1.7"/>
  </r>
  <r>
    <x v="6"/>
    <x v="0"/>
    <x v="1"/>
    <n v="2722"/>
    <x v="3"/>
    <s v="Outpatient"/>
    <n v="40"/>
    <n v="20"/>
    <n v="32487"/>
    <n v="0.6"/>
    <n v="1.2"/>
    <n v="2"/>
  </r>
  <r>
    <x v="6"/>
    <x v="1"/>
    <x v="8"/>
    <n v="2721"/>
    <x v="2"/>
    <s v="Outpatient"/>
    <n v="16"/>
    <n v="16"/>
    <n v="35272"/>
    <n v="0.5"/>
    <n v="0.5"/>
    <n v="1"/>
  </r>
  <r>
    <x v="6"/>
    <x v="1"/>
    <x v="8"/>
    <n v="2722"/>
    <x v="3"/>
    <s v="Outpatient"/>
    <n v="18"/>
    <n v="17"/>
    <n v="35272"/>
    <n v="0.5"/>
    <n v="0.5"/>
    <n v="1.1000000000000001"/>
  </r>
  <r>
    <x v="6"/>
    <x v="1"/>
    <x v="8"/>
    <n v="2720"/>
    <x v="0"/>
    <s v="Outpatient"/>
    <n v="144"/>
    <n v="129"/>
    <n v="35272"/>
    <n v="3.7"/>
    <n v="4.0999999999999996"/>
    <n v="1.1000000000000001"/>
  </r>
  <r>
    <x v="8"/>
    <x v="0"/>
    <x v="10"/>
    <n v="2721"/>
    <x v="2"/>
    <s v="Outpatient"/>
    <n v="58"/>
    <n v="50"/>
    <n v="7264"/>
    <n v="6.9"/>
    <n v="8"/>
    <n v="1.2"/>
  </r>
  <r>
    <x v="8"/>
    <x v="0"/>
    <x v="10"/>
    <n v="2720"/>
    <x v="0"/>
    <s v="Outpatient"/>
    <n v="1064"/>
    <n v="878"/>
    <n v="7264"/>
    <n v="120.9"/>
    <n v="146.5"/>
    <n v="1.2"/>
  </r>
  <r>
    <x v="8"/>
    <x v="0"/>
    <x v="10"/>
    <n v="2724"/>
    <x v="1"/>
    <s v="Outpatient"/>
    <n v="2073"/>
    <n v="1566"/>
    <n v="7264"/>
    <n v="215.6"/>
    <n v="285.39999999999998"/>
    <n v="1.3"/>
  </r>
  <r>
    <x v="8"/>
    <x v="0"/>
    <x v="0"/>
    <n v="2724"/>
    <x v="1"/>
    <s v="Outpatient"/>
    <n v="8418"/>
    <n v="3381"/>
    <n v="7359"/>
    <n v="459.4"/>
    <n v="1143.9000000000001"/>
    <n v="2.5"/>
  </r>
  <r>
    <x v="8"/>
    <x v="0"/>
    <x v="0"/>
    <n v="2720"/>
    <x v="0"/>
    <s v="Outpatient"/>
    <n v="3144"/>
    <n v="1391"/>
    <n v="7359"/>
    <n v="189"/>
    <n v="427.2"/>
    <n v="2.2999999999999998"/>
  </r>
  <r>
    <x v="8"/>
    <x v="0"/>
    <x v="0"/>
    <n v="2721"/>
    <x v="2"/>
    <s v="Outpatient"/>
    <n v="300"/>
    <n v="155"/>
    <n v="7359"/>
    <n v="21.1"/>
    <n v="40.799999999999997"/>
    <n v="1.9"/>
  </r>
  <r>
    <x v="8"/>
    <x v="0"/>
    <x v="0"/>
    <n v="2722"/>
    <x v="3"/>
    <s v="Outpatient"/>
    <n v="63"/>
    <n v="34"/>
    <n v="7359"/>
    <n v="4.5999999999999996"/>
    <n v="8.6"/>
    <n v="1.9"/>
  </r>
  <r>
    <x v="8"/>
    <x v="0"/>
    <x v="1"/>
    <n v="2722"/>
    <x v="3"/>
    <s v="Outpatient"/>
    <n v="112"/>
    <n v="54"/>
    <n v="7512"/>
    <n v="7.2"/>
    <n v="14.9"/>
    <n v="2.1"/>
  </r>
  <r>
    <x v="8"/>
    <x v="0"/>
    <x v="1"/>
    <n v="2721"/>
    <x v="2"/>
    <s v="Outpatient"/>
    <n v="292"/>
    <n v="155"/>
    <n v="7512"/>
    <n v="20.6"/>
    <n v="38.9"/>
    <n v="1.9"/>
  </r>
  <r>
    <x v="8"/>
    <x v="0"/>
    <x v="1"/>
    <n v="2720"/>
    <x v="0"/>
    <s v="Outpatient"/>
    <n v="3086"/>
    <n v="1469"/>
    <n v="7512"/>
    <n v="195.6"/>
    <n v="410.8"/>
    <n v="2.1"/>
  </r>
  <r>
    <x v="8"/>
    <x v="0"/>
    <x v="1"/>
    <n v="2724"/>
    <x v="1"/>
    <s v="Outpatient"/>
    <n v="8578"/>
    <n v="3540"/>
    <n v="7512"/>
    <n v="471.2"/>
    <n v="1141.9000000000001"/>
    <n v="2.4"/>
  </r>
  <r>
    <x v="8"/>
    <x v="0"/>
    <x v="6"/>
    <n v="2724"/>
    <x v="1"/>
    <s v="Outpatient"/>
    <n v="6920"/>
    <n v="3538"/>
    <n v="8205"/>
    <n v="431.2"/>
    <n v="843.4"/>
    <n v="2"/>
  </r>
  <r>
    <x v="8"/>
    <x v="0"/>
    <x v="6"/>
    <n v="2722"/>
    <x v="3"/>
    <s v="Outpatient"/>
    <n v="94"/>
    <n v="53"/>
    <n v="8205"/>
    <n v="6.5"/>
    <n v="11.5"/>
    <n v="1.8"/>
  </r>
  <r>
    <x v="8"/>
    <x v="0"/>
    <x v="6"/>
    <n v="2721"/>
    <x v="2"/>
    <s v="Outpatient"/>
    <n v="186"/>
    <n v="120"/>
    <n v="8205"/>
    <n v="14.6"/>
    <n v="22.7"/>
    <n v="1.6"/>
  </r>
  <r>
    <x v="8"/>
    <x v="0"/>
    <x v="6"/>
    <n v="2720"/>
    <x v="0"/>
    <s v="Outpatient"/>
    <n v="2304"/>
    <n v="1328"/>
    <n v="8205"/>
    <n v="161.9"/>
    <n v="280.8"/>
    <n v="1.7"/>
  </r>
  <r>
    <x v="8"/>
    <x v="1"/>
    <x v="8"/>
    <n v="2722"/>
    <x v="3"/>
    <s v="Outpatient"/>
    <n v="48"/>
    <n v="35"/>
    <n v="6069"/>
    <n v="5.8"/>
    <n v="7.9"/>
    <n v="1.4"/>
  </r>
  <r>
    <x v="8"/>
    <x v="1"/>
    <x v="8"/>
    <n v="2721"/>
    <x v="2"/>
    <s v="Outpatient"/>
    <n v="67"/>
    <n v="46"/>
    <n v="6069"/>
    <n v="7.6"/>
    <n v="11"/>
    <n v="1.5"/>
  </r>
  <r>
    <x v="8"/>
    <x v="1"/>
    <x v="8"/>
    <n v="2720"/>
    <x v="0"/>
    <s v="Outpatient"/>
    <n v="622"/>
    <n v="427"/>
    <n v="6069"/>
    <n v="70.400000000000006"/>
    <n v="102.5"/>
    <n v="1.5"/>
  </r>
  <r>
    <x v="8"/>
    <x v="1"/>
    <x v="8"/>
    <n v="2723"/>
    <x v="4"/>
    <s v="Outpatient"/>
    <n v="1"/>
    <n v="1"/>
    <n v="6069"/>
    <n v="0.2"/>
    <n v="0.2"/>
    <n v="1"/>
  </r>
  <r>
    <x v="8"/>
    <x v="1"/>
    <x v="8"/>
    <n v="2724"/>
    <x v="1"/>
    <s v="Outpatient"/>
    <n v="2704"/>
    <n v="1670"/>
    <n v="6069"/>
    <n v="275.2"/>
    <n v="445.5"/>
    <n v="1.6"/>
  </r>
  <r>
    <x v="8"/>
    <x v="1"/>
    <x v="9"/>
    <n v="2724"/>
    <x v="1"/>
    <s v="Outpatient"/>
    <n v="1958"/>
    <n v="1502"/>
    <n v="6144"/>
    <n v="244.5"/>
    <n v="318.7"/>
    <n v="1.3"/>
  </r>
  <r>
    <x v="8"/>
    <x v="1"/>
    <x v="9"/>
    <n v="2720"/>
    <x v="0"/>
    <s v="Outpatient"/>
    <n v="590"/>
    <n v="486"/>
    <n v="6144"/>
    <n v="79.099999999999994"/>
    <n v="96"/>
    <n v="1.2"/>
  </r>
  <r>
    <x v="8"/>
    <x v="1"/>
    <x v="9"/>
    <n v="2721"/>
    <x v="2"/>
    <s v="Outpatient"/>
    <n v="66"/>
    <n v="57"/>
    <n v="6144"/>
    <n v="9.3000000000000007"/>
    <n v="10.7"/>
    <n v="1.2"/>
  </r>
  <r>
    <x v="8"/>
    <x v="1"/>
    <x v="9"/>
    <n v="2722"/>
    <x v="3"/>
    <s v="Outpatient"/>
    <n v="66"/>
    <n v="58"/>
    <n v="6144"/>
    <n v="9.4"/>
    <n v="10.7"/>
    <n v="1.1000000000000001"/>
  </r>
  <r>
    <x v="9"/>
    <x v="1"/>
    <x v="4"/>
    <n v="2722"/>
    <x v="3"/>
    <s v="Outpatient"/>
    <n v="85"/>
    <n v="51"/>
    <n v="5117"/>
    <n v="10"/>
    <n v="16.600000000000001"/>
    <n v="1.7"/>
  </r>
  <r>
    <x v="9"/>
    <x v="1"/>
    <x v="4"/>
    <n v="2724"/>
    <x v="1"/>
    <s v="Outpatient"/>
    <n v="4923"/>
    <n v="1983"/>
    <n v="5117"/>
    <n v="387.5"/>
    <n v="962.1"/>
    <n v="2.5"/>
  </r>
  <r>
    <x v="9"/>
    <x v="1"/>
    <x v="4"/>
    <n v="2720"/>
    <x v="0"/>
    <s v="Outpatient"/>
    <n v="1866"/>
    <n v="884"/>
    <n v="5117"/>
    <n v="172.8"/>
    <n v="364.7"/>
    <n v="2.1"/>
  </r>
  <r>
    <x v="9"/>
    <x v="1"/>
    <x v="4"/>
    <n v="2721"/>
    <x v="2"/>
    <s v="Outpatient"/>
    <n v="115"/>
    <n v="55"/>
    <n v="5117"/>
    <n v="10.7"/>
    <n v="22.5"/>
    <n v="2.1"/>
  </r>
  <r>
    <x v="9"/>
    <x v="0"/>
    <x v="1"/>
    <n v="2721"/>
    <x v="2"/>
    <s v="Outpatient"/>
    <n v="253"/>
    <n v="138"/>
    <n v="7443"/>
    <n v="18.5"/>
    <n v="34"/>
    <n v="1.8"/>
  </r>
  <r>
    <x v="9"/>
    <x v="0"/>
    <x v="1"/>
    <n v="2722"/>
    <x v="3"/>
    <s v="Outpatient"/>
    <n v="52"/>
    <n v="35"/>
    <n v="7443"/>
    <n v="4.7"/>
    <n v="7"/>
    <n v="1.5"/>
  </r>
  <r>
    <x v="9"/>
    <x v="0"/>
    <x v="1"/>
    <n v="2724"/>
    <x v="1"/>
    <s v="Outpatient"/>
    <n v="8662"/>
    <n v="3620"/>
    <n v="7443"/>
    <n v="486.4"/>
    <n v="1163.8"/>
    <n v="2.4"/>
  </r>
  <r>
    <x v="9"/>
    <x v="0"/>
    <x v="1"/>
    <n v="2720"/>
    <x v="0"/>
    <s v="Outpatient"/>
    <n v="3146"/>
    <n v="1529"/>
    <n v="7443"/>
    <n v="205.4"/>
    <n v="422.7"/>
    <n v="2.1"/>
  </r>
  <r>
    <x v="9"/>
    <x v="0"/>
    <x v="6"/>
    <n v="2720"/>
    <x v="0"/>
    <s v="Outpatient"/>
    <n v="2492"/>
    <n v="1406"/>
    <n v="7659"/>
    <n v="183.6"/>
    <n v="325.39999999999998"/>
    <n v="1.8"/>
  </r>
  <r>
    <x v="9"/>
    <x v="0"/>
    <x v="6"/>
    <n v="2721"/>
    <x v="2"/>
    <s v="Outpatient"/>
    <n v="173"/>
    <n v="117"/>
    <n v="7659"/>
    <n v="15.3"/>
    <n v="22.6"/>
    <n v="1.5"/>
  </r>
  <r>
    <x v="9"/>
    <x v="0"/>
    <x v="6"/>
    <n v="2722"/>
    <x v="3"/>
    <s v="Outpatient"/>
    <n v="66"/>
    <n v="34"/>
    <n v="7659"/>
    <n v="4.4000000000000004"/>
    <n v="8.6"/>
    <n v="1.9"/>
  </r>
  <r>
    <x v="9"/>
    <x v="0"/>
    <x v="6"/>
    <n v="2724"/>
    <x v="1"/>
    <s v="Outpatient"/>
    <n v="6972"/>
    <n v="3594"/>
    <n v="7659"/>
    <n v="469.3"/>
    <n v="910.3"/>
    <n v="1.9"/>
  </r>
  <r>
    <x v="9"/>
    <x v="1"/>
    <x v="8"/>
    <n v="2721"/>
    <x v="2"/>
    <s v="Outpatient"/>
    <n v="34"/>
    <n v="25"/>
    <n v="4738"/>
    <n v="5.3"/>
    <n v="7.2"/>
    <n v="1.4"/>
  </r>
  <r>
    <x v="9"/>
    <x v="1"/>
    <x v="8"/>
    <n v="2722"/>
    <x v="3"/>
    <s v="Outpatient"/>
    <n v="31"/>
    <n v="26"/>
    <n v="4738"/>
    <n v="5.5"/>
    <n v="6.5"/>
    <n v="1.2"/>
  </r>
  <r>
    <x v="9"/>
    <x v="1"/>
    <x v="8"/>
    <n v="2723"/>
    <x v="4"/>
    <s v="Outpatient"/>
    <n v="1"/>
    <n v="1"/>
    <n v="4738"/>
    <n v="0.2"/>
    <n v="0.2"/>
    <n v="1"/>
  </r>
  <r>
    <x v="9"/>
    <x v="1"/>
    <x v="8"/>
    <n v="2724"/>
    <x v="1"/>
    <s v="Outpatient"/>
    <n v="1793"/>
    <n v="1102"/>
    <n v="4738"/>
    <n v="232.6"/>
    <n v="378.4"/>
    <n v="1.6"/>
  </r>
  <r>
    <x v="9"/>
    <x v="1"/>
    <x v="8"/>
    <n v="2720"/>
    <x v="0"/>
    <s v="Outpatient"/>
    <n v="401"/>
    <n v="269"/>
    <n v="4738"/>
    <n v="56.8"/>
    <n v="84.6"/>
    <n v="1.5"/>
  </r>
  <r>
    <x v="9"/>
    <x v="1"/>
    <x v="9"/>
    <n v="2720"/>
    <x v="0"/>
    <s v="Outpatient"/>
    <n v="404"/>
    <n v="333"/>
    <n v="4857"/>
    <n v="68.599999999999994"/>
    <n v="83.2"/>
    <n v="1.2"/>
  </r>
  <r>
    <x v="9"/>
    <x v="1"/>
    <x v="9"/>
    <n v="2724"/>
    <x v="1"/>
    <s v="Outpatient"/>
    <n v="1224"/>
    <n v="994"/>
    <n v="4857"/>
    <n v="204.7"/>
    <n v="252"/>
    <n v="1.2"/>
  </r>
  <r>
    <x v="9"/>
    <x v="1"/>
    <x v="9"/>
    <n v="2721"/>
    <x v="2"/>
    <s v="Outpatient"/>
    <n v="26"/>
    <n v="26"/>
    <n v="4857"/>
    <n v="5.4"/>
    <n v="5.4"/>
    <n v="1"/>
  </r>
  <r>
    <x v="9"/>
    <x v="1"/>
    <x v="9"/>
    <n v="2722"/>
    <x v="3"/>
    <s v="Outpatient"/>
    <n v="33"/>
    <n v="29"/>
    <n v="4857"/>
    <n v="6"/>
    <n v="6.8"/>
    <n v="1.1000000000000001"/>
  </r>
  <r>
    <x v="6"/>
    <x v="1"/>
    <x v="8"/>
    <n v="2724"/>
    <x v="1"/>
    <s v="Outpatient"/>
    <n v="562"/>
    <n v="408"/>
    <n v="35272"/>
    <n v="11.6"/>
    <n v="15.9"/>
    <n v="1.4"/>
  </r>
  <r>
    <x v="6"/>
    <x v="1"/>
    <x v="9"/>
    <n v="2720"/>
    <x v="0"/>
    <s v="Outpatient"/>
    <n v="219"/>
    <n v="190"/>
    <n v="35998"/>
    <n v="5.3"/>
    <n v="6.1"/>
    <n v="1.2"/>
  </r>
  <r>
    <x v="6"/>
    <x v="1"/>
    <x v="9"/>
    <n v="2724"/>
    <x v="1"/>
    <s v="Outpatient"/>
    <n v="688"/>
    <n v="499"/>
    <n v="35998"/>
    <n v="13.9"/>
    <n v="19.100000000000001"/>
    <n v="1.4"/>
  </r>
  <r>
    <x v="6"/>
    <x v="1"/>
    <x v="9"/>
    <n v="2721"/>
    <x v="2"/>
    <s v="Outpatient"/>
    <n v="40"/>
    <n v="36"/>
    <n v="35998"/>
    <n v="1"/>
    <n v="1.1000000000000001"/>
    <n v="1.1000000000000001"/>
  </r>
  <r>
    <x v="6"/>
    <x v="1"/>
    <x v="9"/>
    <n v="2722"/>
    <x v="3"/>
    <s v="Outpatient"/>
    <n v="13"/>
    <n v="12"/>
    <n v="35998"/>
    <n v="0.3"/>
    <n v="0.4"/>
    <n v="1.1000000000000001"/>
  </r>
  <r>
    <x v="7"/>
    <x v="0"/>
    <x v="6"/>
    <n v="2720"/>
    <x v="0"/>
    <s v="Outpatient"/>
    <n v="4356"/>
    <n v="2695"/>
    <n v="33279"/>
    <n v="81"/>
    <n v="130.9"/>
    <n v="1.6"/>
  </r>
  <r>
    <x v="7"/>
    <x v="0"/>
    <x v="6"/>
    <n v="2721"/>
    <x v="2"/>
    <s v="Outpatient"/>
    <n v="503"/>
    <n v="329"/>
    <n v="33279"/>
    <n v="9.9"/>
    <n v="15.1"/>
    <n v="1.5"/>
  </r>
  <r>
    <x v="7"/>
    <x v="0"/>
    <x v="6"/>
    <n v="2722"/>
    <x v="3"/>
    <s v="Outpatient"/>
    <n v="204"/>
    <n v="128"/>
    <n v="33279"/>
    <n v="3.8"/>
    <n v="6.1"/>
    <n v="1.6"/>
  </r>
  <r>
    <x v="7"/>
    <x v="0"/>
    <x v="6"/>
    <n v="2724"/>
    <x v="1"/>
    <s v="Outpatient"/>
    <n v="12897"/>
    <n v="7216"/>
    <n v="33279"/>
    <n v="216.8"/>
    <n v="387.5"/>
    <n v="1.8"/>
  </r>
  <r>
    <x v="7"/>
    <x v="1"/>
    <x v="5"/>
    <n v="2720"/>
    <x v="0"/>
    <s v="Outpatient"/>
    <n v="4977"/>
    <n v="2541"/>
    <n v="31408"/>
    <n v="80.900000000000006"/>
    <n v="158.5"/>
    <n v="2"/>
  </r>
  <r>
    <x v="7"/>
    <x v="1"/>
    <x v="5"/>
    <n v="2724"/>
    <x v="1"/>
    <s v="Outpatient"/>
    <n v="15643"/>
    <n v="7254"/>
    <n v="31408"/>
    <n v="231"/>
    <n v="498.1"/>
    <n v="2.2000000000000002"/>
  </r>
  <r>
    <x v="7"/>
    <x v="1"/>
    <x v="5"/>
    <n v="2721"/>
    <x v="2"/>
    <s v="Outpatient"/>
    <n v="902"/>
    <n v="509"/>
    <n v="31408"/>
    <n v="16.2"/>
    <n v="28.7"/>
    <n v="1.8"/>
  </r>
  <r>
    <x v="7"/>
    <x v="1"/>
    <x v="5"/>
    <n v="2722"/>
    <x v="3"/>
    <s v="Outpatient"/>
    <n v="270"/>
    <n v="122"/>
    <n v="31408"/>
    <n v="3.9"/>
    <n v="8.6"/>
    <n v="2.2000000000000002"/>
  </r>
  <r>
    <x v="9"/>
    <x v="0"/>
    <x v="9"/>
    <n v="2720"/>
    <x v="0"/>
    <s v="Outpatient"/>
    <n v="548"/>
    <n v="461"/>
    <n v="6193"/>
    <n v="74.400000000000006"/>
    <n v="88.5"/>
    <n v="1.2"/>
  </r>
  <r>
    <x v="9"/>
    <x v="0"/>
    <x v="9"/>
    <n v="2721"/>
    <x v="2"/>
    <s v="Outpatient"/>
    <n v="51"/>
    <n v="47"/>
    <n v="6193"/>
    <n v="7.6"/>
    <n v="8.1999999999999993"/>
    <n v="1.1000000000000001"/>
  </r>
  <r>
    <x v="9"/>
    <x v="0"/>
    <x v="9"/>
    <n v="2722"/>
    <x v="3"/>
    <s v="Outpatient"/>
    <n v="53"/>
    <n v="45"/>
    <n v="6193"/>
    <n v="7.3"/>
    <n v="8.6"/>
    <n v="1.2"/>
  </r>
  <r>
    <x v="9"/>
    <x v="0"/>
    <x v="9"/>
    <n v="2724"/>
    <x v="1"/>
    <s v="Outpatient"/>
    <n v="1653"/>
    <n v="1301"/>
    <n v="6193"/>
    <n v="210.1"/>
    <n v="266.89999999999998"/>
    <n v="1.3"/>
  </r>
  <r>
    <x v="9"/>
    <x v="1"/>
    <x v="2"/>
    <n v="2722"/>
    <x v="3"/>
    <s v="Outpatient"/>
    <n v="69"/>
    <n v="39"/>
    <n v="5165"/>
    <n v="7.6"/>
    <n v="13.4"/>
    <n v="1.8"/>
  </r>
  <r>
    <x v="9"/>
    <x v="1"/>
    <x v="2"/>
    <n v="2721"/>
    <x v="2"/>
    <s v="Outpatient"/>
    <n v="136"/>
    <n v="76"/>
    <n v="5165"/>
    <n v="14.7"/>
    <n v="26.3"/>
    <n v="1.8"/>
  </r>
  <r>
    <x v="9"/>
    <x v="1"/>
    <x v="2"/>
    <n v="2724"/>
    <x v="1"/>
    <s v="Outpatient"/>
    <n v="5826"/>
    <n v="2506"/>
    <n v="5165"/>
    <n v="485.2"/>
    <n v="1128"/>
    <n v="2.2999999999999998"/>
  </r>
  <r>
    <x v="9"/>
    <x v="1"/>
    <x v="2"/>
    <n v="2720"/>
    <x v="0"/>
    <s v="Outpatient"/>
    <n v="1840"/>
    <n v="936"/>
    <n v="5165"/>
    <n v="181.2"/>
    <n v="356.2"/>
    <n v="2"/>
  </r>
  <r>
    <x v="6"/>
    <x v="1"/>
    <x v="2"/>
    <n v="2720"/>
    <x v="0"/>
    <s v="Outpatient"/>
    <n v="1218"/>
    <n v="745"/>
    <n v="32630"/>
    <n v="22.8"/>
    <n v="37.299999999999997"/>
    <n v="1.6"/>
  </r>
  <r>
    <x v="6"/>
    <x v="1"/>
    <x v="2"/>
    <n v="2721"/>
    <x v="2"/>
    <s v="Outpatient"/>
    <n v="510"/>
    <n v="305"/>
    <n v="32630"/>
    <n v="9.3000000000000007"/>
    <n v="15.6"/>
    <n v="1.7"/>
  </r>
  <r>
    <x v="6"/>
    <x v="1"/>
    <x v="2"/>
    <n v="2722"/>
    <x v="3"/>
    <s v="Outpatient"/>
    <n v="59"/>
    <n v="35"/>
    <n v="32630"/>
    <n v="1.1000000000000001"/>
    <n v="1.8"/>
    <n v="1.7"/>
  </r>
  <r>
    <x v="7"/>
    <x v="1"/>
    <x v="3"/>
    <n v="2722"/>
    <x v="3"/>
    <s v="Outpatient"/>
    <n v="50"/>
    <n v="38"/>
    <n v="31378"/>
    <n v="1.2"/>
    <n v="1.6"/>
    <n v="1.3"/>
  </r>
  <r>
    <x v="7"/>
    <x v="1"/>
    <x v="3"/>
    <n v="2724"/>
    <x v="1"/>
    <s v="Outpatient"/>
    <n v="7054"/>
    <n v="4256"/>
    <n v="31378"/>
    <n v="135.6"/>
    <n v="224.8"/>
    <n v="1.7"/>
  </r>
  <r>
    <x v="7"/>
    <x v="1"/>
    <x v="3"/>
    <n v="2723"/>
    <x v="4"/>
    <s v="Outpatient"/>
    <n v="1"/>
    <n v="1"/>
    <n v="31378"/>
    <n v="0"/>
    <n v="0"/>
    <n v="1"/>
  </r>
  <r>
    <x v="7"/>
    <x v="1"/>
    <x v="3"/>
    <n v="2720"/>
    <x v="0"/>
    <s v="Outpatient"/>
    <n v="2091"/>
    <n v="1457"/>
    <n v="31378"/>
    <n v="46.4"/>
    <n v="66.599999999999994"/>
    <n v="1.4"/>
  </r>
  <r>
    <x v="7"/>
    <x v="1"/>
    <x v="3"/>
    <n v="2721"/>
    <x v="2"/>
    <s v="Outpatient"/>
    <n v="371"/>
    <n v="248"/>
    <n v="31378"/>
    <n v="7.9"/>
    <n v="11.8"/>
    <n v="1.5"/>
  </r>
  <r>
    <x v="7"/>
    <x v="1"/>
    <x v="4"/>
    <n v="2720"/>
    <x v="0"/>
    <s v="Outpatient"/>
    <n v="4071"/>
    <n v="2173"/>
    <n v="31270"/>
    <n v="69.5"/>
    <n v="130.19999999999999"/>
    <n v="1.9"/>
  </r>
  <r>
    <x v="7"/>
    <x v="1"/>
    <x v="4"/>
    <n v="2721"/>
    <x v="2"/>
    <s v="Outpatient"/>
    <n v="816"/>
    <n v="476"/>
    <n v="31270"/>
    <n v="15.2"/>
    <n v="26.1"/>
    <n v="1.7"/>
  </r>
  <r>
    <x v="7"/>
    <x v="1"/>
    <x v="4"/>
    <n v="2723"/>
    <x v="4"/>
    <s v="Outpatient"/>
    <n v="1"/>
    <n v="1"/>
    <n v="31270"/>
    <n v="0"/>
    <n v="0"/>
    <n v="1"/>
  </r>
  <r>
    <x v="7"/>
    <x v="1"/>
    <x v="4"/>
    <n v="2724"/>
    <x v="1"/>
    <s v="Outpatient"/>
    <n v="13595"/>
    <n v="6226"/>
    <n v="31270"/>
    <n v="199.1"/>
    <n v="434.8"/>
    <n v="2.2000000000000002"/>
  </r>
  <r>
    <x v="7"/>
    <x v="1"/>
    <x v="4"/>
    <n v="2722"/>
    <x v="3"/>
    <s v="Outpatient"/>
    <n v="285"/>
    <n v="145"/>
    <n v="31270"/>
    <n v="4.5999999999999996"/>
    <n v="9.1"/>
    <n v="2"/>
  </r>
  <r>
    <x v="8"/>
    <x v="0"/>
    <x v="3"/>
    <n v="2722"/>
    <x v="3"/>
    <s v="Outpatient"/>
    <n v="49"/>
    <n v="39"/>
    <n v="7266"/>
    <n v="5.4"/>
    <n v="6.7"/>
    <n v="1.3"/>
  </r>
  <r>
    <x v="8"/>
    <x v="0"/>
    <x v="3"/>
    <n v="2721"/>
    <x v="2"/>
    <s v="Outpatient"/>
    <n v="143"/>
    <n v="98"/>
    <n v="7266"/>
    <n v="13.5"/>
    <n v="19.7"/>
    <n v="1.5"/>
  </r>
  <r>
    <x v="8"/>
    <x v="0"/>
    <x v="3"/>
    <n v="2720"/>
    <x v="0"/>
    <s v="Outpatient"/>
    <n v="1876"/>
    <n v="1184"/>
    <n v="7266"/>
    <n v="163"/>
    <n v="258.2"/>
    <n v="1.6"/>
  </r>
  <r>
    <x v="8"/>
    <x v="0"/>
    <x v="3"/>
    <n v="2724"/>
    <x v="1"/>
    <s v="Outpatient"/>
    <n v="4166"/>
    <n v="2370"/>
    <n v="7266"/>
    <n v="326.2"/>
    <n v="573.4"/>
    <n v="1.8"/>
  </r>
  <r>
    <x v="8"/>
    <x v="0"/>
    <x v="4"/>
    <n v="2720"/>
    <x v="0"/>
    <s v="Outpatient"/>
    <n v="2788"/>
    <n v="1288"/>
    <n v="7358"/>
    <n v="175"/>
    <n v="378.9"/>
    <n v="2.2000000000000002"/>
  </r>
  <r>
    <x v="8"/>
    <x v="0"/>
    <x v="4"/>
    <n v="2724"/>
    <x v="1"/>
    <s v="Outpatient"/>
    <n v="7359"/>
    <n v="3025"/>
    <n v="7358"/>
    <n v="411.1"/>
    <n v="1000.1"/>
    <n v="2.4"/>
  </r>
  <r>
    <x v="8"/>
    <x v="0"/>
    <x v="4"/>
    <n v="2721"/>
    <x v="2"/>
    <s v="Outpatient"/>
    <n v="311"/>
    <n v="143"/>
    <n v="7358"/>
    <n v="19.399999999999999"/>
    <n v="42.3"/>
    <n v="2.2000000000000002"/>
  </r>
  <r>
    <x v="8"/>
    <x v="0"/>
    <x v="4"/>
    <n v="2722"/>
    <x v="3"/>
    <s v="Outpatient"/>
    <n v="44"/>
    <n v="26"/>
    <n v="7358"/>
    <n v="3.5"/>
    <n v="6"/>
    <n v="1.7"/>
  </r>
  <r>
    <x v="8"/>
    <x v="0"/>
    <x v="4"/>
    <n v="2723"/>
    <x v="4"/>
    <s v="Outpatient"/>
    <n v="1"/>
    <n v="1"/>
    <n v="7358"/>
    <n v="0.1"/>
    <n v="0.1"/>
    <n v="1"/>
  </r>
  <r>
    <x v="9"/>
    <x v="0"/>
    <x v="2"/>
    <n v="2722"/>
    <x v="3"/>
    <s v="Outpatient"/>
    <n v="93"/>
    <n v="41"/>
    <n v="7485"/>
    <n v="5.5"/>
    <n v="12.4"/>
    <n v="2.2999999999999998"/>
  </r>
  <r>
    <x v="9"/>
    <x v="0"/>
    <x v="2"/>
    <n v="2723"/>
    <x v="4"/>
    <s v="Outpatient"/>
    <n v="1"/>
    <n v="1"/>
    <n v="7485"/>
    <n v="0.1"/>
    <n v="0.1"/>
    <n v="1"/>
  </r>
  <r>
    <x v="9"/>
    <x v="0"/>
    <x v="2"/>
    <n v="2720"/>
    <x v="0"/>
    <s v="Outpatient"/>
    <n v="3071"/>
    <n v="1527"/>
    <n v="7485"/>
    <n v="204"/>
    <n v="410.3"/>
    <n v="2"/>
  </r>
  <r>
    <x v="9"/>
    <x v="0"/>
    <x v="2"/>
    <n v="2724"/>
    <x v="1"/>
    <s v="Outpatient"/>
    <n v="8599"/>
    <n v="3762"/>
    <n v="7485"/>
    <n v="502.6"/>
    <n v="1148.8"/>
    <n v="2.2999999999999998"/>
  </r>
  <r>
    <x v="9"/>
    <x v="0"/>
    <x v="2"/>
    <n v="2721"/>
    <x v="2"/>
    <s v="Outpatient"/>
    <n v="290"/>
    <n v="145"/>
    <n v="7485"/>
    <n v="19.399999999999999"/>
    <n v="38.700000000000003"/>
    <n v="2"/>
  </r>
  <r>
    <x v="9"/>
    <x v="1"/>
    <x v="10"/>
    <n v="2721"/>
    <x v="2"/>
    <s v="Outpatient"/>
    <n v="23"/>
    <n v="23"/>
    <n v="4988"/>
    <n v="4.5999999999999996"/>
    <n v="4.5999999999999996"/>
    <n v="1"/>
  </r>
  <r>
    <x v="9"/>
    <x v="1"/>
    <x v="10"/>
    <n v="2720"/>
    <x v="0"/>
    <s v="Outpatient"/>
    <n v="581"/>
    <n v="497"/>
    <n v="4988"/>
    <n v="99.6"/>
    <n v="116.5"/>
    <n v="1.2"/>
  </r>
  <r>
    <x v="9"/>
    <x v="1"/>
    <x v="10"/>
    <n v="2724"/>
    <x v="1"/>
    <s v="Outpatient"/>
    <n v="1069"/>
    <n v="844"/>
    <n v="4988"/>
    <n v="169.2"/>
    <n v="214.3"/>
    <n v="1.3"/>
  </r>
  <r>
    <x v="9"/>
    <x v="1"/>
    <x v="10"/>
    <n v="2723"/>
    <x v="4"/>
    <s v="Outpatient"/>
    <n v="1"/>
    <n v="1"/>
    <n v="4988"/>
    <n v="0.2"/>
    <n v="0.2"/>
    <n v="1"/>
  </r>
  <r>
    <x v="9"/>
    <x v="1"/>
    <x v="10"/>
    <n v="2722"/>
    <x v="3"/>
    <s v="Outpatient"/>
    <n v="53"/>
    <n v="43"/>
    <n v="4988"/>
    <n v="8.6"/>
    <n v="10.6"/>
    <n v="1.2"/>
  </r>
  <r>
    <x v="9"/>
    <x v="1"/>
    <x v="3"/>
    <n v="2722"/>
    <x v="3"/>
    <s v="Outpatient"/>
    <n v="51"/>
    <n v="43"/>
    <n v="5038"/>
    <n v="8.5"/>
    <n v="10.1"/>
    <n v="1.2"/>
  </r>
  <r>
    <x v="9"/>
    <x v="1"/>
    <x v="3"/>
    <n v="2723"/>
    <x v="4"/>
    <s v="Outpatient"/>
    <n v="2"/>
    <n v="2"/>
    <n v="5038"/>
    <n v="0.4"/>
    <n v="0.4"/>
    <n v="1"/>
  </r>
  <r>
    <x v="9"/>
    <x v="1"/>
    <x v="3"/>
    <n v="2724"/>
    <x v="1"/>
    <s v="Outpatient"/>
    <n v="2446"/>
    <n v="1561"/>
    <n v="5038"/>
    <n v="309.8"/>
    <n v="485.5"/>
    <n v="1.6"/>
  </r>
  <r>
    <x v="9"/>
    <x v="1"/>
    <x v="3"/>
    <n v="2720"/>
    <x v="0"/>
    <s v="Outpatient"/>
    <n v="1175"/>
    <n v="782"/>
    <n v="5038"/>
    <n v="155.19999999999999"/>
    <n v="233.2"/>
    <n v="1.5"/>
  </r>
  <r>
    <x v="9"/>
    <x v="1"/>
    <x v="3"/>
    <n v="2721"/>
    <x v="2"/>
    <s v="Outpatient"/>
    <n v="61"/>
    <n v="47"/>
    <n v="5038"/>
    <n v="9.3000000000000007"/>
    <n v="12.1"/>
    <n v="1.3"/>
  </r>
  <r>
    <x v="9"/>
    <x v="1"/>
    <x v="1"/>
    <n v="2721"/>
    <x v="2"/>
    <s v="Outpatient"/>
    <n v="136"/>
    <n v="72"/>
    <n v="5146"/>
    <n v="14"/>
    <n v="26.4"/>
    <n v="1.9"/>
  </r>
  <r>
    <x v="9"/>
    <x v="1"/>
    <x v="1"/>
    <n v="2720"/>
    <x v="0"/>
    <s v="Outpatient"/>
    <n v="1839"/>
    <n v="943"/>
    <n v="5146"/>
    <n v="183.2"/>
    <n v="357.4"/>
    <n v="2"/>
  </r>
  <r>
    <x v="9"/>
    <x v="1"/>
    <x v="1"/>
    <n v="2724"/>
    <x v="1"/>
    <s v="Outpatient"/>
    <n v="5835"/>
    <n v="2445"/>
    <n v="5146"/>
    <n v="475.1"/>
    <n v="1133.9000000000001"/>
    <n v="2.4"/>
  </r>
  <r>
    <x v="9"/>
    <x v="1"/>
    <x v="1"/>
    <n v="2722"/>
    <x v="3"/>
    <s v="Outpatient"/>
    <n v="75"/>
    <n v="34"/>
    <n v="5146"/>
    <n v="6.6"/>
    <n v="14.6"/>
    <n v="2.2000000000000002"/>
  </r>
  <r>
    <x v="9"/>
    <x v="1"/>
    <x v="6"/>
    <n v="2722"/>
    <x v="3"/>
    <s v="Outpatient"/>
    <n v="48"/>
    <n v="30"/>
    <n v="5240"/>
    <n v="5.7"/>
    <n v="9.1999999999999993"/>
    <n v="1.6"/>
  </r>
  <r>
    <x v="9"/>
    <x v="1"/>
    <x v="6"/>
    <n v="2720"/>
    <x v="0"/>
    <s v="Outpatient"/>
    <n v="1547"/>
    <n v="883"/>
    <n v="5240"/>
    <n v="168.5"/>
    <n v="295.2"/>
    <n v="1.8"/>
  </r>
  <r>
    <x v="9"/>
    <x v="1"/>
    <x v="6"/>
    <n v="2721"/>
    <x v="2"/>
    <s v="Outpatient"/>
    <n v="95"/>
    <n v="67"/>
    <n v="5240"/>
    <n v="12.8"/>
    <n v="18.100000000000001"/>
    <n v="1.4"/>
  </r>
  <r>
    <x v="9"/>
    <x v="1"/>
    <x v="6"/>
    <n v="2724"/>
    <x v="1"/>
    <s v="Outpatient"/>
    <n v="4836"/>
    <n v="2500"/>
    <n v="5240"/>
    <n v="477.1"/>
    <n v="922.9"/>
    <n v="1.9"/>
  </r>
  <r>
    <x v="6"/>
    <x v="1"/>
    <x v="10"/>
    <n v="2721"/>
    <x v="2"/>
    <s v="Outpatient"/>
    <n v="43"/>
    <n v="37"/>
    <n v="36733"/>
    <n v="1"/>
    <n v="1.2"/>
    <n v="1.2"/>
  </r>
  <r>
    <x v="6"/>
    <x v="1"/>
    <x v="10"/>
    <n v="2722"/>
    <x v="3"/>
    <s v="Outpatient"/>
    <n v="27"/>
    <n v="21"/>
    <n v="36733"/>
    <n v="0.6"/>
    <n v="0.7"/>
    <n v="1.3"/>
  </r>
  <r>
    <x v="6"/>
    <x v="1"/>
    <x v="3"/>
    <n v="2722"/>
    <x v="3"/>
    <s v="Outpatient"/>
    <n v="12"/>
    <n v="11"/>
    <n v="36412"/>
    <n v="0.3"/>
    <n v="0.3"/>
    <n v="1.1000000000000001"/>
  </r>
  <r>
    <x v="6"/>
    <x v="1"/>
    <x v="3"/>
    <n v="2721"/>
    <x v="2"/>
    <s v="Outpatient"/>
    <n v="151"/>
    <n v="104"/>
    <n v="36412"/>
    <n v="2.9"/>
    <n v="4.0999999999999996"/>
    <n v="1.5"/>
  </r>
  <r>
    <x v="6"/>
    <x v="1"/>
    <x v="3"/>
    <n v="2724"/>
    <x v="1"/>
    <s v="Outpatient"/>
    <n v="1781"/>
    <n v="1140"/>
    <n v="36412"/>
    <n v="31.3"/>
    <n v="48.9"/>
    <n v="1.6"/>
  </r>
  <r>
    <x v="6"/>
    <x v="1"/>
    <x v="3"/>
    <n v="2720"/>
    <x v="0"/>
    <s v="Outpatient"/>
    <n v="542"/>
    <n v="368"/>
    <n v="36412"/>
    <n v="10.1"/>
    <n v="14.9"/>
    <n v="1.5"/>
  </r>
  <r>
    <x v="6"/>
    <x v="1"/>
    <x v="4"/>
    <n v="2724"/>
    <x v="1"/>
    <s v="Outpatient"/>
    <n v="3425"/>
    <n v="1730"/>
    <n v="34869"/>
    <n v="49.6"/>
    <n v="98.2"/>
    <n v="2"/>
  </r>
  <r>
    <x v="6"/>
    <x v="1"/>
    <x v="4"/>
    <n v="2720"/>
    <x v="0"/>
    <s v="Outpatient"/>
    <n v="1043"/>
    <n v="593"/>
    <n v="34869"/>
    <n v="17"/>
    <n v="29.9"/>
    <n v="1.8"/>
  </r>
  <r>
    <x v="6"/>
    <x v="1"/>
    <x v="4"/>
    <n v="2721"/>
    <x v="2"/>
    <s v="Outpatient"/>
    <n v="433"/>
    <n v="238"/>
    <n v="34869"/>
    <n v="6.8"/>
    <n v="12.4"/>
    <n v="1.8"/>
  </r>
  <r>
    <x v="6"/>
    <x v="1"/>
    <x v="4"/>
    <n v="2722"/>
    <x v="3"/>
    <s v="Outpatient"/>
    <n v="38"/>
    <n v="22"/>
    <n v="34869"/>
    <n v="0.6"/>
    <n v="1.1000000000000001"/>
    <n v="1.7"/>
  </r>
  <r>
    <x v="7"/>
    <x v="1"/>
    <x v="7"/>
    <n v="2721"/>
    <x v="2"/>
    <s v="Outpatient"/>
    <n v="47"/>
    <n v="39"/>
    <n v="25772"/>
    <n v="1.5"/>
    <n v="1.8"/>
    <n v="1.2"/>
  </r>
  <r>
    <x v="7"/>
    <x v="1"/>
    <x v="7"/>
    <n v="2722"/>
    <x v="3"/>
    <s v="Outpatient"/>
    <n v="118"/>
    <n v="88"/>
    <n v="25772"/>
    <n v="3.4"/>
    <n v="4.5999999999999996"/>
    <n v="1.3"/>
  </r>
  <r>
    <x v="7"/>
    <x v="1"/>
    <x v="7"/>
    <n v="2720"/>
    <x v="0"/>
    <s v="Outpatient"/>
    <n v="648"/>
    <n v="515"/>
    <n v="25772"/>
    <n v="20"/>
    <n v="25.1"/>
    <n v="1.3"/>
  </r>
  <r>
    <x v="7"/>
    <x v="1"/>
    <x v="7"/>
    <n v="2724"/>
    <x v="1"/>
    <s v="Outpatient"/>
    <n v="1528"/>
    <n v="1081"/>
    <n v="25772"/>
    <n v="41.9"/>
    <n v="59.3"/>
    <n v="1.4"/>
  </r>
  <r>
    <x v="8"/>
    <x v="0"/>
    <x v="2"/>
    <n v="2720"/>
    <x v="0"/>
    <s v="Outpatient"/>
    <n v="3150"/>
    <n v="1459"/>
    <n v="7816"/>
    <n v="186.7"/>
    <n v="403"/>
    <n v="2.2000000000000002"/>
  </r>
  <r>
    <x v="8"/>
    <x v="0"/>
    <x v="2"/>
    <n v="2722"/>
    <x v="3"/>
    <s v="Outpatient"/>
    <n v="110"/>
    <n v="59"/>
    <n v="7816"/>
    <n v="7.5"/>
    <n v="14.1"/>
    <n v="1.9"/>
  </r>
  <r>
    <x v="8"/>
    <x v="0"/>
    <x v="2"/>
    <n v="2721"/>
    <x v="2"/>
    <s v="Outpatient"/>
    <n v="251"/>
    <n v="148"/>
    <n v="7816"/>
    <n v="18.899999999999999"/>
    <n v="32.1"/>
    <n v="1.7"/>
  </r>
  <r>
    <x v="8"/>
    <x v="0"/>
    <x v="2"/>
    <n v="2724"/>
    <x v="1"/>
    <s v="Outpatient"/>
    <n v="8150"/>
    <n v="3607"/>
    <n v="7816"/>
    <n v="461.5"/>
    <n v="1042.7"/>
    <n v="2.2999999999999998"/>
  </r>
  <r>
    <x v="8"/>
    <x v="1"/>
    <x v="10"/>
    <n v="2722"/>
    <x v="3"/>
    <s v="Outpatient"/>
    <n v="71"/>
    <n v="62"/>
    <n v="6293"/>
    <n v="9.9"/>
    <n v="11.3"/>
    <n v="1.1000000000000001"/>
  </r>
  <r>
    <x v="8"/>
    <x v="1"/>
    <x v="10"/>
    <n v="2724"/>
    <x v="1"/>
    <s v="Outpatient"/>
    <n v="1735"/>
    <n v="1308"/>
    <n v="6293"/>
    <n v="207.8"/>
    <n v="275.7"/>
    <n v="1.3"/>
  </r>
  <r>
    <x v="8"/>
    <x v="1"/>
    <x v="10"/>
    <n v="2721"/>
    <x v="2"/>
    <s v="Outpatient"/>
    <n v="52"/>
    <n v="44"/>
    <n v="6293"/>
    <n v="7"/>
    <n v="8.3000000000000007"/>
    <n v="1.2"/>
  </r>
  <r>
    <x v="8"/>
    <x v="1"/>
    <x v="10"/>
    <n v="2720"/>
    <x v="0"/>
    <s v="Outpatient"/>
    <n v="940"/>
    <n v="760"/>
    <n v="6293"/>
    <n v="120.8"/>
    <n v="149.4"/>
    <n v="1.2"/>
  </r>
  <r>
    <x v="8"/>
    <x v="1"/>
    <x v="3"/>
    <n v="2720"/>
    <x v="0"/>
    <s v="Outpatient"/>
    <n v="1667"/>
    <n v="1022"/>
    <n v="6436"/>
    <n v="158.80000000000001"/>
    <n v="259"/>
    <n v="1.6"/>
  </r>
  <r>
    <x v="8"/>
    <x v="1"/>
    <x v="3"/>
    <n v="2721"/>
    <x v="2"/>
    <s v="Outpatient"/>
    <n v="147"/>
    <n v="100"/>
    <n v="6436"/>
    <n v="15.5"/>
    <n v="22.8"/>
    <n v="1.5"/>
  </r>
  <r>
    <x v="8"/>
    <x v="1"/>
    <x v="3"/>
    <n v="2722"/>
    <x v="3"/>
    <s v="Outpatient"/>
    <n v="40"/>
    <n v="33"/>
    <n v="6436"/>
    <n v="5.0999999999999996"/>
    <n v="6.2"/>
    <n v="1.2"/>
  </r>
  <r>
    <x v="8"/>
    <x v="1"/>
    <x v="3"/>
    <n v="2724"/>
    <x v="1"/>
    <s v="Outpatient"/>
    <n v="3733"/>
    <n v="2114"/>
    <n v="6436"/>
    <n v="328.5"/>
    <n v="580"/>
    <n v="1.8"/>
  </r>
  <r>
    <x v="8"/>
    <x v="1"/>
    <x v="4"/>
    <n v="2722"/>
    <x v="3"/>
    <s v="Outpatient"/>
    <n v="120"/>
    <n v="53"/>
    <n v="6474"/>
    <n v="8.1999999999999993"/>
    <n v="18.5"/>
    <n v="2.2999999999999998"/>
  </r>
  <r>
    <x v="8"/>
    <x v="1"/>
    <x v="4"/>
    <n v="2724"/>
    <x v="1"/>
    <s v="Outpatient"/>
    <n v="6736"/>
    <n v="2693"/>
    <n v="6474"/>
    <n v="416"/>
    <n v="1040.5"/>
    <n v="2.5"/>
  </r>
  <r>
    <x v="8"/>
    <x v="1"/>
    <x v="4"/>
    <n v="2721"/>
    <x v="2"/>
    <s v="Outpatient"/>
    <n v="236"/>
    <n v="126"/>
    <n v="6474"/>
    <n v="19.5"/>
    <n v="36.5"/>
    <n v="1.9"/>
  </r>
  <r>
    <x v="8"/>
    <x v="1"/>
    <x v="4"/>
    <n v="2720"/>
    <x v="0"/>
    <s v="Outpatient"/>
    <n v="2380"/>
    <n v="1112"/>
    <n v="6474"/>
    <n v="171.8"/>
    <n v="367.6"/>
    <n v="2.1"/>
  </r>
  <r>
    <x v="8"/>
    <x v="1"/>
    <x v="6"/>
    <n v="2723"/>
    <x v="4"/>
    <s v="Outpatient"/>
    <n v="1"/>
    <n v="1"/>
    <n v="7907"/>
    <n v="0.1"/>
    <n v="0.1"/>
    <n v="1"/>
  </r>
  <r>
    <x v="8"/>
    <x v="1"/>
    <x v="6"/>
    <n v="2722"/>
    <x v="3"/>
    <s v="Outpatient"/>
    <n v="91"/>
    <n v="50"/>
    <n v="7907"/>
    <n v="6.3"/>
    <n v="11.5"/>
    <n v="1.8"/>
  </r>
  <r>
    <x v="8"/>
    <x v="1"/>
    <x v="6"/>
    <n v="2724"/>
    <x v="1"/>
    <s v="Outpatient"/>
    <n v="7017"/>
    <n v="3519"/>
    <n v="7907"/>
    <n v="445"/>
    <n v="887.4"/>
    <n v="2"/>
  </r>
  <r>
    <x v="8"/>
    <x v="1"/>
    <x v="6"/>
    <n v="2720"/>
    <x v="0"/>
    <s v="Outpatient"/>
    <n v="2015"/>
    <n v="1127"/>
    <n v="7907"/>
    <n v="142.5"/>
    <n v="254.8"/>
    <n v="1.8"/>
  </r>
  <r>
    <x v="8"/>
    <x v="1"/>
    <x v="6"/>
    <n v="2721"/>
    <x v="2"/>
    <s v="Outpatient"/>
    <n v="257"/>
    <n v="160"/>
    <n v="7907"/>
    <n v="20.2"/>
    <n v="32.5"/>
    <n v="1.6"/>
  </r>
  <r>
    <x v="9"/>
    <x v="0"/>
    <x v="10"/>
    <n v="2720"/>
    <x v="0"/>
    <s v="Outpatient"/>
    <n v="850"/>
    <n v="692"/>
    <n v="6514"/>
    <n v="106.2"/>
    <n v="130.5"/>
    <n v="1.2"/>
  </r>
  <r>
    <x v="9"/>
    <x v="0"/>
    <x v="10"/>
    <n v="2724"/>
    <x v="1"/>
    <s v="Outpatient"/>
    <n v="1482"/>
    <n v="1169"/>
    <n v="6514"/>
    <n v="179.5"/>
    <n v="227.5"/>
    <n v="1.3"/>
  </r>
  <r>
    <x v="9"/>
    <x v="0"/>
    <x v="10"/>
    <n v="2721"/>
    <x v="2"/>
    <s v="Outpatient"/>
    <n v="39"/>
    <n v="39"/>
    <n v="6514"/>
    <n v="6"/>
    <n v="6"/>
    <n v="1"/>
  </r>
  <r>
    <x v="9"/>
    <x v="0"/>
    <x v="10"/>
    <n v="2722"/>
    <x v="3"/>
    <s v="Outpatient"/>
    <n v="57"/>
    <n v="51"/>
    <n v="6514"/>
    <n v="7.8"/>
    <n v="8.8000000000000007"/>
    <n v="1.1000000000000001"/>
  </r>
  <r>
    <x v="9"/>
    <x v="0"/>
    <x v="3"/>
    <n v="2722"/>
    <x v="3"/>
    <s v="Outpatient"/>
    <n v="56"/>
    <n v="49"/>
    <n v="6760"/>
    <n v="7.2"/>
    <n v="8.3000000000000007"/>
    <n v="1.1000000000000001"/>
  </r>
  <r>
    <x v="9"/>
    <x v="0"/>
    <x v="3"/>
    <n v="2721"/>
    <x v="2"/>
    <s v="Outpatient"/>
    <n v="96"/>
    <n v="70"/>
    <n v="6760"/>
    <n v="10.4"/>
    <n v="14.2"/>
    <n v="1.4"/>
  </r>
  <r>
    <x v="9"/>
    <x v="0"/>
    <x v="3"/>
    <n v="2720"/>
    <x v="0"/>
    <s v="Outpatient"/>
    <n v="1673"/>
    <n v="1167"/>
    <n v="6760"/>
    <n v="172.6"/>
    <n v="247.5"/>
    <n v="1.4"/>
  </r>
  <r>
    <x v="9"/>
    <x v="0"/>
    <x v="3"/>
    <n v="2724"/>
    <x v="1"/>
    <s v="Outpatient"/>
    <n v="3391"/>
    <n v="2155"/>
    <n v="6760"/>
    <n v="318.8"/>
    <n v="501.6"/>
    <n v="1.6"/>
  </r>
  <r>
    <x v="9"/>
    <x v="0"/>
    <x v="4"/>
    <n v="2720"/>
    <x v="0"/>
    <s v="Outpatient"/>
    <n v="2837"/>
    <n v="1332"/>
    <n v="6922"/>
    <n v="192.4"/>
    <n v="409.9"/>
    <n v="2.1"/>
  </r>
  <r>
    <x v="9"/>
    <x v="0"/>
    <x v="4"/>
    <n v="2724"/>
    <x v="1"/>
    <s v="Outpatient"/>
    <n v="6712"/>
    <n v="2822"/>
    <n v="6922"/>
    <n v="407.7"/>
    <n v="969.7"/>
    <n v="2.4"/>
  </r>
  <r>
    <x v="9"/>
    <x v="0"/>
    <x v="4"/>
    <n v="2721"/>
    <x v="2"/>
    <s v="Outpatient"/>
    <n v="151"/>
    <n v="92"/>
    <n v="6922"/>
    <n v="13.3"/>
    <n v="21.8"/>
    <n v="1.6"/>
  </r>
  <r>
    <x v="9"/>
    <x v="0"/>
    <x v="4"/>
    <n v="2722"/>
    <x v="3"/>
    <s v="Outpatient"/>
    <n v="66"/>
    <n v="45"/>
    <n v="6922"/>
    <n v="6.5"/>
    <n v="9.5"/>
    <n v="1.5"/>
  </r>
  <r>
    <x v="2"/>
    <x v="1"/>
    <x v="3"/>
    <n v="2724"/>
    <x v="1"/>
    <s v="Outpatient"/>
    <n v="15"/>
    <n v="7"/>
    <n v="7312"/>
    <n v="1"/>
    <n v="2.1"/>
    <n v="2.1"/>
  </r>
  <r>
    <x v="2"/>
    <x v="1"/>
    <x v="3"/>
    <n v="2720"/>
    <x v="0"/>
    <s v="Outpatient"/>
    <n v="3"/>
    <n v="2"/>
    <n v="7312"/>
    <n v="0.3"/>
    <n v="0.4"/>
    <n v="1.5"/>
  </r>
  <r>
    <x v="2"/>
    <x v="1"/>
    <x v="4"/>
    <n v="2720"/>
    <x v="0"/>
    <s v="Outpatient"/>
    <n v="19"/>
    <n v="12"/>
    <n v="7018"/>
    <n v="1.7"/>
    <n v="2.7"/>
    <n v="1.6"/>
  </r>
  <r>
    <x v="2"/>
    <x v="1"/>
    <x v="4"/>
    <n v="2721"/>
    <x v="2"/>
    <s v="Outpatient"/>
    <n v="3"/>
    <n v="3"/>
    <n v="7018"/>
    <n v="0.4"/>
    <n v="0.4"/>
    <n v="1"/>
  </r>
  <r>
    <x v="2"/>
    <x v="1"/>
    <x v="4"/>
    <n v="2724"/>
    <x v="1"/>
    <s v="Outpatient"/>
    <n v="10"/>
    <n v="4"/>
    <n v="7018"/>
    <n v="0.6"/>
    <n v="1.4"/>
    <n v="2.5"/>
  </r>
  <r>
    <x v="3"/>
    <x v="0"/>
    <x v="8"/>
    <n v="2724"/>
    <x v="1"/>
    <s v="Outpatient"/>
    <n v="2"/>
    <n v="2"/>
    <n v="7229"/>
    <n v="0.3"/>
    <n v="0.3"/>
    <n v="1"/>
  </r>
  <r>
    <x v="3"/>
    <x v="0"/>
    <x v="8"/>
    <n v="2720"/>
    <x v="0"/>
    <s v="Outpatient"/>
    <n v="1"/>
    <n v="1"/>
    <n v="7229"/>
    <n v="0.1"/>
    <n v="0.1"/>
    <n v="1"/>
  </r>
  <r>
    <x v="3"/>
    <x v="1"/>
    <x v="5"/>
    <n v="2724"/>
    <x v="1"/>
    <s v="Outpatient"/>
    <n v="47"/>
    <n v="32"/>
    <n v="7589"/>
    <n v="4.2"/>
    <n v="6.2"/>
    <n v="1.5"/>
  </r>
  <r>
    <x v="3"/>
    <x v="1"/>
    <x v="5"/>
    <n v="2722"/>
    <x v="3"/>
    <s v="Outpatient"/>
    <n v="1"/>
    <n v="1"/>
    <n v="7589"/>
    <n v="0.1"/>
    <n v="0.1"/>
    <n v="1"/>
  </r>
  <r>
    <x v="3"/>
    <x v="1"/>
    <x v="5"/>
    <n v="2720"/>
    <x v="0"/>
    <s v="Outpatient"/>
    <n v="36"/>
    <n v="26"/>
    <n v="7589"/>
    <n v="3.4"/>
    <n v="4.7"/>
    <n v="1.4"/>
  </r>
  <r>
    <x v="3"/>
    <x v="1"/>
    <x v="5"/>
    <n v="2721"/>
    <x v="2"/>
    <s v="Outpatient"/>
    <n v="7"/>
    <n v="4"/>
    <n v="7589"/>
    <n v="0.5"/>
    <n v="0.9"/>
    <n v="1.8"/>
  </r>
  <r>
    <x v="4"/>
    <x v="0"/>
    <x v="9"/>
    <n v="2724"/>
    <x v="1"/>
    <s v="Outpatient"/>
    <n v="8"/>
    <n v="6"/>
    <n v="6117"/>
    <n v="1"/>
    <n v="1.3"/>
    <n v="1.3"/>
  </r>
  <r>
    <x v="4"/>
    <x v="0"/>
    <x v="9"/>
    <n v="2721"/>
    <x v="2"/>
    <s v="Outpatient"/>
    <n v="2"/>
    <n v="1"/>
    <n v="6117"/>
    <n v="0.2"/>
    <n v="0.3"/>
    <n v="2"/>
  </r>
  <r>
    <x v="4"/>
    <x v="0"/>
    <x v="9"/>
    <n v="2720"/>
    <x v="0"/>
    <s v="Outpatient"/>
    <n v="4"/>
    <n v="4"/>
    <n v="6117"/>
    <n v="0.7"/>
    <n v="0.7"/>
    <n v="1"/>
  </r>
  <r>
    <x v="4"/>
    <x v="1"/>
    <x v="10"/>
    <n v="2724"/>
    <x v="1"/>
    <s v="Outpatient"/>
    <n v="7"/>
    <n v="5"/>
    <n v="6436"/>
    <n v="0.8"/>
    <n v="1.1000000000000001"/>
    <n v="1.4"/>
  </r>
  <r>
    <x v="4"/>
    <x v="1"/>
    <x v="10"/>
    <n v="2720"/>
    <x v="0"/>
    <s v="Outpatient"/>
    <n v="9"/>
    <n v="8"/>
    <n v="6436"/>
    <n v="1.2"/>
    <n v="1.4"/>
    <n v="1.1000000000000001"/>
  </r>
  <r>
    <x v="4"/>
    <x v="1"/>
    <x v="3"/>
    <n v="2720"/>
    <x v="0"/>
    <s v="Outpatient"/>
    <n v="16"/>
    <n v="11"/>
    <n v="6411"/>
    <n v="1.7"/>
    <n v="2.5"/>
    <n v="1.5"/>
  </r>
  <r>
    <x v="4"/>
    <x v="1"/>
    <x v="3"/>
    <n v="2724"/>
    <x v="1"/>
    <s v="Outpatient"/>
    <n v="17"/>
    <n v="13"/>
    <n v="6411"/>
    <n v="2"/>
    <n v="2.7"/>
    <n v="1.3"/>
  </r>
  <r>
    <x v="4"/>
    <x v="1"/>
    <x v="3"/>
    <n v="2721"/>
    <x v="2"/>
    <s v="Outpatient"/>
    <n v="1"/>
    <n v="1"/>
    <n v="6411"/>
    <n v="0.2"/>
    <n v="0.2"/>
    <n v="1"/>
  </r>
  <r>
    <x v="4"/>
    <x v="1"/>
    <x v="0"/>
    <n v="2724"/>
    <x v="1"/>
    <s v="Outpatient"/>
    <n v="87"/>
    <n v="49"/>
    <n v="6327"/>
    <n v="7.7"/>
    <n v="13.8"/>
    <n v="1.8"/>
  </r>
  <r>
    <x v="4"/>
    <x v="1"/>
    <x v="0"/>
    <n v="2720"/>
    <x v="0"/>
    <s v="Outpatient"/>
    <n v="49"/>
    <n v="34"/>
    <n v="6327"/>
    <n v="5.4"/>
    <n v="7.7"/>
    <n v="1.4"/>
  </r>
  <r>
    <x v="4"/>
    <x v="1"/>
    <x v="0"/>
    <n v="2721"/>
    <x v="2"/>
    <s v="Outpatient"/>
    <n v="3"/>
    <n v="2"/>
    <n v="6327"/>
    <n v="0.3"/>
    <n v="0.5"/>
    <n v="1.5"/>
  </r>
  <r>
    <x v="4"/>
    <x v="1"/>
    <x v="1"/>
    <n v="2720"/>
    <x v="0"/>
    <s v="Outpatient"/>
    <n v="47"/>
    <n v="32"/>
    <n v="6189"/>
    <n v="5.2"/>
    <n v="7.6"/>
    <n v="1.5"/>
  </r>
  <r>
    <x v="4"/>
    <x v="1"/>
    <x v="1"/>
    <n v="2721"/>
    <x v="2"/>
    <s v="Outpatient"/>
    <n v="14"/>
    <n v="9"/>
    <n v="6189"/>
    <n v="1.5"/>
    <n v="2.2999999999999998"/>
    <n v="1.6"/>
  </r>
  <r>
    <x v="4"/>
    <x v="1"/>
    <x v="1"/>
    <n v="2724"/>
    <x v="1"/>
    <s v="Outpatient"/>
    <n v="73"/>
    <n v="47"/>
    <n v="6189"/>
    <n v="7.6"/>
    <n v="11.8"/>
    <n v="1.6"/>
  </r>
  <r>
    <x v="5"/>
    <x v="0"/>
    <x v="10"/>
    <n v="2721"/>
    <x v="2"/>
    <s v="Outpatient"/>
    <n v="1"/>
    <n v="1"/>
    <n v="4142"/>
    <n v="0.2"/>
    <n v="0.2"/>
    <n v="1"/>
  </r>
  <r>
    <x v="5"/>
    <x v="0"/>
    <x v="10"/>
    <n v="2724"/>
    <x v="1"/>
    <s v="Outpatient"/>
    <n v="18"/>
    <n v="10"/>
    <n v="4142"/>
    <n v="2.4"/>
    <n v="4.3"/>
    <n v="1.8"/>
  </r>
  <r>
    <x v="5"/>
    <x v="0"/>
    <x v="10"/>
    <n v="2720"/>
    <x v="0"/>
    <s v="Outpatient"/>
    <n v="1"/>
    <n v="1"/>
    <n v="4142"/>
    <n v="0.2"/>
    <n v="0.2"/>
    <n v="1"/>
  </r>
  <r>
    <x v="5"/>
    <x v="0"/>
    <x v="10"/>
    <n v="2722"/>
    <x v="3"/>
    <s v="Outpatient"/>
    <n v="3"/>
    <n v="2"/>
    <n v="4142"/>
    <n v="0.5"/>
    <n v="0.7"/>
    <n v="1.5"/>
  </r>
  <r>
    <x v="5"/>
    <x v="0"/>
    <x v="3"/>
    <n v="2720"/>
    <x v="0"/>
    <s v="Outpatient"/>
    <n v="12"/>
    <n v="8"/>
    <n v="4124"/>
    <n v="1.9"/>
    <n v="2.9"/>
    <n v="1.5"/>
  </r>
  <r>
    <x v="5"/>
    <x v="0"/>
    <x v="3"/>
    <n v="2724"/>
    <x v="1"/>
    <s v="Outpatient"/>
    <n v="25"/>
    <n v="10"/>
    <n v="4124"/>
    <n v="2.4"/>
    <n v="6.1"/>
    <n v="2.5"/>
  </r>
  <r>
    <x v="5"/>
    <x v="0"/>
    <x v="0"/>
    <n v="2720"/>
    <x v="0"/>
    <s v="Outpatient"/>
    <n v="17"/>
    <n v="12"/>
    <n v="3799"/>
    <n v="3.2"/>
    <n v="4.5"/>
    <n v="1.4"/>
  </r>
  <r>
    <x v="5"/>
    <x v="0"/>
    <x v="0"/>
    <n v="2721"/>
    <x v="2"/>
    <s v="Outpatient"/>
    <n v="3"/>
    <n v="2"/>
    <n v="3799"/>
    <n v="0.5"/>
    <n v="0.8"/>
    <n v="1.5"/>
  </r>
  <r>
    <x v="5"/>
    <x v="0"/>
    <x v="0"/>
    <n v="2724"/>
    <x v="1"/>
    <s v="Outpatient"/>
    <n v="36"/>
    <n v="19"/>
    <n v="3799"/>
    <n v="5"/>
    <n v="9.5"/>
    <n v="1.9"/>
  </r>
  <r>
    <x v="5"/>
    <x v="0"/>
    <x v="1"/>
    <n v="2720"/>
    <x v="0"/>
    <s v="Outpatient"/>
    <n v="10"/>
    <n v="8"/>
    <n v="3717"/>
    <n v="2.2000000000000002"/>
    <n v="2.7"/>
    <n v="1.3"/>
  </r>
  <r>
    <x v="5"/>
    <x v="0"/>
    <x v="1"/>
    <n v="2721"/>
    <x v="2"/>
    <s v="Outpatient"/>
    <n v="2"/>
    <n v="2"/>
    <n v="3717"/>
    <n v="0.5"/>
    <n v="0.5"/>
    <n v="1"/>
  </r>
  <r>
    <x v="5"/>
    <x v="0"/>
    <x v="1"/>
    <n v="2724"/>
    <x v="1"/>
    <s v="Outpatient"/>
    <n v="29"/>
    <n v="18"/>
    <n v="3717"/>
    <n v="4.8"/>
    <n v="7.8"/>
    <n v="1.6"/>
  </r>
  <r>
    <x v="5"/>
    <x v="0"/>
    <x v="6"/>
    <n v="2722"/>
    <x v="3"/>
    <s v="Outpatient"/>
    <n v="1"/>
    <n v="1"/>
    <n v="3778"/>
    <n v="0.3"/>
    <n v="0.3"/>
    <n v="1"/>
  </r>
  <r>
    <x v="5"/>
    <x v="0"/>
    <x v="6"/>
    <n v="2724"/>
    <x v="1"/>
    <s v="Outpatient"/>
    <n v="49"/>
    <n v="21"/>
    <n v="3778"/>
    <n v="5.6"/>
    <n v="13"/>
    <n v="2.2999999999999998"/>
  </r>
  <r>
    <x v="5"/>
    <x v="0"/>
    <x v="6"/>
    <n v="2720"/>
    <x v="0"/>
    <s v="Outpatient"/>
    <n v="7"/>
    <n v="6"/>
    <n v="3778"/>
    <n v="1.6"/>
    <n v="1.9"/>
    <n v="1.2"/>
  </r>
  <r>
    <x v="5"/>
    <x v="0"/>
    <x v="6"/>
    <n v="2721"/>
    <x v="2"/>
    <s v="Outpatient"/>
    <n v="2"/>
    <n v="1"/>
    <n v="3778"/>
    <n v="0.3"/>
    <n v="0.5"/>
    <n v="2"/>
  </r>
  <r>
    <x v="5"/>
    <x v="1"/>
    <x v="8"/>
    <n v="2720"/>
    <x v="0"/>
    <s v="Outpatient"/>
    <n v="3"/>
    <n v="3"/>
    <n v="3727"/>
    <n v="0.8"/>
    <n v="0.8"/>
    <n v="1"/>
  </r>
  <r>
    <x v="5"/>
    <x v="1"/>
    <x v="8"/>
    <n v="2724"/>
    <x v="1"/>
    <s v="Outpatient"/>
    <n v="9"/>
    <n v="6"/>
    <n v="3727"/>
    <n v="1.6"/>
    <n v="2.4"/>
    <n v="1.5"/>
  </r>
  <r>
    <x v="5"/>
    <x v="1"/>
    <x v="9"/>
    <n v="2720"/>
    <x v="0"/>
    <s v="Outpatient"/>
    <n v="5"/>
    <n v="4"/>
    <n v="3770"/>
    <n v="1.1000000000000001"/>
    <n v="1.3"/>
    <n v="1.3"/>
  </r>
  <r>
    <x v="5"/>
    <x v="1"/>
    <x v="9"/>
    <n v="2721"/>
    <x v="2"/>
    <s v="Outpatient"/>
    <n v="2"/>
    <n v="1"/>
    <n v="3770"/>
    <n v="0.3"/>
    <n v="0.5"/>
    <n v="2"/>
  </r>
  <r>
    <x v="5"/>
    <x v="1"/>
    <x v="9"/>
    <n v="2722"/>
    <x v="3"/>
    <s v="Outpatient"/>
    <n v="1"/>
    <n v="1"/>
    <n v="3770"/>
    <n v="0.3"/>
    <n v="0.3"/>
    <n v="1"/>
  </r>
  <r>
    <x v="5"/>
    <x v="1"/>
    <x v="9"/>
    <n v="2724"/>
    <x v="1"/>
    <s v="Outpatient"/>
    <n v="19"/>
    <n v="12"/>
    <n v="3770"/>
    <n v="3.2"/>
    <n v="5"/>
    <n v="1.6"/>
  </r>
  <r>
    <x v="6"/>
    <x v="0"/>
    <x v="3"/>
    <n v="2722"/>
    <x v="3"/>
    <s v="Outpatient"/>
    <n v="10"/>
    <n v="8"/>
    <n v="37484"/>
    <n v="0.2"/>
    <n v="0.3"/>
    <n v="1.3"/>
  </r>
  <r>
    <x v="6"/>
    <x v="0"/>
    <x v="3"/>
    <n v="2720"/>
    <x v="0"/>
    <s v="Outpatient"/>
    <n v="401"/>
    <n v="298"/>
    <n v="37484"/>
    <n v="8"/>
    <n v="10.7"/>
    <n v="1.3"/>
  </r>
  <r>
    <x v="6"/>
    <x v="0"/>
    <x v="3"/>
    <n v="2721"/>
    <x v="2"/>
    <s v="Outpatient"/>
    <n v="77"/>
    <n v="48"/>
    <n v="37484"/>
    <n v="1.3"/>
    <n v="2.1"/>
    <n v="1.6"/>
  </r>
  <r>
    <x v="6"/>
    <x v="0"/>
    <x v="3"/>
    <n v="2724"/>
    <x v="1"/>
    <s v="Outpatient"/>
    <n v="1124"/>
    <n v="743"/>
    <n v="37484"/>
    <n v="19.8"/>
    <n v="30"/>
    <n v="1.5"/>
  </r>
  <r>
    <x v="6"/>
    <x v="0"/>
    <x v="4"/>
    <n v="2720"/>
    <x v="0"/>
    <s v="Outpatient"/>
    <n v="710"/>
    <n v="438"/>
    <n v="35943"/>
    <n v="12.2"/>
    <n v="19.8"/>
    <n v="1.6"/>
  </r>
  <r>
    <x v="6"/>
    <x v="0"/>
    <x v="4"/>
    <n v="2721"/>
    <x v="2"/>
    <s v="Outpatient"/>
    <n v="151"/>
    <n v="93"/>
    <n v="35943"/>
    <n v="2.6"/>
    <n v="4.2"/>
    <n v="1.6"/>
  </r>
  <r>
    <x v="6"/>
    <x v="0"/>
    <x v="4"/>
    <n v="2722"/>
    <x v="3"/>
    <s v="Outpatient"/>
    <n v="22"/>
    <n v="12"/>
    <n v="35943"/>
    <n v="0.3"/>
    <n v="0.6"/>
    <n v="1.8"/>
  </r>
  <r>
    <x v="6"/>
    <x v="0"/>
    <x v="4"/>
    <n v="2724"/>
    <x v="1"/>
    <s v="Outpatient"/>
    <n v="2045"/>
    <n v="1063"/>
    <n v="35943"/>
    <n v="29.6"/>
    <n v="56.9"/>
    <n v="1.9"/>
  </r>
  <r>
    <x v="6"/>
    <x v="0"/>
    <x v="4"/>
    <n v="2723"/>
    <x v="4"/>
    <s v="Outpatient"/>
    <n v="1"/>
    <n v="1"/>
    <n v="35943"/>
    <n v="0"/>
    <n v="0"/>
    <n v="1"/>
  </r>
  <r>
    <x v="7"/>
    <x v="0"/>
    <x v="7"/>
    <n v="2723"/>
    <x v="4"/>
    <s v="Outpatient"/>
    <n v="1"/>
    <n v="1"/>
    <n v="26357"/>
    <n v="0"/>
    <n v="0"/>
    <n v="1"/>
  </r>
  <r>
    <x v="7"/>
    <x v="0"/>
    <x v="7"/>
    <n v="2720"/>
    <x v="0"/>
    <s v="Outpatient"/>
    <n v="452"/>
    <n v="362"/>
    <n v="26357"/>
    <n v="13.7"/>
    <n v="17.100000000000001"/>
    <n v="1.2"/>
  </r>
  <r>
    <x v="7"/>
    <x v="0"/>
    <x v="7"/>
    <n v="2721"/>
    <x v="2"/>
    <s v="Outpatient"/>
    <n v="26"/>
    <n v="22"/>
    <n v="26357"/>
    <n v="0.8"/>
    <n v="1"/>
    <n v="1.2"/>
  </r>
  <r>
    <x v="7"/>
    <x v="0"/>
    <x v="7"/>
    <n v="2722"/>
    <x v="3"/>
    <s v="Outpatient"/>
    <n v="58"/>
    <n v="53"/>
    <n v="26357"/>
    <n v="2"/>
    <n v="2.2000000000000002"/>
    <n v="1.1000000000000001"/>
  </r>
  <r>
    <x v="7"/>
    <x v="0"/>
    <x v="7"/>
    <n v="2724"/>
    <x v="1"/>
    <s v="Outpatient"/>
    <n v="1447"/>
    <n v="998"/>
    <n v="26357"/>
    <n v="37.9"/>
    <n v="54.9"/>
    <n v="1.4"/>
  </r>
  <r>
    <x v="7"/>
    <x v="0"/>
    <x v="0"/>
    <n v="2724"/>
    <x v="1"/>
    <s v="Outpatient"/>
    <n v="16027"/>
    <n v="7370"/>
    <n v="32217"/>
    <n v="228.8"/>
    <n v="497.5"/>
    <n v="2.2000000000000002"/>
  </r>
  <r>
    <x v="7"/>
    <x v="0"/>
    <x v="0"/>
    <n v="2722"/>
    <x v="3"/>
    <s v="Outpatient"/>
    <n v="159"/>
    <n v="82"/>
    <n v="32217"/>
    <n v="2.5"/>
    <n v="4.9000000000000004"/>
    <n v="1.9"/>
  </r>
  <r>
    <x v="7"/>
    <x v="0"/>
    <x v="0"/>
    <n v="2720"/>
    <x v="0"/>
    <s v="Outpatient"/>
    <n v="6321"/>
    <n v="3183"/>
    <n v="32217"/>
    <n v="98.8"/>
    <n v="196.2"/>
    <n v="2"/>
  </r>
  <r>
    <x v="7"/>
    <x v="0"/>
    <x v="0"/>
    <n v="2721"/>
    <x v="2"/>
    <s v="Outpatient"/>
    <n v="652"/>
    <n v="358"/>
    <n v="32217"/>
    <n v="11.1"/>
    <n v="20.2"/>
    <n v="1.8"/>
  </r>
  <r>
    <x v="7"/>
    <x v="0"/>
    <x v="1"/>
    <n v="2721"/>
    <x v="2"/>
    <s v="Outpatient"/>
    <n v="691"/>
    <n v="383"/>
    <n v="32267"/>
    <n v="11.9"/>
    <n v="21.4"/>
    <n v="1.8"/>
  </r>
  <r>
    <x v="7"/>
    <x v="0"/>
    <x v="1"/>
    <n v="2720"/>
    <x v="0"/>
    <s v="Outpatient"/>
    <n v="5891"/>
    <n v="3100"/>
    <n v="32267"/>
    <n v="96.1"/>
    <n v="182.6"/>
    <n v="1.9"/>
  </r>
  <r>
    <x v="7"/>
    <x v="0"/>
    <x v="1"/>
    <n v="2722"/>
    <x v="3"/>
    <s v="Outpatient"/>
    <n v="235"/>
    <n v="115"/>
    <n v="32267"/>
    <n v="3.6"/>
    <n v="7.3"/>
    <n v="2"/>
  </r>
  <r>
    <x v="7"/>
    <x v="0"/>
    <x v="1"/>
    <n v="2724"/>
    <x v="1"/>
    <s v="Outpatient"/>
    <n v="16444"/>
    <n v="7816"/>
    <n v="32267"/>
    <n v="242.2"/>
    <n v="509.6"/>
    <n v="2.1"/>
  </r>
  <r>
    <x v="7"/>
    <x v="1"/>
    <x v="8"/>
    <n v="2724"/>
    <x v="1"/>
    <s v="Outpatient"/>
    <n v="2279"/>
    <n v="1557"/>
    <n v="27351"/>
    <n v="56.9"/>
    <n v="83.3"/>
    <n v="1.5"/>
  </r>
  <r>
    <x v="7"/>
    <x v="1"/>
    <x v="8"/>
    <n v="2722"/>
    <x v="3"/>
    <s v="Outpatient"/>
    <n v="41"/>
    <n v="32"/>
    <n v="27351"/>
    <n v="1.2"/>
    <n v="1.5"/>
    <n v="1.3"/>
  </r>
  <r>
    <x v="7"/>
    <x v="1"/>
    <x v="8"/>
    <n v="2720"/>
    <x v="0"/>
    <s v="Outpatient"/>
    <n v="511"/>
    <n v="418"/>
    <n v="27351"/>
    <n v="15.3"/>
    <n v="18.7"/>
    <n v="1.2"/>
  </r>
  <r>
    <x v="7"/>
    <x v="1"/>
    <x v="8"/>
    <n v="2721"/>
    <x v="2"/>
    <s v="Outpatient"/>
    <n v="60"/>
    <n v="54"/>
    <n v="27351"/>
    <n v="2"/>
    <n v="2.2000000000000002"/>
    <n v="1.1000000000000001"/>
  </r>
  <r>
    <x v="7"/>
    <x v="1"/>
    <x v="9"/>
    <n v="2720"/>
    <x v="0"/>
    <s v="Outpatient"/>
    <n v="712"/>
    <n v="562"/>
    <n v="29114"/>
    <n v="19.3"/>
    <n v="24.5"/>
    <n v="1.3"/>
  </r>
  <r>
    <x v="7"/>
    <x v="1"/>
    <x v="9"/>
    <n v="2721"/>
    <x v="2"/>
    <s v="Outpatient"/>
    <n v="75"/>
    <n v="64"/>
    <n v="29114"/>
    <n v="2.2000000000000002"/>
    <n v="2.6"/>
    <n v="1.2"/>
  </r>
  <r>
    <x v="7"/>
    <x v="1"/>
    <x v="9"/>
    <n v="2722"/>
    <x v="3"/>
    <s v="Outpatient"/>
    <n v="88"/>
    <n v="76"/>
    <n v="29114"/>
    <n v="2.6"/>
    <n v="3"/>
    <n v="1.2"/>
  </r>
  <r>
    <x v="7"/>
    <x v="1"/>
    <x v="9"/>
    <n v="2724"/>
    <x v="1"/>
    <s v="Outpatient"/>
    <n v="2532"/>
    <n v="1832"/>
    <n v="29114"/>
    <n v="62.9"/>
    <n v="87"/>
    <n v="1.4"/>
  </r>
  <r>
    <x v="7"/>
    <x v="1"/>
    <x v="6"/>
    <n v="2720"/>
    <x v="0"/>
    <s v="Outpatient"/>
    <n v="4082"/>
    <n v="2477"/>
    <n v="32556"/>
    <n v="76.099999999999994"/>
    <n v="125.4"/>
    <n v="1.6"/>
  </r>
  <r>
    <x v="7"/>
    <x v="1"/>
    <x v="6"/>
    <n v="2721"/>
    <x v="2"/>
    <s v="Outpatient"/>
    <n v="963"/>
    <n v="649"/>
    <n v="32556"/>
    <n v="19.899999999999999"/>
    <n v="29.6"/>
    <n v="1.5"/>
  </r>
  <r>
    <x v="7"/>
    <x v="1"/>
    <x v="6"/>
    <n v="2722"/>
    <x v="3"/>
    <s v="Outpatient"/>
    <n v="220"/>
    <n v="132"/>
    <n v="32556"/>
    <n v="4.0999999999999996"/>
    <n v="6.8"/>
    <n v="1.7"/>
  </r>
  <r>
    <x v="7"/>
    <x v="1"/>
    <x v="6"/>
    <n v="2724"/>
    <x v="1"/>
    <s v="Outpatient"/>
    <n v="14613"/>
    <n v="7917"/>
    <n v="32556"/>
    <n v="243.2"/>
    <n v="448.9"/>
    <n v="1.8"/>
  </r>
  <r>
    <x v="8"/>
    <x v="0"/>
    <x v="8"/>
    <n v="2720"/>
    <x v="0"/>
    <s v="Outpatient"/>
    <n v="693"/>
    <n v="461"/>
    <n v="7188"/>
    <n v="64.099999999999994"/>
    <n v="96.4"/>
    <n v="1.5"/>
  </r>
  <r>
    <x v="8"/>
    <x v="0"/>
    <x v="8"/>
    <n v="2724"/>
    <x v="1"/>
    <s v="Outpatient"/>
    <n v="3220"/>
    <n v="1959"/>
    <n v="7188"/>
    <n v="272.5"/>
    <n v="448"/>
    <n v="1.6"/>
  </r>
  <r>
    <x v="8"/>
    <x v="0"/>
    <x v="8"/>
    <n v="2721"/>
    <x v="2"/>
    <s v="Outpatient"/>
    <n v="56"/>
    <n v="38"/>
    <n v="7188"/>
    <n v="5.3"/>
    <n v="7.8"/>
    <n v="1.5"/>
  </r>
  <r>
    <x v="8"/>
    <x v="0"/>
    <x v="8"/>
    <n v="2722"/>
    <x v="3"/>
    <s v="Outpatient"/>
    <n v="56"/>
    <n v="39"/>
    <n v="7188"/>
    <n v="5.4"/>
    <n v="7.8"/>
    <n v="1.4"/>
  </r>
  <r>
    <x v="8"/>
    <x v="0"/>
    <x v="9"/>
    <n v="2722"/>
    <x v="3"/>
    <s v="Outpatient"/>
    <n v="64"/>
    <n v="55"/>
    <n v="7250"/>
    <n v="7.6"/>
    <n v="8.8000000000000007"/>
    <n v="1.2"/>
  </r>
  <r>
    <x v="8"/>
    <x v="0"/>
    <x v="9"/>
    <n v="2720"/>
    <x v="0"/>
    <s v="Outpatient"/>
    <n v="636"/>
    <n v="533"/>
    <n v="7250"/>
    <n v="73.5"/>
    <n v="87.7"/>
    <n v="1.2"/>
  </r>
  <r>
    <x v="8"/>
    <x v="0"/>
    <x v="9"/>
    <n v="2721"/>
    <x v="2"/>
    <s v="Outpatient"/>
    <n v="59"/>
    <n v="56"/>
    <n v="7250"/>
    <n v="7.7"/>
    <n v="8.1"/>
    <n v="1.1000000000000001"/>
  </r>
  <r>
    <x v="8"/>
    <x v="0"/>
    <x v="9"/>
    <n v="2724"/>
    <x v="1"/>
    <s v="Outpatient"/>
    <n v="2267"/>
    <n v="1732"/>
    <n v="7250"/>
    <n v="238.9"/>
    <n v="312.7"/>
    <n v="1.3"/>
  </r>
  <r>
    <x v="8"/>
    <x v="1"/>
    <x v="5"/>
    <n v="2720"/>
    <x v="0"/>
    <s v="Outpatient"/>
    <n v="2414"/>
    <n v="1131"/>
    <n v="6552"/>
    <n v="172.6"/>
    <n v="368.4"/>
    <n v="2.1"/>
  </r>
  <r>
    <x v="8"/>
    <x v="1"/>
    <x v="5"/>
    <n v="2724"/>
    <x v="1"/>
    <s v="Outpatient"/>
    <n v="7414"/>
    <n v="2969"/>
    <n v="6552"/>
    <n v="453.1"/>
    <n v="1131.5999999999999"/>
    <n v="2.5"/>
  </r>
  <r>
    <x v="8"/>
    <x v="1"/>
    <x v="5"/>
    <n v="2721"/>
    <x v="2"/>
    <s v="Outpatient"/>
    <n v="237"/>
    <n v="127"/>
    <n v="6552"/>
    <n v="19.399999999999999"/>
    <n v="36.200000000000003"/>
    <n v="1.9"/>
  </r>
  <r>
    <x v="8"/>
    <x v="1"/>
    <x v="5"/>
    <n v="2722"/>
    <x v="3"/>
    <s v="Outpatient"/>
    <n v="153"/>
    <n v="66"/>
    <n v="6552"/>
    <n v="10.1"/>
    <n v="23.4"/>
    <n v="2.2999999999999998"/>
  </r>
  <r>
    <x v="8"/>
    <x v="1"/>
    <x v="2"/>
    <n v="2720"/>
    <x v="0"/>
    <s v="Outpatient"/>
    <n v="2532"/>
    <n v="1247"/>
    <n v="7466"/>
    <n v="167"/>
    <n v="339.1"/>
    <n v="2"/>
  </r>
  <r>
    <x v="8"/>
    <x v="1"/>
    <x v="2"/>
    <n v="2722"/>
    <x v="3"/>
    <s v="Outpatient"/>
    <n v="110"/>
    <n v="59"/>
    <n v="7466"/>
    <n v="7.9"/>
    <n v="14.7"/>
    <n v="1.9"/>
  </r>
  <r>
    <x v="8"/>
    <x v="1"/>
    <x v="2"/>
    <n v="2721"/>
    <x v="2"/>
    <s v="Outpatient"/>
    <n v="317"/>
    <n v="177"/>
    <n v="7466"/>
    <n v="23.7"/>
    <n v="42.5"/>
    <n v="1.8"/>
  </r>
  <r>
    <x v="8"/>
    <x v="1"/>
    <x v="2"/>
    <n v="2724"/>
    <x v="1"/>
    <s v="Outpatient"/>
    <n v="8410"/>
    <n v="3603"/>
    <n v="7466"/>
    <n v="482.6"/>
    <n v="1126.4000000000001"/>
    <n v="2.2999999999999998"/>
  </r>
  <r>
    <x v="0"/>
    <x v="0"/>
    <x v="5"/>
    <n v="2724"/>
    <x v="1"/>
    <s v="Outpatient"/>
    <n v="1"/>
    <n v="1"/>
    <n v="2504"/>
    <n v="0.4"/>
    <n v="0.4"/>
    <n v="1"/>
  </r>
  <r>
    <x v="0"/>
    <x v="1"/>
    <x v="7"/>
    <n v="2724"/>
    <x v="1"/>
    <s v="Outpatient"/>
    <n v="2"/>
    <n v="2"/>
    <n v="2628"/>
    <n v="0.8"/>
    <n v="0.8"/>
    <n v="1"/>
  </r>
  <r>
    <x v="0"/>
    <x v="1"/>
    <x v="0"/>
    <n v="2724"/>
    <x v="1"/>
    <s v="Outpatient"/>
    <n v="1"/>
    <n v="1"/>
    <n v="2669"/>
    <n v="0.4"/>
    <n v="0.4"/>
    <n v="1"/>
  </r>
  <r>
    <x v="1"/>
    <x v="0"/>
    <x v="3"/>
    <n v="2724"/>
    <x v="1"/>
    <s v="Outpatient"/>
    <n v="2"/>
    <n v="1"/>
    <n v="4085"/>
    <n v="0.2"/>
    <n v="0.5"/>
    <n v="2"/>
  </r>
  <r>
    <x v="1"/>
    <x v="0"/>
    <x v="4"/>
    <n v="2724"/>
    <x v="1"/>
    <s v="Outpatient"/>
    <n v="1"/>
    <n v="1"/>
    <n v="4046"/>
    <n v="0.2"/>
    <n v="0.2"/>
    <n v="1"/>
  </r>
  <r>
    <x v="1"/>
    <x v="0"/>
    <x v="4"/>
    <n v="2720"/>
    <x v="0"/>
    <s v="Outpatient"/>
    <n v="1"/>
    <n v="1"/>
    <n v="4046"/>
    <n v="0.2"/>
    <n v="0.2"/>
    <n v="1"/>
  </r>
  <r>
    <x v="3"/>
    <x v="1"/>
    <x v="4"/>
    <n v="2720"/>
    <x v="0"/>
    <s v="Outpatient"/>
    <n v="25"/>
    <n v="18"/>
    <n v="8032"/>
    <n v="2.2000000000000002"/>
    <n v="3.1"/>
    <n v="1.4"/>
  </r>
  <r>
    <x v="3"/>
    <x v="1"/>
    <x v="4"/>
    <n v="2724"/>
    <x v="1"/>
    <s v="Outpatient"/>
    <n v="28"/>
    <n v="17"/>
    <n v="8032"/>
    <n v="2.1"/>
    <n v="3.5"/>
    <n v="1.6"/>
  </r>
  <r>
    <x v="3"/>
    <x v="1"/>
    <x v="4"/>
    <n v="2721"/>
    <x v="2"/>
    <s v="Outpatient"/>
    <n v="10"/>
    <n v="6"/>
    <n v="8032"/>
    <n v="0.7"/>
    <n v="1.2"/>
    <n v="1.7"/>
  </r>
  <r>
    <x v="4"/>
    <x v="0"/>
    <x v="2"/>
    <n v="2720"/>
    <x v="0"/>
    <s v="Outpatient"/>
    <n v="35"/>
    <n v="20"/>
    <n v="5732"/>
    <n v="3.5"/>
    <n v="6.1"/>
    <n v="1.8"/>
  </r>
  <r>
    <x v="4"/>
    <x v="0"/>
    <x v="2"/>
    <n v="2721"/>
    <x v="2"/>
    <s v="Outpatient"/>
    <n v="1"/>
    <n v="1"/>
    <n v="5732"/>
    <n v="0.2"/>
    <n v="0.2"/>
    <n v="1"/>
  </r>
  <r>
    <x v="4"/>
    <x v="0"/>
    <x v="2"/>
    <n v="2722"/>
    <x v="3"/>
    <s v="Outpatient"/>
    <n v="2"/>
    <n v="2"/>
    <n v="5732"/>
    <n v="0.3"/>
    <n v="0.3"/>
    <n v="1"/>
  </r>
  <r>
    <x v="4"/>
    <x v="0"/>
    <x v="2"/>
    <n v="2724"/>
    <x v="1"/>
    <s v="Outpatient"/>
    <n v="52"/>
    <n v="35"/>
    <n v="5732"/>
    <n v="6.1"/>
    <n v="9.1"/>
    <n v="1.5"/>
  </r>
  <r>
    <x v="4"/>
    <x v="1"/>
    <x v="8"/>
    <n v="2721"/>
    <x v="2"/>
    <s v="Outpatient"/>
    <n v="2"/>
    <n v="2"/>
    <n v="6188"/>
    <n v="0.3"/>
    <n v="0.3"/>
    <n v="1"/>
  </r>
  <r>
    <x v="4"/>
    <x v="1"/>
    <x v="8"/>
    <n v="2720"/>
    <x v="0"/>
    <s v="Outpatient"/>
    <n v="7"/>
    <n v="7"/>
    <n v="6188"/>
    <n v="1.1000000000000001"/>
    <n v="1.1000000000000001"/>
    <n v="1"/>
  </r>
  <r>
    <x v="4"/>
    <x v="1"/>
    <x v="8"/>
    <n v="2724"/>
    <x v="1"/>
    <s v="Outpatient"/>
    <n v="8"/>
    <n v="5"/>
    <n v="6188"/>
    <n v="0.8"/>
    <n v="1.3"/>
    <n v="1.6"/>
  </r>
  <r>
    <x v="4"/>
    <x v="1"/>
    <x v="9"/>
    <n v="2724"/>
    <x v="1"/>
    <s v="Outpatient"/>
    <n v="17"/>
    <n v="15"/>
    <n v="6440"/>
    <n v="2.2999999999999998"/>
    <n v="2.6"/>
    <n v="1.1000000000000001"/>
  </r>
  <r>
    <x v="4"/>
    <x v="1"/>
    <x v="9"/>
    <n v="2721"/>
    <x v="2"/>
    <s v="Outpatient"/>
    <n v="1"/>
    <n v="1"/>
    <n v="6440"/>
    <n v="0.2"/>
    <n v="0.2"/>
    <n v="1"/>
  </r>
  <r>
    <x v="4"/>
    <x v="1"/>
    <x v="9"/>
    <n v="2720"/>
    <x v="0"/>
    <s v="Outpatient"/>
    <n v="2"/>
    <n v="2"/>
    <n v="6440"/>
    <n v="0.3"/>
    <n v="0.3"/>
    <n v="1"/>
  </r>
  <r>
    <x v="4"/>
    <x v="1"/>
    <x v="6"/>
    <n v="2721"/>
    <x v="2"/>
    <s v="Outpatient"/>
    <n v="6"/>
    <n v="6"/>
    <n v="6028"/>
    <n v="1"/>
    <n v="1"/>
    <n v="1"/>
  </r>
  <r>
    <x v="4"/>
    <x v="1"/>
    <x v="6"/>
    <n v="2724"/>
    <x v="1"/>
    <s v="Outpatient"/>
    <n v="86"/>
    <n v="61"/>
    <n v="6028"/>
    <n v="10.1"/>
    <n v="14.3"/>
    <n v="1.4"/>
  </r>
  <r>
    <x v="4"/>
    <x v="1"/>
    <x v="6"/>
    <n v="2720"/>
    <x v="0"/>
    <s v="Outpatient"/>
    <n v="37"/>
    <n v="23"/>
    <n v="6028"/>
    <n v="3.8"/>
    <n v="6.1"/>
    <n v="1.6"/>
  </r>
  <r>
    <x v="5"/>
    <x v="0"/>
    <x v="2"/>
    <n v="2721"/>
    <x v="2"/>
    <s v="Outpatient"/>
    <n v="3"/>
    <n v="3"/>
    <n v="3768"/>
    <n v="0.8"/>
    <n v="0.8"/>
    <n v="1"/>
  </r>
  <r>
    <x v="5"/>
    <x v="0"/>
    <x v="2"/>
    <n v="2720"/>
    <x v="0"/>
    <s v="Outpatient"/>
    <n v="15"/>
    <n v="12"/>
    <n v="3768"/>
    <n v="3.2"/>
    <n v="4"/>
    <n v="1.3"/>
  </r>
  <r>
    <x v="5"/>
    <x v="0"/>
    <x v="2"/>
    <n v="2724"/>
    <x v="1"/>
    <s v="Outpatient"/>
    <n v="37"/>
    <n v="21"/>
    <n v="3768"/>
    <n v="5.6"/>
    <n v="9.8000000000000007"/>
    <n v="1.8"/>
  </r>
  <r>
    <x v="5"/>
    <x v="1"/>
    <x v="10"/>
    <n v="2720"/>
    <x v="0"/>
    <s v="Outpatient"/>
    <n v="4"/>
    <n v="2"/>
    <n v="3947"/>
    <n v="0.5"/>
    <n v="1"/>
    <n v="2"/>
  </r>
  <r>
    <x v="5"/>
    <x v="1"/>
    <x v="10"/>
    <n v="2724"/>
    <x v="1"/>
    <s v="Outpatient"/>
    <n v="7"/>
    <n v="5"/>
    <n v="3947"/>
    <n v="1.3"/>
    <n v="1.8"/>
    <n v="1.4"/>
  </r>
  <r>
    <x v="5"/>
    <x v="1"/>
    <x v="3"/>
    <n v="2720"/>
    <x v="0"/>
    <s v="Outpatient"/>
    <n v="4"/>
    <n v="2"/>
    <n v="3972"/>
    <n v="0.5"/>
    <n v="1"/>
    <n v="2"/>
  </r>
  <r>
    <x v="5"/>
    <x v="1"/>
    <x v="3"/>
    <n v="2724"/>
    <x v="1"/>
    <s v="Outpatient"/>
    <n v="24"/>
    <n v="13"/>
    <n v="3972"/>
    <n v="3.3"/>
    <n v="6"/>
    <n v="1.8"/>
  </r>
  <r>
    <x v="5"/>
    <x v="1"/>
    <x v="4"/>
    <n v="2724"/>
    <x v="1"/>
    <s v="Outpatient"/>
    <n v="24"/>
    <n v="15"/>
    <n v="3767"/>
    <n v="4"/>
    <n v="6.4"/>
    <n v="1.6"/>
  </r>
  <r>
    <x v="5"/>
    <x v="1"/>
    <x v="4"/>
    <n v="2720"/>
    <x v="0"/>
    <s v="Outpatient"/>
    <n v="44"/>
    <n v="8"/>
    <n v="3767"/>
    <n v="2.1"/>
    <n v="11.7"/>
    <n v="5.5"/>
  </r>
  <r>
    <x v="5"/>
    <x v="1"/>
    <x v="4"/>
    <n v="2721"/>
    <x v="2"/>
    <s v="Outpatient"/>
    <n v="2"/>
    <n v="1"/>
    <n v="3767"/>
    <n v="0.3"/>
    <n v="0.5"/>
    <n v="2"/>
  </r>
  <r>
    <x v="7"/>
    <x v="0"/>
    <x v="10"/>
    <n v="2722"/>
    <x v="3"/>
    <s v="Outpatient"/>
    <n v="66"/>
    <n v="56"/>
    <n v="31254"/>
    <n v="1.8"/>
    <n v="2.1"/>
    <n v="1.2"/>
  </r>
  <r>
    <x v="7"/>
    <x v="0"/>
    <x v="10"/>
    <n v="2721"/>
    <x v="2"/>
    <s v="Outpatient"/>
    <n v="85"/>
    <n v="61"/>
    <n v="31254"/>
    <n v="2"/>
    <n v="2.7"/>
    <n v="1.4"/>
  </r>
  <r>
    <x v="7"/>
    <x v="0"/>
    <x v="10"/>
    <n v="2720"/>
    <x v="0"/>
    <s v="Outpatient"/>
    <n v="1095"/>
    <n v="762"/>
    <n v="31254"/>
    <n v="24.4"/>
    <n v="35"/>
    <n v="1.4"/>
  </r>
  <r>
    <x v="7"/>
    <x v="0"/>
    <x v="10"/>
    <n v="2724"/>
    <x v="1"/>
    <s v="Outpatient"/>
    <n v="2764"/>
    <n v="1802"/>
    <n v="31254"/>
    <n v="57.7"/>
    <n v="88.4"/>
    <n v="1.5"/>
  </r>
  <r>
    <x v="7"/>
    <x v="0"/>
    <x v="3"/>
    <n v="2720"/>
    <x v="0"/>
    <s v="Outpatient"/>
    <n v="2564"/>
    <n v="1717"/>
    <n v="32138"/>
    <n v="53.4"/>
    <n v="79.8"/>
    <n v="1.5"/>
  </r>
  <r>
    <x v="7"/>
    <x v="0"/>
    <x v="3"/>
    <n v="2724"/>
    <x v="1"/>
    <s v="Outpatient"/>
    <n v="7029"/>
    <n v="4101"/>
    <n v="32138"/>
    <n v="127.6"/>
    <n v="218.7"/>
    <n v="1.7"/>
  </r>
  <r>
    <x v="7"/>
    <x v="0"/>
    <x v="3"/>
    <n v="2721"/>
    <x v="2"/>
    <s v="Outpatient"/>
    <n v="215"/>
    <n v="155"/>
    <n v="32138"/>
    <n v="4.8"/>
    <n v="6.7"/>
    <n v="1.4"/>
  </r>
  <r>
    <x v="7"/>
    <x v="0"/>
    <x v="3"/>
    <n v="2723"/>
    <x v="4"/>
    <s v="Outpatient"/>
    <n v="1"/>
    <n v="1"/>
    <n v="32138"/>
    <n v="0"/>
    <n v="0"/>
    <n v="1"/>
  </r>
  <r>
    <x v="7"/>
    <x v="0"/>
    <x v="3"/>
    <n v="2722"/>
    <x v="3"/>
    <s v="Outpatient"/>
    <n v="34"/>
    <n v="30"/>
    <n v="32138"/>
    <n v="0.9"/>
    <n v="1.1000000000000001"/>
    <n v="1.1000000000000001"/>
  </r>
  <r>
    <x v="7"/>
    <x v="0"/>
    <x v="4"/>
    <n v="2722"/>
    <x v="3"/>
    <s v="Outpatient"/>
    <n v="121"/>
    <n v="70"/>
    <n v="32080"/>
    <n v="2.2000000000000002"/>
    <n v="3.8"/>
    <n v="1.7"/>
  </r>
  <r>
    <x v="7"/>
    <x v="0"/>
    <x v="4"/>
    <n v="2721"/>
    <x v="2"/>
    <s v="Outpatient"/>
    <n v="514"/>
    <n v="322"/>
    <n v="32080"/>
    <n v="10"/>
    <n v="16"/>
    <n v="1.6"/>
  </r>
  <r>
    <x v="7"/>
    <x v="0"/>
    <x v="4"/>
    <n v="2723"/>
    <x v="4"/>
    <s v="Outpatient"/>
    <n v="3"/>
    <n v="2"/>
    <n v="32080"/>
    <n v="0.1"/>
    <n v="0.1"/>
    <n v="1.5"/>
  </r>
  <r>
    <x v="7"/>
    <x v="0"/>
    <x v="4"/>
    <n v="2720"/>
    <x v="0"/>
    <s v="Outpatient"/>
    <n v="4554"/>
    <n v="2461"/>
    <n v="32080"/>
    <n v="76.7"/>
    <n v="142"/>
    <n v="1.9"/>
  </r>
  <r>
    <x v="7"/>
    <x v="0"/>
    <x v="4"/>
    <n v="2724"/>
    <x v="1"/>
    <s v="Outpatient"/>
    <n v="12421"/>
    <n v="5888"/>
    <n v="32080"/>
    <n v="183.5"/>
    <n v="387.2"/>
    <n v="2.1"/>
  </r>
  <r>
    <x v="8"/>
    <x v="0"/>
    <x v="5"/>
    <n v="2720"/>
    <x v="0"/>
    <s v="Outpatient"/>
    <n v="3021"/>
    <n v="1366"/>
    <n v="7296"/>
    <n v="187.2"/>
    <n v="414.1"/>
    <n v="2.2000000000000002"/>
  </r>
  <r>
    <x v="8"/>
    <x v="0"/>
    <x v="5"/>
    <n v="2722"/>
    <x v="3"/>
    <s v="Outpatient"/>
    <n v="62"/>
    <n v="32"/>
    <n v="7296"/>
    <n v="4.4000000000000004"/>
    <n v="8.5"/>
    <n v="1.9"/>
  </r>
  <r>
    <x v="8"/>
    <x v="0"/>
    <x v="5"/>
    <n v="2721"/>
    <x v="2"/>
    <s v="Outpatient"/>
    <n v="279"/>
    <n v="142"/>
    <n v="7296"/>
    <n v="19.5"/>
    <n v="38.200000000000003"/>
    <n v="2"/>
  </r>
  <r>
    <x v="8"/>
    <x v="0"/>
    <x v="5"/>
    <n v="2724"/>
    <x v="1"/>
    <s v="Outpatient"/>
    <n v="8138"/>
    <n v="3325"/>
    <n v="7296"/>
    <n v="455.7"/>
    <n v="1115.4000000000001"/>
    <n v="2.4"/>
  </r>
  <r>
    <x v="8"/>
    <x v="1"/>
    <x v="7"/>
    <n v="2724"/>
    <x v="1"/>
    <s v="Outpatient"/>
    <n v="1347"/>
    <n v="1055"/>
    <n v="6071"/>
    <n v="173.8"/>
    <n v="221.9"/>
    <n v="1.3"/>
  </r>
  <r>
    <x v="8"/>
    <x v="1"/>
    <x v="7"/>
    <n v="2721"/>
    <x v="2"/>
    <s v="Outpatient"/>
    <n v="24"/>
    <n v="21"/>
    <n v="6071"/>
    <n v="3.5"/>
    <n v="4"/>
    <n v="1.1000000000000001"/>
  </r>
  <r>
    <x v="8"/>
    <x v="1"/>
    <x v="7"/>
    <n v="2722"/>
    <x v="3"/>
    <s v="Outpatient"/>
    <n v="56"/>
    <n v="42"/>
    <n v="6071"/>
    <n v="6.9"/>
    <n v="9.1999999999999993"/>
    <n v="1.3"/>
  </r>
  <r>
    <x v="8"/>
    <x v="1"/>
    <x v="7"/>
    <n v="2720"/>
    <x v="0"/>
    <s v="Outpatient"/>
    <n v="496"/>
    <n v="414"/>
    <n v="6071"/>
    <n v="68.2"/>
    <n v="81.7"/>
    <n v="1.2"/>
  </r>
  <r>
    <x v="8"/>
    <x v="1"/>
    <x v="0"/>
    <n v="2720"/>
    <x v="0"/>
    <s v="Outpatient"/>
    <n v="2515"/>
    <n v="1141"/>
    <n v="6745"/>
    <n v="169.2"/>
    <n v="372.9"/>
    <n v="2.2000000000000002"/>
  </r>
  <r>
    <x v="8"/>
    <x v="1"/>
    <x v="0"/>
    <n v="2722"/>
    <x v="3"/>
    <s v="Outpatient"/>
    <n v="117"/>
    <n v="53"/>
    <n v="6745"/>
    <n v="7.9"/>
    <n v="17.3"/>
    <n v="2.2000000000000002"/>
  </r>
  <r>
    <x v="8"/>
    <x v="1"/>
    <x v="0"/>
    <n v="2721"/>
    <x v="2"/>
    <s v="Outpatient"/>
    <n v="276"/>
    <n v="133"/>
    <n v="6745"/>
    <n v="19.7"/>
    <n v="40.9"/>
    <n v="2.1"/>
  </r>
  <r>
    <x v="8"/>
    <x v="1"/>
    <x v="0"/>
    <n v="2724"/>
    <x v="1"/>
    <s v="Outpatient"/>
    <n v="7787"/>
    <n v="3114"/>
    <n v="6745"/>
    <n v="461.7"/>
    <n v="1154.5"/>
    <n v="2.5"/>
  </r>
  <r>
    <x v="8"/>
    <x v="1"/>
    <x v="1"/>
    <n v="2724"/>
    <x v="1"/>
    <s v="Outpatient"/>
    <n v="8353"/>
    <n v="3379"/>
    <n v="7045"/>
    <n v="479.6"/>
    <n v="1185.7"/>
    <n v="2.5"/>
  </r>
  <r>
    <x v="8"/>
    <x v="1"/>
    <x v="1"/>
    <n v="2721"/>
    <x v="2"/>
    <s v="Outpatient"/>
    <n v="305"/>
    <n v="171"/>
    <n v="7045"/>
    <n v="24.3"/>
    <n v="43.3"/>
    <n v="1.8"/>
  </r>
  <r>
    <x v="8"/>
    <x v="1"/>
    <x v="1"/>
    <n v="2722"/>
    <x v="3"/>
    <s v="Outpatient"/>
    <n v="99"/>
    <n v="51"/>
    <n v="7045"/>
    <n v="7.2"/>
    <n v="14.1"/>
    <n v="1.9"/>
  </r>
  <r>
    <x v="8"/>
    <x v="1"/>
    <x v="1"/>
    <n v="2720"/>
    <x v="0"/>
    <s v="Outpatient"/>
    <n v="2419"/>
    <n v="1181"/>
    <n v="7045"/>
    <n v="167.6"/>
    <n v="343.4"/>
    <n v="2"/>
  </r>
  <r>
    <x v="9"/>
    <x v="0"/>
    <x v="5"/>
    <n v="2722"/>
    <x v="3"/>
    <s v="Outpatient"/>
    <n v="90"/>
    <n v="54"/>
    <n v="7158"/>
    <n v="7.5"/>
    <n v="12.6"/>
    <n v="1.7"/>
  </r>
  <r>
    <x v="9"/>
    <x v="0"/>
    <x v="5"/>
    <n v="2720"/>
    <x v="0"/>
    <s v="Outpatient"/>
    <n v="3172"/>
    <n v="1420"/>
    <n v="7158"/>
    <n v="198.4"/>
    <n v="443.1"/>
    <n v="2.2000000000000002"/>
  </r>
  <r>
    <x v="9"/>
    <x v="0"/>
    <x v="5"/>
    <n v="2724"/>
    <x v="1"/>
    <s v="Outpatient"/>
    <n v="7890"/>
    <n v="3182"/>
    <n v="7158"/>
    <n v="444.5"/>
    <n v="1102.3"/>
    <n v="2.5"/>
  </r>
  <r>
    <x v="9"/>
    <x v="0"/>
    <x v="5"/>
    <n v="2721"/>
    <x v="2"/>
    <s v="Outpatient"/>
    <n v="201"/>
    <n v="91"/>
    <n v="7158"/>
    <n v="12.7"/>
    <n v="28.1"/>
    <n v="2.2000000000000002"/>
  </r>
  <r>
    <x v="9"/>
    <x v="1"/>
    <x v="7"/>
    <n v="2721"/>
    <x v="2"/>
    <s v="Outpatient"/>
    <n v="24"/>
    <n v="24"/>
    <n v="4613"/>
    <n v="5.2"/>
    <n v="5.2"/>
    <n v="1"/>
  </r>
  <r>
    <x v="9"/>
    <x v="1"/>
    <x v="7"/>
    <n v="2723"/>
    <x v="4"/>
    <s v="Outpatient"/>
    <n v="1"/>
    <n v="1"/>
    <n v="4613"/>
    <n v="0.2"/>
    <n v="0.2"/>
    <n v="1"/>
  </r>
  <r>
    <x v="9"/>
    <x v="1"/>
    <x v="7"/>
    <n v="2724"/>
    <x v="1"/>
    <s v="Outpatient"/>
    <n v="812"/>
    <n v="688"/>
    <n v="4613"/>
    <n v="149.1"/>
    <n v="176"/>
    <n v="1.2"/>
  </r>
  <r>
    <x v="9"/>
    <x v="1"/>
    <x v="7"/>
    <n v="2720"/>
    <x v="0"/>
    <s v="Outpatient"/>
    <n v="259"/>
    <n v="224"/>
    <n v="4613"/>
    <n v="48.6"/>
    <n v="56.1"/>
    <n v="1.2"/>
  </r>
  <r>
    <x v="9"/>
    <x v="1"/>
    <x v="7"/>
    <n v="2722"/>
    <x v="3"/>
    <s v="Outpatient"/>
    <n v="23"/>
    <n v="20"/>
    <n v="4613"/>
    <n v="4.3"/>
    <n v="5"/>
    <n v="1.1000000000000001"/>
  </r>
  <r>
    <x v="9"/>
    <x v="1"/>
    <x v="0"/>
    <n v="2722"/>
    <x v="3"/>
    <s v="Outpatient"/>
    <n v="80"/>
    <n v="34"/>
    <n v="5187"/>
    <n v="6.6"/>
    <n v="15.4"/>
    <n v="2.4"/>
  </r>
  <r>
    <x v="9"/>
    <x v="1"/>
    <x v="0"/>
    <n v="2720"/>
    <x v="0"/>
    <s v="Outpatient"/>
    <n v="1944"/>
    <n v="933"/>
    <n v="5187"/>
    <n v="179.9"/>
    <n v="374.8"/>
    <n v="2.1"/>
  </r>
  <r>
    <x v="9"/>
    <x v="1"/>
    <x v="0"/>
    <n v="2724"/>
    <x v="1"/>
    <s v="Outpatient"/>
    <n v="5523"/>
    <n v="2308"/>
    <n v="5187"/>
    <n v="445"/>
    <n v="1064.8"/>
    <n v="2.4"/>
  </r>
  <r>
    <x v="9"/>
    <x v="1"/>
    <x v="0"/>
    <n v="2721"/>
    <x v="2"/>
    <s v="Outpatient"/>
    <n v="130"/>
    <n v="66"/>
    <n v="5187"/>
    <n v="12.7"/>
    <n v="25.1"/>
    <n v="2"/>
  </r>
  <r>
    <x v="0"/>
    <x v="0"/>
    <x v="9"/>
    <n v="2723"/>
    <x v="4"/>
    <s v="Outpatient"/>
    <n v="1"/>
    <n v="1"/>
    <n v="3531"/>
    <n v="0.3"/>
    <n v="0.3"/>
    <n v="1"/>
  </r>
  <r>
    <x v="0"/>
    <x v="0"/>
    <x v="9"/>
    <n v="2720"/>
    <x v="0"/>
    <s v="Outpatient"/>
    <n v="1"/>
    <n v="1"/>
    <n v="3531"/>
    <n v="0.3"/>
    <n v="0.3"/>
    <n v="1"/>
  </r>
  <r>
    <x v="1"/>
    <x v="1"/>
    <x v="5"/>
    <n v="2722"/>
    <x v="3"/>
    <s v="Outpatient"/>
    <n v="1"/>
    <n v="1"/>
    <n v="5063"/>
    <n v="0.2"/>
    <n v="0.2"/>
    <n v="1"/>
  </r>
  <r>
    <x v="2"/>
    <x v="0"/>
    <x v="2"/>
    <n v="2720"/>
    <x v="0"/>
    <s v="Outpatient"/>
    <n v="19"/>
    <n v="4"/>
    <n v="8171"/>
    <n v="0.5"/>
    <n v="2.2999999999999998"/>
    <n v="4.8"/>
  </r>
  <r>
    <x v="2"/>
    <x v="0"/>
    <x v="2"/>
    <n v="2724"/>
    <x v="1"/>
    <s v="Outpatient"/>
    <n v="6"/>
    <n v="1"/>
    <n v="8171"/>
    <n v="0.1"/>
    <n v="0.7"/>
    <n v="6"/>
  </r>
  <r>
    <x v="2"/>
    <x v="1"/>
    <x v="10"/>
    <n v="2724"/>
    <x v="1"/>
    <s v="Outpatient"/>
    <n v="5"/>
    <n v="3"/>
    <n v="9987"/>
    <n v="0.3"/>
    <n v="0.5"/>
    <n v="1.7"/>
  </r>
  <r>
    <x v="2"/>
    <x v="1"/>
    <x v="10"/>
    <n v="2720"/>
    <x v="0"/>
    <s v="Outpatient"/>
    <n v="1"/>
    <n v="1"/>
    <n v="9987"/>
    <n v="0.1"/>
    <n v="0.1"/>
    <n v="1"/>
  </r>
  <r>
    <x v="2"/>
    <x v="1"/>
    <x v="0"/>
    <n v="2720"/>
    <x v="0"/>
    <s v="Outpatient"/>
    <n v="2"/>
    <n v="2"/>
    <n v="9131"/>
    <n v="0.2"/>
    <n v="0.2"/>
    <n v="1"/>
  </r>
  <r>
    <x v="2"/>
    <x v="1"/>
    <x v="0"/>
    <n v="2724"/>
    <x v="1"/>
    <s v="Outpatient"/>
    <n v="1"/>
    <n v="1"/>
    <n v="9131"/>
    <n v="0.1"/>
    <n v="0.1"/>
    <n v="1"/>
  </r>
  <r>
    <x v="2"/>
    <x v="1"/>
    <x v="1"/>
    <n v="2720"/>
    <x v="0"/>
    <s v="Outpatient"/>
    <n v="12"/>
    <n v="6"/>
    <n v="8954"/>
    <n v="0.7"/>
    <n v="1.3"/>
    <n v="2"/>
  </r>
  <r>
    <x v="2"/>
    <x v="1"/>
    <x v="1"/>
    <n v="2724"/>
    <x v="1"/>
    <s v="Outpatient"/>
    <n v="1"/>
    <n v="1"/>
    <n v="8954"/>
    <n v="0.1"/>
    <n v="0.1"/>
    <n v="1"/>
  </r>
  <r>
    <x v="2"/>
    <x v="1"/>
    <x v="1"/>
    <n v="2722"/>
    <x v="3"/>
    <s v="Outpatient"/>
    <n v="2"/>
    <n v="1"/>
    <n v="8954"/>
    <n v="0.1"/>
    <n v="0.2"/>
    <n v="2"/>
  </r>
  <r>
    <x v="3"/>
    <x v="0"/>
    <x v="7"/>
    <n v="2720"/>
    <x v="0"/>
    <s v="Outpatient"/>
    <n v="5"/>
    <n v="5"/>
    <n v="10514"/>
    <n v="0.5"/>
    <n v="0.5"/>
    <n v="1"/>
  </r>
  <r>
    <x v="3"/>
    <x v="0"/>
    <x v="7"/>
    <n v="2724"/>
    <x v="1"/>
    <s v="Outpatient"/>
    <n v="2"/>
    <n v="2"/>
    <n v="10514"/>
    <n v="0.2"/>
    <n v="0.2"/>
    <n v="1"/>
  </r>
  <r>
    <x v="3"/>
    <x v="0"/>
    <x v="7"/>
    <n v="2722"/>
    <x v="3"/>
    <s v="Outpatient"/>
    <n v="2"/>
    <n v="2"/>
    <n v="10514"/>
    <n v="0.2"/>
    <n v="0.2"/>
    <n v="1"/>
  </r>
  <r>
    <x v="3"/>
    <x v="0"/>
    <x v="0"/>
    <n v="2721"/>
    <x v="2"/>
    <s v="Outpatient"/>
    <n v="2"/>
    <n v="2"/>
    <n v="9965"/>
    <n v="0.2"/>
    <n v="0.2"/>
    <n v="1"/>
  </r>
  <r>
    <x v="3"/>
    <x v="0"/>
    <x v="0"/>
    <n v="2722"/>
    <x v="3"/>
    <s v="Outpatient"/>
    <n v="1"/>
    <n v="1"/>
    <n v="9965"/>
    <n v="0.1"/>
    <n v="0.1"/>
    <n v="1"/>
  </r>
  <r>
    <x v="3"/>
    <x v="0"/>
    <x v="0"/>
    <n v="2720"/>
    <x v="0"/>
    <s v="Outpatient"/>
    <n v="8"/>
    <n v="6"/>
    <n v="9965"/>
    <n v="0.6"/>
    <n v="0.8"/>
    <n v="1.3"/>
  </r>
  <r>
    <x v="3"/>
    <x v="0"/>
    <x v="0"/>
    <n v="2724"/>
    <x v="1"/>
    <s v="Outpatient"/>
    <n v="4"/>
    <n v="3"/>
    <n v="9965"/>
    <n v="0.3"/>
    <n v="0.4"/>
    <n v="1.3"/>
  </r>
  <r>
    <x v="3"/>
    <x v="0"/>
    <x v="1"/>
    <n v="2720"/>
    <x v="0"/>
    <s v="Outpatient"/>
    <n v="31"/>
    <n v="11"/>
    <n v="9862"/>
    <n v="1.1000000000000001"/>
    <n v="3.1"/>
    <n v="2.8"/>
  </r>
  <r>
    <x v="3"/>
    <x v="0"/>
    <x v="1"/>
    <n v="2724"/>
    <x v="1"/>
    <s v="Outpatient"/>
    <n v="5"/>
    <n v="3"/>
    <n v="9862"/>
    <n v="0.3"/>
    <n v="0.5"/>
    <n v="1.7"/>
  </r>
  <r>
    <x v="3"/>
    <x v="0"/>
    <x v="1"/>
    <n v="2721"/>
    <x v="2"/>
    <s v="Outpatient"/>
    <n v="5"/>
    <n v="5"/>
    <n v="9862"/>
    <n v="0.5"/>
    <n v="0.5"/>
    <n v="1"/>
  </r>
  <r>
    <x v="3"/>
    <x v="1"/>
    <x v="8"/>
    <n v="2721"/>
    <x v="2"/>
    <s v="Outpatient"/>
    <n v="1"/>
    <n v="1"/>
    <n v="11712"/>
    <n v="0.1"/>
    <n v="0.1"/>
    <n v="1"/>
  </r>
  <r>
    <x v="3"/>
    <x v="1"/>
    <x v="8"/>
    <n v="2722"/>
    <x v="3"/>
    <s v="Outpatient"/>
    <n v="9"/>
    <n v="7"/>
    <n v="11712"/>
    <n v="0.6"/>
    <n v="0.8"/>
    <n v="1.3"/>
  </r>
  <r>
    <x v="3"/>
    <x v="1"/>
    <x v="8"/>
    <n v="2720"/>
    <x v="0"/>
    <s v="Outpatient"/>
    <n v="6"/>
    <n v="6"/>
    <n v="11712"/>
    <n v="0.5"/>
    <n v="0.5"/>
    <n v="1"/>
  </r>
  <r>
    <x v="3"/>
    <x v="1"/>
    <x v="8"/>
    <n v="2724"/>
    <x v="1"/>
    <s v="Outpatient"/>
    <n v="1"/>
    <n v="1"/>
    <n v="11712"/>
    <n v="0.1"/>
    <n v="0.1"/>
    <n v="1"/>
  </r>
  <r>
    <x v="3"/>
    <x v="1"/>
    <x v="9"/>
    <n v="2724"/>
    <x v="1"/>
    <s v="Outpatient"/>
    <n v="2"/>
    <n v="1"/>
    <n v="11937"/>
    <n v="0.1"/>
    <n v="0.2"/>
    <n v="2"/>
  </r>
  <r>
    <x v="3"/>
    <x v="1"/>
    <x v="9"/>
    <n v="2720"/>
    <x v="0"/>
    <s v="Outpatient"/>
    <n v="7"/>
    <n v="6"/>
    <n v="11937"/>
    <n v="0.5"/>
    <n v="0.6"/>
    <n v="1.2"/>
  </r>
  <r>
    <x v="3"/>
    <x v="1"/>
    <x v="9"/>
    <n v="2722"/>
    <x v="3"/>
    <s v="Outpatient"/>
    <n v="1"/>
    <n v="1"/>
    <n v="11937"/>
    <n v="0.1"/>
    <n v="0.1"/>
    <n v="1"/>
  </r>
  <r>
    <x v="4"/>
    <x v="1"/>
    <x v="4"/>
    <n v="2722"/>
    <x v="3"/>
    <s v="Outpatient"/>
    <n v="1"/>
    <n v="1"/>
    <n v="8986"/>
    <n v="0.1"/>
    <n v="0.1"/>
    <n v="1"/>
  </r>
  <r>
    <x v="4"/>
    <x v="1"/>
    <x v="4"/>
    <n v="2720"/>
    <x v="0"/>
    <s v="Outpatient"/>
    <n v="2"/>
    <n v="2"/>
    <n v="8986"/>
    <n v="0.2"/>
    <n v="0.2"/>
    <n v="1"/>
  </r>
  <r>
    <x v="4"/>
    <x v="1"/>
    <x v="4"/>
    <n v="2724"/>
    <x v="1"/>
    <s v="Outpatient"/>
    <n v="8"/>
    <n v="6"/>
    <n v="8986"/>
    <n v="0.7"/>
    <n v="0.9"/>
    <n v="1.3"/>
  </r>
  <r>
    <x v="5"/>
    <x v="0"/>
    <x v="7"/>
    <n v="2722"/>
    <x v="3"/>
    <s v="Outpatient"/>
    <n v="2"/>
    <n v="1"/>
    <n v="4537"/>
    <n v="0.2"/>
    <n v="0.4"/>
    <n v="2"/>
  </r>
  <r>
    <x v="5"/>
    <x v="0"/>
    <x v="7"/>
    <n v="2724"/>
    <x v="1"/>
    <s v="Outpatient"/>
    <n v="7"/>
    <n v="7"/>
    <n v="4537"/>
    <n v="1.5"/>
    <n v="1.5"/>
    <n v="1"/>
  </r>
  <r>
    <x v="5"/>
    <x v="0"/>
    <x v="7"/>
    <n v="2720"/>
    <x v="0"/>
    <s v="Outpatient"/>
    <n v="8"/>
    <n v="5"/>
    <n v="4537"/>
    <n v="1.1000000000000001"/>
    <n v="1.8"/>
    <n v="1.6"/>
  </r>
  <r>
    <x v="6"/>
    <x v="0"/>
    <x v="10"/>
    <n v="2720"/>
    <x v="0"/>
    <s v="Outpatient"/>
    <n v="55"/>
    <n v="45"/>
    <n v="56030"/>
    <n v="0.8"/>
    <n v="1"/>
    <n v="1.2"/>
  </r>
  <r>
    <x v="6"/>
    <x v="0"/>
    <x v="10"/>
    <n v="2724"/>
    <x v="1"/>
    <s v="Outpatient"/>
    <n v="1862"/>
    <n v="1189"/>
    <n v="56030"/>
    <n v="21.2"/>
    <n v="33.200000000000003"/>
    <n v="1.6"/>
  </r>
  <r>
    <x v="6"/>
    <x v="0"/>
    <x v="10"/>
    <n v="2722"/>
    <x v="3"/>
    <s v="Outpatient"/>
    <n v="84"/>
    <n v="67"/>
    <n v="56030"/>
    <n v="1.2"/>
    <n v="1.5"/>
    <n v="1.3"/>
  </r>
  <r>
    <x v="6"/>
    <x v="0"/>
    <x v="10"/>
    <n v="2721"/>
    <x v="2"/>
    <s v="Outpatient"/>
    <n v="6"/>
    <n v="5"/>
    <n v="56030"/>
    <n v="0.1"/>
    <n v="0.1"/>
    <n v="1.2"/>
  </r>
  <r>
    <x v="6"/>
    <x v="0"/>
    <x v="10"/>
    <n v="2723"/>
    <x v="4"/>
    <s v="Outpatient"/>
    <n v="2"/>
    <n v="2"/>
    <n v="56030"/>
    <n v="0"/>
    <n v="0"/>
    <n v="1"/>
  </r>
  <r>
    <x v="6"/>
    <x v="0"/>
    <x v="0"/>
    <n v="2721"/>
    <x v="2"/>
    <s v="Outpatient"/>
    <n v="108"/>
    <n v="61"/>
    <n v="55077"/>
    <n v="1.1000000000000001"/>
    <n v="2"/>
    <n v="1.8"/>
  </r>
  <r>
    <x v="6"/>
    <x v="0"/>
    <x v="0"/>
    <n v="2722"/>
    <x v="3"/>
    <s v="Outpatient"/>
    <n v="1672"/>
    <n v="1024"/>
    <n v="55077"/>
    <n v="18.600000000000001"/>
    <n v="30.4"/>
    <n v="1.6"/>
  </r>
  <r>
    <x v="6"/>
    <x v="0"/>
    <x v="0"/>
    <n v="2720"/>
    <x v="0"/>
    <s v="Outpatient"/>
    <n v="318"/>
    <n v="220"/>
    <n v="55077"/>
    <n v="4"/>
    <n v="5.8"/>
    <n v="1.4"/>
  </r>
  <r>
    <x v="6"/>
    <x v="0"/>
    <x v="0"/>
    <n v="2724"/>
    <x v="1"/>
    <s v="Outpatient"/>
    <n v="692"/>
    <n v="422"/>
    <n v="55077"/>
    <n v="7.7"/>
    <n v="12.6"/>
    <n v="1.6"/>
  </r>
  <r>
    <x v="6"/>
    <x v="0"/>
    <x v="1"/>
    <n v="2720"/>
    <x v="0"/>
    <s v="Outpatient"/>
    <n v="534"/>
    <n v="213"/>
    <n v="52642"/>
    <n v="4"/>
    <n v="10.1"/>
    <n v="2.5"/>
  </r>
  <r>
    <x v="6"/>
    <x v="0"/>
    <x v="1"/>
    <n v="2724"/>
    <x v="1"/>
    <s v="Outpatient"/>
    <n v="1428"/>
    <n v="519"/>
    <n v="52642"/>
    <n v="9.9"/>
    <n v="27.1"/>
    <n v="2.8"/>
  </r>
  <r>
    <x v="6"/>
    <x v="0"/>
    <x v="1"/>
    <n v="2721"/>
    <x v="2"/>
    <s v="Outpatient"/>
    <n v="292"/>
    <n v="103"/>
    <n v="52642"/>
    <n v="2"/>
    <n v="5.5"/>
    <n v="2.8"/>
  </r>
  <r>
    <x v="6"/>
    <x v="0"/>
    <x v="1"/>
    <n v="2722"/>
    <x v="3"/>
    <s v="Outpatient"/>
    <n v="3333"/>
    <n v="1164"/>
    <n v="52642"/>
    <n v="22.1"/>
    <n v="63.3"/>
    <n v="2.9"/>
  </r>
  <r>
    <x v="6"/>
    <x v="1"/>
    <x v="8"/>
    <n v="2721"/>
    <x v="2"/>
    <s v="Outpatient"/>
    <n v="27"/>
    <n v="23"/>
    <n v="49062"/>
    <n v="0.5"/>
    <n v="0.6"/>
    <n v="1.2"/>
  </r>
  <r>
    <x v="6"/>
    <x v="1"/>
    <x v="8"/>
    <n v="2722"/>
    <x v="3"/>
    <s v="Outpatient"/>
    <n v="58"/>
    <n v="51"/>
    <n v="49062"/>
    <n v="1"/>
    <n v="1.2"/>
    <n v="1.1000000000000001"/>
  </r>
  <r>
    <x v="6"/>
    <x v="1"/>
    <x v="8"/>
    <n v="2720"/>
    <x v="0"/>
    <s v="Outpatient"/>
    <n v="396"/>
    <n v="303"/>
    <n v="49062"/>
    <n v="6.2"/>
    <n v="8.1"/>
    <n v="1.3"/>
  </r>
  <r>
    <x v="2"/>
    <x v="0"/>
    <x v="10"/>
    <n v="2720"/>
    <x v="0"/>
    <s v="Outpatient"/>
    <n v="3"/>
    <n v="3"/>
    <n v="9536"/>
    <n v="0.3"/>
    <n v="0.3"/>
    <n v="1"/>
  </r>
  <r>
    <x v="2"/>
    <x v="0"/>
    <x v="10"/>
    <n v="2724"/>
    <x v="1"/>
    <s v="Outpatient"/>
    <n v="2"/>
    <n v="2"/>
    <n v="9536"/>
    <n v="0.2"/>
    <n v="0.2"/>
    <n v="1"/>
  </r>
  <r>
    <x v="2"/>
    <x v="0"/>
    <x v="3"/>
    <n v="2720"/>
    <x v="0"/>
    <s v="Outpatient"/>
    <n v="3"/>
    <n v="2"/>
    <n v="9116"/>
    <n v="0.2"/>
    <n v="0.3"/>
    <n v="1.5"/>
  </r>
  <r>
    <x v="2"/>
    <x v="0"/>
    <x v="4"/>
    <n v="2720"/>
    <x v="0"/>
    <s v="Outpatient"/>
    <n v="8"/>
    <n v="5"/>
    <n v="8586"/>
    <n v="0.6"/>
    <n v="0.9"/>
    <n v="1.6"/>
  </r>
  <r>
    <x v="2"/>
    <x v="0"/>
    <x v="4"/>
    <n v="2721"/>
    <x v="2"/>
    <s v="Outpatient"/>
    <n v="1"/>
    <n v="1"/>
    <n v="8586"/>
    <n v="0.1"/>
    <n v="0.1"/>
    <n v="1"/>
  </r>
  <r>
    <x v="3"/>
    <x v="0"/>
    <x v="5"/>
    <n v="2720"/>
    <x v="0"/>
    <s v="Outpatient"/>
    <n v="11"/>
    <n v="10"/>
    <n v="10319"/>
    <n v="1"/>
    <n v="1.1000000000000001"/>
    <n v="1.1000000000000001"/>
  </r>
  <r>
    <x v="3"/>
    <x v="0"/>
    <x v="5"/>
    <n v="2724"/>
    <x v="1"/>
    <s v="Outpatient"/>
    <n v="1"/>
    <n v="1"/>
    <n v="10319"/>
    <n v="0.1"/>
    <n v="0.1"/>
    <n v="1"/>
  </r>
  <r>
    <x v="3"/>
    <x v="1"/>
    <x v="7"/>
    <n v="2724"/>
    <x v="1"/>
    <s v="Outpatient"/>
    <n v="1"/>
    <n v="1"/>
    <n v="11130"/>
    <n v="0.1"/>
    <n v="0.1"/>
    <n v="1"/>
  </r>
  <r>
    <x v="3"/>
    <x v="1"/>
    <x v="7"/>
    <n v="2720"/>
    <x v="0"/>
    <s v="Outpatient"/>
    <n v="9"/>
    <n v="6"/>
    <n v="11130"/>
    <n v="0.5"/>
    <n v="0.8"/>
    <n v="1.5"/>
  </r>
  <r>
    <x v="3"/>
    <x v="1"/>
    <x v="7"/>
    <n v="2722"/>
    <x v="3"/>
    <s v="Outpatient"/>
    <n v="7"/>
    <n v="6"/>
    <n v="11130"/>
    <n v="0.5"/>
    <n v="0.6"/>
    <n v="1.2"/>
  </r>
  <r>
    <x v="4"/>
    <x v="0"/>
    <x v="10"/>
    <n v="2720"/>
    <x v="0"/>
    <s v="Outpatient"/>
    <n v="1"/>
    <n v="1"/>
    <n v="8728"/>
    <n v="0.1"/>
    <n v="0.1"/>
    <n v="1"/>
  </r>
  <r>
    <x v="4"/>
    <x v="0"/>
    <x v="10"/>
    <n v="2724"/>
    <x v="1"/>
    <s v="Outpatient"/>
    <n v="18"/>
    <n v="11"/>
    <n v="8728"/>
    <n v="1.3"/>
    <n v="2.1"/>
    <n v="1.6"/>
  </r>
  <r>
    <x v="4"/>
    <x v="0"/>
    <x v="3"/>
    <n v="2724"/>
    <x v="1"/>
    <s v="Outpatient"/>
    <n v="9"/>
    <n v="5"/>
    <n v="8676"/>
    <n v="0.6"/>
    <n v="1"/>
    <n v="1.8"/>
  </r>
  <r>
    <x v="4"/>
    <x v="0"/>
    <x v="3"/>
    <n v="2720"/>
    <x v="0"/>
    <s v="Outpatient"/>
    <n v="4"/>
    <n v="4"/>
    <n v="8676"/>
    <n v="0.5"/>
    <n v="0.5"/>
    <n v="1"/>
  </r>
  <r>
    <x v="4"/>
    <x v="0"/>
    <x v="3"/>
    <n v="2722"/>
    <x v="3"/>
    <s v="Outpatient"/>
    <n v="2"/>
    <n v="2"/>
    <n v="8676"/>
    <n v="0.2"/>
    <n v="0.2"/>
    <n v="1"/>
  </r>
  <r>
    <x v="4"/>
    <x v="0"/>
    <x v="4"/>
    <n v="2720"/>
    <x v="0"/>
    <s v="Outpatient"/>
    <n v="8"/>
    <n v="7"/>
    <n v="8706"/>
    <n v="0.8"/>
    <n v="0.9"/>
    <n v="1.1000000000000001"/>
  </r>
  <r>
    <x v="4"/>
    <x v="0"/>
    <x v="4"/>
    <n v="2724"/>
    <x v="1"/>
    <s v="Outpatient"/>
    <n v="8"/>
    <n v="7"/>
    <n v="8706"/>
    <n v="0.8"/>
    <n v="0.9"/>
    <n v="1.1000000000000001"/>
  </r>
  <r>
    <x v="4"/>
    <x v="1"/>
    <x v="2"/>
    <n v="2721"/>
    <x v="2"/>
    <s v="Outpatient"/>
    <n v="14"/>
    <n v="5"/>
    <n v="8862"/>
    <n v="0.6"/>
    <n v="1.6"/>
    <n v="2.8"/>
  </r>
  <r>
    <x v="4"/>
    <x v="1"/>
    <x v="2"/>
    <n v="2722"/>
    <x v="3"/>
    <s v="Outpatient"/>
    <n v="5"/>
    <n v="2"/>
    <n v="8862"/>
    <n v="0.2"/>
    <n v="0.6"/>
    <n v="2.5"/>
  </r>
  <r>
    <x v="4"/>
    <x v="1"/>
    <x v="2"/>
    <n v="2724"/>
    <x v="1"/>
    <s v="Outpatient"/>
    <n v="22"/>
    <n v="8"/>
    <n v="8862"/>
    <n v="0.9"/>
    <n v="2.5"/>
    <n v="2.8"/>
  </r>
  <r>
    <x v="4"/>
    <x v="1"/>
    <x v="2"/>
    <n v="2720"/>
    <x v="0"/>
    <s v="Outpatient"/>
    <n v="44"/>
    <n v="15"/>
    <n v="8862"/>
    <n v="1.7"/>
    <n v="5"/>
    <n v="2.9"/>
  </r>
  <r>
    <x v="5"/>
    <x v="0"/>
    <x v="8"/>
    <n v="2722"/>
    <x v="3"/>
    <s v="Outpatient"/>
    <n v="1"/>
    <n v="1"/>
    <n v="4960"/>
    <n v="0.2"/>
    <n v="0.2"/>
    <n v="1"/>
  </r>
  <r>
    <x v="5"/>
    <x v="0"/>
    <x v="8"/>
    <n v="2720"/>
    <x v="0"/>
    <s v="Outpatient"/>
    <n v="3"/>
    <n v="3"/>
    <n v="4960"/>
    <n v="0.6"/>
    <n v="0.6"/>
    <n v="1"/>
  </r>
  <r>
    <x v="5"/>
    <x v="0"/>
    <x v="8"/>
    <n v="2724"/>
    <x v="1"/>
    <s v="Outpatient"/>
    <n v="10"/>
    <n v="6"/>
    <n v="4960"/>
    <n v="1.2"/>
    <n v="2"/>
    <n v="1.7"/>
  </r>
  <r>
    <x v="5"/>
    <x v="0"/>
    <x v="9"/>
    <n v="2724"/>
    <x v="1"/>
    <s v="Outpatient"/>
    <n v="14"/>
    <n v="12"/>
    <n v="5281"/>
    <n v="2.2999999999999998"/>
    <n v="2.7"/>
    <n v="1.2"/>
  </r>
  <r>
    <x v="5"/>
    <x v="0"/>
    <x v="9"/>
    <n v="2720"/>
    <x v="0"/>
    <s v="Outpatient"/>
    <n v="5"/>
    <n v="5"/>
    <n v="5281"/>
    <n v="0.9"/>
    <n v="0.9"/>
    <n v="1"/>
  </r>
  <r>
    <x v="5"/>
    <x v="0"/>
    <x v="9"/>
    <n v="2722"/>
    <x v="3"/>
    <s v="Outpatient"/>
    <n v="1"/>
    <n v="1"/>
    <n v="5281"/>
    <n v="0.2"/>
    <n v="0.2"/>
    <n v="1"/>
  </r>
  <r>
    <x v="5"/>
    <x v="1"/>
    <x v="2"/>
    <n v="2722"/>
    <x v="3"/>
    <s v="Outpatient"/>
    <n v="33"/>
    <n v="13"/>
    <n v="4959"/>
    <n v="2.6"/>
    <n v="6.7"/>
    <n v="2.5"/>
  </r>
  <r>
    <x v="5"/>
    <x v="1"/>
    <x v="2"/>
    <n v="2720"/>
    <x v="0"/>
    <s v="Outpatient"/>
    <n v="10"/>
    <n v="4"/>
    <n v="4959"/>
    <n v="0.8"/>
    <n v="2"/>
    <n v="2.5"/>
  </r>
  <r>
    <x v="5"/>
    <x v="1"/>
    <x v="2"/>
    <n v="2724"/>
    <x v="1"/>
    <s v="Outpatient"/>
    <n v="31"/>
    <n v="9"/>
    <n v="4959"/>
    <n v="1.8"/>
    <n v="6.3"/>
    <n v="3.4"/>
  </r>
  <r>
    <x v="5"/>
    <x v="1"/>
    <x v="2"/>
    <n v="2721"/>
    <x v="2"/>
    <s v="Outpatient"/>
    <n v="6"/>
    <n v="1"/>
    <n v="4959"/>
    <n v="0.2"/>
    <n v="1.2"/>
    <n v="6"/>
  </r>
  <r>
    <x v="7"/>
    <x v="0"/>
    <x v="5"/>
    <n v="2720"/>
    <x v="0"/>
    <s v="Outpatient"/>
    <n v="1189"/>
    <n v="751"/>
    <n v="41861"/>
    <n v="17.899999999999999"/>
    <n v="28.4"/>
    <n v="1.6"/>
  </r>
  <r>
    <x v="7"/>
    <x v="0"/>
    <x v="5"/>
    <n v="2721"/>
    <x v="2"/>
    <s v="Outpatient"/>
    <n v="274"/>
    <n v="181"/>
    <n v="41861"/>
    <n v="4.3"/>
    <n v="6.5"/>
    <n v="1.5"/>
  </r>
  <r>
    <x v="7"/>
    <x v="0"/>
    <x v="5"/>
    <n v="2722"/>
    <x v="3"/>
    <s v="Outpatient"/>
    <n v="10482"/>
    <n v="5304"/>
    <n v="41861"/>
    <n v="126.7"/>
    <n v="250.4"/>
    <n v="2"/>
  </r>
  <r>
    <x v="7"/>
    <x v="0"/>
    <x v="5"/>
    <n v="2724"/>
    <x v="1"/>
    <s v="Outpatient"/>
    <n v="2618"/>
    <n v="1470"/>
    <n v="41861"/>
    <n v="35.1"/>
    <n v="62.5"/>
    <n v="1.8"/>
  </r>
  <r>
    <x v="7"/>
    <x v="0"/>
    <x v="2"/>
    <n v="2722"/>
    <x v="3"/>
    <s v="Outpatient"/>
    <n v="44026"/>
    <n v="7537"/>
    <n v="44396"/>
    <n v="169.8"/>
    <n v="991.7"/>
    <n v="5.8"/>
  </r>
  <r>
    <x v="7"/>
    <x v="0"/>
    <x v="2"/>
    <n v="2724"/>
    <x v="1"/>
    <s v="Outpatient"/>
    <n v="17950"/>
    <n v="3292"/>
    <n v="44396"/>
    <n v="74.2"/>
    <n v="404.3"/>
    <n v="5.5"/>
  </r>
  <r>
    <x v="7"/>
    <x v="0"/>
    <x v="2"/>
    <n v="2721"/>
    <x v="2"/>
    <s v="Outpatient"/>
    <n v="1196"/>
    <n v="331"/>
    <n v="44396"/>
    <n v="7.5"/>
    <n v="26.9"/>
    <n v="3.6"/>
  </r>
  <r>
    <x v="7"/>
    <x v="0"/>
    <x v="2"/>
    <n v="2720"/>
    <x v="0"/>
    <s v="Outpatient"/>
    <n v="5487"/>
    <n v="1120"/>
    <n v="44396"/>
    <n v="25.2"/>
    <n v="123.6"/>
    <n v="4.9000000000000004"/>
  </r>
  <r>
    <x v="7"/>
    <x v="1"/>
    <x v="10"/>
    <n v="2720"/>
    <x v="0"/>
    <s v="Outpatient"/>
    <n v="151"/>
    <n v="114"/>
    <n v="30521"/>
    <n v="3.7"/>
    <n v="4.9000000000000004"/>
    <n v="1.3"/>
  </r>
  <r>
    <x v="7"/>
    <x v="1"/>
    <x v="10"/>
    <n v="2721"/>
    <x v="2"/>
    <s v="Outpatient"/>
    <n v="49"/>
    <n v="33"/>
    <n v="30521"/>
    <n v="1.1000000000000001"/>
    <n v="1.6"/>
    <n v="1.5"/>
  </r>
  <r>
    <x v="7"/>
    <x v="1"/>
    <x v="10"/>
    <n v="2724"/>
    <x v="1"/>
    <s v="Outpatient"/>
    <n v="7355"/>
    <n v="4099"/>
    <n v="30521"/>
    <n v="134.30000000000001"/>
    <n v="241"/>
    <n v="1.8"/>
  </r>
  <r>
    <x v="7"/>
    <x v="1"/>
    <x v="10"/>
    <n v="2722"/>
    <x v="3"/>
    <s v="Outpatient"/>
    <n v="133"/>
    <n v="92"/>
    <n v="30521"/>
    <n v="3"/>
    <n v="4.4000000000000004"/>
    <n v="1.4"/>
  </r>
  <r>
    <x v="7"/>
    <x v="1"/>
    <x v="0"/>
    <n v="2724"/>
    <x v="1"/>
    <s v="Outpatient"/>
    <n v="4151"/>
    <n v="2108"/>
    <n v="37118"/>
    <n v="56.8"/>
    <n v="111.8"/>
    <n v="2"/>
  </r>
  <r>
    <x v="7"/>
    <x v="1"/>
    <x v="0"/>
    <n v="2721"/>
    <x v="2"/>
    <s v="Outpatient"/>
    <n v="664"/>
    <n v="389"/>
    <n v="37118"/>
    <n v="10.5"/>
    <n v="17.899999999999999"/>
    <n v="1.7"/>
  </r>
  <r>
    <x v="7"/>
    <x v="1"/>
    <x v="0"/>
    <n v="2722"/>
    <x v="3"/>
    <s v="Outpatient"/>
    <n v="10874"/>
    <n v="5299"/>
    <n v="37118"/>
    <n v="142.80000000000001"/>
    <n v="293"/>
    <n v="2.1"/>
  </r>
  <r>
    <x v="7"/>
    <x v="1"/>
    <x v="0"/>
    <n v="2720"/>
    <x v="0"/>
    <s v="Outpatient"/>
    <n v="1455"/>
    <n v="821"/>
    <n v="37118"/>
    <n v="22.1"/>
    <n v="39.200000000000003"/>
    <n v="1.8"/>
  </r>
  <r>
    <x v="7"/>
    <x v="1"/>
    <x v="1"/>
    <n v="2720"/>
    <x v="0"/>
    <s v="Outpatient"/>
    <n v="2832"/>
    <n v="891"/>
    <n v="37575"/>
    <n v="23.7"/>
    <n v="75.400000000000006"/>
    <n v="3.2"/>
  </r>
  <r>
    <x v="7"/>
    <x v="1"/>
    <x v="1"/>
    <n v="2721"/>
    <x v="2"/>
    <s v="Outpatient"/>
    <n v="1410"/>
    <n v="486"/>
    <n v="37575"/>
    <n v="12.9"/>
    <n v="37.5"/>
    <n v="2.9"/>
  </r>
  <r>
    <x v="7"/>
    <x v="1"/>
    <x v="1"/>
    <n v="2724"/>
    <x v="1"/>
    <s v="Outpatient"/>
    <n v="9624"/>
    <n v="2734"/>
    <n v="37575"/>
    <n v="72.8"/>
    <n v="256.10000000000002"/>
    <n v="3.5"/>
  </r>
  <r>
    <x v="7"/>
    <x v="1"/>
    <x v="1"/>
    <n v="2722"/>
    <x v="3"/>
    <s v="Outpatient"/>
    <n v="21355"/>
    <n v="5946"/>
    <n v="37575"/>
    <n v="158.19999999999999"/>
    <n v="568.29999999999995"/>
    <n v="3.6"/>
  </r>
  <r>
    <x v="0"/>
    <x v="0"/>
    <x v="8"/>
    <n v="2723"/>
    <x v="4"/>
    <s v="Outpatient"/>
    <n v="2"/>
    <n v="1"/>
    <n v="3574"/>
    <n v="0.3"/>
    <n v="0.6"/>
    <n v="2"/>
  </r>
  <r>
    <x v="0"/>
    <x v="0"/>
    <x v="8"/>
    <n v="2720"/>
    <x v="0"/>
    <s v="Outpatient"/>
    <n v="2"/>
    <n v="2"/>
    <n v="3574"/>
    <n v="0.6"/>
    <n v="0.6"/>
    <n v="1"/>
  </r>
  <r>
    <x v="0"/>
    <x v="1"/>
    <x v="5"/>
    <n v="2724"/>
    <x v="1"/>
    <s v="Outpatient"/>
    <n v="1"/>
    <n v="1"/>
    <n v="3200"/>
    <n v="0.3"/>
    <n v="0.3"/>
    <n v="1"/>
  </r>
  <r>
    <x v="1"/>
    <x v="0"/>
    <x v="8"/>
    <n v="2722"/>
    <x v="3"/>
    <s v="Outpatient"/>
    <n v="1"/>
    <n v="1"/>
    <n v="5677"/>
    <n v="0.2"/>
    <n v="0.2"/>
    <n v="1"/>
  </r>
  <r>
    <x v="1"/>
    <x v="0"/>
    <x v="8"/>
    <n v="2724"/>
    <x v="1"/>
    <s v="Outpatient"/>
    <n v="1"/>
    <n v="1"/>
    <n v="5677"/>
    <n v="0.2"/>
    <n v="0.2"/>
    <n v="1"/>
  </r>
  <r>
    <x v="1"/>
    <x v="0"/>
    <x v="9"/>
    <n v="2720"/>
    <x v="0"/>
    <s v="Outpatient"/>
    <n v="1"/>
    <n v="1"/>
    <n v="5639"/>
    <n v="0.2"/>
    <n v="0.2"/>
    <n v="1"/>
  </r>
  <r>
    <x v="2"/>
    <x v="0"/>
    <x v="7"/>
    <n v="2722"/>
    <x v="3"/>
    <s v="Outpatient"/>
    <n v="1"/>
    <n v="1"/>
    <n v="10182"/>
    <n v="0.1"/>
    <n v="0.1"/>
    <n v="1"/>
  </r>
  <r>
    <x v="2"/>
    <x v="0"/>
    <x v="7"/>
    <n v="2724"/>
    <x v="1"/>
    <s v="Outpatient"/>
    <n v="1"/>
    <n v="1"/>
    <n v="10182"/>
    <n v="0.1"/>
    <n v="0.1"/>
    <n v="1"/>
  </r>
  <r>
    <x v="2"/>
    <x v="0"/>
    <x v="7"/>
    <n v="2720"/>
    <x v="0"/>
    <s v="Outpatient"/>
    <n v="2"/>
    <n v="2"/>
    <n v="10182"/>
    <n v="0.2"/>
    <n v="0.2"/>
    <n v="1"/>
  </r>
  <r>
    <x v="2"/>
    <x v="0"/>
    <x v="0"/>
    <n v="2720"/>
    <x v="0"/>
    <s v="Outpatient"/>
    <n v="3"/>
    <n v="3"/>
    <n v="8801"/>
    <n v="0.3"/>
    <n v="0.3"/>
    <n v="1"/>
  </r>
  <r>
    <x v="2"/>
    <x v="0"/>
    <x v="0"/>
    <n v="2721"/>
    <x v="2"/>
    <s v="Outpatient"/>
    <n v="1"/>
    <n v="1"/>
    <n v="8801"/>
    <n v="0.1"/>
    <n v="0.1"/>
    <n v="1"/>
  </r>
  <r>
    <x v="2"/>
    <x v="0"/>
    <x v="0"/>
    <n v="2724"/>
    <x v="1"/>
    <s v="Outpatient"/>
    <n v="2"/>
    <n v="2"/>
    <n v="8801"/>
    <n v="0.2"/>
    <n v="0.2"/>
    <n v="1"/>
  </r>
  <r>
    <x v="2"/>
    <x v="0"/>
    <x v="1"/>
    <n v="2724"/>
    <x v="1"/>
    <s v="Outpatient"/>
    <n v="11"/>
    <n v="4"/>
    <n v="8526"/>
    <n v="0.5"/>
    <n v="1.3"/>
    <n v="2.8"/>
  </r>
  <r>
    <x v="2"/>
    <x v="0"/>
    <x v="1"/>
    <n v="2720"/>
    <x v="0"/>
    <s v="Outpatient"/>
    <n v="17"/>
    <n v="5"/>
    <n v="8526"/>
    <n v="0.6"/>
    <n v="2"/>
    <n v="3.4"/>
  </r>
  <r>
    <x v="2"/>
    <x v="1"/>
    <x v="8"/>
    <n v="2720"/>
    <x v="0"/>
    <s v="Outpatient"/>
    <n v="11"/>
    <n v="9"/>
    <n v="10709"/>
    <n v="0.8"/>
    <n v="1"/>
    <n v="1.2"/>
  </r>
  <r>
    <x v="2"/>
    <x v="1"/>
    <x v="8"/>
    <n v="2722"/>
    <x v="3"/>
    <s v="Outpatient"/>
    <n v="1"/>
    <n v="1"/>
    <n v="10709"/>
    <n v="0.1"/>
    <n v="0.1"/>
    <n v="1"/>
  </r>
  <r>
    <x v="2"/>
    <x v="1"/>
    <x v="9"/>
    <n v="2720"/>
    <x v="0"/>
    <s v="Outpatient"/>
    <n v="1"/>
    <n v="1"/>
    <n v="10609"/>
    <n v="0.1"/>
    <n v="0.1"/>
    <n v="1"/>
  </r>
  <r>
    <x v="2"/>
    <x v="1"/>
    <x v="9"/>
    <n v="2724"/>
    <x v="1"/>
    <s v="Outpatient"/>
    <n v="2"/>
    <n v="2"/>
    <n v="10609"/>
    <n v="0.2"/>
    <n v="0.2"/>
    <n v="1"/>
  </r>
  <r>
    <x v="3"/>
    <x v="0"/>
    <x v="10"/>
    <n v="2722"/>
    <x v="3"/>
    <s v="Outpatient"/>
    <n v="2"/>
    <n v="2"/>
    <n v="10988"/>
    <n v="0.2"/>
    <n v="0.2"/>
    <n v="1"/>
  </r>
  <r>
    <x v="3"/>
    <x v="0"/>
    <x v="10"/>
    <n v="2724"/>
    <x v="1"/>
    <s v="Outpatient"/>
    <n v="9"/>
    <n v="7"/>
    <n v="10988"/>
    <n v="0.6"/>
    <n v="0.8"/>
    <n v="1.3"/>
  </r>
  <r>
    <x v="3"/>
    <x v="0"/>
    <x v="10"/>
    <n v="2720"/>
    <x v="0"/>
    <s v="Outpatient"/>
    <n v="8"/>
    <n v="6"/>
    <n v="10988"/>
    <n v="0.5"/>
    <n v="0.7"/>
    <n v="1.3"/>
  </r>
  <r>
    <x v="3"/>
    <x v="0"/>
    <x v="3"/>
    <n v="2720"/>
    <x v="0"/>
    <s v="Outpatient"/>
    <n v="4"/>
    <n v="3"/>
    <n v="10570"/>
    <n v="0.3"/>
    <n v="0.4"/>
    <n v="1.3"/>
  </r>
  <r>
    <x v="3"/>
    <x v="0"/>
    <x v="3"/>
    <n v="2724"/>
    <x v="1"/>
    <s v="Outpatient"/>
    <n v="1"/>
    <n v="1"/>
    <n v="10570"/>
    <n v="0.1"/>
    <n v="0.1"/>
    <n v="1"/>
  </r>
  <r>
    <x v="3"/>
    <x v="0"/>
    <x v="4"/>
    <n v="2724"/>
    <x v="1"/>
    <s v="Outpatient"/>
    <n v="2"/>
    <n v="1"/>
    <n v="10194"/>
    <n v="0.1"/>
    <n v="0.2"/>
    <n v="2"/>
  </r>
  <r>
    <x v="3"/>
    <x v="0"/>
    <x v="4"/>
    <n v="2720"/>
    <x v="0"/>
    <s v="Outpatient"/>
    <n v="3"/>
    <n v="2"/>
    <n v="10194"/>
    <n v="0.2"/>
    <n v="0.3"/>
    <n v="1.5"/>
  </r>
  <r>
    <x v="4"/>
    <x v="0"/>
    <x v="5"/>
    <n v="2722"/>
    <x v="3"/>
    <s v="Outpatient"/>
    <n v="2"/>
    <n v="2"/>
    <n v="9005"/>
    <n v="0.2"/>
    <n v="0.2"/>
    <n v="1"/>
  </r>
  <r>
    <x v="4"/>
    <x v="0"/>
    <x v="5"/>
    <n v="2724"/>
    <x v="1"/>
    <s v="Outpatient"/>
    <n v="2"/>
    <n v="1"/>
    <n v="9005"/>
    <n v="0.1"/>
    <n v="0.2"/>
    <n v="2"/>
  </r>
  <r>
    <x v="4"/>
    <x v="0"/>
    <x v="5"/>
    <n v="2723"/>
    <x v="4"/>
    <s v="Outpatient"/>
    <n v="1"/>
    <n v="1"/>
    <n v="9005"/>
    <n v="0.1"/>
    <n v="0.1"/>
    <n v="1"/>
  </r>
  <r>
    <x v="4"/>
    <x v="0"/>
    <x v="5"/>
    <n v="2720"/>
    <x v="0"/>
    <s v="Outpatient"/>
    <n v="12"/>
    <n v="9"/>
    <n v="9005"/>
    <n v="1"/>
    <n v="1.3"/>
    <n v="1.3"/>
  </r>
  <r>
    <x v="5"/>
    <x v="1"/>
    <x v="5"/>
    <n v="2722"/>
    <x v="3"/>
    <s v="Outpatient"/>
    <n v="3"/>
    <n v="2"/>
    <n v="4810"/>
    <n v="0.4"/>
    <n v="0.6"/>
    <n v="1.5"/>
  </r>
  <r>
    <x v="5"/>
    <x v="1"/>
    <x v="5"/>
    <n v="2724"/>
    <x v="1"/>
    <s v="Outpatient"/>
    <n v="2"/>
    <n v="1"/>
    <n v="4810"/>
    <n v="0.2"/>
    <n v="0.4"/>
    <n v="2"/>
  </r>
  <r>
    <x v="5"/>
    <x v="1"/>
    <x v="5"/>
    <n v="2720"/>
    <x v="0"/>
    <s v="Outpatient"/>
    <n v="4"/>
    <n v="4"/>
    <n v="4810"/>
    <n v="0.8"/>
    <n v="0.8"/>
    <n v="1"/>
  </r>
  <r>
    <x v="5"/>
    <x v="1"/>
    <x v="5"/>
    <n v="2721"/>
    <x v="2"/>
    <s v="Outpatient"/>
    <n v="3"/>
    <n v="2"/>
    <n v="4810"/>
    <n v="0.4"/>
    <n v="0.6"/>
    <n v="1.5"/>
  </r>
  <r>
    <x v="6"/>
    <x v="0"/>
    <x v="8"/>
    <n v="2720"/>
    <x v="0"/>
    <s v="Outpatient"/>
    <n v="273"/>
    <n v="228"/>
    <n v="58082"/>
    <n v="3.9"/>
    <n v="4.7"/>
    <n v="1.2"/>
  </r>
  <r>
    <x v="6"/>
    <x v="0"/>
    <x v="8"/>
    <n v="2721"/>
    <x v="2"/>
    <s v="Outpatient"/>
    <n v="15"/>
    <n v="13"/>
    <n v="58082"/>
    <n v="0.2"/>
    <n v="0.3"/>
    <n v="1.2"/>
  </r>
  <r>
    <x v="6"/>
    <x v="0"/>
    <x v="8"/>
    <n v="2724"/>
    <x v="1"/>
    <s v="Outpatient"/>
    <n v="796"/>
    <n v="566"/>
    <n v="58082"/>
    <n v="9.6999999999999993"/>
    <n v="13.7"/>
    <n v="1.4"/>
  </r>
  <r>
    <x v="6"/>
    <x v="0"/>
    <x v="8"/>
    <n v="2722"/>
    <x v="3"/>
    <s v="Outpatient"/>
    <n v="46"/>
    <n v="40"/>
    <n v="58082"/>
    <n v="0.7"/>
    <n v="0.8"/>
    <n v="1.1000000000000001"/>
  </r>
  <r>
    <x v="6"/>
    <x v="0"/>
    <x v="9"/>
    <n v="2722"/>
    <x v="3"/>
    <s v="Outpatient"/>
    <n v="75"/>
    <n v="61"/>
    <n v="59194"/>
    <n v="1"/>
    <n v="1.3"/>
    <n v="1.2"/>
  </r>
  <r>
    <x v="6"/>
    <x v="0"/>
    <x v="9"/>
    <n v="2724"/>
    <x v="1"/>
    <s v="Outpatient"/>
    <n v="994"/>
    <n v="737"/>
    <n v="59194"/>
    <n v="12.5"/>
    <n v="16.8"/>
    <n v="1.3"/>
  </r>
  <r>
    <x v="6"/>
    <x v="0"/>
    <x v="9"/>
    <n v="2720"/>
    <x v="0"/>
    <s v="Outpatient"/>
    <n v="145"/>
    <n v="124"/>
    <n v="59194"/>
    <n v="2.1"/>
    <n v="2.4"/>
    <n v="1.2"/>
  </r>
  <r>
    <x v="6"/>
    <x v="0"/>
    <x v="9"/>
    <n v="2721"/>
    <x v="2"/>
    <s v="Outpatient"/>
    <n v="10"/>
    <n v="9"/>
    <n v="59194"/>
    <n v="0.2"/>
    <n v="0.2"/>
    <n v="1.1000000000000001"/>
  </r>
  <r>
    <x v="6"/>
    <x v="1"/>
    <x v="5"/>
    <n v="2720"/>
    <x v="0"/>
    <s v="Outpatient"/>
    <n v="465"/>
    <n v="333"/>
    <n v="47193"/>
    <n v="7.1"/>
    <n v="9.9"/>
    <n v="1.4"/>
  </r>
  <r>
    <x v="6"/>
    <x v="1"/>
    <x v="5"/>
    <n v="2721"/>
    <x v="2"/>
    <s v="Outpatient"/>
    <n v="273"/>
    <n v="190"/>
    <n v="47193"/>
    <n v="4"/>
    <n v="5.8"/>
    <n v="1.4"/>
  </r>
  <r>
    <x v="6"/>
    <x v="1"/>
    <x v="5"/>
    <n v="2724"/>
    <x v="1"/>
    <s v="Outpatient"/>
    <n v="711"/>
    <n v="481"/>
    <n v="47193"/>
    <n v="10.199999999999999"/>
    <n v="15.1"/>
    <n v="1.5"/>
  </r>
  <r>
    <x v="6"/>
    <x v="1"/>
    <x v="5"/>
    <n v="2722"/>
    <x v="3"/>
    <s v="Outpatient"/>
    <n v="2723"/>
    <n v="1683"/>
    <n v="47193"/>
    <n v="35.700000000000003"/>
    <n v="57.7"/>
    <n v="1.6"/>
  </r>
  <r>
    <x v="6"/>
    <x v="1"/>
    <x v="2"/>
    <n v="2724"/>
    <x v="1"/>
    <s v="Outpatient"/>
    <n v="4855"/>
    <n v="999"/>
    <n v="40100"/>
    <n v="24.9"/>
    <n v="121.1"/>
    <n v="4.9000000000000004"/>
  </r>
  <r>
    <x v="6"/>
    <x v="1"/>
    <x v="2"/>
    <n v="2720"/>
    <x v="0"/>
    <s v="Outpatient"/>
    <n v="1429"/>
    <n v="330"/>
    <n v="40100"/>
    <n v="8.1999999999999993"/>
    <n v="35.6"/>
    <n v="4.3"/>
  </r>
  <r>
    <x v="6"/>
    <x v="1"/>
    <x v="2"/>
    <n v="2721"/>
    <x v="2"/>
    <s v="Outpatient"/>
    <n v="1508"/>
    <n v="367"/>
    <n v="40100"/>
    <n v="9.1999999999999993"/>
    <n v="37.6"/>
    <n v="4.0999999999999996"/>
  </r>
  <r>
    <x v="6"/>
    <x v="1"/>
    <x v="2"/>
    <n v="2722"/>
    <x v="3"/>
    <s v="Outpatient"/>
    <n v="10325"/>
    <n v="2156"/>
    <n v="40100"/>
    <n v="53.8"/>
    <n v="257.5"/>
    <n v="4.8"/>
  </r>
  <r>
    <x v="7"/>
    <x v="1"/>
    <x v="3"/>
    <n v="2722"/>
    <x v="3"/>
    <s v="Outpatient"/>
    <n v="76"/>
    <n v="59"/>
    <n v="32174"/>
    <n v="1.8"/>
    <n v="2.4"/>
    <n v="1.3"/>
  </r>
  <r>
    <x v="7"/>
    <x v="1"/>
    <x v="3"/>
    <n v="2724"/>
    <x v="1"/>
    <s v="Outpatient"/>
    <n v="8682"/>
    <n v="5005"/>
    <n v="32174"/>
    <n v="155.6"/>
    <n v="269.8"/>
    <n v="1.7"/>
  </r>
  <r>
    <x v="6"/>
    <x v="1"/>
    <x v="8"/>
    <n v="2724"/>
    <x v="1"/>
    <s v="Outpatient"/>
    <n v="1452"/>
    <n v="1015"/>
    <n v="49062"/>
    <n v="20.7"/>
    <n v="29.6"/>
    <n v="1.4"/>
  </r>
  <r>
    <x v="6"/>
    <x v="1"/>
    <x v="9"/>
    <n v="2720"/>
    <x v="0"/>
    <s v="Outpatient"/>
    <n v="218"/>
    <n v="174"/>
    <n v="50503"/>
    <n v="3.4"/>
    <n v="4.3"/>
    <n v="1.3"/>
  </r>
  <r>
    <x v="6"/>
    <x v="1"/>
    <x v="9"/>
    <n v="2724"/>
    <x v="1"/>
    <s v="Outpatient"/>
    <n v="1812"/>
    <n v="1265"/>
    <n v="50503"/>
    <n v="25"/>
    <n v="35.9"/>
    <n v="1.4"/>
  </r>
  <r>
    <x v="6"/>
    <x v="1"/>
    <x v="9"/>
    <n v="2723"/>
    <x v="4"/>
    <s v="Outpatient"/>
    <n v="1"/>
    <n v="1"/>
    <n v="50503"/>
    <n v="0"/>
    <n v="0"/>
    <n v="1"/>
  </r>
  <r>
    <x v="6"/>
    <x v="1"/>
    <x v="9"/>
    <n v="2721"/>
    <x v="2"/>
    <s v="Outpatient"/>
    <n v="29"/>
    <n v="23"/>
    <n v="50503"/>
    <n v="0.5"/>
    <n v="0.6"/>
    <n v="1.3"/>
  </r>
  <r>
    <x v="6"/>
    <x v="1"/>
    <x v="9"/>
    <n v="2722"/>
    <x v="3"/>
    <s v="Outpatient"/>
    <n v="65"/>
    <n v="52"/>
    <n v="50503"/>
    <n v="1"/>
    <n v="1.3"/>
    <n v="1.3"/>
  </r>
  <r>
    <x v="7"/>
    <x v="1"/>
    <x v="5"/>
    <n v="2722"/>
    <x v="3"/>
    <s v="Outpatient"/>
    <n v="9329"/>
    <n v="4888"/>
    <n v="36055"/>
    <n v="135.6"/>
    <n v="258.7"/>
    <n v="1.9"/>
  </r>
  <r>
    <x v="7"/>
    <x v="1"/>
    <x v="5"/>
    <n v="2721"/>
    <x v="2"/>
    <s v="Outpatient"/>
    <n v="528"/>
    <n v="339"/>
    <n v="36055"/>
    <n v="9.4"/>
    <n v="14.6"/>
    <n v="1.6"/>
  </r>
  <r>
    <x v="7"/>
    <x v="1"/>
    <x v="5"/>
    <n v="2720"/>
    <x v="0"/>
    <s v="Outpatient"/>
    <n v="1236"/>
    <n v="761"/>
    <n v="36055"/>
    <n v="21.1"/>
    <n v="34.299999999999997"/>
    <n v="1.6"/>
  </r>
  <r>
    <x v="7"/>
    <x v="1"/>
    <x v="5"/>
    <n v="2724"/>
    <x v="1"/>
    <s v="Outpatient"/>
    <n v="2483"/>
    <n v="1389"/>
    <n v="36055"/>
    <n v="38.5"/>
    <n v="68.900000000000006"/>
    <n v="1.8"/>
  </r>
  <r>
    <x v="9"/>
    <x v="0"/>
    <x v="9"/>
    <n v="2723"/>
    <x v="4"/>
    <s v="Outpatient"/>
    <n v="1"/>
    <n v="1"/>
    <n v="2724"/>
    <n v="0.4"/>
    <n v="0.4"/>
    <n v="1"/>
  </r>
  <r>
    <x v="9"/>
    <x v="0"/>
    <x v="9"/>
    <n v="2722"/>
    <x v="3"/>
    <s v="Outpatient"/>
    <n v="6"/>
    <n v="6"/>
    <n v="2724"/>
    <n v="2.2000000000000002"/>
    <n v="2.2000000000000002"/>
    <n v="1"/>
  </r>
  <r>
    <x v="9"/>
    <x v="0"/>
    <x v="9"/>
    <n v="2724"/>
    <x v="1"/>
    <s v="Outpatient"/>
    <n v="819"/>
    <n v="462"/>
    <n v="2724"/>
    <n v="169.6"/>
    <n v="300.7"/>
    <n v="1.8"/>
  </r>
  <r>
    <x v="9"/>
    <x v="0"/>
    <x v="9"/>
    <n v="2720"/>
    <x v="0"/>
    <s v="Outpatient"/>
    <n v="117"/>
    <n v="90"/>
    <n v="2724"/>
    <n v="33"/>
    <n v="43"/>
    <n v="1.3"/>
  </r>
  <r>
    <x v="9"/>
    <x v="0"/>
    <x v="9"/>
    <n v="2721"/>
    <x v="2"/>
    <s v="Outpatient"/>
    <n v="3"/>
    <n v="3"/>
    <n v="2724"/>
    <n v="1.1000000000000001"/>
    <n v="1.1000000000000001"/>
    <n v="1"/>
  </r>
  <r>
    <x v="9"/>
    <x v="1"/>
    <x v="2"/>
    <n v="2721"/>
    <x v="2"/>
    <s v="Outpatient"/>
    <n v="171"/>
    <n v="38"/>
    <n v="2419"/>
    <n v="15.7"/>
    <n v="70.7"/>
    <n v="4.5"/>
  </r>
  <r>
    <x v="9"/>
    <x v="1"/>
    <x v="2"/>
    <n v="2724"/>
    <x v="1"/>
    <s v="Outpatient"/>
    <n v="2602"/>
    <n v="475"/>
    <n v="2419"/>
    <n v="196.4"/>
    <n v="1075.7"/>
    <n v="5.5"/>
  </r>
  <r>
    <x v="9"/>
    <x v="1"/>
    <x v="2"/>
    <n v="2720"/>
    <x v="0"/>
    <s v="Outpatient"/>
    <n v="509"/>
    <n v="129"/>
    <n v="2419"/>
    <n v="53.3"/>
    <n v="210.4"/>
    <n v="3.9"/>
  </r>
  <r>
    <x v="9"/>
    <x v="1"/>
    <x v="2"/>
    <n v="2722"/>
    <x v="3"/>
    <s v="Outpatient"/>
    <n v="4581"/>
    <n v="810"/>
    <n v="2419"/>
    <n v="334.8"/>
    <n v="1893.8"/>
    <n v="5.7"/>
  </r>
  <r>
    <x v="1"/>
    <x v="1"/>
    <x v="3"/>
    <n v="2724"/>
    <x v="1"/>
    <s v="Outpatient"/>
    <n v="1"/>
    <n v="1"/>
    <n v="5070"/>
    <n v="0.2"/>
    <n v="0.2"/>
    <n v="1"/>
  </r>
  <r>
    <x v="2"/>
    <x v="0"/>
    <x v="5"/>
    <n v="2720"/>
    <x v="0"/>
    <s v="Outpatient"/>
    <n v="6"/>
    <n v="5"/>
    <n v="9050"/>
    <n v="0.6"/>
    <n v="0.7"/>
    <n v="1.2"/>
  </r>
  <r>
    <x v="2"/>
    <x v="0"/>
    <x v="5"/>
    <n v="2721"/>
    <x v="2"/>
    <s v="Outpatient"/>
    <n v="2"/>
    <n v="2"/>
    <n v="9050"/>
    <n v="0.2"/>
    <n v="0.2"/>
    <n v="1"/>
  </r>
  <r>
    <x v="2"/>
    <x v="1"/>
    <x v="7"/>
    <n v="2720"/>
    <x v="0"/>
    <s v="Outpatient"/>
    <n v="1"/>
    <n v="1"/>
    <n v="10742"/>
    <n v="0.1"/>
    <n v="0.1"/>
    <n v="1"/>
  </r>
  <r>
    <x v="2"/>
    <x v="1"/>
    <x v="7"/>
    <n v="2724"/>
    <x v="1"/>
    <s v="Outpatient"/>
    <n v="2"/>
    <n v="2"/>
    <n v="10742"/>
    <n v="0.2"/>
    <n v="0.2"/>
    <n v="1"/>
  </r>
  <r>
    <x v="4"/>
    <x v="0"/>
    <x v="7"/>
    <n v="2720"/>
    <x v="0"/>
    <s v="Outpatient"/>
    <n v="4"/>
    <n v="3"/>
    <n v="8113"/>
    <n v="0.4"/>
    <n v="0.5"/>
    <n v="1.3"/>
  </r>
  <r>
    <x v="4"/>
    <x v="0"/>
    <x v="7"/>
    <n v="2724"/>
    <x v="1"/>
    <s v="Outpatient"/>
    <n v="4"/>
    <n v="4"/>
    <n v="8113"/>
    <n v="0.5"/>
    <n v="0.5"/>
    <n v="1"/>
  </r>
  <r>
    <x v="4"/>
    <x v="0"/>
    <x v="7"/>
    <n v="2721"/>
    <x v="2"/>
    <s v="Outpatient"/>
    <n v="1"/>
    <n v="1"/>
    <n v="8113"/>
    <n v="0.1"/>
    <n v="0.1"/>
    <n v="1"/>
  </r>
  <r>
    <x v="4"/>
    <x v="0"/>
    <x v="7"/>
    <n v="2722"/>
    <x v="3"/>
    <s v="Outpatient"/>
    <n v="2"/>
    <n v="2"/>
    <n v="8113"/>
    <n v="0.2"/>
    <n v="0.2"/>
    <n v="1"/>
  </r>
  <r>
    <x v="4"/>
    <x v="0"/>
    <x v="0"/>
    <n v="2721"/>
    <x v="2"/>
    <s v="Outpatient"/>
    <n v="6"/>
    <n v="4"/>
    <n v="8921"/>
    <n v="0.4"/>
    <n v="0.7"/>
    <n v="1.5"/>
  </r>
  <r>
    <x v="4"/>
    <x v="0"/>
    <x v="0"/>
    <n v="2720"/>
    <x v="0"/>
    <s v="Outpatient"/>
    <n v="14"/>
    <n v="7"/>
    <n v="8921"/>
    <n v="0.8"/>
    <n v="1.6"/>
    <n v="2"/>
  </r>
  <r>
    <x v="4"/>
    <x v="0"/>
    <x v="0"/>
    <n v="2724"/>
    <x v="1"/>
    <s v="Outpatient"/>
    <n v="4"/>
    <n v="3"/>
    <n v="8921"/>
    <n v="0.3"/>
    <n v="0.4"/>
    <n v="1.3"/>
  </r>
  <r>
    <x v="4"/>
    <x v="0"/>
    <x v="0"/>
    <n v="2722"/>
    <x v="3"/>
    <s v="Outpatient"/>
    <n v="2"/>
    <n v="2"/>
    <n v="8921"/>
    <n v="0.2"/>
    <n v="0.2"/>
    <n v="1"/>
  </r>
  <r>
    <x v="4"/>
    <x v="0"/>
    <x v="1"/>
    <n v="2722"/>
    <x v="3"/>
    <s v="Outpatient"/>
    <n v="1"/>
    <n v="1"/>
    <n v="8857"/>
    <n v="0.1"/>
    <n v="0.1"/>
    <n v="1"/>
  </r>
  <r>
    <x v="4"/>
    <x v="0"/>
    <x v="1"/>
    <n v="2720"/>
    <x v="0"/>
    <s v="Outpatient"/>
    <n v="75"/>
    <n v="21"/>
    <n v="8857"/>
    <n v="2.4"/>
    <n v="8.5"/>
    <n v="3.6"/>
  </r>
  <r>
    <x v="4"/>
    <x v="0"/>
    <x v="1"/>
    <n v="2724"/>
    <x v="1"/>
    <s v="Outpatient"/>
    <n v="3"/>
    <n v="3"/>
    <n v="8857"/>
    <n v="0.3"/>
    <n v="0.3"/>
    <n v="1"/>
  </r>
  <r>
    <x v="4"/>
    <x v="0"/>
    <x v="1"/>
    <n v="2721"/>
    <x v="2"/>
    <s v="Outpatient"/>
    <n v="5"/>
    <n v="2"/>
    <n v="8857"/>
    <n v="0.2"/>
    <n v="0.6"/>
    <n v="2.5"/>
  </r>
  <r>
    <x v="4"/>
    <x v="1"/>
    <x v="5"/>
    <n v="2722"/>
    <x v="3"/>
    <s v="Outpatient"/>
    <n v="4"/>
    <n v="3"/>
    <n v="9336"/>
    <n v="0.3"/>
    <n v="0.4"/>
    <n v="1.3"/>
  </r>
  <r>
    <x v="4"/>
    <x v="1"/>
    <x v="5"/>
    <n v="2724"/>
    <x v="1"/>
    <s v="Outpatient"/>
    <n v="2"/>
    <n v="2"/>
    <n v="9336"/>
    <n v="0.2"/>
    <n v="0.2"/>
    <n v="1"/>
  </r>
  <r>
    <x v="4"/>
    <x v="1"/>
    <x v="5"/>
    <n v="2720"/>
    <x v="0"/>
    <s v="Outpatient"/>
    <n v="6"/>
    <n v="5"/>
    <n v="9336"/>
    <n v="0.5"/>
    <n v="0.6"/>
    <n v="1.2"/>
  </r>
  <r>
    <x v="6"/>
    <x v="0"/>
    <x v="7"/>
    <n v="2724"/>
    <x v="1"/>
    <s v="Outpatient"/>
    <n v="528"/>
    <n v="401"/>
    <n v="56894"/>
    <n v="7"/>
    <n v="9.3000000000000007"/>
    <n v="1.3"/>
  </r>
  <r>
    <x v="6"/>
    <x v="0"/>
    <x v="7"/>
    <n v="2720"/>
    <x v="0"/>
    <s v="Outpatient"/>
    <n v="229"/>
    <n v="189"/>
    <n v="56894"/>
    <n v="3.3"/>
    <n v="4"/>
    <n v="1.2"/>
  </r>
  <r>
    <x v="6"/>
    <x v="0"/>
    <x v="7"/>
    <n v="2721"/>
    <x v="2"/>
    <s v="Outpatient"/>
    <n v="40"/>
    <n v="13"/>
    <n v="56894"/>
    <n v="0.2"/>
    <n v="0.7"/>
    <n v="3.1"/>
  </r>
  <r>
    <x v="6"/>
    <x v="0"/>
    <x v="7"/>
    <n v="2722"/>
    <x v="3"/>
    <s v="Outpatient"/>
    <n v="47"/>
    <n v="39"/>
    <n v="56894"/>
    <n v="0.7"/>
    <n v="0.8"/>
    <n v="1.2"/>
  </r>
  <r>
    <x v="7"/>
    <x v="0"/>
    <x v="8"/>
    <n v="2722"/>
    <x v="3"/>
    <s v="Outpatient"/>
    <n v="125"/>
    <n v="102"/>
    <n v="30012"/>
    <n v="3.4"/>
    <n v="4.2"/>
    <n v="1.2"/>
  </r>
  <r>
    <x v="7"/>
    <x v="0"/>
    <x v="8"/>
    <n v="2723"/>
    <x v="4"/>
    <s v="Outpatient"/>
    <n v="2"/>
    <n v="2"/>
    <n v="30012"/>
    <n v="0.1"/>
    <n v="0.1"/>
    <n v="1"/>
  </r>
  <r>
    <x v="7"/>
    <x v="0"/>
    <x v="8"/>
    <n v="2720"/>
    <x v="0"/>
    <s v="Outpatient"/>
    <n v="791"/>
    <n v="634"/>
    <n v="30012"/>
    <n v="21.1"/>
    <n v="26.4"/>
    <n v="1.2"/>
  </r>
  <r>
    <x v="7"/>
    <x v="0"/>
    <x v="8"/>
    <n v="2721"/>
    <x v="2"/>
    <s v="Outpatient"/>
    <n v="33"/>
    <n v="30"/>
    <n v="30012"/>
    <n v="1"/>
    <n v="1.1000000000000001"/>
    <n v="1.1000000000000001"/>
  </r>
  <r>
    <x v="7"/>
    <x v="0"/>
    <x v="8"/>
    <n v="2724"/>
    <x v="1"/>
    <s v="Outpatient"/>
    <n v="3247"/>
    <n v="2041"/>
    <n v="30012"/>
    <n v="68"/>
    <n v="108.2"/>
    <n v="1.6"/>
  </r>
  <r>
    <x v="7"/>
    <x v="0"/>
    <x v="9"/>
    <n v="2724"/>
    <x v="1"/>
    <s v="Outpatient"/>
    <n v="4152"/>
    <n v="2741"/>
    <n v="32857"/>
    <n v="83.4"/>
    <n v="126.4"/>
    <n v="1.5"/>
  </r>
  <r>
    <x v="7"/>
    <x v="0"/>
    <x v="9"/>
    <n v="2720"/>
    <x v="0"/>
    <s v="Outpatient"/>
    <n v="436"/>
    <n v="353"/>
    <n v="32857"/>
    <n v="10.7"/>
    <n v="13.3"/>
    <n v="1.2"/>
  </r>
  <r>
    <x v="7"/>
    <x v="0"/>
    <x v="9"/>
    <n v="2721"/>
    <x v="2"/>
    <s v="Outpatient"/>
    <n v="24"/>
    <n v="24"/>
    <n v="32857"/>
    <n v="0.7"/>
    <n v="0.7"/>
    <n v="1"/>
  </r>
  <r>
    <x v="7"/>
    <x v="0"/>
    <x v="9"/>
    <n v="2723"/>
    <x v="4"/>
    <s v="Outpatient"/>
    <n v="3"/>
    <n v="1"/>
    <n v="32857"/>
    <n v="0"/>
    <n v="0.1"/>
    <n v="3"/>
  </r>
  <r>
    <x v="7"/>
    <x v="0"/>
    <x v="9"/>
    <n v="2722"/>
    <x v="3"/>
    <s v="Outpatient"/>
    <n v="180"/>
    <n v="144"/>
    <n v="32857"/>
    <n v="4.4000000000000004"/>
    <n v="5.5"/>
    <n v="1.3"/>
  </r>
  <r>
    <x v="7"/>
    <x v="1"/>
    <x v="2"/>
    <n v="2722"/>
    <x v="3"/>
    <s v="Outpatient"/>
    <n v="37803"/>
    <n v="6678"/>
    <n v="37887"/>
    <n v="176.3"/>
    <n v="997.8"/>
    <n v="5.7"/>
  </r>
  <r>
    <x v="7"/>
    <x v="1"/>
    <x v="2"/>
    <n v="2720"/>
    <x v="0"/>
    <s v="Outpatient"/>
    <n v="4672"/>
    <n v="988"/>
    <n v="37887"/>
    <n v="26.1"/>
    <n v="123.3"/>
    <n v="4.7"/>
  </r>
  <r>
    <x v="7"/>
    <x v="1"/>
    <x v="2"/>
    <n v="2721"/>
    <x v="2"/>
    <s v="Outpatient"/>
    <n v="2638"/>
    <n v="644"/>
    <n v="37887"/>
    <n v="17"/>
    <n v="69.599999999999994"/>
    <n v="4.0999999999999996"/>
  </r>
  <r>
    <x v="7"/>
    <x v="1"/>
    <x v="2"/>
    <n v="2724"/>
    <x v="1"/>
    <s v="Outpatient"/>
    <n v="18172"/>
    <n v="3325"/>
    <n v="37887"/>
    <n v="87.8"/>
    <n v="479.6"/>
    <n v="5.5"/>
  </r>
  <r>
    <x v="8"/>
    <x v="0"/>
    <x v="7"/>
    <n v="2721"/>
    <x v="2"/>
    <s v="Outpatient"/>
    <n v="13"/>
    <n v="13"/>
    <n v="3618"/>
    <n v="3.6"/>
    <n v="3.6"/>
    <n v="1"/>
  </r>
  <r>
    <x v="8"/>
    <x v="0"/>
    <x v="7"/>
    <n v="2723"/>
    <x v="4"/>
    <s v="Outpatient"/>
    <n v="10"/>
    <n v="1"/>
    <n v="3618"/>
    <n v="0.3"/>
    <n v="2.8"/>
    <n v="10"/>
  </r>
  <r>
    <x v="8"/>
    <x v="0"/>
    <x v="7"/>
    <n v="2720"/>
    <x v="0"/>
    <s v="Outpatient"/>
    <n v="259"/>
    <n v="168"/>
    <n v="3618"/>
    <n v="46.4"/>
    <n v="71.599999999999994"/>
    <n v="1.5"/>
  </r>
  <r>
    <x v="8"/>
    <x v="0"/>
    <x v="7"/>
    <n v="2722"/>
    <x v="3"/>
    <s v="Outpatient"/>
    <n v="47"/>
    <n v="37"/>
    <n v="3618"/>
    <n v="10.199999999999999"/>
    <n v="13"/>
    <n v="1.3"/>
  </r>
  <r>
    <x v="8"/>
    <x v="0"/>
    <x v="7"/>
    <n v="2724"/>
    <x v="1"/>
    <s v="Outpatient"/>
    <n v="1002"/>
    <n v="626"/>
    <n v="3618"/>
    <n v="173"/>
    <n v="276.89999999999998"/>
    <n v="1.6"/>
  </r>
  <r>
    <x v="9"/>
    <x v="0"/>
    <x v="8"/>
    <n v="2720"/>
    <x v="0"/>
    <s v="Outpatient"/>
    <n v="152"/>
    <n v="107"/>
    <n v="2636"/>
    <n v="40.6"/>
    <n v="57.7"/>
    <n v="1.4"/>
  </r>
  <r>
    <x v="9"/>
    <x v="0"/>
    <x v="8"/>
    <n v="2721"/>
    <x v="2"/>
    <s v="Outpatient"/>
    <n v="1"/>
    <n v="1"/>
    <n v="2636"/>
    <n v="0.4"/>
    <n v="0.4"/>
    <n v="1"/>
  </r>
  <r>
    <x v="9"/>
    <x v="0"/>
    <x v="8"/>
    <n v="2724"/>
    <x v="1"/>
    <s v="Outpatient"/>
    <n v="641"/>
    <n v="331"/>
    <n v="2636"/>
    <n v="125.6"/>
    <n v="243.2"/>
    <n v="1.9"/>
  </r>
  <r>
    <x v="9"/>
    <x v="0"/>
    <x v="8"/>
    <n v="2722"/>
    <x v="3"/>
    <s v="Outpatient"/>
    <n v="13"/>
    <n v="13"/>
    <n v="2636"/>
    <n v="4.9000000000000004"/>
    <n v="4.9000000000000004"/>
    <n v="1"/>
  </r>
  <r>
    <x v="9"/>
    <x v="1"/>
    <x v="5"/>
    <n v="2722"/>
    <x v="3"/>
    <s v="Outpatient"/>
    <n v="1076"/>
    <n v="539"/>
    <n v="2143"/>
    <n v="251.5"/>
    <n v="502.1"/>
    <n v="2"/>
  </r>
  <r>
    <x v="9"/>
    <x v="1"/>
    <x v="5"/>
    <n v="2720"/>
    <x v="0"/>
    <s v="Outpatient"/>
    <n v="116"/>
    <n v="66"/>
    <n v="2143"/>
    <n v="30.8"/>
    <n v="54.1"/>
    <n v="1.8"/>
  </r>
  <r>
    <x v="9"/>
    <x v="1"/>
    <x v="5"/>
    <n v="2724"/>
    <x v="1"/>
    <s v="Outpatient"/>
    <n v="374"/>
    <n v="213"/>
    <n v="2143"/>
    <n v="99.4"/>
    <n v="174.5"/>
    <n v="1.8"/>
  </r>
  <r>
    <x v="9"/>
    <x v="1"/>
    <x v="5"/>
    <n v="2721"/>
    <x v="2"/>
    <s v="Outpatient"/>
    <n v="25"/>
    <n v="16"/>
    <n v="2143"/>
    <n v="7.5"/>
    <n v="11.7"/>
    <n v="1.6"/>
  </r>
  <r>
    <x v="0"/>
    <x v="0"/>
    <x v="7"/>
    <n v="2724"/>
    <x v="1"/>
    <s v="Outpatient"/>
    <n v="2"/>
    <n v="2"/>
    <n v="3626"/>
    <n v="0.6"/>
    <n v="0.6"/>
    <n v="1"/>
  </r>
  <r>
    <x v="0"/>
    <x v="1"/>
    <x v="8"/>
    <n v="2723"/>
    <x v="4"/>
    <s v="Outpatient"/>
    <n v="1"/>
    <n v="1"/>
    <n v="3839"/>
    <n v="0.3"/>
    <n v="0.3"/>
    <n v="1"/>
  </r>
  <r>
    <x v="0"/>
    <x v="1"/>
    <x v="8"/>
    <n v="2724"/>
    <x v="1"/>
    <s v="Outpatient"/>
    <n v="1"/>
    <n v="1"/>
    <n v="3839"/>
    <n v="0.3"/>
    <n v="0.3"/>
    <n v="1"/>
  </r>
  <r>
    <x v="0"/>
    <x v="1"/>
    <x v="9"/>
    <n v="2720"/>
    <x v="0"/>
    <s v="Outpatient"/>
    <n v="1"/>
    <n v="1"/>
    <n v="3693"/>
    <n v="0.3"/>
    <n v="0.3"/>
    <n v="1"/>
  </r>
  <r>
    <x v="1"/>
    <x v="0"/>
    <x v="2"/>
    <n v="2720"/>
    <x v="0"/>
    <s v="Outpatient"/>
    <n v="4"/>
    <n v="2"/>
    <n v="4549"/>
    <n v="0.4"/>
    <n v="0.9"/>
    <n v="2"/>
  </r>
  <r>
    <x v="1"/>
    <x v="1"/>
    <x v="7"/>
    <n v="2720"/>
    <x v="0"/>
    <s v="Outpatient"/>
    <n v="1"/>
    <n v="1"/>
    <n v="5877"/>
    <n v="0.2"/>
    <n v="0.2"/>
    <n v="1"/>
  </r>
  <r>
    <x v="1"/>
    <x v="1"/>
    <x v="10"/>
    <n v="2724"/>
    <x v="1"/>
    <s v="Outpatient"/>
    <n v="1"/>
    <n v="1"/>
    <n v="5471"/>
    <n v="0.2"/>
    <n v="0.2"/>
    <n v="1"/>
  </r>
  <r>
    <x v="2"/>
    <x v="1"/>
    <x v="5"/>
    <n v="2720"/>
    <x v="0"/>
    <s v="Outpatient"/>
    <n v="5"/>
    <n v="2"/>
    <n v="9409"/>
    <n v="0.2"/>
    <n v="0.5"/>
    <n v="2.5"/>
  </r>
  <r>
    <x v="2"/>
    <x v="1"/>
    <x v="5"/>
    <n v="2724"/>
    <x v="1"/>
    <s v="Outpatient"/>
    <n v="1"/>
    <n v="1"/>
    <n v="9409"/>
    <n v="0.1"/>
    <n v="0.1"/>
    <n v="1"/>
  </r>
  <r>
    <x v="3"/>
    <x v="0"/>
    <x v="9"/>
    <n v="2720"/>
    <x v="0"/>
    <s v="Outpatient"/>
    <n v="6"/>
    <n v="6"/>
    <n v="11315"/>
    <n v="0.5"/>
    <n v="0.5"/>
    <n v="1"/>
  </r>
  <r>
    <x v="3"/>
    <x v="0"/>
    <x v="9"/>
    <n v="2724"/>
    <x v="1"/>
    <s v="Outpatient"/>
    <n v="3"/>
    <n v="3"/>
    <n v="11315"/>
    <n v="0.3"/>
    <n v="0.3"/>
    <n v="1"/>
  </r>
  <r>
    <x v="3"/>
    <x v="1"/>
    <x v="2"/>
    <n v="2720"/>
    <x v="0"/>
    <s v="Outpatient"/>
    <n v="113"/>
    <n v="30"/>
    <n v="9689"/>
    <n v="3.1"/>
    <n v="11.7"/>
    <n v="3.8"/>
  </r>
  <r>
    <x v="3"/>
    <x v="1"/>
    <x v="2"/>
    <n v="2724"/>
    <x v="1"/>
    <s v="Outpatient"/>
    <n v="9"/>
    <n v="3"/>
    <n v="9689"/>
    <n v="0.3"/>
    <n v="0.9"/>
    <n v="3"/>
  </r>
  <r>
    <x v="3"/>
    <x v="1"/>
    <x v="2"/>
    <n v="2722"/>
    <x v="3"/>
    <s v="Outpatient"/>
    <n v="2"/>
    <n v="1"/>
    <n v="9689"/>
    <n v="0.1"/>
    <n v="0.2"/>
    <n v="2"/>
  </r>
  <r>
    <x v="3"/>
    <x v="1"/>
    <x v="2"/>
    <n v="2721"/>
    <x v="2"/>
    <s v="Outpatient"/>
    <n v="5"/>
    <n v="2"/>
    <n v="9689"/>
    <n v="0.2"/>
    <n v="0.5"/>
    <n v="2.5"/>
  </r>
  <r>
    <x v="4"/>
    <x v="0"/>
    <x v="8"/>
    <n v="2723"/>
    <x v="4"/>
    <s v="Outpatient"/>
    <n v="1"/>
    <n v="1"/>
    <n v="8599"/>
    <n v="0.1"/>
    <n v="0.1"/>
    <n v="1"/>
  </r>
  <r>
    <x v="4"/>
    <x v="0"/>
    <x v="8"/>
    <n v="2722"/>
    <x v="3"/>
    <s v="Outpatient"/>
    <n v="2"/>
    <n v="2"/>
    <n v="8599"/>
    <n v="0.2"/>
    <n v="0.2"/>
    <n v="1"/>
  </r>
  <r>
    <x v="4"/>
    <x v="0"/>
    <x v="8"/>
    <n v="2720"/>
    <x v="0"/>
    <s v="Outpatient"/>
    <n v="8"/>
    <n v="7"/>
    <n v="8599"/>
    <n v="0.8"/>
    <n v="0.9"/>
    <n v="1.1000000000000001"/>
  </r>
  <r>
    <x v="4"/>
    <x v="0"/>
    <x v="8"/>
    <n v="2724"/>
    <x v="1"/>
    <s v="Outpatient"/>
    <n v="1"/>
    <n v="1"/>
    <n v="8599"/>
    <n v="0.1"/>
    <n v="0.1"/>
    <n v="1"/>
  </r>
  <r>
    <x v="4"/>
    <x v="1"/>
    <x v="7"/>
    <n v="2720"/>
    <x v="0"/>
    <s v="Outpatient"/>
    <n v="1"/>
    <n v="1"/>
    <n v="8346"/>
    <n v="0.1"/>
    <n v="0.1"/>
    <n v="1"/>
  </r>
  <r>
    <x v="4"/>
    <x v="1"/>
    <x v="7"/>
    <n v="2721"/>
    <x v="2"/>
    <s v="Outpatient"/>
    <n v="1"/>
    <n v="1"/>
    <n v="8346"/>
    <n v="0.1"/>
    <n v="0.1"/>
    <n v="1"/>
  </r>
  <r>
    <x v="4"/>
    <x v="1"/>
    <x v="7"/>
    <n v="2724"/>
    <x v="1"/>
    <s v="Outpatient"/>
    <n v="4"/>
    <n v="4"/>
    <n v="8346"/>
    <n v="0.5"/>
    <n v="0.5"/>
    <n v="1"/>
  </r>
  <r>
    <x v="4"/>
    <x v="1"/>
    <x v="7"/>
    <n v="2722"/>
    <x v="3"/>
    <s v="Outpatient"/>
    <n v="3"/>
    <n v="2"/>
    <n v="8346"/>
    <n v="0.2"/>
    <n v="0.4"/>
    <n v="1.5"/>
  </r>
  <r>
    <x v="5"/>
    <x v="0"/>
    <x v="4"/>
    <n v="2721"/>
    <x v="2"/>
    <s v="Outpatient"/>
    <n v="1"/>
    <n v="1"/>
    <n v="5054"/>
    <n v="0.2"/>
    <n v="0.2"/>
    <n v="1"/>
  </r>
  <r>
    <x v="5"/>
    <x v="0"/>
    <x v="4"/>
    <n v="2720"/>
    <x v="0"/>
    <s v="Outpatient"/>
    <n v="2"/>
    <n v="2"/>
    <n v="5054"/>
    <n v="0.4"/>
    <n v="0.4"/>
    <n v="1"/>
  </r>
  <r>
    <x v="5"/>
    <x v="0"/>
    <x v="4"/>
    <n v="2724"/>
    <x v="1"/>
    <s v="Outpatient"/>
    <n v="16"/>
    <n v="11"/>
    <n v="5054"/>
    <n v="2.2000000000000002"/>
    <n v="3.2"/>
    <n v="1.5"/>
  </r>
  <r>
    <x v="6"/>
    <x v="0"/>
    <x v="5"/>
    <n v="2720"/>
    <x v="0"/>
    <s v="Outpatient"/>
    <n v="268"/>
    <n v="207"/>
    <n v="56311"/>
    <n v="3.7"/>
    <n v="4.8"/>
    <n v="1.3"/>
  </r>
  <r>
    <x v="6"/>
    <x v="0"/>
    <x v="5"/>
    <n v="2724"/>
    <x v="1"/>
    <s v="Outpatient"/>
    <n v="377"/>
    <n v="254"/>
    <n v="56311"/>
    <n v="4.5"/>
    <n v="6.7"/>
    <n v="1.5"/>
  </r>
  <r>
    <x v="6"/>
    <x v="0"/>
    <x v="5"/>
    <n v="2721"/>
    <x v="2"/>
    <s v="Outpatient"/>
    <n v="72"/>
    <n v="55"/>
    <n v="56311"/>
    <n v="1"/>
    <n v="1.3"/>
    <n v="1.3"/>
  </r>
  <r>
    <x v="6"/>
    <x v="0"/>
    <x v="5"/>
    <n v="2722"/>
    <x v="3"/>
    <s v="Outpatient"/>
    <n v="1622"/>
    <n v="1018"/>
    <n v="56311"/>
    <n v="18.100000000000001"/>
    <n v="28.8"/>
    <n v="1.6"/>
  </r>
  <r>
    <x v="6"/>
    <x v="1"/>
    <x v="7"/>
    <n v="2722"/>
    <x v="3"/>
    <s v="Outpatient"/>
    <n v="45"/>
    <n v="39"/>
    <n v="48137"/>
    <n v="0.8"/>
    <n v="0.9"/>
    <n v="1.2"/>
  </r>
  <r>
    <x v="6"/>
    <x v="1"/>
    <x v="7"/>
    <n v="2721"/>
    <x v="2"/>
    <s v="Outpatient"/>
    <n v="44"/>
    <n v="34"/>
    <n v="48137"/>
    <n v="0.7"/>
    <n v="0.9"/>
    <n v="1.3"/>
  </r>
  <r>
    <x v="6"/>
    <x v="1"/>
    <x v="7"/>
    <n v="2720"/>
    <x v="0"/>
    <s v="Outpatient"/>
    <n v="352"/>
    <n v="279"/>
    <n v="48137"/>
    <n v="5.8"/>
    <n v="7.3"/>
    <n v="1.3"/>
  </r>
  <r>
    <x v="6"/>
    <x v="1"/>
    <x v="7"/>
    <n v="2724"/>
    <x v="1"/>
    <s v="Outpatient"/>
    <n v="1038"/>
    <n v="719"/>
    <n v="48137"/>
    <n v="14.9"/>
    <n v="21.6"/>
    <n v="1.4"/>
  </r>
  <r>
    <x v="6"/>
    <x v="1"/>
    <x v="7"/>
    <n v="2723"/>
    <x v="4"/>
    <s v="Outpatient"/>
    <n v="2"/>
    <n v="1"/>
    <n v="48137"/>
    <n v="0"/>
    <n v="0"/>
    <n v="2"/>
  </r>
  <r>
    <x v="6"/>
    <x v="1"/>
    <x v="0"/>
    <n v="2720"/>
    <x v="0"/>
    <s v="Outpatient"/>
    <n v="474"/>
    <n v="326"/>
    <n v="45909"/>
    <n v="7.1"/>
    <n v="10.3"/>
    <n v="1.5"/>
  </r>
  <r>
    <x v="6"/>
    <x v="1"/>
    <x v="0"/>
    <n v="2724"/>
    <x v="1"/>
    <s v="Outpatient"/>
    <n v="1130"/>
    <n v="676"/>
    <n v="45909"/>
    <n v="14.7"/>
    <n v="24.6"/>
    <n v="1.7"/>
  </r>
  <r>
    <x v="6"/>
    <x v="1"/>
    <x v="0"/>
    <n v="2721"/>
    <x v="2"/>
    <s v="Outpatient"/>
    <n v="333"/>
    <n v="212"/>
    <n v="45909"/>
    <n v="4.5999999999999996"/>
    <n v="7.3"/>
    <n v="1.6"/>
  </r>
  <r>
    <x v="6"/>
    <x v="1"/>
    <x v="0"/>
    <n v="2722"/>
    <x v="3"/>
    <s v="Outpatient"/>
    <n v="2829"/>
    <n v="1668"/>
    <n v="45909"/>
    <n v="36.299999999999997"/>
    <n v="61.6"/>
    <n v="1.7"/>
  </r>
  <r>
    <x v="6"/>
    <x v="1"/>
    <x v="1"/>
    <n v="2722"/>
    <x v="3"/>
    <s v="Outpatient"/>
    <n v="5543"/>
    <n v="1828"/>
    <n v="43179"/>
    <n v="42.3"/>
    <n v="128.4"/>
    <n v="3"/>
  </r>
  <r>
    <x v="6"/>
    <x v="1"/>
    <x v="1"/>
    <n v="2721"/>
    <x v="2"/>
    <s v="Outpatient"/>
    <n v="844"/>
    <n v="291"/>
    <n v="43179"/>
    <n v="6.7"/>
    <n v="19.5"/>
    <n v="2.9"/>
  </r>
  <r>
    <x v="6"/>
    <x v="1"/>
    <x v="1"/>
    <n v="2724"/>
    <x v="1"/>
    <s v="Outpatient"/>
    <n v="2524"/>
    <n v="835"/>
    <n v="43179"/>
    <n v="19.3"/>
    <n v="58.5"/>
    <n v="3"/>
  </r>
  <r>
    <x v="6"/>
    <x v="1"/>
    <x v="1"/>
    <n v="2720"/>
    <x v="0"/>
    <s v="Outpatient"/>
    <n v="870"/>
    <n v="323"/>
    <n v="43179"/>
    <n v="7.5"/>
    <n v="20.100000000000001"/>
    <n v="2.7"/>
  </r>
  <r>
    <x v="9"/>
    <x v="0"/>
    <x v="7"/>
    <n v="2721"/>
    <x v="2"/>
    <s v="Outpatient"/>
    <n v="2"/>
    <n v="2"/>
    <n v="1768"/>
    <n v="1.1000000000000001"/>
    <n v="1.1000000000000001"/>
    <n v="1"/>
  </r>
  <r>
    <x v="9"/>
    <x v="0"/>
    <x v="7"/>
    <n v="2722"/>
    <x v="3"/>
    <s v="Outpatient"/>
    <n v="8"/>
    <n v="8"/>
    <n v="1768"/>
    <n v="4.5"/>
    <n v="4.5"/>
    <n v="1"/>
  </r>
  <r>
    <x v="9"/>
    <x v="0"/>
    <x v="7"/>
    <n v="2724"/>
    <x v="1"/>
    <s v="Outpatient"/>
    <n v="390"/>
    <n v="229"/>
    <n v="1768"/>
    <n v="129.5"/>
    <n v="220.6"/>
    <n v="1.7"/>
  </r>
  <r>
    <x v="9"/>
    <x v="0"/>
    <x v="7"/>
    <n v="2720"/>
    <x v="0"/>
    <s v="Outpatient"/>
    <n v="88"/>
    <n v="59"/>
    <n v="1768"/>
    <n v="33.4"/>
    <n v="49.8"/>
    <n v="1.5"/>
  </r>
  <r>
    <x v="9"/>
    <x v="0"/>
    <x v="0"/>
    <n v="2720"/>
    <x v="0"/>
    <s v="Outpatient"/>
    <n v="318"/>
    <n v="140"/>
    <n v="3471"/>
    <n v="40.299999999999997"/>
    <n v="91.6"/>
    <n v="2.2999999999999998"/>
  </r>
  <r>
    <x v="9"/>
    <x v="0"/>
    <x v="0"/>
    <n v="2724"/>
    <x v="1"/>
    <s v="Outpatient"/>
    <n v="1304"/>
    <n v="499"/>
    <n v="3471"/>
    <n v="143.80000000000001"/>
    <n v="375.7"/>
    <n v="2.6"/>
  </r>
  <r>
    <x v="9"/>
    <x v="0"/>
    <x v="0"/>
    <n v="2721"/>
    <x v="2"/>
    <s v="Outpatient"/>
    <n v="82"/>
    <n v="30"/>
    <n v="3471"/>
    <n v="8.6"/>
    <n v="23.6"/>
    <n v="2.7"/>
  </r>
  <r>
    <x v="9"/>
    <x v="0"/>
    <x v="0"/>
    <n v="2722"/>
    <x v="3"/>
    <s v="Outpatient"/>
    <n v="3072"/>
    <n v="1091"/>
    <n v="3471"/>
    <n v="314.3"/>
    <n v="885"/>
    <n v="2.8"/>
  </r>
  <r>
    <x v="0"/>
    <x v="0"/>
    <x v="3"/>
    <n v="2724"/>
    <x v="1"/>
    <s v="Outpatient"/>
    <n v="1"/>
    <n v="1"/>
    <n v="2993"/>
    <n v="0.3"/>
    <n v="0.3"/>
    <n v="1"/>
  </r>
  <r>
    <x v="2"/>
    <x v="1"/>
    <x v="3"/>
    <n v="2722"/>
    <x v="3"/>
    <s v="Outpatient"/>
    <n v="3"/>
    <n v="3"/>
    <n v="9474"/>
    <n v="0.3"/>
    <n v="0.3"/>
    <n v="1"/>
  </r>
  <r>
    <x v="2"/>
    <x v="1"/>
    <x v="3"/>
    <n v="2724"/>
    <x v="1"/>
    <s v="Outpatient"/>
    <n v="2"/>
    <n v="2"/>
    <n v="9474"/>
    <n v="0.2"/>
    <n v="0.2"/>
    <n v="1"/>
  </r>
  <r>
    <x v="2"/>
    <x v="1"/>
    <x v="3"/>
    <n v="2720"/>
    <x v="0"/>
    <s v="Outpatient"/>
    <n v="4"/>
    <n v="4"/>
    <n v="9474"/>
    <n v="0.4"/>
    <n v="0.4"/>
    <n v="1"/>
  </r>
  <r>
    <x v="2"/>
    <x v="1"/>
    <x v="4"/>
    <n v="2720"/>
    <x v="0"/>
    <s v="Outpatient"/>
    <n v="5"/>
    <n v="5"/>
    <n v="9081"/>
    <n v="0.6"/>
    <n v="0.6"/>
    <n v="1"/>
  </r>
  <r>
    <x v="3"/>
    <x v="0"/>
    <x v="8"/>
    <n v="2722"/>
    <x v="3"/>
    <s v="Outpatient"/>
    <n v="4"/>
    <n v="4"/>
    <n v="11119"/>
    <n v="0.4"/>
    <n v="0.4"/>
    <n v="1"/>
  </r>
  <r>
    <x v="3"/>
    <x v="0"/>
    <x v="8"/>
    <n v="2724"/>
    <x v="1"/>
    <s v="Outpatient"/>
    <n v="1"/>
    <n v="1"/>
    <n v="11119"/>
    <n v="0.1"/>
    <n v="0.1"/>
    <n v="1"/>
  </r>
  <r>
    <x v="3"/>
    <x v="0"/>
    <x v="8"/>
    <n v="2720"/>
    <x v="0"/>
    <s v="Outpatient"/>
    <n v="12"/>
    <n v="8"/>
    <n v="11119"/>
    <n v="0.7"/>
    <n v="1.1000000000000001"/>
    <n v="1.5"/>
  </r>
  <r>
    <x v="3"/>
    <x v="0"/>
    <x v="8"/>
    <n v="2721"/>
    <x v="2"/>
    <s v="Outpatient"/>
    <n v="2"/>
    <n v="2"/>
    <n v="11119"/>
    <n v="0.2"/>
    <n v="0.2"/>
    <n v="1"/>
  </r>
  <r>
    <x v="3"/>
    <x v="1"/>
    <x v="5"/>
    <n v="2720"/>
    <x v="0"/>
    <s v="Outpatient"/>
    <n v="29"/>
    <n v="23"/>
    <n v="10723"/>
    <n v="2.1"/>
    <n v="2.7"/>
    <n v="1.3"/>
  </r>
  <r>
    <x v="3"/>
    <x v="1"/>
    <x v="5"/>
    <n v="2721"/>
    <x v="2"/>
    <s v="Outpatient"/>
    <n v="1"/>
    <n v="1"/>
    <n v="10723"/>
    <n v="0.1"/>
    <n v="0.1"/>
    <n v="1"/>
  </r>
  <r>
    <x v="3"/>
    <x v="1"/>
    <x v="5"/>
    <n v="2724"/>
    <x v="1"/>
    <s v="Outpatient"/>
    <n v="1"/>
    <n v="1"/>
    <n v="10723"/>
    <n v="0.1"/>
    <n v="0.1"/>
    <n v="1"/>
  </r>
  <r>
    <x v="3"/>
    <x v="1"/>
    <x v="5"/>
    <n v="2722"/>
    <x v="3"/>
    <s v="Outpatient"/>
    <n v="1"/>
    <n v="1"/>
    <n v="10723"/>
    <n v="0.1"/>
    <n v="0.1"/>
    <n v="1"/>
  </r>
  <r>
    <x v="4"/>
    <x v="0"/>
    <x v="9"/>
    <n v="2720"/>
    <x v="0"/>
    <s v="Outpatient"/>
    <n v="3"/>
    <n v="3"/>
    <n v="8976"/>
    <n v="0.3"/>
    <n v="0.3"/>
    <n v="1"/>
  </r>
  <r>
    <x v="4"/>
    <x v="0"/>
    <x v="9"/>
    <n v="2724"/>
    <x v="1"/>
    <s v="Outpatient"/>
    <n v="1"/>
    <n v="1"/>
    <n v="8976"/>
    <n v="0.1"/>
    <n v="0.1"/>
    <n v="1"/>
  </r>
  <r>
    <x v="4"/>
    <x v="1"/>
    <x v="10"/>
    <n v="2722"/>
    <x v="3"/>
    <s v="Outpatient"/>
    <n v="1"/>
    <n v="1"/>
    <n v="8988"/>
    <n v="0.1"/>
    <n v="0.1"/>
    <n v="1"/>
  </r>
  <r>
    <x v="4"/>
    <x v="1"/>
    <x v="10"/>
    <n v="2724"/>
    <x v="1"/>
    <s v="Outpatient"/>
    <n v="7"/>
    <n v="7"/>
    <n v="8988"/>
    <n v="0.8"/>
    <n v="0.8"/>
    <n v="1"/>
  </r>
  <r>
    <x v="4"/>
    <x v="1"/>
    <x v="10"/>
    <n v="2720"/>
    <x v="0"/>
    <s v="Outpatient"/>
    <n v="10"/>
    <n v="9"/>
    <n v="8988"/>
    <n v="1"/>
    <n v="1.1000000000000001"/>
    <n v="1.1000000000000001"/>
  </r>
  <r>
    <x v="4"/>
    <x v="1"/>
    <x v="3"/>
    <n v="2720"/>
    <x v="0"/>
    <s v="Outpatient"/>
    <n v="5"/>
    <n v="4"/>
    <n v="9085"/>
    <n v="0.4"/>
    <n v="0.6"/>
    <n v="1.3"/>
  </r>
  <r>
    <x v="4"/>
    <x v="1"/>
    <x v="3"/>
    <n v="2724"/>
    <x v="1"/>
    <s v="Outpatient"/>
    <n v="6"/>
    <n v="6"/>
    <n v="9085"/>
    <n v="0.7"/>
    <n v="0.7"/>
    <n v="1"/>
  </r>
  <r>
    <x v="4"/>
    <x v="1"/>
    <x v="3"/>
    <n v="2721"/>
    <x v="2"/>
    <s v="Outpatient"/>
    <n v="4"/>
    <n v="3"/>
    <n v="9085"/>
    <n v="0.3"/>
    <n v="0.4"/>
    <n v="1.3"/>
  </r>
  <r>
    <x v="4"/>
    <x v="1"/>
    <x v="3"/>
    <n v="2722"/>
    <x v="3"/>
    <s v="Outpatient"/>
    <n v="3"/>
    <n v="3"/>
    <n v="9085"/>
    <n v="0.3"/>
    <n v="0.3"/>
    <n v="1"/>
  </r>
  <r>
    <x v="4"/>
    <x v="1"/>
    <x v="0"/>
    <n v="2724"/>
    <x v="1"/>
    <s v="Outpatient"/>
    <n v="2"/>
    <n v="2"/>
    <n v="9324"/>
    <n v="0.2"/>
    <n v="0.2"/>
    <n v="1"/>
  </r>
  <r>
    <x v="4"/>
    <x v="1"/>
    <x v="0"/>
    <n v="2722"/>
    <x v="3"/>
    <s v="Outpatient"/>
    <n v="2"/>
    <n v="2"/>
    <n v="9324"/>
    <n v="0.2"/>
    <n v="0.2"/>
    <n v="1"/>
  </r>
  <r>
    <x v="4"/>
    <x v="1"/>
    <x v="0"/>
    <n v="2720"/>
    <x v="0"/>
    <s v="Outpatient"/>
    <n v="14"/>
    <n v="11"/>
    <n v="9324"/>
    <n v="1.2"/>
    <n v="1.5"/>
    <n v="1.3"/>
  </r>
  <r>
    <x v="4"/>
    <x v="1"/>
    <x v="1"/>
    <n v="2720"/>
    <x v="0"/>
    <s v="Outpatient"/>
    <n v="33"/>
    <n v="13"/>
    <n v="9231"/>
    <n v="1.4"/>
    <n v="3.6"/>
    <n v="2.5"/>
  </r>
  <r>
    <x v="4"/>
    <x v="1"/>
    <x v="1"/>
    <n v="2721"/>
    <x v="2"/>
    <s v="Outpatient"/>
    <n v="7"/>
    <n v="2"/>
    <n v="9231"/>
    <n v="0.2"/>
    <n v="0.8"/>
    <n v="3.5"/>
  </r>
  <r>
    <x v="4"/>
    <x v="1"/>
    <x v="1"/>
    <n v="2724"/>
    <x v="1"/>
    <s v="Outpatient"/>
    <n v="20"/>
    <n v="9"/>
    <n v="9231"/>
    <n v="1"/>
    <n v="2.2000000000000002"/>
    <n v="2.2000000000000002"/>
  </r>
  <r>
    <x v="5"/>
    <x v="0"/>
    <x v="10"/>
    <n v="2724"/>
    <x v="1"/>
    <s v="Outpatient"/>
    <n v="23"/>
    <n v="16"/>
    <n v="5228"/>
    <n v="3.1"/>
    <n v="4.4000000000000004"/>
    <n v="1.4"/>
  </r>
  <r>
    <x v="5"/>
    <x v="0"/>
    <x v="10"/>
    <n v="2720"/>
    <x v="0"/>
    <s v="Outpatient"/>
    <n v="4"/>
    <n v="3"/>
    <n v="5228"/>
    <n v="0.6"/>
    <n v="0.8"/>
    <n v="1.3"/>
  </r>
  <r>
    <x v="5"/>
    <x v="0"/>
    <x v="3"/>
    <n v="2724"/>
    <x v="1"/>
    <s v="Outpatient"/>
    <n v="22"/>
    <n v="15"/>
    <n v="5147"/>
    <n v="2.9"/>
    <n v="4.3"/>
    <n v="1.5"/>
  </r>
  <r>
    <x v="5"/>
    <x v="0"/>
    <x v="3"/>
    <n v="2722"/>
    <x v="3"/>
    <s v="Outpatient"/>
    <n v="2"/>
    <n v="2"/>
    <n v="5147"/>
    <n v="0.4"/>
    <n v="0.4"/>
    <n v="1"/>
  </r>
  <r>
    <x v="5"/>
    <x v="0"/>
    <x v="0"/>
    <n v="2722"/>
    <x v="3"/>
    <s v="Outpatient"/>
    <n v="8"/>
    <n v="8"/>
    <n v="5334"/>
    <n v="1.5"/>
    <n v="1.5"/>
    <n v="1"/>
  </r>
  <r>
    <x v="5"/>
    <x v="0"/>
    <x v="0"/>
    <n v="2720"/>
    <x v="0"/>
    <s v="Outpatient"/>
    <n v="6"/>
    <n v="5"/>
    <n v="5334"/>
    <n v="0.9"/>
    <n v="1.1000000000000001"/>
    <n v="1.2"/>
  </r>
  <r>
    <x v="5"/>
    <x v="0"/>
    <x v="0"/>
    <n v="2721"/>
    <x v="2"/>
    <s v="Outpatient"/>
    <n v="1"/>
    <n v="1"/>
    <n v="5334"/>
    <n v="0.2"/>
    <n v="0.2"/>
    <n v="1"/>
  </r>
  <r>
    <x v="5"/>
    <x v="0"/>
    <x v="0"/>
    <n v="2724"/>
    <x v="1"/>
    <s v="Outpatient"/>
    <n v="6"/>
    <n v="5"/>
    <n v="5334"/>
    <n v="0.9"/>
    <n v="1.1000000000000001"/>
    <n v="1.2"/>
  </r>
  <r>
    <x v="5"/>
    <x v="0"/>
    <x v="1"/>
    <n v="2720"/>
    <x v="0"/>
    <s v="Outpatient"/>
    <n v="6"/>
    <n v="5"/>
    <n v="5407"/>
    <n v="0.9"/>
    <n v="1.1000000000000001"/>
    <n v="1.2"/>
  </r>
  <r>
    <x v="5"/>
    <x v="0"/>
    <x v="1"/>
    <n v="2721"/>
    <x v="2"/>
    <s v="Outpatient"/>
    <n v="2"/>
    <n v="1"/>
    <n v="5407"/>
    <n v="0.2"/>
    <n v="0.4"/>
    <n v="2"/>
  </r>
  <r>
    <x v="5"/>
    <x v="0"/>
    <x v="1"/>
    <n v="2722"/>
    <x v="3"/>
    <s v="Outpatient"/>
    <n v="19"/>
    <n v="10"/>
    <n v="5407"/>
    <n v="1.8"/>
    <n v="3.5"/>
    <n v="1.9"/>
  </r>
  <r>
    <x v="5"/>
    <x v="0"/>
    <x v="1"/>
    <n v="2724"/>
    <x v="1"/>
    <s v="Outpatient"/>
    <n v="24"/>
    <n v="8"/>
    <n v="5407"/>
    <n v="1.5"/>
    <n v="4.4000000000000004"/>
    <n v="3"/>
  </r>
  <r>
    <x v="5"/>
    <x v="1"/>
    <x v="8"/>
    <n v="2722"/>
    <x v="3"/>
    <s v="Outpatient"/>
    <n v="1"/>
    <n v="1"/>
    <n v="4361"/>
    <n v="0.2"/>
    <n v="0.2"/>
    <n v="1"/>
  </r>
  <r>
    <x v="5"/>
    <x v="1"/>
    <x v="8"/>
    <n v="2720"/>
    <x v="0"/>
    <s v="Outpatient"/>
    <n v="2"/>
    <n v="2"/>
    <n v="4361"/>
    <n v="0.5"/>
    <n v="0.5"/>
    <n v="1"/>
  </r>
  <r>
    <x v="5"/>
    <x v="1"/>
    <x v="8"/>
    <n v="2721"/>
    <x v="2"/>
    <s v="Outpatient"/>
    <n v="1"/>
    <n v="1"/>
    <n v="4361"/>
    <n v="0.2"/>
    <n v="0.2"/>
    <n v="1"/>
  </r>
  <r>
    <x v="5"/>
    <x v="1"/>
    <x v="8"/>
    <n v="2724"/>
    <x v="1"/>
    <s v="Outpatient"/>
    <n v="11"/>
    <n v="9"/>
    <n v="4361"/>
    <n v="2.1"/>
    <n v="2.5"/>
    <n v="1.2"/>
  </r>
  <r>
    <x v="5"/>
    <x v="1"/>
    <x v="9"/>
    <n v="2720"/>
    <x v="0"/>
    <s v="Outpatient"/>
    <n v="2"/>
    <n v="2"/>
    <n v="4726"/>
    <n v="0.4"/>
    <n v="0.4"/>
    <n v="1"/>
  </r>
  <r>
    <x v="5"/>
    <x v="1"/>
    <x v="9"/>
    <n v="2721"/>
    <x v="2"/>
    <s v="Outpatient"/>
    <n v="1"/>
    <n v="1"/>
    <n v="4726"/>
    <n v="0.2"/>
    <n v="0.2"/>
    <n v="1"/>
  </r>
  <r>
    <x v="5"/>
    <x v="1"/>
    <x v="9"/>
    <n v="2724"/>
    <x v="1"/>
    <s v="Outpatient"/>
    <n v="4"/>
    <n v="3"/>
    <n v="4726"/>
    <n v="0.6"/>
    <n v="0.8"/>
    <n v="1.3"/>
  </r>
  <r>
    <x v="6"/>
    <x v="0"/>
    <x v="3"/>
    <n v="2722"/>
    <x v="3"/>
    <s v="Outpatient"/>
    <n v="43"/>
    <n v="37"/>
    <n v="54565"/>
    <n v="0.7"/>
    <n v="0.8"/>
    <n v="1.2"/>
  </r>
  <r>
    <x v="6"/>
    <x v="0"/>
    <x v="3"/>
    <n v="2720"/>
    <x v="0"/>
    <s v="Outpatient"/>
    <n v="74"/>
    <n v="64"/>
    <n v="54565"/>
    <n v="1.2"/>
    <n v="1.4"/>
    <n v="1.2"/>
  </r>
  <r>
    <x v="6"/>
    <x v="0"/>
    <x v="3"/>
    <n v="2721"/>
    <x v="2"/>
    <s v="Outpatient"/>
    <n v="24"/>
    <n v="20"/>
    <n v="54565"/>
    <n v="0.4"/>
    <n v="0.4"/>
    <n v="1.2"/>
  </r>
  <r>
    <x v="6"/>
    <x v="0"/>
    <x v="3"/>
    <n v="2724"/>
    <x v="1"/>
    <s v="Outpatient"/>
    <n v="2111"/>
    <n v="1348"/>
    <n v="54565"/>
    <n v="24.7"/>
    <n v="38.700000000000003"/>
    <n v="1.6"/>
  </r>
  <r>
    <x v="0"/>
    <x v="1"/>
    <x v="10"/>
    <n v="2724"/>
    <x v="1"/>
    <s v="Outpatient"/>
    <n v="3"/>
    <n v="2"/>
    <n v="3309"/>
    <n v="0.6"/>
    <n v="0.9"/>
    <n v="1.5"/>
  </r>
  <r>
    <x v="0"/>
    <x v="1"/>
    <x v="3"/>
    <n v="2724"/>
    <x v="1"/>
    <s v="Outpatient"/>
    <n v="1"/>
    <n v="1"/>
    <n v="3128"/>
    <n v="0.3"/>
    <n v="0.3"/>
    <n v="1"/>
  </r>
  <r>
    <x v="1"/>
    <x v="0"/>
    <x v="1"/>
    <n v="2720"/>
    <x v="0"/>
    <s v="Outpatient"/>
    <n v="3"/>
    <n v="1"/>
    <n v="4791"/>
    <n v="0.2"/>
    <n v="0.6"/>
    <n v="3"/>
  </r>
  <r>
    <x v="1"/>
    <x v="1"/>
    <x v="8"/>
    <n v="2724"/>
    <x v="1"/>
    <s v="Outpatient"/>
    <n v="1"/>
    <n v="1"/>
    <n v="5962"/>
    <n v="0.2"/>
    <n v="0.2"/>
    <n v="1"/>
  </r>
  <r>
    <x v="1"/>
    <x v="1"/>
    <x v="9"/>
    <n v="2723"/>
    <x v="4"/>
    <s v="Outpatient"/>
    <n v="2"/>
    <n v="2"/>
    <n v="5885"/>
    <n v="0.3"/>
    <n v="0.3"/>
    <n v="1"/>
  </r>
  <r>
    <x v="1"/>
    <x v="1"/>
    <x v="9"/>
    <n v="2720"/>
    <x v="0"/>
    <s v="Outpatient"/>
    <n v="1"/>
    <n v="1"/>
    <n v="5885"/>
    <n v="0.2"/>
    <n v="0.2"/>
    <n v="1"/>
  </r>
  <r>
    <x v="2"/>
    <x v="0"/>
    <x v="8"/>
    <n v="2722"/>
    <x v="3"/>
    <s v="Outpatient"/>
    <n v="1"/>
    <n v="1"/>
    <n v="10221"/>
    <n v="0.1"/>
    <n v="0.1"/>
    <n v="1"/>
  </r>
  <r>
    <x v="2"/>
    <x v="0"/>
    <x v="8"/>
    <n v="2721"/>
    <x v="2"/>
    <s v="Outpatient"/>
    <n v="1"/>
    <n v="1"/>
    <n v="10221"/>
    <n v="0.1"/>
    <n v="0.1"/>
    <n v="1"/>
  </r>
  <r>
    <x v="2"/>
    <x v="0"/>
    <x v="9"/>
    <n v="2724"/>
    <x v="1"/>
    <s v="Outpatient"/>
    <n v="1"/>
    <n v="1"/>
    <n v="10219"/>
    <n v="0.1"/>
    <n v="0.1"/>
    <n v="1"/>
  </r>
  <r>
    <x v="2"/>
    <x v="1"/>
    <x v="2"/>
    <n v="2722"/>
    <x v="3"/>
    <s v="Outpatient"/>
    <n v="2"/>
    <n v="1"/>
    <n v="8609"/>
    <n v="0.1"/>
    <n v="0.2"/>
    <n v="2"/>
  </r>
  <r>
    <x v="2"/>
    <x v="1"/>
    <x v="2"/>
    <n v="2724"/>
    <x v="1"/>
    <s v="Outpatient"/>
    <n v="13"/>
    <n v="2"/>
    <n v="8609"/>
    <n v="0.2"/>
    <n v="1.5"/>
    <n v="6.5"/>
  </r>
  <r>
    <x v="2"/>
    <x v="1"/>
    <x v="2"/>
    <n v="2720"/>
    <x v="0"/>
    <s v="Outpatient"/>
    <n v="27"/>
    <n v="5"/>
    <n v="8609"/>
    <n v="0.6"/>
    <n v="3.1"/>
    <n v="5.4"/>
  </r>
  <r>
    <x v="3"/>
    <x v="0"/>
    <x v="2"/>
    <n v="2721"/>
    <x v="2"/>
    <s v="Outpatient"/>
    <n v="8"/>
    <n v="4"/>
    <n v="9458"/>
    <n v="0.4"/>
    <n v="0.8"/>
    <n v="2"/>
  </r>
  <r>
    <x v="3"/>
    <x v="0"/>
    <x v="2"/>
    <n v="2722"/>
    <x v="3"/>
    <s v="Outpatient"/>
    <n v="1"/>
    <n v="1"/>
    <n v="9458"/>
    <n v="0.1"/>
    <n v="0.1"/>
    <n v="1"/>
  </r>
  <r>
    <x v="3"/>
    <x v="0"/>
    <x v="2"/>
    <n v="2723"/>
    <x v="4"/>
    <s v="Outpatient"/>
    <n v="4"/>
    <n v="1"/>
    <n v="9458"/>
    <n v="0.1"/>
    <n v="0.4"/>
    <n v="4"/>
  </r>
  <r>
    <x v="3"/>
    <x v="0"/>
    <x v="2"/>
    <n v="2724"/>
    <x v="1"/>
    <s v="Outpatient"/>
    <n v="9"/>
    <n v="3"/>
    <n v="9458"/>
    <n v="0.3"/>
    <n v="1"/>
    <n v="3"/>
  </r>
  <r>
    <x v="3"/>
    <x v="0"/>
    <x v="2"/>
    <n v="2720"/>
    <x v="0"/>
    <s v="Outpatient"/>
    <n v="65"/>
    <n v="25"/>
    <n v="9458"/>
    <n v="2.6"/>
    <n v="6.9"/>
    <n v="2.6"/>
  </r>
  <r>
    <x v="3"/>
    <x v="1"/>
    <x v="10"/>
    <n v="2723"/>
    <x v="4"/>
    <s v="Outpatient"/>
    <n v="1"/>
    <n v="1"/>
    <n v="11506"/>
    <n v="0.1"/>
    <n v="0.1"/>
    <n v="1"/>
  </r>
  <r>
    <x v="3"/>
    <x v="1"/>
    <x v="10"/>
    <n v="2724"/>
    <x v="1"/>
    <s v="Outpatient"/>
    <n v="4"/>
    <n v="4"/>
    <n v="11506"/>
    <n v="0.3"/>
    <n v="0.3"/>
    <n v="1"/>
  </r>
  <r>
    <x v="3"/>
    <x v="1"/>
    <x v="10"/>
    <n v="2720"/>
    <x v="0"/>
    <s v="Outpatient"/>
    <n v="5"/>
    <n v="4"/>
    <n v="11506"/>
    <n v="0.3"/>
    <n v="0.4"/>
    <n v="1.3"/>
  </r>
  <r>
    <x v="3"/>
    <x v="1"/>
    <x v="10"/>
    <n v="2722"/>
    <x v="3"/>
    <s v="Outpatient"/>
    <n v="4"/>
    <n v="2"/>
    <n v="11506"/>
    <n v="0.2"/>
    <n v="0.3"/>
    <n v="2"/>
  </r>
  <r>
    <x v="3"/>
    <x v="1"/>
    <x v="3"/>
    <n v="2722"/>
    <x v="3"/>
    <s v="Outpatient"/>
    <n v="1"/>
    <n v="1"/>
    <n v="11147"/>
    <n v="0.1"/>
    <n v="0.1"/>
    <n v="1"/>
  </r>
  <r>
    <x v="3"/>
    <x v="1"/>
    <x v="3"/>
    <n v="2720"/>
    <x v="0"/>
    <s v="Outpatient"/>
    <n v="12"/>
    <n v="12"/>
    <n v="11147"/>
    <n v="1.1000000000000001"/>
    <n v="1.1000000000000001"/>
    <n v="1"/>
  </r>
  <r>
    <x v="3"/>
    <x v="1"/>
    <x v="3"/>
    <n v="2724"/>
    <x v="1"/>
    <s v="Outpatient"/>
    <n v="6"/>
    <n v="5"/>
    <n v="11147"/>
    <n v="0.4"/>
    <n v="0.5"/>
    <n v="1.2"/>
  </r>
  <r>
    <x v="3"/>
    <x v="1"/>
    <x v="0"/>
    <n v="2720"/>
    <x v="0"/>
    <s v="Outpatient"/>
    <n v="30"/>
    <n v="24"/>
    <n v="10175"/>
    <n v="2.4"/>
    <n v="2.9"/>
    <n v="1.3"/>
  </r>
  <r>
    <x v="3"/>
    <x v="1"/>
    <x v="0"/>
    <n v="2724"/>
    <x v="1"/>
    <s v="Outpatient"/>
    <n v="6"/>
    <n v="6"/>
    <n v="10175"/>
    <n v="0.6"/>
    <n v="0.6"/>
    <n v="1"/>
  </r>
  <r>
    <x v="3"/>
    <x v="1"/>
    <x v="1"/>
    <n v="2720"/>
    <x v="0"/>
    <s v="Outpatient"/>
    <n v="62"/>
    <n v="25"/>
    <n v="10099"/>
    <n v="2.5"/>
    <n v="6.1"/>
    <n v="2.5"/>
  </r>
  <r>
    <x v="3"/>
    <x v="1"/>
    <x v="1"/>
    <n v="2724"/>
    <x v="1"/>
    <s v="Outpatient"/>
    <n v="7"/>
    <n v="4"/>
    <n v="10099"/>
    <n v="0.4"/>
    <n v="0.7"/>
    <n v="1.8"/>
  </r>
  <r>
    <x v="5"/>
    <x v="0"/>
    <x v="5"/>
    <n v="2721"/>
    <x v="2"/>
    <s v="Outpatient"/>
    <n v="1"/>
    <n v="1"/>
    <n v="5414"/>
    <n v="0.2"/>
    <n v="0.2"/>
    <n v="1"/>
  </r>
  <r>
    <x v="5"/>
    <x v="0"/>
    <x v="5"/>
    <n v="2722"/>
    <x v="3"/>
    <s v="Outpatient"/>
    <n v="12"/>
    <n v="10"/>
    <n v="5414"/>
    <n v="1.8"/>
    <n v="2.2000000000000002"/>
    <n v="1.2"/>
  </r>
  <r>
    <x v="5"/>
    <x v="0"/>
    <x v="5"/>
    <n v="2720"/>
    <x v="0"/>
    <s v="Outpatient"/>
    <n v="3"/>
    <n v="2"/>
    <n v="5414"/>
    <n v="0.4"/>
    <n v="0.6"/>
    <n v="1.5"/>
  </r>
  <r>
    <x v="5"/>
    <x v="1"/>
    <x v="7"/>
    <n v="2720"/>
    <x v="0"/>
    <s v="Outpatient"/>
    <n v="4"/>
    <n v="3"/>
    <n v="4155"/>
    <n v="0.7"/>
    <n v="1"/>
    <n v="1.3"/>
  </r>
  <r>
    <x v="5"/>
    <x v="1"/>
    <x v="7"/>
    <n v="2721"/>
    <x v="2"/>
    <s v="Outpatient"/>
    <n v="1"/>
    <n v="1"/>
    <n v="4155"/>
    <n v="0.2"/>
    <n v="0.2"/>
    <n v="1"/>
  </r>
  <r>
    <x v="5"/>
    <x v="1"/>
    <x v="7"/>
    <n v="2722"/>
    <x v="3"/>
    <s v="Outpatient"/>
    <n v="1"/>
    <n v="1"/>
    <n v="4155"/>
    <n v="0.2"/>
    <n v="0.2"/>
    <n v="1"/>
  </r>
  <r>
    <x v="5"/>
    <x v="1"/>
    <x v="7"/>
    <n v="2724"/>
    <x v="1"/>
    <s v="Outpatient"/>
    <n v="7"/>
    <n v="6"/>
    <n v="4155"/>
    <n v="1.4"/>
    <n v="1.7"/>
    <n v="1.2"/>
  </r>
  <r>
    <x v="5"/>
    <x v="1"/>
    <x v="0"/>
    <n v="2724"/>
    <x v="1"/>
    <s v="Outpatient"/>
    <n v="1"/>
    <n v="1"/>
    <n v="4891"/>
    <n v="0.2"/>
    <n v="0.2"/>
    <n v="1"/>
  </r>
  <r>
    <x v="5"/>
    <x v="1"/>
    <x v="0"/>
    <n v="2721"/>
    <x v="2"/>
    <s v="Outpatient"/>
    <n v="3"/>
    <n v="2"/>
    <n v="4891"/>
    <n v="0.4"/>
    <n v="0.6"/>
    <n v="1.5"/>
  </r>
  <r>
    <x v="5"/>
    <x v="1"/>
    <x v="0"/>
    <n v="2722"/>
    <x v="3"/>
    <s v="Outpatient"/>
    <n v="13"/>
    <n v="9"/>
    <n v="4891"/>
    <n v="1.8"/>
    <n v="2.7"/>
    <n v="1.4"/>
  </r>
  <r>
    <x v="5"/>
    <x v="1"/>
    <x v="0"/>
    <n v="2720"/>
    <x v="0"/>
    <s v="Outpatient"/>
    <n v="7"/>
    <n v="4"/>
    <n v="4891"/>
    <n v="0.8"/>
    <n v="1.4"/>
    <n v="1.8"/>
  </r>
  <r>
    <x v="5"/>
    <x v="1"/>
    <x v="1"/>
    <n v="2722"/>
    <x v="3"/>
    <s v="Outpatient"/>
    <n v="33"/>
    <n v="11"/>
    <n v="4874"/>
    <n v="2.2999999999999998"/>
    <n v="6.8"/>
    <n v="3"/>
  </r>
  <r>
    <x v="5"/>
    <x v="1"/>
    <x v="1"/>
    <n v="2721"/>
    <x v="2"/>
    <s v="Outpatient"/>
    <n v="4"/>
    <n v="1"/>
    <n v="4874"/>
    <n v="0.2"/>
    <n v="0.8"/>
    <n v="4"/>
  </r>
  <r>
    <x v="5"/>
    <x v="1"/>
    <x v="1"/>
    <n v="2724"/>
    <x v="1"/>
    <s v="Outpatient"/>
    <n v="17"/>
    <n v="7"/>
    <n v="4874"/>
    <n v="1.4"/>
    <n v="3.5"/>
    <n v="2.4"/>
  </r>
  <r>
    <x v="5"/>
    <x v="1"/>
    <x v="1"/>
    <n v="2720"/>
    <x v="0"/>
    <s v="Outpatient"/>
    <n v="8"/>
    <n v="5"/>
    <n v="4874"/>
    <n v="1"/>
    <n v="1.6"/>
    <n v="1.6"/>
  </r>
  <r>
    <x v="6"/>
    <x v="0"/>
    <x v="2"/>
    <n v="2722"/>
    <x v="3"/>
    <s v="Outpatient"/>
    <n v="6293"/>
    <n v="1350"/>
    <n v="49654"/>
    <n v="27.2"/>
    <n v="126.7"/>
    <n v="4.7"/>
  </r>
  <r>
    <x v="6"/>
    <x v="0"/>
    <x v="2"/>
    <n v="2724"/>
    <x v="1"/>
    <s v="Outpatient"/>
    <n v="2724"/>
    <n v="608"/>
    <n v="49654"/>
    <n v="12.2"/>
    <n v="54.9"/>
    <n v="4.5"/>
  </r>
  <r>
    <x v="6"/>
    <x v="0"/>
    <x v="2"/>
    <n v="2721"/>
    <x v="2"/>
    <s v="Outpatient"/>
    <n v="485"/>
    <n v="116"/>
    <n v="49654"/>
    <n v="2.2999999999999998"/>
    <n v="9.8000000000000007"/>
    <n v="4.2"/>
  </r>
  <r>
    <x v="6"/>
    <x v="0"/>
    <x v="2"/>
    <n v="2720"/>
    <x v="0"/>
    <s v="Outpatient"/>
    <n v="918"/>
    <n v="220"/>
    <n v="49654"/>
    <n v="4.4000000000000004"/>
    <n v="18.5"/>
    <n v="4.2"/>
  </r>
  <r>
    <x v="6"/>
    <x v="1"/>
    <x v="10"/>
    <n v="2720"/>
    <x v="0"/>
    <s v="Outpatient"/>
    <n v="100"/>
    <n v="67"/>
    <n v="48119"/>
    <n v="1.4"/>
    <n v="2.1"/>
    <n v="1.5"/>
  </r>
  <r>
    <x v="6"/>
    <x v="1"/>
    <x v="10"/>
    <n v="2721"/>
    <x v="2"/>
    <s v="Outpatient"/>
    <n v="43"/>
    <n v="26"/>
    <n v="48119"/>
    <n v="0.5"/>
    <n v="0.9"/>
    <n v="1.7"/>
  </r>
  <r>
    <x v="6"/>
    <x v="1"/>
    <x v="10"/>
    <n v="2722"/>
    <x v="3"/>
    <s v="Outpatient"/>
    <n v="79"/>
    <n v="46"/>
    <n v="48119"/>
    <n v="1"/>
    <n v="1.6"/>
    <n v="1.7"/>
  </r>
  <r>
    <x v="6"/>
    <x v="1"/>
    <x v="10"/>
    <n v="2724"/>
    <x v="1"/>
    <s v="Outpatient"/>
    <n v="3202"/>
    <n v="1878"/>
    <n v="48119"/>
    <n v="39"/>
    <n v="66.5"/>
    <n v="1.7"/>
  </r>
  <r>
    <x v="8"/>
    <x v="0"/>
    <x v="10"/>
    <n v="2723"/>
    <x v="4"/>
    <s v="Outpatient"/>
    <n v="1"/>
    <n v="1"/>
    <n v="5791"/>
    <n v="0.2"/>
    <n v="0.2"/>
    <n v="1"/>
  </r>
  <r>
    <x v="8"/>
    <x v="0"/>
    <x v="10"/>
    <n v="2722"/>
    <x v="3"/>
    <s v="Outpatient"/>
    <n v="34"/>
    <n v="29"/>
    <n v="5791"/>
    <n v="5"/>
    <n v="5.9"/>
    <n v="1.2"/>
  </r>
  <r>
    <x v="8"/>
    <x v="0"/>
    <x v="10"/>
    <n v="2721"/>
    <x v="2"/>
    <s v="Outpatient"/>
    <n v="8"/>
    <n v="8"/>
    <n v="5791"/>
    <n v="1.4"/>
    <n v="1.4"/>
    <n v="1"/>
  </r>
  <r>
    <x v="8"/>
    <x v="0"/>
    <x v="10"/>
    <n v="2720"/>
    <x v="0"/>
    <s v="Outpatient"/>
    <n v="73"/>
    <n v="60"/>
    <n v="5791"/>
    <n v="10.4"/>
    <n v="12.6"/>
    <n v="1.2"/>
  </r>
  <r>
    <x v="8"/>
    <x v="0"/>
    <x v="10"/>
    <n v="2724"/>
    <x v="1"/>
    <s v="Outpatient"/>
    <n v="3186"/>
    <n v="1642"/>
    <n v="5791"/>
    <n v="283.5"/>
    <n v="550.20000000000005"/>
    <n v="1.9"/>
  </r>
  <r>
    <x v="8"/>
    <x v="0"/>
    <x v="0"/>
    <n v="2723"/>
    <x v="4"/>
    <s v="Outpatient"/>
    <n v="1"/>
    <n v="1"/>
    <n v="6366"/>
    <n v="0.2"/>
    <n v="0.2"/>
    <n v="1"/>
  </r>
  <r>
    <x v="8"/>
    <x v="0"/>
    <x v="0"/>
    <n v="2724"/>
    <x v="1"/>
    <s v="Outpatient"/>
    <n v="2068"/>
    <n v="846"/>
    <n v="6366"/>
    <n v="132.9"/>
    <n v="324.89999999999998"/>
    <n v="2.4"/>
  </r>
  <r>
    <x v="8"/>
    <x v="0"/>
    <x v="0"/>
    <n v="2720"/>
    <x v="0"/>
    <s v="Outpatient"/>
    <n v="785"/>
    <n v="314"/>
    <n v="6366"/>
    <n v="49.3"/>
    <n v="123.3"/>
    <n v="2.5"/>
  </r>
  <r>
    <x v="8"/>
    <x v="0"/>
    <x v="0"/>
    <n v="2721"/>
    <x v="2"/>
    <s v="Outpatient"/>
    <n v="116"/>
    <n v="51"/>
    <n v="6366"/>
    <n v="8"/>
    <n v="18.2"/>
    <n v="2.2999999999999998"/>
  </r>
  <r>
    <x v="8"/>
    <x v="0"/>
    <x v="0"/>
    <n v="2722"/>
    <x v="3"/>
    <s v="Outpatient"/>
    <n v="5575"/>
    <n v="2029"/>
    <n v="6366"/>
    <n v="318.7"/>
    <n v="875.7"/>
    <n v="2.7"/>
  </r>
  <r>
    <x v="8"/>
    <x v="0"/>
    <x v="1"/>
    <n v="2722"/>
    <x v="3"/>
    <s v="Outpatient"/>
    <n v="9138"/>
    <n v="2152"/>
    <n v="6345"/>
    <n v="339.2"/>
    <n v="1440.2"/>
    <n v="4.2"/>
  </r>
  <r>
    <x v="8"/>
    <x v="0"/>
    <x v="1"/>
    <n v="2721"/>
    <x v="2"/>
    <s v="Outpatient"/>
    <n v="169"/>
    <n v="57"/>
    <n v="6345"/>
    <n v="9"/>
    <n v="26.6"/>
    <n v="3"/>
  </r>
  <r>
    <x v="8"/>
    <x v="0"/>
    <x v="1"/>
    <n v="2720"/>
    <x v="0"/>
    <s v="Outpatient"/>
    <n v="1119"/>
    <n v="318"/>
    <n v="6345"/>
    <n v="50.1"/>
    <n v="176.4"/>
    <n v="3.5"/>
  </r>
  <r>
    <x v="8"/>
    <x v="0"/>
    <x v="1"/>
    <n v="2724"/>
    <x v="1"/>
    <s v="Outpatient"/>
    <n v="3556"/>
    <n v="945"/>
    <n v="6345"/>
    <n v="148.9"/>
    <n v="560.4"/>
    <n v="3.8"/>
  </r>
  <r>
    <x v="8"/>
    <x v="1"/>
    <x v="8"/>
    <n v="2723"/>
    <x v="4"/>
    <s v="Outpatient"/>
    <n v="1"/>
    <n v="1"/>
    <n v="4692"/>
    <n v="0.2"/>
    <n v="0.2"/>
    <n v="1"/>
  </r>
  <r>
    <x v="8"/>
    <x v="1"/>
    <x v="8"/>
    <n v="2724"/>
    <x v="1"/>
    <s v="Outpatient"/>
    <n v="1426"/>
    <n v="827"/>
    <n v="4692"/>
    <n v="176.3"/>
    <n v="303.89999999999998"/>
    <n v="1.7"/>
  </r>
  <r>
    <x v="8"/>
    <x v="1"/>
    <x v="8"/>
    <n v="2720"/>
    <x v="0"/>
    <s v="Outpatient"/>
    <n v="265"/>
    <n v="172"/>
    <n v="4692"/>
    <n v="36.700000000000003"/>
    <n v="56.5"/>
    <n v="1.5"/>
  </r>
  <r>
    <x v="8"/>
    <x v="1"/>
    <x v="8"/>
    <n v="2721"/>
    <x v="2"/>
    <s v="Outpatient"/>
    <n v="5"/>
    <n v="5"/>
    <n v="4692"/>
    <n v="1.1000000000000001"/>
    <n v="1.1000000000000001"/>
    <n v="1"/>
  </r>
  <r>
    <x v="8"/>
    <x v="1"/>
    <x v="8"/>
    <n v="2722"/>
    <x v="3"/>
    <s v="Outpatient"/>
    <n v="12"/>
    <n v="11"/>
    <n v="4692"/>
    <n v="2.2999999999999998"/>
    <n v="2.6"/>
    <n v="1.1000000000000001"/>
  </r>
  <r>
    <x v="8"/>
    <x v="1"/>
    <x v="9"/>
    <n v="2722"/>
    <x v="3"/>
    <s v="Outpatient"/>
    <n v="43"/>
    <n v="31"/>
    <n v="4723"/>
    <n v="6.6"/>
    <n v="9.1"/>
    <n v="1.4"/>
  </r>
  <r>
    <x v="8"/>
    <x v="1"/>
    <x v="9"/>
    <n v="2721"/>
    <x v="2"/>
    <s v="Outpatient"/>
    <n v="10"/>
    <n v="8"/>
    <n v="4723"/>
    <n v="1.7"/>
    <n v="2.1"/>
    <n v="1.3"/>
  </r>
  <r>
    <x v="8"/>
    <x v="1"/>
    <x v="9"/>
    <n v="2720"/>
    <x v="0"/>
    <s v="Outpatient"/>
    <n v="184"/>
    <n v="149"/>
    <n v="4723"/>
    <n v="31.5"/>
    <n v="39"/>
    <n v="1.2"/>
  </r>
  <r>
    <x v="8"/>
    <x v="1"/>
    <x v="9"/>
    <n v="2723"/>
    <x v="4"/>
    <s v="Outpatient"/>
    <n v="1"/>
    <n v="1"/>
    <n v="4723"/>
    <n v="0.2"/>
    <n v="0.2"/>
    <n v="1"/>
  </r>
  <r>
    <x v="8"/>
    <x v="1"/>
    <x v="9"/>
    <n v="2724"/>
    <x v="1"/>
    <s v="Outpatient"/>
    <n v="1752"/>
    <n v="995"/>
    <n v="4723"/>
    <n v="210.7"/>
    <n v="371"/>
    <n v="1.8"/>
  </r>
  <r>
    <x v="9"/>
    <x v="1"/>
    <x v="4"/>
    <n v="2721"/>
    <x v="2"/>
    <s v="Outpatient"/>
    <n v="13"/>
    <n v="11"/>
    <n v="2009"/>
    <n v="5.5"/>
    <n v="6.5"/>
    <n v="1.2"/>
  </r>
  <r>
    <x v="9"/>
    <x v="1"/>
    <x v="4"/>
    <n v="2722"/>
    <x v="3"/>
    <s v="Outpatient"/>
    <n v="218"/>
    <n v="176"/>
    <n v="2009"/>
    <n v="87.6"/>
    <n v="108.5"/>
    <n v="1.2"/>
  </r>
  <r>
    <x v="9"/>
    <x v="1"/>
    <x v="4"/>
    <n v="2724"/>
    <x v="1"/>
    <s v="Outpatient"/>
    <n v="630"/>
    <n v="405"/>
    <n v="2009"/>
    <n v="201.6"/>
    <n v="313.60000000000002"/>
    <n v="1.6"/>
  </r>
  <r>
    <x v="9"/>
    <x v="1"/>
    <x v="4"/>
    <n v="2720"/>
    <x v="0"/>
    <s v="Outpatient"/>
    <n v="28"/>
    <n v="22"/>
    <n v="2009"/>
    <n v="11"/>
    <n v="13.9"/>
    <n v="1.3"/>
  </r>
  <r>
    <x v="9"/>
    <x v="0"/>
    <x v="1"/>
    <n v="2721"/>
    <x v="2"/>
    <s v="Outpatient"/>
    <n v="116"/>
    <n v="41"/>
    <n v="3519"/>
    <n v="11.7"/>
    <n v="33"/>
    <n v="2.8"/>
  </r>
  <r>
    <x v="9"/>
    <x v="0"/>
    <x v="1"/>
    <n v="2722"/>
    <x v="3"/>
    <s v="Outpatient"/>
    <n v="4719"/>
    <n v="1171"/>
    <n v="3519"/>
    <n v="332.8"/>
    <n v="1341"/>
    <n v="4"/>
  </r>
  <r>
    <x v="9"/>
    <x v="0"/>
    <x v="1"/>
    <n v="2723"/>
    <x v="4"/>
    <s v="Outpatient"/>
    <n v="4"/>
    <n v="1"/>
    <n v="3519"/>
    <n v="0.3"/>
    <n v="1.1000000000000001"/>
    <n v="4"/>
  </r>
  <r>
    <x v="9"/>
    <x v="0"/>
    <x v="1"/>
    <n v="2724"/>
    <x v="1"/>
    <s v="Outpatient"/>
    <n v="2204"/>
    <n v="595"/>
    <n v="3519"/>
    <n v="169.1"/>
    <n v="626.29999999999995"/>
    <n v="3.7"/>
  </r>
  <r>
    <x v="9"/>
    <x v="0"/>
    <x v="1"/>
    <n v="2720"/>
    <x v="0"/>
    <s v="Outpatient"/>
    <n v="585"/>
    <n v="150"/>
    <n v="3519"/>
    <n v="42.6"/>
    <n v="166.2"/>
    <n v="3.9"/>
  </r>
  <r>
    <x v="9"/>
    <x v="1"/>
    <x v="8"/>
    <n v="2720"/>
    <x v="0"/>
    <s v="Outpatient"/>
    <n v="52"/>
    <n v="43"/>
    <n v="1450"/>
    <n v="29.7"/>
    <n v="35.9"/>
    <n v="1.2"/>
  </r>
  <r>
    <x v="9"/>
    <x v="1"/>
    <x v="8"/>
    <n v="2724"/>
    <x v="1"/>
    <s v="Outpatient"/>
    <n v="342"/>
    <n v="195"/>
    <n v="1450"/>
    <n v="134.5"/>
    <n v="235.9"/>
    <n v="1.8"/>
  </r>
  <r>
    <x v="9"/>
    <x v="1"/>
    <x v="8"/>
    <n v="2721"/>
    <x v="2"/>
    <s v="Outpatient"/>
    <n v="1"/>
    <n v="1"/>
    <n v="1450"/>
    <n v="0.7"/>
    <n v="0.7"/>
    <n v="1"/>
  </r>
  <r>
    <x v="9"/>
    <x v="1"/>
    <x v="8"/>
    <n v="2722"/>
    <x v="3"/>
    <s v="Outpatient"/>
    <n v="5"/>
    <n v="5"/>
    <n v="1450"/>
    <n v="3.4"/>
    <n v="3.4"/>
    <n v="1"/>
  </r>
  <r>
    <x v="9"/>
    <x v="1"/>
    <x v="9"/>
    <n v="2721"/>
    <x v="2"/>
    <s v="Outpatient"/>
    <n v="1"/>
    <n v="1"/>
    <n v="1518"/>
    <n v="0.7"/>
    <n v="0.7"/>
    <n v="1"/>
  </r>
  <r>
    <x v="9"/>
    <x v="1"/>
    <x v="9"/>
    <n v="2722"/>
    <x v="3"/>
    <s v="Outpatient"/>
    <n v="7"/>
    <n v="6"/>
    <n v="1518"/>
    <n v="4"/>
    <n v="4.5999999999999996"/>
    <n v="1.2"/>
  </r>
  <r>
    <x v="9"/>
    <x v="1"/>
    <x v="9"/>
    <n v="2724"/>
    <x v="1"/>
    <s v="Outpatient"/>
    <n v="470"/>
    <n v="277"/>
    <n v="1518"/>
    <n v="182.5"/>
    <n v="309.60000000000002"/>
    <n v="1.7"/>
  </r>
  <r>
    <x v="9"/>
    <x v="1"/>
    <x v="9"/>
    <n v="2720"/>
    <x v="0"/>
    <s v="Outpatient"/>
    <n v="49"/>
    <n v="36"/>
    <n v="1518"/>
    <n v="23.7"/>
    <n v="32.299999999999997"/>
    <n v="1.4"/>
  </r>
  <r>
    <x v="7"/>
    <x v="1"/>
    <x v="3"/>
    <n v="2723"/>
    <x v="4"/>
    <s v="Outpatient"/>
    <n v="1"/>
    <n v="1"/>
    <n v="32174"/>
    <n v="0"/>
    <n v="0"/>
    <n v="1"/>
  </r>
  <r>
    <x v="7"/>
    <x v="1"/>
    <x v="3"/>
    <n v="2720"/>
    <x v="0"/>
    <s v="Outpatient"/>
    <n v="220"/>
    <n v="172"/>
    <n v="32174"/>
    <n v="5.3"/>
    <n v="6.8"/>
    <n v="1.3"/>
  </r>
  <r>
    <x v="7"/>
    <x v="1"/>
    <x v="3"/>
    <n v="2721"/>
    <x v="2"/>
    <s v="Outpatient"/>
    <n v="93"/>
    <n v="67"/>
    <n v="32174"/>
    <n v="2.1"/>
    <n v="2.9"/>
    <n v="1.4"/>
  </r>
  <r>
    <x v="7"/>
    <x v="1"/>
    <x v="4"/>
    <n v="2720"/>
    <x v="0"/>
    <s v="Outpatient"/>
    <n v="419"/>
    <n v="303"/>
    <n v="33085"/>
    <n v="9.1999999999999993"/>
    <n v="12.7"/>
    <n v="1.4"/>
  </r>
  <r>
    <x v="7"/>
    <x v="1"/>
    <x v="4"/>
    <n v="2721"/>
    <x v="2"/>
    <s v="Outpatient"/>
    <n v="203"/>
    <n v="157"/>
    <n v="33085"/>
    <n v="4.7"/>
    <n v="6.1"/>
    <n v="1.3"/>
  </r>
  <r>
    <x v="7"/>
    <x v="1"/>
    <x v="4"/>
    <n v="2724"/>
    <x v="1"/>
    <s v="Outpatient"/>
    <n v="7006"/>
    <n v="4354"/>
    <n v="33085"/>
    <n v="131.6"/>
    <n v="211.8"/>
    <n v="1.6"/>
  </r>
  <r>
    <x v="7"/>
    <x v="1"/>
    <x v="4"/>
    <n v="2722"/>
    <x v="3"/>
    <s v="Outpatient"/>
    <n v="1998"/>
    <n v="1568"/>
    <n v="33085"/>
    <n v="47.4"/>
    <n v="60.4"/>
    <n v="1.3"/>
  </r>
  <r>
    <x v="8"/>
    <x v="0"/>
    <x v="3"/>
    <n v="2722"/>
    <x v="3"/>
    <s v="Outpatient"/>
    <n v="26"/>
    <n v="22"/>
    <n v="6160"/>
    <n v="3.6"/>
    <n v="4.2"/>
    <n v="1.2"/>
  </r>
  <r>
    <x v="8"/>
    <x v="0"/>
    <x v="3"/>
    <n v="2721"/>
    <x v="2"/>
    <s v="Outpatient"/>
    <n v="12"/>
    <n v="7"/>
    <n v="6160"/>
    <n v="1.1000000000000001"/>
    <n v="1.9"/>
    <n v="1.7"/>
  </r>
  <r>
    <x v="8"/>
    <x v="0"/>
    <x v="3"/>
    <n v="2720"/>
    <x v="0"/>
    <s v="Outpatient"/>
    <n v="62"/>
    <n v="53"/>
    <n v="6160"/>
    <n v="8.6"/>
    <n v="10.1"/>
    <n v="1.2"/>
  </r>
  <r>
    <x v="8"/>
    <x v="0"/>
    <x v="3"/>
    <n v="2724"/>
    <x v="1"/>
    <s v="Outpatient"/>
    <n v="3673"/>
    <n v="1825"/>
    <n v="6160"/>
    <n v="296.3"/>
    <n v="596.29999999999995"/>
    <n v="2"/>
  </r>
  <r>
    <x v="8"/>
    <x v="0"/>
    <x v="4"/>
    <n v="2720"/>
    <x v="0"/>
    <s v="Outpatient"/>
    <n v="147"/>
    <n v="123"/>
    <n v="6084"/>
    <n v="20.2"/>
    <n v="24.2"/>
    <n v="1.2"/>
  </r>
  <r>
    <x v="8"/>
    <x v="0"/>
    <x v="4"/>
    <n v="2724"/>
    <x v="1"/>
    <s v="Outpatient"/>
    <n v="2731"/>
    <n v="1580"/>
    <n v="6084"/>
    <n v="259.7"/>
    <n v="448.9"/>
    <n v="1.7"/>
  </r>
  <r>
    <x v="8"/>
    <x v="0"/>
    <x v="4"/>
    <n v="2721"/>
    <x v="2"/>
    <s v="Outpatient"/>
    <n v="26"/>
    <n v="25"/>
    <n v="6084"/>
    <n v="4.0999999999999996"/>
    <n v="4.3"/>
    <n v="1"/>
  </r>
  <r>
    <x v="8"/>
    <x v="0"/>
    <x v="4"/>
    <n v="2722"/>
    <x v="3"/>
    <s v="Outpatient"/>
    <n v="794"/>
    <n v="588"/>
    <n v="6084"/>
    <n v="96.6"/>
    <n v="130.5"/>
    <n v="1.4"/>
  </r>
  <r>
    <x v="9"/>
    <x v="0"/>
    <x v="2"/>
    <n v="2722"/>
    <x v="3"/>
    <s v="Outpatient"/>
    <n v="7624"/>
    <n v="1255"/>
    <n v="3621"/>
    <n v="346.6"/>
    <n v="2105.5"/>
    <n v="6.1"/>
  </r>
  <r>
    <x v="9"/>
    <x v="0"/>
    <x v="2"/>
    <n v="2720"/>
    <x v="0"/>
    <s v="Outpatient"/>
    <n v="946"/>
    <n v="186"/>
    <n v="3621"/>
    <n v="51.4"/>
    <n v="261.3"/>
    <n v="5.0999999999999996"/>
  </r>
  <r>
    <x v="9"/>
    <x v="0"/>
    <x v="2"/>
    <n v="2724"/>
    <x v="1"/>
    <s v="Outpatient"/>
    <n v="3736"/>
    <n v="656"/>
    <n v="3621"/>
    <n v="181.2"/>
    <n v="1031.8"/>
    <n v="5.7"/>
  </r>
  <r>
    <x v="9"/>
    <x v="0"/>
    <x v="2"/>
    <n v="2721"/>
    <x v="2"/>
    <s v="Outpatient"/>
    <n v="142"/>
    <n v="40"/>
    <n v="3621"/>
    <n v="11"/>
    <n v="39.200000000000003"/>
    <n v="3.5"/>
  </r>
  <r>
    <x v="9"/>
    <x v="1"/>
    <x v="10"/>
    <n v="2721"/>
    <x v="2"/>
    <s v="Outpatient"/>
    <n v="3"/>
    <n v="2"/>
    <n v="1703"/>
    <n v="1.2"/>
    <n v="1.8"/>
    <n v="1.5"/>
  </r>
  <r>
    <x v="9"/>
    <x v="1"/>
    <x v="10"/>
    <n v="2720"/>
    <x v="0"/>
    <s v="Outpatient"/>
    <n v="12"/>
    <n v="12"/>
    <n v="1703"/>
    <n v="7"/>
    <n v="7"/>
    <n v="1"/>
  </r>
  <r>
    <x v="9"/>
    <x v="1"/>
    <x v="10"/>
    <n v="2724"/>
    <x v="1"/>
    <s v="Outpatient"/>
    <n v="675"/>
    <n v="388"/>
    <n v="1703"/>
    <n v="227.8"/>
    <n v="396.4"/>
    <n v="1.7"/>
  </r>
  <r>
    <x v="9"/>
    <x v="1"/>
    <x v="10"/>
    <n v="2722"/>
    <x v="3"/>
    <s v="Outpatient"/>
    <n v="3"/>
    <n v="3"/>
    <n v="1703"/>
    <n v="1.8"/>
    <n v="1.8"/>
    <n v="1"/>
  </r>
  <r>
    <x v="9"/>
    <x v="1"/>
    <x v="10"/>
    <n v="2723"/>
    <x v="4"/>
    <s v="Outpatient"/>
    <n v="1"/>
    <n v="1"/>
    <n v="1703"/>
    <n v="0.6"/>
    <n v="0.6"/>
    <n v="1"/>
  </r>
  <r>
    <x v="9"/>
    <x v="1"/>
    <x v="3"/>
    <n v="2722"/>
    <x v="3"/>
    <s v="Outpatient"/>
    <n v="3"/>
    <n v="2"/>
    <n v="1895"/>
    <n v="1.1000000000000001"/>
    <n v="1.6"/>
    <n v="1.5"/>
  </r>
  <r>
    <x v="9"/>
    <x v="1"/>
    <x v="3"/>
    <n v="2724"/>
    <x v="1"/>
    <s v="Outpatient"/>
    <n v="851"/>
    <n v="505"/>
    <n v="1895"/>
    <n v="266.5"/>
    <n v="449.1"/>
    <n v="1.7"/>
  </r>
  <r>
    <x v="9"/>
    <x v="1"/>
    <x v="3"/>
    <n v="2720"/>
    <x v="0"/>
    <s v="Outpatient"/>
    <n v="21"/>
    <n v="20"/>
    <n v="1895"/>
    <n v="10.6"/>
    <n v="11.1"/>
    <n v="1.1000000000000001"/>
  </r>
  <r>
    <x v="9"/>
    <x v="1"/>
    <x v="3"/>
    <n v="2721"/>
    <x v="2"/>
    <s v="Outpatient"/>
    <n v="3"/>
    <n v="3"/>
    <n v="1895"/>
    <n v="1.6"/>
    <n v="1.6"/>
    <n v="1"/>
  </r>
  <r>
    <x v="9"/>
    <x v="1"/>
    <x v="1"/>
    <n v="2721"/>
    <x v="2"/>
    <s v="Outpatient"/>
    <n v="74"/>
    <n v="28"/>
    <n v="2313"/>
    <n v="12.1"/>
    <n v="32"/>
    <n v="2.6"/>
  </r>
  <r>
    <x v="9"/>
    <x v="1"/>
    <x v="1"/>
    <n v="2720"/>
    <x v="0"/>
    <s v="Outpatient"/>
    <n v="374"/>
    <n v="118"/>
    <n v="2313"/>
    <n v="51"/>
    <n v="161.69999999999999"/>
    <n v="3.2"/>
  </r>
  <r>
    <x v="9"/>
    <x v="1"/>
    <x v="1"/>
    <n v="2724"/>
    <x v="1"/>
    <s v="Outpatient"/>
    <n v="1436"/>
    <n v="385"/>
    <n v="2313"/>
    <n v="166.5"/>
    <n v="620.79999999999995"/>
    <n v="3.7"/>
  </r>
  <r>
    <x v="9"/>
    <x v="1"/>
    <x v="1"/>
    <n v="2722"/>
    <x v="3"/>
    <s v="Outpatient"/>
    <n v="2827"/>
    <n v="741"/>
    <n v="2313"/>
    <n v="320.39999999999998"/>
    <n v="1222.2"/>
    <n v="3.8"/>
  </r>
  <r>
    <x v="6"/>
    <x v="1"/>
    <x v="3"/>
    <n v="2723"/>
    <x v="4"/>
    <s v="Outpatient"/>
    <n v="1"/>
    <n v="1"/>
    <n v="46543"/>
    <n v="0"/>
    <n v="0"/>
    <n v="1"/>
  </r>
  <r>
    <x v="6"/>
    <x v="1"/>
    <x v="3"/>
    <n v="2724"/>
    <x v="1"/>
    <s v="Outpatient"/>
    <n v="3361"/>
    <n v="2119"/>
    <n v="46543"/>
    <n v="45.5"/>
    <n v="72.2"/>
    <n v="1.6"/>
  </r>
  <r>
    <x v="6"/>
    <x v="1"/>
    <x v="3"/>
    <n v="2722"/>
    <x v="3"/>
    <s v="Outpatient"/>
    <n v="35"/>
    <n v="29"/>
    <n v="46543"/>
    <n v="0.6"/>
    <n v="0.8"/>
    <n v="1.2"/>
  </r>
  <r>
    <x v="6"/>
    <x v="1"/>
    <x v="3"/>
    <n v="2721"/>
    <x v="2"/>
    <s v="Outpatient"/>
    <n v="53"/>
    <n v="37"/>
    <n v="46543"/>
    <n v="0.8"/>
    <n v="1.1000000000000001"/>
    <n v="1.4"/>
  </r>
  <r>
    <x v="6"/>
    <x v="1"/>
    <x v="3"/>
    <n v="2720"/>
    <x v="0"/>
    <s v="Outpatient"/>
    <n v="135"/>
    <n v="109"/>
    <n v="46543"/>
    <n v="2.2999999999999998"/>
    <n v="2.9"/>
    <n v="1.2"/>
  </r>
  <r>
    <x v="6"/>
    <x v="1"/>
    <x v="4"/>
    <n v="2721"/>
    <x v="2"/>
    <s v="Outpatient"/>
    <n v="126"/>
    <n v="92"/>
    <n v="45125"/>
    <n v="2"/>
    <n v="2.8"/>
    <n v="1.4"/>
  </r>
  <r>
    <x v="6"/>
    <x v="1"/>
    <x v="4"/>
    <n v="2722"/>
    <x v="3"/>
    <s v="Outpatient"/>
    <n v="679"/>
    <n v="526"/>
    <n v="45125"/>
    <n v="11.7"/>
    <n v="15"/>
    <n v="1.3"/>
  </r>
  <r>
    <x v="6"/>
    <x v="1"/>
    <x v="4"/>
    <n v="2724"/>
    <x v="1"/>
    <s v="Outpatient"/>
    <n v="2618"/>
    <n v="1718"/>
    <n v="45125"/>
    <n v="38.1"/>
    <n v="58"/>
    <n v="1.5"/>
  </r>
  <r>
    <x v="6"/>
    <x v="1"/>
    <x v="4"/>
    <n v="2720"/>
    <x v="0"/>
    <s v="Outpatient"/>
    <n v="197"/>
    <n v="143"/>
    <n v="45125"/>
    <n v="3.2"/>
    <n v="4.4000000000000004"/>
    <n v="1.4"/>
  </r>
  <r>
    <x v="7"/>
    <x v="1"/>
    <x v="7"/>
    <n v="2720"/>
    <x v="0"/>
    <s v="Outpatient"/>
    <n v="646"/>
    <n v="496"/>
    <n v="24582"/>
    <n v="20.2"/>
    <n v="26.3"/>
    <n v="1.3"/>
  </r>
  <r>
    <x v="7"/>
    <x v="1"/>
    <x v="7"/>
    <n v="2721"/>
    <x v="2"/>
    <s v="Outpatient"/>
    <n v="61"/>
    <n v="53"/>
    <n v="24582"/>
    <n v="2.2000000000000002"/>
    <n v="2.5"/>
    <n v="1.2"/>
  </r>
  <r>
    <x v="7"/>
    <x v="1"/>
    <x v="7"/>
    <n v="2722"/>
    <x v="3"/>
    <s v="Outpatient"/>
    <n v="106"/>
    <n v="95"/>
    <n v="24582"/>
    <n v="3.9"/>
    <n v="4.3"/>
    <n v="1.1000000000000001"/>
  </r>
  <r>
    <x v="7"/>
    <x v="1"/>
    <x v="7"/>
    <n v="2724"/>
    <x v="1"/>
    <s v="Outpatient"/>
    <n v="2572"/>
    <n v="1685"/>
    <n v="24582"/>
    <n v="68.5"/>
    <n v="104.6"/>
    <n v="1.5"/>
  </r>
  <r>
    <x v="8"/>
    <x v="0"/>
    <x v="2"/>
    <n v="2720"/>
    <x v="0"/>
    <s v="Outpatient"/>
    <n v="1783"/>
    <n v="351"/>
    <n v="6480"/>
    <n v="54.2"/>
    <n v="275.2"/>
    <n v="5.0999999999999996"/>
  </r>
  <r>
    <x v="8"/>
    <x v="0"/>
    <x v="2"/>
    <n v="2722"/>
    <x v="3"/>
    <s v="Outpatient"/>
    <n v="15685"/>
    <n v="2346"/>
    <n v="6480"/>
    <n v="362"/>
    <n v="2420.5"/>
    <n v="6.7"/>
  </r>
  <r>
    <x v="8"/>
    <x v="0"/>
    <x v="2"/>
    <n v="2724"/>
    <x v="1"/>
    <s v="Outpatient"/>
    <n v="5924"/>
    <n v="1018"/>
    <n v="6480"/>
    <n v="157.1"/>
    <n v="914.2"/>
    <n v="5.8"/>
  </r>
  <r>
    <x v="8"/>
    <x v="0"/>
    <x v="2"/>
    <n v="2721"/>
    <x v="2"/>
    <s v="Outpatient"/>
    <n v="326"/>
    <n v="69"/>
    <n v="6480"/>
    <n v="10.6"/>
    <n v="50.3"/>
    <n v="4.7"/>
  </r>
  <r>
    <x v="8"/>
    <x v="1"/>
    <x v="10"/>
    <n v="2721"/>
    <x v="2"/>
    <s v="Outpatient"/>
    <n v="3"/>
    <n v="2"/>
    <n v="4957"/>
    <n v="0.4"/>
    <n v="0.6"/>
    <n v="1.5"/>
  </r>
  <r>
    <x v="8"/>
    <x v="1"/>
    <x v="10"/>
    <n v="2722"/>
    <x v="3"/>
    <s v="Outpatient"/>
    <n v="25"/>
    <n v="20"/>
    <n v="4957"/>
    <n v="4"/>
    <n v="5"/>
    <n v="1.3"/>
  </r>
  <r>
    <x v="8"/>
    <x v="1"/>
    <x v="10"/>
    <n v="2724"/>
    <x v="1"/>
    <s v="Outpatient"/>
    <n v="2285"/>
    <n v="1227"/>
    <n v="4957"/>
    <n v="247.5"/>
    <n v="461"/>
    <n v="1.9"/>
  </r>
  <r>
    <x v="8"/>
    <x v="1"/>
    <x v="10"/>
    <n v="2723"/>
    <x v="4"/>
    <s v="Outpatient"/>
    <n v="1"/>
    <n v="1"/>
    <n v="4957"/>
    <n v="0.2"/>
    <n v="0.2"/>
    <n v="1"/>
  </r>
  <r>
    <x v="8"/>
    <x v="1"/>
    <x v="10"/>
    <n v="2720"/>
    <x v="0"/>
    <s v="Outpatient"/>
    <n v="50"/>
    <n v="43"/>
    <n v="4957"/>
    <n v="8.6999999999999993"/>
    <n v="10.1"/>
    <n v="1.2"/>
  </r>
  <r>
    <x v="8"/>
    <x v="1"/>
    <x v="3"/>
    <n v="2720"/>
    <x v="0"/>
    <s v="Outpatient"/>
    <n v="61"/>
    <n v="46"/>
    <n v="5330"/>
    <n v="8.6"/>
    <n v="11.4"/>
    <n v="1.3"/>
  </r>
  <r>
    <x v="8"/>
    <x v="1"/>
    <x v="3"/>
    <n v="2723"/>
    <x v="4"/>
    <s v="Outpatient"/>
    <n v="3"/>
    <n v="2"/>
    <n v="5330"/>
    <n v="0.4"/>
    <n v="0.6"/>
    <n v="1.5"/>
  </r>
  <r>
    <x v="8"/>
    <x v="1"/>
    <x v="3"/>
    <n v="2722"/>
    <x v="3"/>
    <s v="Outpatient"/>
    <n v="19"/>
    <n v="16"/>
    <n v="5330"/>
    <n v="3"/>
    <n v="3.6"/>
    <n v="1.2"/>
  </r>
  <r>
    <x v="8"/>
    <x v="1"/>
    <x v="3"/>
    <n v="2724"/>
    <x v="1"/>
    <s v="Outpatient"/>
    <n v="2729"/>
    <n v="1458"/>
    <n v="5330"/>
    <n v="273.5"/>
    <n v="512"/>
    <n v="1.9"/>
  </r>
  <r>
    <x v="8"/>
    <x v="1"/>
    <x v="3"/>
    <n v="2721"/>
    <x v="2"/>
    <s v="Outpatient"/>
    <n v="11"/>
    <n v="10"/>
    <n v="5330"/>
    <n v="1.9"/>
    <n v="2.1"/>
    <n v="1.1000000000000001"/>
  </r>
  <r>
    <x v="8"/>
    <x v="1"/>
    <x v="4"/>
    <n v="2722"/>
    <x v="3"/>
    <s v="Outpatient"/>
    <n v="641"/>
    <n v="484"/>
    <n v="5302"/>
    <n v="91.3"/>
    <n v="120.9"/>
    <n v="1.3"/>
  </r>
  <r>
    <x v="8"/>
    <x v="1"/>
    <x v="4"/>
    <n v="2724"/>
    <x v="1"/>
    <s v="Outpatient"/>
    <n v="2178"/>
    <n v="1308"/>
    <n v="5302"/>
    <n v="246.7"/>
    <n v="410.8"/>
    <n v="1.7"/>
  </r>
  <r>
    <x v="8"/>
    <x v="1"/>
    <x v="4"/>
    <n v="2723"/>
    <x v="4"/>
    <s v="Outpatient"/>
    <n v="1"/>
    <n v="1"/>
    <n v="5302"/>
    <n v="0.2"/>
    <n v="0.2"/>
    <n v="1"/>
  </r>
  <r>
    <x v="8"/>
    <x v="1"/>
    <x v="4"/>
    <n v="2720"/>
    <x v="0"/>
    <s v="Outpatient"/>
    <n v="114"/>
    <n v="86"/>
    <n v="5302"/>
    <n v="16.2"/>
    <n v="21.5"/>
    <n v="1.3"/>
  </r>
  <r>
    <x v="8"/>
    <x v="1"/>
    <x v="4"/>
    <n v="2721"/>
    <x v="2"/>
    <s v="Outpatient"/>
    <n v="36"/>
    <n v="29"/>
    <n v="5302"/>
    <n v="5.5"/>
    <n v="6.8"/>
    <n v="1.2"/>
  </r>
  <r>
    <x v="9"/>
    <x v="0"/>
    <x v="10"/>
    <n v="2722"/>
    <x v="3"/>
    <s v="Outpatient"/>
    <n v="9"/>
    <n v="8"/>
    <n v="2867"/>
    <n v="2.8"/>
    <n v="3.1"/>
    <n v="1.1000000000000001"/>
  </r>
  <r>
    <x v="9"/>
    <x v="0"/>
    <x v="10"/>
    <n v="2721"/>
    <x v="2"/>
    <s v="Outpatient"/>
    <n v="4"/>
    <n v="4"/>
    <n v="2867"/>
    <n v="1.4"/>
    <n v="1.4"/>
    <n v="1"/>
  </r>
  <r>
    <x v="9"/>
    <x v="0"/>
    <x v="10"/>
    <n v="2723"/>
    <x v="4"/>
    <s v="Outpatient"/>
    <n v="1"/>
    <n v="1"/>
    <n v="2867"/>
    <n v="0.3"/>
    <n v="0.3"/>
    <n v="1"/>
  </r>
  <r>
    <x v="9"/>
    <x v="0"/>
    <x v="10"/>
    <n v="2720"/>
    <x v="0"/>
    <s v="Outpatient"/>
    <n v="27"/>
    <n v="19"/>
    <n v="2867"/>
    <n v="6.6"/>
    <n v="9.4"/>
    <n v="1.4"/>
  </r>
  <r>
    <x v="9"/>
    <x v="0"/>
    <x v="10"/>
    <n v="2724"/>
    <x v="1"/>
    <s v="Outpatient"/>
    <n v="1300"/>
    <n v="673"/>
    <n v="2867"/>
    <n v="234.7"/>
    <n v="453.4"/>
    <n v="1.9"/>
  </r>
  <r>
    <x v="9"/>
    <x v="0"/>
    <x v="3"/>
    <n v="2720"/>
    <x v="0"/>
    <s v="Outpatient"/>
    <n v="31"/>
    <n v="27"/>
    <n v="3128"/>
    <n v="8.6"/>
    <n v="9.9"/>
    <n v="1.1000000000000001"/>
  </r>
  <r>
    <x v="9"/>
    <x v="0"/>
    <x v="3"/>
    <n v="2724"/>
    <x v="1"/>
    <s v="Outpatient"/>
    <n v="1667"/>
    <n v="844"/>
    <n v="3128"/>
    <n v="269.8"/>
    <n v="532.9"/>
    <n v="2"/>
  </r>
  <r>
    <x v="9"/>
    <x v="0"/>
    <x v="3"/>
    <n v="2721"/>
    <x v="2"/>
    <s v="Outpatient"/>
    <n v="5"/>
    <n v="4"/>
    <n v="3128"/>
    <n v="1.3"/>
    <n v="1.6"/>
    <n v="1.3"/>
  </r>
  <r>
    <x v="9"/>
    <x v="0"/>
    <x v="3"/>
    <n v="2722"/>
    <x v="3"/>
    <s v="Outpatient"/>
    <n v="4"/>
    <n v="4"/>
    <n v="3128"/>
    <n v="1.3"/>
    <n v="1.3"/>
    <n v="1"/>
  </r>
  <r>
    <x v="9"/>
    <x v="0"/>
    <x v="4"/>
    <n v="2722"/>
    <x v="3"/>
    <s v="Outpatient"/>
    <n v="381"/>
    <n v="301"/>
    <n v="3235"/>
    <n v="93"/>
    <n v="117.8"/>
    <n v="1.3"/>
  </r>
  <r>
    <x v="9"/>
    <x v="0"/>
    <x v="4"/>
    <n v="2721"/>
    <x v="2"/>
    <s v="Outpatient"/>
    <n v="10"/>
    <n v="10"/>
    <n v="3235"/>
    <n v="3.1"/>
    <n v="3.1"/>
    <n v="1"/>
  </r>
  <r>
    <x v="9"/>
    <x v="0"/>
    <x v="4"/>
    <n v="2720"/>
    <x v="0"/>
    <s v="Outpatient"/>
    <n v="55"/>
    <n v="45"/>
    <n v="3235"/>
    <n v="13.9"/>
    <n v="17"/>
    <n v="1.2"/>
  </r>
  <r>
    <x v="9"/>
    <x v="0"/>
    <x v="4"/>
    <n v="2724"/>
    <x v="1"/>
    <s v="Outpatient"/>
    <n v="1251"/>
    <n v="740"/>
    <n v="3235"/>
    <n v="228.7"/>
    <n v="386.7"/>
    <n v="1.7"/>
  </r>
  <r>
    <x v="6"/>
    <x v="0"/>
    <x v="4"/>
    <n v="2720"/>
    <x v="0"/>
    <s v="Outpatient"/>
    <n v="83"/>
    <n v="72"/>
    <n v="53385"/>
    <n v="1.3"/>
    <n v="1.6"/>
    <n v="1.2"/>
  </r>
  <r>
    <x v="6"/>
    <x v="0"/>
    <x v="4"/>
    <n v="2721"/>
    <x v="2"/>
    <s v="Outpatient"/>
    <n v="36"/>
    <n v="31"/>
    <n v="53385"/>
    <n v="0.6"/>
    <n v="0.7"/>
    <n v="1.2"/>
  </r>
  <r>
    <x v="6"/>
    <x v="0"/>
    <x v="4"/>
    <n v="2722"/>
    <x v="3"/>
    <s v="Outpatient"/>
    <n v="403"/>
    <n v="321"/>
    <n v="53385"/>
    <n v="6"/>
    <n v="7.5"/>
    <n v="1.3"/>
  </r>
  <r>
    <x v="6"/>
    <x v="0"/>
    <x v="4"/>
    <n v="2724"/>
    <x v="1"/>
    <s v="Outpatient"/>
    <n v="1528"/>
    <n v="1065"/>
    <n v="53385"/>
    <n v="19.899999999999999"/>
    <n v="28.6"/>
    <n v="1.4"/>
  </r>
  <r>
    <x v="7"/>
    <x v="0"/>
    <x v="7"/>
    <n v="2720"/>
    <x v="0"/>
    <s v="Outpatient"/>
    <n v="632"/>
    <n v="498"/>
    <n v="27367"/>
    <n v="18.2"/>
    <n v="23.1"/>
    <n v="1.3"/>
  </r>
  <r>
    <x v="7"/>
    <x v="0"/>
    <x v="7"/>
    <n v="2721"/>
    <x v="2"/>
    <s v="Outpatient"/>
    <n v="32"/>
    <n v="26"/>
    <n v="27367"/>
    <n v="1"/>
    <n v="1.2"/>
    <n v="1.2"/>
  </r>
  <r>
    <x v="7"/>
    <x v="0"/>
    <x v="7"/>
    <n v="2722"/>
    <x v="3"/>
    <s v="Outpatient"/>
    <n v="127"/>
    <n v="105"/>
    <n v="27367"/>
    <n v="3.8"/>
    <n v="4.5999999999999996"/>
    <n v="1.2"/>
  </r>
  <r>
    <x v="7"/>
    <x v="0"/>
    <x v="7"/>
    <n v="2724"/>
    <x v="1"/>
    <s v="Outpatient"/>
    <n v="1888"/>
    <n v="1303"/>
    <n v="27367"/>
    <n v="47.6"/>
    <n v="69"/>
    <n v="1.4"/>
  </r>
  <r>
    <x v="7"/>
    <x v="0"/>
    <x v="0"/>
    <n v="2723"/>
    <x v="4"/>
    <s v="Outpatient"/>
    <n v="1"/>
    <n v="1"/>
    <n v="43215"/>
    <n v="0"/>
    <n v="0"/>
    <n v="1"/>
  </r>
  <r>
    <x v="7"/>
    <x v="0"/>
    <x v="0"/>
    <n v="2724"/>
    <x v="1"/>
    <s v="Outpatient"/>
    <n v="4498"/>
    <n v="2276"/>
    <n v="43215"/>
    <n v="52.7"/>
    <n v="104.1"/>
    <n v="2"/>
  </r>
  <r>
    <x v="7"/>
    <x v="0"/>
    <x v="0"/>
    <n v="2722"/>
    <x v="3"/>
    <s v="Outpatient"/>
    <n v="12661"/>
    <n v="5935"/>
    <n v="43215"/>
    <n v="137.30000000000001"/>
    <n v="293"/>
    <n v="2.1"/>
  </r>
  <r>
    <x v="7"/>
    <x v="0"/>
    <x v="0"/>
    <n v="2720"/>
    <x v="0"/>
    <s v="Outpatient"/>
    <n v="1679"/>
    <n v="950"/>
    <n v="43215"/>
    <n v="22"/>
    <n v="38.9"/>
    <n v="1.8"/>
  </r>
  <r>
    <x v="7"/>
    <x v="0"/>
    <x v="0"/>
    <n v="2721"/>
    <x v="2"/>
    <s v="Outpatient"/>
    <n v="303"/>
    <n v="188"/>
    <n v="43215"/>
    <n v="4.4000000000000004"/>
    <n v="7"/>
    <n v="1.6"/>
  </r>
  <r>
    <x v="7"/>
    <x v="0"/>
    <x v="1"/>
    <n v="2721"/>
    <x v="2"/>
    <s v="Outpatient"/>
    <n v="721"/>
    <n v="266"/>
    <n v="43932"/>
    <n v="6.1"/>
    <n v="16.399999999999999"/>
    <n v="2.7"/>
  </r>
  <r>
    <x v="7"/>
    <x v="0"/>
    <x v="1"/>
    <n v="2720"/>
    <x v="0"/>
    <s v="Outpatient"/>
    <n v="3213"/>
    <n v="1019"/>
    <n v="43932"/>
    <n v="23.2"/>
    <n v="73.099999999999994"/>
    <n v="3.2"/>
  </r>
  <r>
    <x v="7"/>
    <x v="0"/>
    <x v="1"/>
    <n v="2722"/>
    <x v="3"/>
    <s v="Outpatient"/>
    <n v="25115"/>
    <n v="6627"/>
    <n v="43932"/>
    <n v="150.80000000000001"/>
    <n v="571.70000000000005"/>
    <n v="3.8"/>
  </r>
  <r>
    <x v="7"/>
    <x v="0"/>
    <x v="1"/>
    <n v="2723"/>
    <x v="4"/>
    <s v="Outpatient"/>
    <n v="3"/>
    <n v="2"/>
    <n v="43932"/>
    <n v="0"/>
    <n v="0.1"/>
    <n v="1.5"/>
  </r>
  <r>
    <x v="7"/>
    <x v="0"/>
    <x v="1"/>
    <n v="2724"/>
    <x v="1"/>
    <s v="Outpatient"/>
    <n v="9800"/>
    <n v="2766"/>
    <n v="43932"/>
    <n v="63"/>
    <n v="223.1"/>
    <n v="3.5"/>
  </r>
  <r>
    <x v="7"/>
    <x v="1"/>
    <x v="8"/>
    <n v="2723"/>
    <x v="4"/>
    <s v="Outpatient"/>
    <n v="1"/>
    <n v="1"/>
    <n v="26844"/>
    <n v="0"/>
    <n v="0"/>
    <n v="1"/>
  </r>
  <r>
    <x v="7"/>
    <x v="1"/>
    <x v="8"/>
    <n v="2724"/>
    <x v="1"/>
    <s v="Outpatient"/>
    <n v="3708"/>
    <n v="2329"/>
    <n v="26844"/>
    <n v="86.8"/>
    <n v="138.1"/>
    <n v="1.6"/>
  </r>
  <r>
    <x v="7"/>
    <x v="1"/>
    <x v="8"/>
    <n v="2722"/>
    <x v="3"/>
    <s v="Outpatient"/>
    <n v="120"/>
    <n v="91"/>
    <n v="26844"/>
    <n v="3.4"/>
    <n v="4.5"/>
    <n v="1.3"/>
  </r>
  <r>
    <x v="7"/>
    <x v="1"/>
    <x v="8"/>
    <n v="2720"/>
    <x v="0"/>
    <s v="Outpatient"/>
    <n v="766"/>
    <n v="585"/>
    <n v="26844"/>
    <n v="21.8"/>
    <n v="28.5"/>
    <n v="1.3"/>
  </r>
  <r>
    <x v="7"/>
    <x v="1"/>
    <x v="8"/>
    <n v="2721"/>
    <x v="2"/>
    <s v="Outpatient"/>
    <n v="46"/>
    <n v="41"/>
    <n v="26844"/>
    <n v="1.5"/>
    <n v="1.7"/>
    <n v="1.1000000000000001"/>
  </r>
  <r>
    <x v="7"/>
    <x v="1"/>
    <x v="9"/>
    <n v="2720"/>
    <x v="0"/>
    <s v="Outpatient"/>
    <n v="411"/>
    <n v="333"/>
    <n v="29316"/>
    <n v="11.4"/>
    <n v="14"/>
    <n v="1.2"/>
  </r>
  <r>
    <x v="7"/>
    <x v="1"/>
    <x v="9"/>
    <n v="2721"/>
    <x v="2"/>
    <s v="Outpatient"/>
    <n v="51"/>
    <n v="47"/>
    <n v="29316"/>
    <n v="1.6"/>
    <n v="1.7"/>
    <n v="1.1000000000000001"/>
  </r>
  <r>
    <x v="7"/>
    <x v="1"/>
    <x v="9"/>
    <n v="2722"/>
    <x v="3"/>
    <s v="Outpatient"/>
    <n v="140"/>
    <n v="112"/>
    <n v="29316"/>
    <n v="3.8"/>
    <n v="4.8"/>
    <n v="1.3"/>
  </r>
  <r>
    <x v="7"/>
    <x v="1"/>
    <x v="9"/>
    <n v="2723"/>
    <x v="4"/>
    <s v="Outpatient"/>
    <n v="3"/>
    <n v="3"/>
    <n v="29316"/>
    <n v="0.1"/>
    <n v="0.1"/>
    <n v="1"/>
  </r>
  <r>
    <x v="7"/>
    <x v="1"/>
    <x v="9"/>
    <n v="2724"/>
    <x v="1"/>
    <s v="Outpatient"/>
    <n v="4612"/>
    <n v="2958"/>
    <n v="29316"/>
    <n v="100.9"/>
    <n v="157.30000000000001"/>
    <n v="1.6"/>
  </r>
  <r>
    <x v="8"/>
    <x v="0"/>
    <x v="8"/>
    <n v="2722"/>
    <x v="3"/>
    <s v="Outpatient"/>
    <n v="46"/>
    <n v="38"/>
    <n v="5271"/>
    <n v="7.2"/>
    <n v="8.6999999999999993"/>
    <n v="1.2"/>
  </r>
  <r>
    <x v="8"/>
    <x v="0"/>
    <x v="8"/>
    <n v="2723"/>
    <x v="4"/>
    <s v="Outpatient"/>
    <n v="2"/>
    <n v="1"/>
    <n v="5271"/>
    <n v="0.2"/>
    <n v="0.4"/>
    <n v="2"/>
  </r>
  <r>
    <x v="8"/>
    <x v="0"/>
    <x v="8"/>
    <n v="2721"/>
    <x v="2"/>
    <s v="Outpatient"/>
    <n v="7"/>
    <n v="7"/>
    <n v="5271"/>
    <n v="1.3"/>
    <n v="1.3"/>
    <n v="1"/>
  </r>
  <r>
    <x v="8"/>
    <x v="0"/>
    <x v="8"/>
    <n v="2724"/>
    <x v="1"/>
    <s v="Outpatient"/>
    <n v="1662"/>
    <n v="937"/>
    <n v="5271"/>
    <n v="177.8"/>
    <n v="315.3"/>
    <n v="1.8"/>
  </r>
  <r>
    <x v="8"/>
    <x v="0"/>
    <x v="8"/>
    <n v="2720"/>
    <x v="0"/>
    <s v="Outpatient"/>
    <n v="331"/>
    <n v="238"/>
    <n v="5271"/>
    <n v="45.2"/>
    <n v="62.8"/>
    <n v="1.4"/>
  </r>
  <r>
    <x v="8"/>
    <x v="0"/>
    <x v="9"/>
    <n v="2724"/>
    <x v="1"/>
    <s v="Outpatient"/>
    <n v="2070"/>
    <n v="1178"/>
    <n v="5483"/>
    <n v="214.8"/>
    <n v="377.5"/>
    <n v="1.8"/>
  </r>
  <r>
    <x v="8"/>
    <x v="0"/>
    <x v="9"/>
    <n v="2721"/>
    <x v="2"/>
    <s v="Outpatient"/>
    <n v="9"/>
    <n v="9"/>
    <n v="5483"/>
    <n v="1.6"/>
    <n v="1.6"/>
    <n v="1"/>
  </r>
  <r>
    <x v="8"/>
    <x v="0"/>
    <x v="9"/>
    <n v="2720"/>
    <x v="0"/>
    <s v="Outpatient"/>
    <n v="223"/>
    <n v="189"/>
    <n v="5483"/>
    <n v="34.5"/>
    <n v="40.700000000000003"/>
    <n v="1.2"/>
  </r>
  <r>
    <x v="8"/>
    <x v="0"/>
    <x v="9"/>
    <n v="2722"/>
    <x v="3"/>
    <s v="Outpatient"/>
    <n v="49"/>
    <n v="37"/>
    <n v="5483"/>
    <n v="6.7"/>
    <n v="8.9"/>
    <n v="1.3"/>
  </r>
  <r>
    <x v="8"/>
    <x v="1"/>
    <x v="5"/>
    <n v="2722"/>
    <x v="3"/>
    <s v="Outpatient"/>
    <n v="3067"/>
    <n v="1406"/>
    <n v="5476"/>
    <n v="256.8"/>
    <n v="560.1"/>
    <n v="2.2000000000000002"/>
  </r>
  <r>
    <x v="8"/>
    <x v="1"/>
    <x v="5"/>
    <n v="2721"/>
    <x v="2"/>
    <s v="Outpatient"/>
    <n v="93"/>
    <n v="59"/>
    <n v="5476"/>
    <n v="10.8"/>
    <n v="17"/>
    <n v="1.6"/>
  </r>
  <r>
    <x v="8"/>
    <x v="1"/>
    <x v="5"/>
    <n v="2720"/>
    <x v="0"/>
    <s v="Outpatient"/>
    <n v="426"/>
    <n v="213"/>
    <n v="5476"/>
    <n v="38.9"/>
    <n v="77.8"/>
    <n v="2"/>
  </r>
  <r>
    <x v="8"/>
    <x v="1"/>
    <x v="5"/>
    <n v="2724"/>
    <x v="1"/>
    <s v="Outpatient"/>
    <n v="1066"/>
    <n v="509"/>
    <n v="5476"/>
    <n v="93"/>
    <n v="194.7"/>
    <n v="2.1"/>
  </r>
  <r>
    <x v="8"/>
    <x v="1"/>
    <x v="2"/>
    <n v="2724"/>
    <x v="1"/>
    <s v="Outpatient"/>
    <n v="6269"/>
    <n v="1098"/>
    <n v="5823"/>
    <n v="188.6"/>
    <n v="1076.5999999999999"/>
    <n v="5.7"/>
  </r>
  <r>
    <x v="8"/>
    <x v="1"/>
    <x v="2"/>
    <n v="2721"/>
    <x v="2"/>
    <s v="Outpatient"/>
    <n v="456"/>
    <n v="106"/>
    <n v="5823"/>
    <n v="18.2"/>
    <n v="78.3"/>
    <n v="4.3"/>
  </r>
  <r>
    <x v="8"/>
    <x v="1"/>
    <x v="2"/>
    <n v="2723"/>
    <x v="4"/>
    <s v="Outpatient"/>
    <n v="4"/>
    <n v="1"/>
    <n v="5823"/>
    <n v="0.2"/>
    <n v="0.7"/>
    <n v="4"/>
  </r>
  <r>
    <x v="8"/>
    <x v="1"/>
    <x v="2"/>
    <n v="2720"/>
    <x v="0"/>
    <s v="Outpatient"/>
    <n v="1295"/>
    <n v="278"/>
    <n v="5823"/>
    <n v="47.7"/>
    <n v="222.4"/>
    <n v="4.7"/>
  </r>
  <r>
    <x v="8"/>
    <x v="1"/>
    <x v="2"/>
    <n v="2722"/>
    <x v="3"/>
    <s v="Outpatient"/>
    <n v="11928"/>
    <n v="1889"/>
    <n v="5823"/>
    <n v="324.39999999999998"/>
    <n v="2048.4"/>
    <n v="6.3"/>
  </r>
  <r>
    <x v="0"/>
    <x v="1"/>
    <x v="7"/>
    <n v="2720"/>
    <x v="0"/>
    <s v="Outpatient"/>
    <n v="1"/>
    <n v="1"/>
    <n v="3818"/>
    <n v="0.3"/>
    <n v="0.3"/>
    <n v="1"/>
  </r>
  <r>
    <x v="0"/>
    <x v="1"/>
    <x v="7"/>
    <n v="2724"/>
    <x v="1"/>
    <s v="Outpatient"/>
    <n v="4"/>
    <n v="3"/>
    <n v="3818"/>
    <n v="0.8"/>
    <n v="1"/>
    <n v="1.3"/>
  </r>
  <r>
    <x v="0"/>
    <x v="1"/>
    <x v="7"/>
    <n v="2723"/>
    <x v="4"/>
    <s v="Outpatient"/>
    <n v="1"/>
    <n v="1"/>
    <n v="3818"/>
    <n v="0.3"/>
    <n v="0.3"/>
    <n v="1"/>
  </r>
  <r>
    <x v="0"/>
    <x v="1"/>
    <x v="7"/>
    <n v="2721"/>
    <x v="2"/>
    <s v="Outpatient"/>
    <n v="1"/>
    <n v="1"/>
    <n v="3818"/>
    <n v="0.3"/>
    <n v="0.3"/>
    <n v="1"/>
  </r>
  <r>
    <x v="1"/>
    <x v="0"/>
    <x v="10"/>
    <n v="2724"/>
    <x v="1"/>
    <s v="Outpatient"/>
    <n v="1"/>
    <n v="1"/>
    <n v="5233"/>
    <n v="0.2"/>
    <n v="0.2"/>
    <n v="1"/>
  </r>
  <r>
    <x v="1"/>
    <x v="0"/>
    <x v="3"/>
    <n v="2720"/>
    <x v="0"/>
    <s v="Outpatient"/>
    <n v="1"/>
    <n v="1"/>
    <n v="4888"/>
    <n v="0.2"/>
    <n v="0.2"/>
    <n v="1"/>
  </r>
  <r>
    <x v="3"/>
    <x v="1"/>
    <x v="4"/>
    <n v="2720"/>
    <x v="0"/>
    <s v="Outpatient"/>
    <n v="19"/>
    <n v="13"/>
    <n v="10558"/>
    <n v="1.2"/>
    <n v="1.8"/>
    <n v="1.5"/>
  </r>
  <r>
    <x v="3"/>
    <x v="1"/>
    <x v="4"/>
    <n v="2724"/>
    <x v="1"/>
    <s v="Outpatient"/>
    <n v="5"/>
    <n v="5"/>
    <n v="10558"/>
    <n v="0.5"/>
    <n v="0.5"/>
    <n v="1"/>
  </r>
  <r>
    <x v="3"/>
    <x v="1"/>
    <x v="4"/>
    <n v="2722"/>
    <x v="3"/>
    <s v="Outpatient"/>
    <n v="3"/>
    <n v="3"/>
    <n v="10558"/>
    <n v="0.3"/>
    <n v="0.3"/>
    <n v="1"/>
  </r>
  <r>
    <x v="4"/>
    <x v="0"/>
    <x v="2"/>
    <n v="2720"/>
    <x v="0"/>
    <s v="Outpatient"/>
    <n v="92"/>
    <n v="20"/>
    <n v="8503"/>
    <n v="2.4"/>
    <n v="10.8"/>
    <n v="4.5999999999999996"/>
  </r>
  <r>
    <x v="4"/>
    <x v="0"/>
    <x v="2"/>
    <n v="2721"/>
    <x v="2"/>
    <s v="Outpatient"/>
    <n v="6"/>
    <n v="2"/>
    <n v="8503"/>
    <n v="0.2"/>
    <n v="0.7"/>
    <n v="3"/>
  </r>
  <r>
    <x v="4"/>
    <x v="0"/>
    <x v="2"/>
    <n v="2723"/>
    <x v="4"/>
    <s v="Outpatient"/>
    <n v="10"/>
    <n v="2"/>
    <n v="8503"/>
    <n v="0.2"/>
    <n v="1.2"/>
    <n v="5"/>
  </r>
  <r>
    <x v="4"/>
    <x v="0"/>
    <x v="2"/>
    <n v="2724"/>
    <x v="1"/>
    <s v="Outpatient"/>
    <n v="11"/>
    <n v="4"/>
    <n v="8503"/>
    <n v="0.5"/>
    <n v="1.3"/>
    <n v="2.8"/>
  </r>
  <r>
    <x v="4"/>
    <x v="0"/>
    <x v="2"/>
    <n v="2722"/>
    <x v="3"/>
    <s v="Outpatient"/>
    <n v="4"/>
    <n v="2"/>
    <n v="8503"/>
    <n v="0.2"/>
    <n v="0.5"/>
    <n v="2"/>
  </r>
  <r>
    <x v="4"/>
    <x v="1"/>
    <x v="8"/>
    <n v="2722"/>
    <x v="3"/>
    <s v="Outpatient"/>
    <n v="2"/>
    <n v="2"/>
    <n v="8809"/>
    <n v="0.2"/>
    <n v="0.2"/>
    <n v="1"/>
  </r>
  <r>
    <x v="4"/>
    <x v="1"/>
    <x v="8"/>
    <n v="2720"/>
    <x v="0"/>
    <s v="Outpatient"/>
    <n v="1"/>
    <n v="1"/>
    <n v="8809"/>
    <n v="0.1"/>
    <n v="0.1"/>
    <n v="1"/>
  </r>
  <r>
    <x v="4"/>
    <x v="1"/>
    <x v="8"/>
    <n v="2724"/>
    <x v="1"/>
    <s v="Outpatient"/>
    <n v="5"/>
    <n v="5"/>
    <n v="8809"/>
    <n v="0.6"/>
    <n v="0.6"/>
    <n v="1"/>
  </r>
  <r>
    <x v="4"/>
    <x v="1"/>
    <x v="9"/>
    <n v="2724"/>
    <x v="1"/>
    <s v="Outpatient"/>
    <n v="2"/>
    <n v="2"/>
    <n v="9154"/>
    <n v="0.2"/>
    <n v="0.2"/>
    <n v="1"/>
  </r>
  <r>
    <x v="4"/>
    <x v="1"/>
    <x v="9"/>
    <n v="2720"/>
    <x v="0"/>
    <s v="Outpatient"/>
    <n v="4"/>
    <n v="4"/>
    <n v="9154"/>
    <n v="0.4"/>
    <n v="0.4"/>
    <n v="1"/>
  </r>
  <r>
    <x v="5"/>
    <x v="0"/>
    <x v="2"/>
    <n v="2720"/>
    <x v="0"/>
    <s v="Outpatient"/>
    <n v="75"/>
    <n v="11"/>
    <n v="5382"/>
    <n v="2"/>
    <n v="13.9"/>
    <n v="6.8"/>
  </r>
  <r>
    <x v="5"/>
    <x v="0"/>
    <x v="2"/>
    <n v="2724"/>
    <x v="1"/>
    <s v="Outpatient"/>
    <n v="39"/>
    <n v="16"/>
    <n v="5382"/>
    <n v="3"/>
    <n v="7.2"/>
    <n v="2.4"/>
  </r>
  <r>
    <x v="5"/>
    <x v="0"/>
    <x v="2"/>
    <n v="2721"/>
    <x v="2"/>
    <s v="Outpatient"/>
    <n v="18"/>
    <n v="6"/>
    <n v="5382"/>
    <n v="1.1000000000000001"/>
    <n v="3.3"/>
    <n v="3"/>
  </r>
  <r>
    <x v="5"/>
    <x v="0"/>
    <x v="2"/>
    <n v="2722"/>
    <x v="3"/>
    <s v="Outpatient"/>
    <n v="22"/>
    <n v="7"/>
    <n v="5382"/>
    <n v="1.3"/>
    <n v="4.0999999999999996"/>
    <n v="3.1"/>
  </r>
  <r>
    <x v="5"/>
    <x v="1"/>
    <x v="10"/>
    <n v="2722"/>
    <x v="3"/>
    <s v="Outpatient"/>
    <n v="2"/>
    <n v="1"/>
    <n v="4751"/>
    <n v="0.2"/>
    <n v="0.4"/>
    <n v="2"/>
  </r>
  <r>
    <x v="5"/>
    <x v="1"/>
    <x v="10"/>
    <n v="2724"/>
    <x v="1"/>
    <s v="Outpatient"/>
    <n v="15"/>
    <n v="11"/>
    <n v="4751"/>
    <n v="2.2999999999999998"/>
    <n v="3.2"/>
    <n v="1.4"/>
  </r>
  <r>
    <x v="5"/>
    <x v="1"/>
    <x v="3"/>
    <n v="2724"/>
    <x v="1"/>
    <s v="Outpatient"/>
    <n v="4"/>
    <n v="4"/>
    <n v="4631"/>
    <n v="0.9"/>
    <n v="0.9"/>
    <n v="1"/>
  </r>
  <r>
    <x v="5"/>
    <x v="1"/>
    <x v="3"/>
    <n v="2722"/>
    <x v="3"/>
    <s v="Outpatient"/>
    <n v="1"/>
    <n v="1"/>
    <n v="4631"/>
    <n v="0.2"/>
    <n v="0.2"/>
    <n v="1"/>
  </r>
  <r>
    <x v="5"/>
    <x v="1"/>
    <x v="4"/>
    <n v="2724"/>
    <x v="1"/>
    <s v="Outpatient"/>
    <n v="4"/>
    <n v="3"/>
    <n v="4511"/>
    <n v="0.7"/>
    <n v="0.9"/>
    <n v="1.3"/>
  </r>
  <r>
    <x v="5"/>
    <x v="1"/>
    <x v="4"/>
    <n v="2720"/>
    <x v="0"/>
    <s v="Outpatient"/>
    <n v="2"/>
    <n v="1"/>
    <n v="4511"/>
    <n v="0.2"/>
    <n v="0.4"/>
    <n v="2"/>
  </r>
  <r>
    <x v="7"/>
    <x v="0"/>
    <x v="10"/>
    <n v="2723"/>
    <x v="4"/>
    <s v="Outpatient"/>
    <n v="3"/>
    <n v="3"/>
    <n v="34432"/>
    <n v="0.1"/>
    <n v="0.1"/>
    <n v="1"/>
  </r>
  <r>
    <x v="7"/>
    <x v="0"/>
    <x v="10"/>
    <n v="2721"/>
    <x v="2"/>
    <s v="Outpatient"/>
    <n v="19"/>
    <n v="15"/>
    <n v="34432"/>
    <n v="0.4"/>
    <n v="0.6"/>
    <n v="1.3"/>
  </r>
  <r>
    <x v="7"/>
    <x v="0"/>
    <x v="10"/>
    <n v="2722"/>
    <x v="3"/>
    <s v="Outpatient"/>
    <n v="159"/>
    <n v="115"/>
    <n v="34432"/>
    <n v="3.3"/>
    <n v="4.5999999999999996"/>
    <n v="1.4"/>
  </r>
  <r>
    <x v="7"/>
    <x v="0"/>
    <x v="10"/>
    <n v="2720"/>
    <x v="0"/>
    <s v="Outpatient"/>
    <n v="168"/>
    <n v="122"/>
    <n v="34432"/>
    <n v="3.5"/>
    <n v="4.9000000000000004"/>
    <n v="1.4"/>
  </r>
  <r>
    <x v="7"/>
    <x v="0"/>
    <x v="10"/>
    <n v="2724"/>
    <x v="1"/>
    <s v="Outpatient"/>
    <n v="8194"/>
    <n v="4467"/>
    <n v="34432"/>
    <n v="129.69999999999999"/>
    <n v="238"/>
    <n v="1.8"/>
  </r>
  <r>
    <x v="7"/>
    <x v="0"/>
    <x v="3"/>
    <n v="2720"/>
    <x v="0"/>
    <s v="Outpatient"/>
    <n v="235"/>
    <n v="186"/>
    <n v="36712"/>
    <n v="5.0999999999999996"/>
    <n v="6.4"/>
    <n v="1.3"/>
  </r>
  <r>
    <x v="7"/>
    <x v="0"/>
    <x v="3"/>
    <n v="2724"/>
    <x v="1"/>
    <s v="Outpatient"/>
    <n v="10091"/>
    <n v="5487"/>
    <n v="36712"/>
    <n v="149.5"/>
    <n v="274.89999999999998"/>
    <n v="1.8"/>
  </r>
  <r>
    <x v="7"/>
    <x v="0"/>
    <x v="3"/>
    <n v="2722"/>
    <x v="3"/>
    <s v="Outpatient"/>
    <n v="120"/>
    <n v="105"/>
    <n v="36712"/>
    <n v="2.9"/>
    <n v="3.3"/>
    <n v="1.1000000000000001"/>
  </r>
  <r>
    <x v="7"/>
    <x v="0"/>
    <x v="3"/>
    <n v="2721"/>
    <x v="2"/>
    <s v="Outpatient"/>
    <n v="36"/>
    <n v="32"/>
    <n v="36712"/>
    <n v="0.9"/>
    <n v="1"/>
    <n v="1.1000000000000001"/>
  </r>
  <r>
    <x v="7"/>
    <x v="0"/>
    <x v="3"/>
    <n v="2723"/>
    <x v="4"/>
    <s v="Outpatient"/>
    <n v="1"/>
    <n v="1"/>
    <n v="36712"/>
    <n v="0"/>
    <n v="0"/>
    <n v="1"/>
  </r>
  <r>
    <x v="7"/>
    <x v="0"/>
    <x v="4"/>
    <n v="2721"/>
    <x v="2"/>
    <s v="Outpatient"/>
    <n v="127"/>
    <n v="107"/>
    <n v="38437"/>
    <n v="2.8"/>
    <n v="3.3"/>
    <n v="1.2"/>
  </r>
  <r>
    <x v="7"/>
    <x v="0"/>
    <x v="4"/>
    <n v="2723"/>
    <x v="4"/>
    <s v="Outpatient"/>
    <n v="1"/>
    <n v="1"/>
    <n v="38437"/>
    <n v="0"/>
    <n v="0"/>
    <n v="1"/>
  </r>
  <r>
    <x v="7"/>
    <x v="0"/>
    <x v="4"/>
    <n v="2720"/>
    <x v="0"/>
    <s v="Outpatient"/>
    <n v="372"/>
    <n v="293"/>
    <n v="38437"/>
    <n v="7.6"/>
    <n v="9.6999999999999993"/>
    <n v="1.3"/>
  </r>
  <r>
    <x v="7"/>
    <x v="0"/>
    <x v="4"/>
    <n v="2722"/>
    <x v="3"/>
    <s v="Outpatient"/>
    <n v="2370"/>
    <n v="1778"/>
    <n v="38437"/>
    <n v="46.3"/>
    <n v="61.7"/>
    <n v="1.3"/>
  </r>
  <r>
    <x v="7"/>
    <x v="0"/>
    <x v="4"/>
    <n v="2724"/>
    <x v="1"/>
    <s v="Outpatient"/>
    <n v="7831"/>
    <n v="4717"/>
    <n v="38437"/>
    <n v="122.7"/>
    <n v="203.7"/>
    <n v="1.7"/>
  </r>
  <r>
    <x v="8"/>
    <x v="0"/>
    <x v="5"/>
    <n v="2720"/>
    <x v="0"/>
    <s v="Outpatient"/>
    <n v="502"/>
    <n v="252"/>
    <n v="6212"/>
    <n v="40.6"/>
    <n v="80.8"/>
    <n v="2"/>
  </r>
  <r>
    <x v="8"/>
    <x v="0"/>
    <x v="5"/>
    <n v="2722"/>
    <x v="3"/>
    <s v="Outpatient"/>
    <n v="4053"/>
    <n v="1817"/>
    <n v="6212"/>
    <n v="292.5"/>
    <n v="652.4"/>
    <n v="2.2000000000000002"/>
  </r>
  <r>
    <x v="8"/>
    <x v="0"/>
    <x v="5"/>
    <n v="2724"/>
    <x v="1"/>
    <s v="Outpatient"/>
    <n v="1135"/>
    <n v="571"/>
    <n v="6212"/>
    <n v="91.9"/>
    <n v="182.7"/>
    <n v="2"/>
  </r>
  <r>
    <x v="8"/>
    <x v="0"/>
    <x v="5"/>
    <n v="2721"/>
    <x v="2"/>
    <s v="Outpatient"/>
    <n v="55"/>
    <n v="41"/>
    <n v="6212"/>
    <n v="6.6"/>
    <n v="8.9"/>
    <n v="1.3"/>
  </r>
  <r>
    <x v="8"/>
    <x v="1"/>
    <x v="7"/>
    <n v="2721"/>
    <x v="2"/>
    <s v="Outpatient"/>
    <n v="11"/>
    <n v="11"/>
    <n v="3339"/>
    <n v="3.3"/>
    <n v="3.3"/>
    <n v="1"/>
  </r>
  <r>
    <x v="8"/>
    <x v="1"/>
    <x v="7"/>
    <n v="2724"/>
    <x v="1"/>
    <s v="Outpatient"/>
    <n v="980"/>
    <n v="589"/>
    <n v="3339"/>
    <n v="176.4"/>
    <n v="293.5"/>
    <n v="1.7"/>
  </r>
  <r>
    <x v="8"/>
    <x v="1"/>
    <x v="7"/>
    <n v="2722"/>
    <x v="3"/>
    <s v="Outpatient"/>
    <n v="27"/>
    <n v="22"/>
    <n v="3339"/>
    <n v="6.6"/>
    <n v="8.1"/>
    <n v="1.2"/>
  </r>
  <r>
    <x v="8"/>
    <x v="1"/>
    <x v="7"/>
    <n v="2720"/>
    <x v="0"/>
    <s v="Outpatient"/>
    <n v="153"/>
    <n v="115"/>
    <n v="3339"/>
    <n v="34.4"/>
    <n v="45.8"/>
    <n v="1.3"/>
  </r>
  <r>
    <x v="8"/>
    <x v="1"/>
    <x v="0"/>
    <n v="2720"/>
    <x v="0"/>
    <s v="Outpatient"/>
    <n v="600"/>
    <n v="248"/>
    <n v="5578"/>
    <n v="44.5"/>
    <n v="107.6"/>
    <n v="2.4"/>
  </r>
  <r>
    <x v="8"/>
    <x v="1"/>
    <x v="0"/>
    <n v="2722"/>
    <x v="3"/>
    <s v="Outpatient"/>
    <n v="4319"/>
    <n v="1627"/>
    <n v="5578"/>
    <n v="291.7"/>
    <n v="774.3"/>
    <n v="2.7"/>
  </r>
  <r>
    <x v="8"/>
    <x v="1"/>
    <x v="0"/>
    <n v="2724"/>
    <x v="1"/>
    <s v="Outpatient"/>
    <n v="1879"/>
    <n v="774"/>
    <n v="5578"/>
    <n v="138.80000000000001"/>
    <n v="336.9"/>
    <n v="2.4"/>
  </r>
  <r>
    <x v="8"/>
    <x v="1"/>
    <x v="0"/>
    <n v="2721"/>
    <x v="2"/>
    <s v="Outpatient"/>
    <n v="130"/>
    <n v="76"/>
    <n v="5578"/>
    <n v="13.6"/>
    <n v="23.3"/>
    <n v="1.7"/>
  </r>
  <r>
    <x v="8"/>
    <x v="1"/>
    <x v="1"/>
    <n v="2721"/>
    <x v="2"/>
    <s v="Outpatient"/>
    <n v="247"/>
    <n v="89"/>
    <n v="5631"/>
    <n v="15.8"/>
    <n v="43.9"/>
    <n v="2.8"/>
  </r>
  <r>
    <x v="8"/>
    <x v="1"/>
    <x v="1"/>
    <n v="2724"/>
    <x v="1"/>
    <s v="Outpatient"/>
    <n v="3539"/>
    <n v="883"/>
    <n v="5631"/>
    <n v="156.80000000000001"/>
    <n v="628.5"/>
    <n v="4"/>
  </r>
  <r>
    <x v="8"/>
    <x v="1"/>
    <x v="1"/>
    <n v="2722"/>
    <x v="3"/>
    <s v="Outpatient"/>
    <n v="7082"/>
    <n v="1761"/>
    <n v="5631"/>
    <n v="312.7"/>
    <n v="1257.7"/>
    <n v="4"/>
  </r>
  <r>
    <x v="8"/>
    <x v="1"/>
    <x v="1"/>
    <n v="2723"/>
    <x v="4"/>
    <s v="Outpatient"/>
    <n v="1"/>
    <n v="1"/>
    <n v="5631"/>
    <n v="0.2"/>
    <n v="0.2"/>
    <n v="1"/>
  </r>
  <r>
    <x v="8"/>
    <x v="1"/>
    <x v="1"/>
    <n v="2720"/>
    <x v="0"/>
    <s v="Outpatient"/>
    <n v="881"/>
    <n v="239"/>
    <n v="5631"/>
    <n v="42.4"/>
    <n v="156.5"/>
    <n v="3.7"/>
  </r>
  <r>
    <x v="9"/>
    <x v="0"/>
    <x v="5"/>
    <n v="2722"/>
    <x v="3"/>
    <s v="Outpatient"/>
    <n v="1966"/>
    <n v="918"/>
    <n v="3349"/>
    <n v="274.10000000000002"/>
    <n v="587"/>
    <n v="2.1"/>
  </r>
  <r>
    <x v="9"/>
    <x v="0"/>
    <x v="5"/>
    <n v="2724"/>
    <x v="1"/>
    <s v="Outpatient"/>
    <n v="605"/>
    <n v="300"/>
    <n v="3349"/>
    <n v="89.6"/>
    <n v="180.7"/>
    <n v="2"/>
  </r>
  <r>
    <x v="9"/>
    <x v="0"/>
    <x v="5"/>
    <n v="2720"/>
    <x v="0"/>
    <s v="Outpatient"/>
    <n v="188"/>
    <n v="107"/>
    <n v="3349"/>
    <n v="31.9"/>
    <n v="56.1"/>
    <n v="1.8"/>
  </r>
  <r>
    <x v="9"/>
    <x v="0"/>
    <x v="5"/>
    <n v="2721"/>
    <x v="2"/>
    <s v="Outpatient"/>
    <n v="38"/>
    <n v="20"/>
    <n v="3349"/>
    <n v="6"/>
    <n v="11.3"/>
    <n v="1.9"/>
  </r>
  <r>
    <x v="9"/>
    <x v="1"/>
    <x v="7"/>
    <n v="2721"/>
    <x v="2"/>
    <s v="Outpatient"/>
    <n v="2"/>
    <n v="2"/>
    <n v="967"/>
    <n v="2.1"/>
    <n v="2.1"/>
    <n v="1"/>
  </r>
  <r>
    <x v="9"/>
    <x v="1"/>
    <x v="7"/>
    <n v="2720"/>
    <x v="0"/>
    <s v="Outpatient"/>
    <n v="48"/>
    <n v="31"/>
    <n v="967"/>
    <n v="32.1"/>
    <n v="49.6"/>
    <n v="1.5"/>
  </r>
  <r>
    <x v="9"/>
    <x v="1"/>
    <x v="7"/>
    <n v="2724"/>
    <x v="1"/>
    <s v="Outpatient"/>
    <n v="215"/>
    <n v="128"/>
    <n v="967"/>
    <n v="132.4"/>
    <n v="222.3"/>
    <n v="1.7"/>
  </r>
  <r>
    <x v="9"/>
    <x v="1"/>
    <x v="7"/>
    <n v="2722"/>
    <x v="3"/>
    <s v="Outpatient"/>
    <n v="5"/>
    <n v="5"/>
    <n v="967"/>
    <n v="5.2"/>
    <n v="5.2"/>
    <n v="1"/>
  </r>
  <r>
    <x v="9"/>
    <x v="1"/>
    <x v="0"/>
    <n v="2722"/>
    <x v="3"/>
    <s v="Outpatient"/>
    <n v="1747"/>
    <n v="631"/>
    <n v="2267"/>
    <n v="278.3"/>
    <n v="770.6"/>
    <n v="2.8"/>
  </r>
  <r>
    <x v="9"/>
    <x v="1"/>
    <x v="0"/>
    <n v="2724"/>
    <x v="1"/>
    <s v="Outpatient"/>
    <n v="792"/>
    <n v="310"/>
    <n v="2267"/>
    <n v="136.69999999999999"/>
    <n v="349.4"/>
    <n v="2.6"/>
  </r>
  <r>
    <x v="9"/>
    <x v="1"/>
    <x v="0"/>
    <n v="2720"/>
    <x v="0"/>
    <s v="Outpatient"/>
    <n v="208"/>
    <n v="83"/>
    <n v="2267"/>
    <n v="36.6"/>
    <n v="91.8"/>
    <n v="2.5"/>
  </r>
  <r>
    <x v="9"/>
    <x v="1"/>
    <x v="0"/>
    <n v="2721"/>
    <x v="2"/>
    <s v="Outpatient"/>
    <n v="38"/>
    <n v="19"/>
    <n v="2267"/>
    <n v="8.4"/>
    <n v="16.8"/>
    <n v="2"/>
  </r>
  <r>
    <x v="0"/>
    <x v="0"/>
    <x v="7"/>
    <n v="2720"/>
    <x v="0"/>
    <s v="Outpatient"/>
    <n v="2"/>
    <n v="1"/>
    <n v="1920"/>
    <n v="0.5"/>
    <n v="1"/>
    <n v="2"/>
  </r>
  <r>
    <x v="0"/>
    <x v="0"/>
    <x v="7"/>
    <n v="2721"/>
    <x v="2"/>
    <s v="Outpatient"/>
    <n v="4"/>
    <n v="1"/>
    <n v="1920"/>
    <n v="0.5"/>
    <n v="2.1"/>
    <n v="4"/>
  </r>
  <r>
    <x v="0"/>
    <x v="0"/>
    <x v="8"/>
    <n v="2721"/>
    <x v="2"/>
    <s v="Outpatient"/>
    <n v="1"/>
    <n v="1"/>
    <n v="1884"/>
    <n v="0.5"/>
    <n v="0.5"/>
    <n v="1"/>
  </r>
  <r>
    <x v="0"/>
    <x v="0"/>
    <x v="8"/>
    <n v="2724"/>
    <x v="1"/>
    <s v="Outpatient"/>
    <n v="1"/>
    <n v="1"/>
    <n v="1884"/>
    <n v="0.5"/>
    <n v="0.5"/>
    <n v="1"/>
  </r>
  <r>
    <x v="0"/>
    <x v="0"/>
    <x v="9"/>
    <n v="2720"/>
    <x v="0"/>
    <s v="Outpatient"/>
    <n v="1"/>
    <n v="1"/>
    <n v="2019"/>
    <n v="0.5"/>
    <n v="0.5"/>
    <n v="1"/>
  </r>
  <r>
    <x v="0"/>
    <x v="0"/>
    <x v="4"/>
    <n v="2720"/>
    <x v="0"/>
    <s v="Outpatient"/>
    <n v="1"/>
    <n v="1"/>
    <n v="1627"/>
    <n v="0.6"/>
    <n v="0.6"/>
    <n v="1"/>
  </r>
  <r>
    <x v="0"/>
    <x v="0"/>
    <x v="5"/>
    <n v="2724"/>
    <x v="1"/>
    <s v="Outpatient"/>
    <n v="2"/>
    <n v="1"/>
    <n v="1706"/>
    <n v="0.6"/>
    <n v="1.2"/>
    <n v="2"/>
  </r>
  <r>
    <x v="0"/>
    <x v="0"/>
    <x v="1"/>
    <n v="2720"/>
    <x v="0"/>
    <s v="Outpatient"/>
    <n v="1"/>
    <n v="1"/>
    <n v="1916"/>
    <n v="0.5"/>
    <n v="0.5"/>
    <n v="1"/>
  </r>
  <r>
    <x v="0"/>
    <x v="1"/>
    <x v="8"/>
    <n v="2724"/>
    <x v="1"/>
    <s v="Outpatient"/>
    <n v="1"/>
    <n v="1"/>
    <n v="2056"/>
    <n v="0.5"/>
    <n v="0.5"/>
    <n v="1"/>
  </r>
  <r>
    <x v="0"/>
    <x v="1"/>
    <x v="3"/>
    <n v="2720"/>
    <x v="0"/>
    <s v="Outpatient"/>
    <n v="1"/>
    <n v="1"/>
    <n v="1969"/>
    <n v="0.5"/>
    <n v="0.5"/>
    <n v="1"/>
  </r>
  <r>
    <x v="1"/>
    <x v="0"/>
    <x v="9"/>
    <n v="2720"/>
    <x v="0"/>
    <s v="Outpatient"/>
    <n v="4"/>
    <n v="3"/>
    <n v="2926"/>
    <n v="1"/>
    <n v="1.4"/>
    <n v="1.3"/>
  </r>
  <r>
    <x v="1"/>
    <x v="0"/>
    <x v="9"/>
    <n v="2724"/>
    <x v="1"/>
    <s v="Outpatient"/>
    <n v="1"/>
    <n v="1"/>
    <n v="2926"/>
    <n v="0.3"/>
    <n v="0.3"/>
    <n v="1"/>
  </r>
  <r>
    <x v="1"/>
    <x v="0"/>
    <x v="10"/>
    <n v="2720"/>
    <x v="0"/>
    <s v="Outpatient"/>
    <n v="2"/>
    <n v="2"/>
    <n v="2959"/>
    <n v="0.7"/>
    <n v="0.7"/>
    <n v="1"/>
  </r>
  <r>
    <x v="1"/>
    <x v="0"/>
    <x v="10"/>
    <n v="2724"/>
    <x v="1"/>
    <s v="Outpatient"/>
    <n v="2"/>
    <n v="1"/>
    <n v="2959"/>
    <n v="0.3"/>
    <n v="0.7"/>
    <n v="2"/>
  </r>
  <r>
    <x v="1"/>
    <x v="0"/>
    <x v="3"/>
    <n v="2720"/>
    <x v="0"/>
    <s v="Outpatient"/>
    <n v="1"/>
    <n v="1"/>
    <n v="2984"/>
    <n v="0.3"/>
    <n v="0.3"/>
    <n v="1"/>
  </r>
  <r>
    <x v="1"/>
    <x v="0"/>
    <x v="3"/>
    <n v="2724"/>
    <x v="1"/>
    <s v="Outpatient"/>
    <n v="3"/>
    <n v="2"/>
    <n v="2984"/>
    <n v="0.7"/>
    <n v="1"/>
    <n v="1.5"/>
  </r>
  <r>
    <x v="1"/>
    <x v="0"/>
    <x v="4"/>
    <n v="2720"/>
    <x v="0"/>
    <s v="Outpatient"/>
    <n v="2"/>
    <n v="1"/>
    <n v="2819"/>
    <n v="0.4"/>
    <n v="0.7"/>
    <n v="2"/>
  </r>
  <r>
    <x v="1"/>
    <x v="0"/>
    <x v="4"/>
    <n v="2724"/>
    <x v="1"/>
    <s v="Outpatient"/>
    <n v="2"/>
    <n v="1"/>
    <n v="2819"/>
    <n v="0.4"/>
    <n v="0.7"/>
    <n v="2"/>
  </r>
  <r>
    <x v="1"/>
    <x v="0"/>
    <x v="5"/>
    <n v="2720"/>
    <x v="0"/>
    <s v="Outpatient"/>
    <n v="1"/>
    <n v="1"/>
    <n v="2787"/>
    <n v="0.4"/>
    <n v="0.4"/>
    <n v="1"/>
  </r>
  <r>
    <x v="1"/>
    <x v="0"/>
    <x v="2"/>
    <n v="2720"/>
    <x v="0"/>
    <s v="Outpatient"/>
    <n v="1"/>
    <n v="1"/>
    <n v="2958"/>
    <n v="0.3"/>
    <n v="0.3"/>
    <n v="1"/>
  </r>
  <r>
    <x v="1"/>
    <x v="0"/>
    <x v="6"/>
    <n v="2720"/>
    <x v="0"/>
    <s v="Outpatient"/>
    <n v="1"/>
    <n v="1"/>
    <n v="3160"/>
    <n v="0.3"/>
    <n v="0.3"/>
    <n v="1"/>
  </r>
  <r>
    <x v="1"/>
    <x v="1"/>
    <x v="7"/>
    <n v="2720"/>
    <x v="0"/>
    <s v="Outpatient"/>
    <n v="5"/>
    <n v="3"/>
    <n v="3021"/>
    <n v="1"/>
    <n v="1.7"/>
    <n v="1.7"/>
  </r>
  <r>
    <x v="1"/>
    <x v="1"/>
    <x v="7"/>
    <n v="2721"/>
    <x v="2"/>
    <s v="Outpatient"/>
    <n v="1"/>
    <n v="1"/>
    <n v="3021"/>
    <n v="0.3"/>
    <n v="0.3"/>
    <n v="1"/>
  </r>
  <r>
    <x v="1"/>
    <x v="1"/>
    <x v="8"/>
    <n v="2720"/>
    <x v="0"/>
    <s v="Outpatient"/>
    <n v="6"/>
    <n v="3"/>
    <n v="3093"/>
    <n v="1"/>
    <n v="1.9"/>
    <n v="2"/>
  </r>
  <r>
    <x v="1"/>
    <x v="1"/>
    <x v="9"/>
    <n v="2720"/>
    <x v="0"/>
    <s v="Outpatient"/>
    <n v="2"/>
    <n v="2"/>
    <n v="3214"/>
    <n v="0.6"/>
    <n v="0.6"/>
    <n v="1"/>
  </r>
  <r>
    <x v="1"/>
    <x v="1"/>
    <x v="10"/>
    <n v="2720"/>
    <x v="0"/>
    <s v="Outpatient"/>
    <n v="6"/>
    <n v="4"/>
    <n v="3205"/>
    <n v="1.2"/>
    <n v="1.9"/>
    <n v="1.5"/>
  </r>
  <r>
    <x v="1"/>
    <x v="1"/>
    <x v="4"/>
    <n v="2720"/>
    <x v="0"/>
    <s v="Outpatient"/>
    <n v="3"/>
    <n v="2"/>
    <n v="2929"/>
    <n v="0.7"/>
    <n v="1"/>
    <n v="1.5"/>
  </r>
  <r>
    <x v="1"/>
    <x v="1"/>
    <x v="5"/>
    <n v="2720"/>
    <x v="0"/>
    <s v="Outpatient"/>
    <n v="3"/>
    <n v="1"/>
    <n v="2877"/>
    <n v="0.3"/>
    <n v="1"/>
    <n v="3"/>
  </r>
  <r>
    <x v="1"/>
    <x v="1"/>
    <x v="0"/>
    <n v="2720"/>
    <x v="0"/>
    <s v="Outpatient"/>
    <n v="3"/>
    <n v="2"/>
    <n v="2949"/>
    <n v="0.7"/>
    <n v="1"/>
    <n v="1.5"/>
  </r>
  <r>
    <x v="1"/>
    <x v="1"/>
    <x v="0"/>
    <n v="2721"/>
    <x v="2"/>
    <s v="Outpatient"/>
    <n v="1"/>
    <n v="1"/>
    <n v="2949"/>
    <n v="0.3"/>
    <n v="0.3"/>
    <n v="1"/>
  </r>
  <r>
    <x v="1"/>
    <x v="1"/>
    <x v="1"/>
    <n v="2720"/>
    <x v="0"/>
    <s v="Outpatient"/>
    <n v="2"/>
    <n v="1"/>
    <n v="3009"/>
    <n v="0.3"/>
    <n v="0.7"/>
    <n v="2"/>
  </r>
  <r>
    <x v="1"/>
    <x v="1"/>
    <x v="2"/>
    <n v="2721"/>
    <x v="2"/>
    <s v="Outpatient"/>
    <n v="2"/>
    <n v="1"/>
    <n v="3189"/>
    <n v="0.3"/>
    <n v="0.6"/>
    <n v="2"/>
  </r>
  <r>
    <x v="1"/>
    <x v="1"/>
    <x v="6"/>
    <n v="2720"/>
    <x v="0"/>
    <s v="Outpatient"/>
    <n v="2"/>
    <n v="2"/>
    <n v="3383"/>
    <n v="0.6"/>
    <n v="0.6"/>
    <n v="1"/>
  </r>
  <r>
    <x v="2"/>
    <x v="0"/>
    <x v="7"/>
    <n v="2720"/>
    <x v="0"/>
    <s v="Outpatient"/>
    <n v="30"/>
    <n v="19"/>
    <n v="4910"/>
    <n v="3.9"/>
    <n v="6.1"/>
    <n v="1.6"/>
  </r>
  <r>
    <x v="2"/>
    <x v="0"/>
    <x v="7"/>
    <n v="2724"/>
    <x v="1"/>
    <s v="Outpatient"/>
    <n v="1"/>
    <n v="1"/>
    <n v="4910"/>
    <n v="0.2"/>
    <n v="0.2"/>
    <n v="1"/>
  </r>
  <r>
    <x v="2"/>
    <x v="0"/>
    <x v="8"/>
    <n v="2720"/>
    <x v="0"/>
    <s v="Outpatient"/>
    <n v="42"/>
    <n v="20"/>
    <n v="4917"/>
    <n v="4.0999999999999996"/>
    <n v="8.5"/>
    <n v="2.1"/>
  </r>
  <r>
    <x v="2"/>
    <x v="0"/>
    <x v="9"/>
    <n v="2720"/>
    <x v="0"/>
    <s v="Outpatient"/>
    <n v="42"/>
    <n v="27"/>
    <n v="4920"/>
    <n v="5.5"/>
    <n v="8.5"/>
    <n v="1.6"/>
  </r>
  <r>
    <x v="2"/>
    <x v="0"/>
    <x v="9"/>
    <n v="2724"/>
    <x v="1"/>
    <s v="Outpatient"/>
    <n v="2"/>
    <n v="2"/>
    <n v="4920"/>
    <n v="0.4"/>
    <n v="0.4"/>
    <n v="1"/>
  </r>
  <r>
    <x v="2"/>
    <x v="0"/>
    <x v="10"/>
    <n v="2720"/>
    <x v="0"/>
    <s v="Outpatient"/>
    <n v="33"/>
    <n v="21"/>
    <n v="4916"/>
    <n v="4.3"/>
    <n v="6.7"/>
    <n v="1.6"/>
  </r>
  <r>
    <x v="2"/>
    <x v="0"/>
    <x v="10"/>
    <n v="2724"/>
    <x v="1"/>
    <s v="Outpatient"/>
    <n v="6"/>
    <n v="3"/>
    <n v="4916"/>
    <n v="0.6"/>
    <n v="1.2"/>
    <n v="2"/>
  </r>
  <r>
    <x v="2"/>
    <x v="0"/>
    <x v="3"/>
    <n v="2720"/>
    <x v="0"/>
    <s v="Outpatient"/>
    <n v="26"/>
    <n v="14"/>
    <n v="4933"/>
    <n v="2.8"/>
    <n v="5.3"/>
    <n v="1.9"/>
  </r>
  <r>
    <x v="2"/>
    <x v="0"/>
    <x v="3"/>
    <n v="2724"/>
    <x v="1"/>
    <s v="Outpatient"/>
    <n v="4"/>
    <n v="3"/>
    <n v="4933"/>
    <n v="0.6"/>
    <n v="0.8"/>
    <n v="1.3"/>
  </r>
  <r>
    <x v="2"/>
    <x v="0"/>
    <x v="4"/>
    <n v="2720"/>
    <x v="0"/>
    <s v="Outpatient"/>
    <n v="34"/>
    <n v="18"/>
    <n v="4652"/>
    <n v="3.9"/>
    <n v="7.3"/>
    <n v="1.9"/>
  </r>
  <r>
    <x v="2"/>
    <x v="0"/>
    <x v="4"/>
    <n v="2721"/>
    <x v="2"/>
    <s v="Outpatient"/>
    <n v="1"/>
    <n v="1"/>
    <n v="4652"/>
    <n v="0.2"/>
    <n v="0.2"/>
    <n v="1"/>
  </r>
  <r>
    <x v="2"/>
    <x v="0"/>
    <x v="4"/>
    <n v="2724"/>
    <x v="1"/>
    <s v="Outpatient"/>
    <n v="5"/>
    <n v="4"/>
    <n v="4652"/>
    <n v="0.9"/>
    <n v="1.1000000000000001"/>
    <n v="1.2"/>
  </r>
  <r>
    <x v="2"/>
    <x v="0"/>
    <x v="5"/>
    <n v="2720"/>
    <x v="0"/>
    <s v="Outpatient"/>
    <n v="30"/>
    <n v="15"/>
    <n v="4692"/>
    <n v="3.2"/>
    <n v="6.4"/>
    <n v="2"/>
  </r>
  <r>
    <x v="2"/>
    <x v="0"/>
    <x v="5"/>
    <n v="2721"/>
    <x v="2"/>
    <s v="Outpatient"/>
    <n v="5"/>
    <n v="2"/>
    <n v="4692"/>
    <n v="0.4"/>
    <n v="1.1000000000000001"/>
    <n v="2.5"/>
  </r>
  <r>
    <x v="2"/>
    <x v="0"/>
    <x v="5"/>
    <n v="2724"/>
    <x v="1"/>
    <s v="Outpatient"/>
    <n v="12"/>
    <n v="7"/>
    <n v="4692"/>
    <n v="1.5"/>
    <n v="2.6"/>
    <n v="1.7"/>
  </r>
  <r>
    <x v="2"/>
    <x v="0"/>
    <x v="0"/>
    <n v="2720"/>
    <x v="0"/>
    <s v="Outpatient"/>
    <n v="20"/>
    <n v="12"/>
    <n v="5087"/>
    <n v="2.4"/>
    <n v="3.9"/>
    <n v="1.7"/>
  </r>
  <r>
    <x v="2"/>
    <x v="0"/>
    <x v="0"/>
    <n v="2721"/>
    <x v="2"/>
    <s v="Outpatient"/>
    <n v="7"/>
    <n v="3"/>
    <n v="5087"/>
    <n v="0.6"/>
    <n v="1.4"/>
    <n v="2.2999999999999998"/>
  </r>
  <r>
    <x v="2"/>
    <x v="0"/>
    <x v="0"/>
    <n v="2724"/>
    <x v="1"/>
    <s v="Outpatient"/>
    <n v="7"/>
    <n v="4"/>
    <n v="5087"/>
    <n v="0.8"/>
    <n v="1.4"/>
    <n v="1.8"/>
  </r>
  <r>
    <x v="2"/>
    <x v="0"/>
    <x v="1"/>
    <n v="2720"/>
    <x v="0"/>
    <s v="Outpatient"/>
    <n v="34"/>
    <n v="17"/>
    <n v="5119"/>
    <n v="3.3"/>
    <n v="6.6"/>
    <n v="2"/>
  </r>
  <r>
    <x v="2"/>
    <x v="0"/>
    <x v="1"/>
    <n v="2721"/>
    <x v="2"/>
    <s v="Outpatient"/>
    <n v="11"/>
    <n v="5"/>
    <n v="5119"/>
    <n v="1"/>
    <n v="2.1"/>
    <n v="2.2000000000000002"/>
  </r>
  <r>
    <x v="2"/>
    <x v="0"/>
    <x v="1"/>
    <n v="2724"/>
    <x v="1"/>
    <s v="Outpatient"/>
    <n v="20"/>
    <n v="9"/>
    <n v="5119"/>
    <n v="1.8"/>
    <n v="3.9"/>
    <n v="2.2000000000000002"/>
  </r>
  <r>
    <x v="2"/>
    <x v="0"/>
    <x v="2"/>
    <n v="2720"/>
    <x v="0"/>
    <s v="Outpatient"/>
    <n v="34"/>
    <n v="13"/>
    <n v="5268"/>
    <n v="2.5"/>
    <n v="6.5"/>
    <n v="2.6"/>
  </r>
  <r>
    <x v="2"/>
    <x v="0"/>
    <x v="2"/>
    <n v="2721"/>
    <x v="2"/>
    <s v="Outpatient"/>
    <n v="9"/>
    <n v="3"/>
    <n v="5268"/>
    <n v="0.6"/>
    <n v="1.7"/>
    <n v="3"/>
  </r>
  <r>
    <x v="2"/>
    <x v="0"/>
    <x v="2"/>
    <n v="2724"/>
    <x v="1"/>
    <s v="Outpatient"/>
    <n v="17"/>
    <n v="8"/>
    <n v="5268"/>
    <n v="1.5"/>
    <n v="3.2"/>
    <n v="2.1"/>
  </r>
  <r>
    <x v="2"/>
    <x v="0"/>
    <x v="6"/>
    <n v="2720"/>
    <x v="0"/>
    <s v="Outpatient"/>
    <n v="17"/>
    <n v="10"/>
    <n v="5611"/>
    <n v="1.8"/>
    <n v="3"/>
    <n v="1.7"/>
  </r>
  <r>
    <x v="2"/>
    <x v="0"/>
    <x v="6"/>
    <n v="2721"/>
    <x v="2"/>
    <s v="Outpatient"/>
    <n v="6"/>
    <n v="5"/>
    <n v="5611"/>
    <n v="0.9"/>
    <n v="1.1000000000000001"/>
    <n v="1.2"/>
  </r>
  <r>
    <x v="2"/>
    <x v="0"/>
    <x v="6"/>
    <n v="2724"/>
    <x v="1"/>
    <s v="Outpatient"/>
    <n v="8"/>
    <n v="2"/>
    <n v="5611"/>
    <n v="0.4"/>
    <n v="1.4"/>
    <n v="4"/>
  </r>
  <r>
    <x v="2"/>
    <x v="1"/>
    <x v="7"/>
    <n v="2720"/>
    <x v="0"/>
    <s v="Outpatient"/>
    <n v="22"/>
    <n v="16"/>
    <n v="5154"/>
    <n v="3.1"/>
    <n v="4.3"/>
    <n v="1.4"/>
  </r>
  <r>
    <x v="2"/>
    <x v="1"/>
    <x v="7"/>
    <n v="2721"/>
    <x v="2"/>
    <s v="Outpatient"/>
    <n v="2"/>
    <n v="1"/>
    <n v="5154"/>
    <n v="0.2"/>
    <n v="0.4"/>
    <n v="2"/>
  </r>
  <r>
    <x v="2"/>
    <x v="1"/>
    <x v="7"/>
    <n v="2724"/>
    <x v="1"/>
    <s v="Outpatient"/>
    <n v="1"/>
    <n v="1"/>
    <n v="5154"/>
    <n v="0.2"/>
    <n v="0.2"/>
    <n v="1"/>
  </r>
  <r>
    <x v="2"/>
    <x v="1"/>
    <x v="8"/>
    <n v="2720"/>
    <x v="0"/>
    <s v="Outpatient"/>
    <n v="44"/>
    <n v="21"/>
    <n v="5088"/>
    <n v="4.0999999999999996"/>
    <n v="8.6"/>
    <n v="2.1"/>
  </r>
  <r>
    <x v="2"/>
    <x v="1"/>
    <x v="8"/>
    <n v="2721"/>
    <x v="2"/>
    <s v="Outpatient"/>
    <n v="1"/>
    <n v="1"/>
    <n v="5088"/>
    <n v="0.2"/>
    <n v="0.2"/>
    <n v="1"/>
  </r>
  <r>
    <x v="2"/>
    <x v="1"/>
    <x v="8"/>
    <n v="2724"/>
    <x v="1"/>
    <s v="Outpatient"/>
    <n v="5"/>
    <n v="4"/>
    <n v="5088"/>
    <n v="0.8"/>
    <n v="1"/>
    <n v="1.2"/>
  </r>
  <r>
    <x v="2"/>
    <x v="1"/>
    <x v="9"/>
    <n v="2720"/>
    <x v="0"/>
    <s v="Outpatient"/>
    <n v="47"/>
    <n v="20"/>
    <n v="5160"/>
    <n v="3.9"/>
    <n v="9.1"/>
    <n v="2.4"/>
  </r>
  <r>
    <x v="2"/>
    <x v="1"/>
    <x v="9"/>
    <n v="2724"/>
    <x v="1"/>
    <s v="Outpatient"/>
    <n v="3"/>
    <n v="2"/>
    <n v="5160"/>
    <n v="0.4"/>
    <n v="0.6"/>
    <n v="1.5"/>
  </r>
  <r>
    <x v="2"/>
    <x v="1"/>
    <x v="10"/>
    <n v="2720"/>
    <x v="0"/>
    <s v="Outpatient"/>
    <n v="33"/>
    <n v="23"/>
    <n v="5201"/>
    <n v="4.4000000000000004"/>
    <n v="6.3"/>
    <n v="1.4"/>
  </r>
  <r>
    <x v="2"/>
    <x v="1"/>
    <x v="10"/>
    <n v="2724"/>
    <x v="1"/>
    <s v="Outpatient"/>
    <n v="3"/>
    <n v="3"/>
    <n v="5201"/>
    <n v="0.6"/>
    <n v="0.6"/>
    <n v="1"/>
  </r>
  <r>
    <x v="2"/>
    <x v="1"/>
    <x v="3"/>
    <n v="2720"/>
    <x v="0"/>
    <s v="Outpatient"/>
    <n v="43"/>
    <n v="22"/>
    <n v="5162"/>
    <n v="4.3"/>
    <n v="8.3000000000000007"/>
    <n v="2"/>
  </r>
  <r>
    <x v="2"/>
    <x v="1"/>
    <x v="3"/>
    <n v="2721"/>
    <x v="2"/>
    <s v="Outpatient"/>
    <n v="4"/>
    <n v="1"/>
    <n v="5162"/>
    <n v="0.2"/>
    <n v="0.8"/>
    <n v="4"/>
  </r>
  <r>
    <x v="2"/>
    <x v="1"/>
    <x v="3"/>
    <n v="2724"/>
    <x v="1"/>
    <s v="Outpatient"/>
    <n v="5"/>
    <n v="4"/>
    <n v="5162"/>
    <n v="0.8"/>
    <n v="1"/>
    <n v="1.2"/>
  </r>
  <r>
    <x v="2"/>
    <x v="1"/>
    <x v="4"/>
    <n v="2720"/>
    <x v="0"/>
    <s v="Outpatient"/>
    <n v="30"/>
    <n v="17"/>
    <n v="4972"/>
    <n v="3.4"/>
    <n v="6"/>
    <n v="1.8"/>
  </r>
  <r>
    <x v="2"/>
    <x v="1"/>
    <x v="4"/>
    <n v="2721"/>
    <x v="2"/>
    <s v="Outpatient"/>
    <n v="2"/>
    <n v="2"/>
    <n v="4972"/>
    <n v="0.4"/>
    <n v="0.4"/>
    <n v="1"/>
  </r>
  <r>
    <x v="2"/>
    <x v="1"/>
    <x v="4"/>
    <n v="2724"/>
    <x v="1"/>
    <s v="Outpatient"/>
    <n v="4"/>
    <n v="3"/>
    <n v="4972"/>
    <n v="0.6"/>
    <n v="0.8"/>
    <n v="1.3"/>
  </r>
  <r>
    <x v="2"/>
    <x v="1"/>
    <x v="5"/>
    <n v="2720"/>
    <x v="0"/>
    <s v="Outpatient"/>
    <n v="23"/>
    <n v="12"/>
    <n v="5061"/>
    <n v="2.4"/>
    <n v="4.5"/>
    <n v="1.9"/>
  </r>
  <r>
    <x v="2"/>
    <x v="1"/>
    <x v="5"/>
    <n v="2721"/>
    <x v="2"/>
    <s v="Outpatient"/>
    <n v="1"/>
    <n v="1"/>
    <n v="5061"/>
    <n v="0.2"/>
    <n v="0.2"/>
    <n v="1"/>
  </r>
  <r>
    <x v="2"/>
    <x v="1"/>
    <x v="5"/>
    <n v="2724"/>
    <x v="1"/>
    <s v="Outpatient"/>
    <n v="5"/>
    <n v="4"/>
    <n v="5061"/>
    <n v="0.8"/>
    <n v="1"/>
    <n v="1.2"/>
  </r>
  <r>
    <x v="2"/>
    <x v="1"/>
    <x v="0"/>
    <n v="2720"/>
    <x v="0"/>
    <s v="Outpatient"/>
    <n v="22"/>
    <n v="10"/>
    <n v="5362"/>
    <n v="1.9"/>
    <n v="4.0999999999999996"/>
    <n v="2.2000000000000002"/>
  </r>
  <r>
    <x v="2"/>
    <x v="1"/>
    <x v="0"/>
    <n v="2724"/>
    <x v="1"/>
    <s v="Outpatient"/>
    <n v="7"/>
    <n v="2"/>
    <n v="5362"/>
    <n v="0.4"/>
    <n v="1.3"/>
    <n v="3.5"/>
  </r>
  <r>
    <x v="2"/>
    <x v="1"/>
    <x v="1"/>
    <n v="2720"/>
    <x v="0"/>
    <s v="Outpatient"/>
    <n v="43"/>
    <n v="15"/>
    <n v="5402"/>
    <n v="2.8"/>
    <n v="8"/>
    <n v="2.9"/>
  </r>
  <r>
    <x v="2"/>
    <x v="1"/>
    <x v="1"/>
    <n v="2724"/>
    <x v="1"/>
    <s v="Outpatient"/>
    <n v="20"/>
    <n v="2"/>
    <n v="5402"/>
    <n v="0.4"/>
    <n v="3.7"/>
    <n v="10"/>
  </r>
  <r>
    <x v="2"/>
    <x v="1"/>
    <x v="2"/>
    <n v="2720"/>
    <x v="0"/>
    <s v="Outpatient"/>
    <n v="25"/>
    <n v="10"/>
    <n v="5515"/>
    <n v="1.8"/>
    <n v="4.5"/>
    <n v="2.5"/>
  </r>
  <r>
    <x v="2"/>
    <x v="1"/>
    <x v="2"/>
    <n v="2724"/>
    <x v="1"/>
    <s v="Outpatient"/>
    <n v="7"/>
    <n v="6"/>
    <n v="5515"/>
    <n v="1.1000000000000001"/>
    <n v="1.3"/>
    <n v="1.2"/>
  </r>
  <r>
    <x v="2"/>
    <x v="1"/>
    <x v="6"/>
    <n v="2720"/>
    <x v="0"/>
    <s v="Outpatient"/>
    <n v="16"/>
    <n v="11"/>
    <n v="5746"/>
    <n v="1.9"/>
    <n v="2.8"/>
    <n v="1.5"/>
  </r>
  <r>
    <x v="2"/>
    <x v="1"/>
    <x v="6"/>
    <n v="2721"/>
    <x v="2"/>
    <s v="Outpatient"/>
    <n v="1"/>
    <n v="1"/>
    <n v="5746"/>
    <n v="0.2"/>
    <n v="0.2"/>
    <n v="1"/>
  </r>
  <r>
    <x v="2"/>
    <x v="1"/>
    <x v="6"/>
    <n v="2722"/>
    <x v="3"/>
    <s v="Outpatient"/>
    <n v="1"/>
    <n v="1"/>
    <n v="5746"/>
    <n v="0.2"/>
    <n v="0.2"/>
    <n v="1"/>
  </r>
  <r>
    <x v="2"/>
    <x v="1"/>
    <x v="6"/>
    <n v="2724"/>
    <x v="1"/>
    <s v="Outpatient"/>
    <n v="4"/>
    <n v="3"/>
    <n v="5746"/>
    <n v="0.5"/>
    <n v="0.7"/>
    <n v="1.3"/>
  </r>
  <r>
    <x v="3"/>
    <x v="0"/>
    <x v="7"/>
    <n v="2720"/>
    <x v="0"/>
    <s v="Outpatient"/>
    <n v="52"/>
    <n v="34"/>
    <n v="5417"/>
    <n v="6.3"/>
    <n v="9.6"/>
    <n v="1.5"/>
  </r>
  <r>
    <x v="3"/>
    <x v="0"/>
    <x v="7"/>
    <n v="2724"/>
    <x v="1"/>
    <s v="Outpatient"/>
    <n v="12"/>
    <n v="5"/>
    <n v="5417"/>
    <n v="0.9"/>
    <n v="2.2000000000000002"/>
    <n v="2.4"/>
  </r>
  <r>
    <x v="3"/>
    <x v="0"/>
    <x v="8"/>
    <n v="2720"/>
    <x v="0"/>
    <s v="Outpatient"/>
    <n v="48"/>
    <n v="26"/>
    <n v="5299"/>
    <n v="4.9000000000000004"/>
    <n v="9.1"/>
    <n v="1.8"/>
  </r>
  <r>
    <x v="3"/>
    <x v="0"/>
    <x v="8"/>
    <n v="2721"/>
    <x v="2"/>
    <s v="Outpatient"/>
    <n v="3"/>
    <n v="2"/>
    <n v="5299"/>
    <n v="0.4"/>
    <n v="0.6"/>
    <n v="1.5"/>
  </r>
  <r>
    <x v="3"/>
    <x v="0"/>
    <x v="8"/>
    <n v="2724"/>
    <x v="1"/>
    <s v="Outpatient"/>
    <n v="5"/>
    <n v="4"/>
    <n v="5299"/>
    <n v="0.8"/>
    <n v="0.9"/>
    <n v="1.2"/>
  </r>
  <r>
    <x v="3"/>
    <x v="0"/>
    <x v="9"/>
    <n v="2720"/>
    <x v="0"/>
    <s v="Outpatient"/>
    <n v="60"/>
    <n v="30"/>
    <n v="5427"/>
    <n v="5.5"/>
    <n v="11.1"/>
    <n v="2"/>
  </r>
  <r>
    <x v="3"/>
    <x v="0"/>
    <x v="9"/>
    <n v="2721"/>
    <x v="2"/>
    <s v="Outpatient"/>
    <n v="3"/>
    <n v="2"/>
    <n v="5427"/>
    <n v="0.4"/>
    <n v="0.6"/>
    <n v="1.5"/>
  </r>
  <r>
    <x v="3"/>
    <x v="0"/>
    <x v="9"/>
    <n v="2724"/>
    <x v="1"/>
    <s v="Outpatient"/>
    <n v="7"/>
    <n v="5"/>
    <n v="5427"/>
    <n v="0.9"/>
    <n v="1.3"/>
    <n v="1.4"/>
  </r>
  <r>
    <x v="3"/>
    <x v="0"/>
    <x v="10"/>
    <n v="2720"/>
    <x v="0"/>
    <s v="Outpatient"/>
    <n v="57"/>
    <n v="32"/>
    <n v="5508"/>
    <n v="5.8"/>
    <n v="10.3"/>
    <n v="1.8"/>
  </r>
  <r>
    <x v="3"/>
    <x v="0"/>
    <x v="10"/>
    <n v="2721"/>
    <x v="2"/>
    <s v="Outpatient"/>
    <n v="3"/>
    <n v="2"/>
    <n v="5508"/>
    <n v="0.4"/>
    <n v="0.5"/>
    <n v="1.5"/>
  </r>
  <r>
    <x v="3"/>
    <x v="0"/>
    <x v="10"/>
    <n v="2724"/>
    <x v="1"/>
    <s v="Outpatient"/>
    <n v="16"/>
    <n v="9"/>
    <n v="5508"/>
    <n v="1.6"/>
    <n v="2.9"/>
    <n v="1.8"/>
  </r>
  <r>
    <x v="3"/>
    <x v="0"/>
    <x v="3"/>
    <n v="2720"/>
    <x v="0"/>
    <s v="Outpatient"/>
    <n v="68"/>
    <n v="38"/>
    <n v="5391"/>
    <n v="7"/>
    <n v="12.6"/>
    <n v="1.8"/>
  </r>
  <r>
    <x v="3"/>
    <x v="0"/>
    <x v="3"/>
    <n v="2721"/>
    <x v="2"/>
    <s v="Outpatient"/>
    <n v="16"/>
    <n v="7"/>
    <n v="5391"/>
    <n v="1.3"/>
    <n v="3"/>
    <n v="2.2999999999999998"/>
  </r>
  <r>
    <x v="3"/>
    <x v="0"/>
    <x v="3"/>
    <n v="2724"/>
    <x v="1"/>
    <s v="Outpatient"/>
    <n v="15"/>
    <n v="7"/>
    <n v="5391"/>
    <n v="1.3"/>
    <n v="2.8"/>
    <n v="2.1"/>
  </r>
  <r>
    <x v="3"/>
    <x v="0"/>
    <x v="4"/>
    <n v="2720"/>
    <x v="0"/>
    <s v="Outpatient"/>
    <n v="46"/>
    <n v="27"/>
    <n v="5018"/>
    <n v="5.4"/>
    <n v="9.1999999999999993"/>
    <n v="1.7"/>
  </r>
  <r>
    <x v="3"/>
    <x v="0"/>
    <x v="4"/>
    <n v="2721"/>
    <x v="2"/>
    <s v="Outpatient"/>
    <n v="15"/>
    <n v="8"/>
    <n v="5018"/>
    <n v="1.6"/>
    <n v="3"/>
    <n v="1.9"/>
  </r>
  <r>
    <x v="3"/>
    <x v="0"/>
    <x v="4"/>
    <n v="2722"/>
    <x v="3"/>
    <s v="Outpatient"/>
    <n v="1"/>
    <n v="1"/>
    <n v="5018"/>
    <n v="0.2"/>
    <n v="0.2"/>
    <n v="1"/>
  </r>
  <r>
    <x v="3"/>
    <x v="0"/>
    <x v="4"/>
    <n v="2724"/>
    <x v="1"/>
    <s v="Outpatient"/>
    <n v="19"/>
    <n v="10"/>
    <n v="5018"/>
    <n v="2"/>
    <n v="3.8"/>
    <n v="1.9"/>
  </r>
  <r>
    <x v="3"/>
    <x v="0"/>
    <x v="5"/>
    <n v="2720"/>
    <x v="0"/>
    <s v="Outpatient"/>
    <n v="34"/>
    <n v="23"/>
    <n v="5038"/>
    <n v="4.5999999999999996"/>
    <n v="6.7"/>
    <n v="1.5"/>
  </r>
  <r>
    <x v="3"/>
    <x v="0"/>
    <x v="5"/>
    <n v="2721"/>
    <x v="2"/>
    <s v="Outpatient"/>
    <n v="4"/>
    <n v="2"/>
    <n v="5038"/>
    <n v="0.4"/>
    <n v="0.8"/>
    <n v="2"/>
  </r>
  <r>
    <x v="3"/>
    <x v="0"/>
    <x v="5"/>
    <n v="2724"/>
    <x v="1"/>
    <s v="Outpatient"/>
    <n v="25"/>
    <n v="11"/>
    <n v="5038"/>
    <n v="2.2000000000000002"/>
    <n v="5"/>
    <n v="2.2999999999999998"/>
  </r>
  <r>
    <x v="3"/>
    <x v="0"/>
    <x v="0"/>
    <n v="2720"/>
    <x v="0"/>
    <s v="Outpatient"/>
    <n v="50"/>
    <n v="21"/>
    <n v="5314"/>
    <n v="4"/>
    <n v="9.4"/>
    <n v="2.4"/>
  </r>
  <r>
    <x v="3"/>
    <x v="0"/>
    <x v="0"/>
    <n v="2721"/>
    <x v="2"/>
    <s v="Outpatient"/>
    <n v="6"/>
    <n v="2"/>
    <n v="5314"/>
    <n v="0.4"/>
    <n v="1.1000000000000001"/>
    <n v="3"/>
  </r>
  <r>
    <x v="3"/>
    <x v="0"/>
    <x v="0"/>
    <n v="2724"/>
    <x v="1"/>
    <s v="Outpatient"/>
    <n v="11"/>
    <n v="7"/>
    <n v="5314"/>
    <n v="1.3"/>
    <n v="2.1"/>
    <n v="1.6"/>
  </r>
  <r>
    <x v="3"/>
    <x v="0"/>
    <x v="1"/>
    <n v="2720"/>
    <x v="0"/>
    <s v="Outpatient"/>
    <n v="38"/>
    <n v="23"/>
    <n v="5324"/>
    <n v="4.3"/>
    <n v="7.1"/>
    <n v="1.7"/>
  </r>
  <r>
    <x v="3"/>
    <x v="0"/>
    <x v="1"/>
    <n v="2721"/>
    <x v="2"/>
    <s v="Outpatient"/>
    <n v="2"/>
    <n v="1"/>
    <n v="5324"/>
    <n v="0.2"/>
    <n v="0.4"/>
    <n v="2"/>
  </r>
  <r>
    <x v="3"/>
    <x v="0"/>
    <x v="1"/>
    <n v="2722"/>
    <x v="3"/>
    <s v="Outpatient"/>
    <n v="2"/>
    <n v="1"/>
    <n v="5324"/>
    <n v="0.2"/>
    <n v="0.4"/>
    <n v="2"/>
  </r>
  <r>
    <x v="3"/>
    <x v="0"/>
    <x v="1"/>
    <n v="2724"/>
    <x v="1"/>
    <s v="Outpatient"/>
    <n v="33"/>
    <n v="11"/>
    <n v="5324"/>
    <n v="2.1"/>
    <n v="6.2"/>
    <n v="3"/>
  </r>
  <r>
    <x v="3"/>
    <x v="0"/>
    <x v="2"/>
    <n v="2720"/>
    <x v="0"/>
    <s v="Outpatient"/>
    <n v="44"/>
    <n v="23"/>
    <n v="5520"/>
    <n v="4.2"/>
    <n v="8"/>
    <n v="1.9"/>
  </r>
  <r>
    <x v="3"/>
    <x v="0"/>
    <x v="2"/>
    <n v="2721"/>
    <x v="2"/>
    <s v="Outpatient"/>
    <n v="22"/>
    <n v="5"/>
    <n v="5520"/>
    <n v="0.9"/>
    <n v="4"/>
    <n v="4.4000000000000004"/>
  </r>
  <r>
    <x v="3"/>
    <x v="0"/>
    <x v="2"/>
    <n v="2722"/>
    <x v="3"/>
    <s v="Outpatient"/>
    <n v="3"/>
    <n v="2"/>
    <n v="5520"/>
    <n v="0.4"/>
    <n v="0.5"/>
    <n v="1.5"/>
  </r>
  <r>
    <x v="3"/>
    <x v="0"/>
    <x v="2"/>
    <n v="2724"/>
    <x v="1"/>
    <s v="Outpatient"/>
    <n v="27"/>
    <n v="12"/>
    <n v="5520"/>
    <n v="2.2000000000000002"/>
    <n v="4.9000000000000004"/>
    <n v="2.2000000000000002"/>
  </r>
  <r>
    <x v="3"/>
    <x v="0"/>
    <x v="6"/>
    <n v="2720"/>
    <x v="0"/>
    <s v="Outpatient"/>
    <n v="52"/>
    <n v="25"/>
    <n v="5735"/>
    <n v="4.4000000000000004"/>
    <n v="9.1"/>
    <n v="2.1"/>
  </r>
  <r>
    <x v="3"/>
    <x v="0"/>
    <x v="6"/>
    <n v="2721"/>
    <x v="2"/>
    <s v="Outpatient"/>
    <n v="15"/>
    <n v="9"/>
    <n v="5735"/>
    <n v="1.6"/>
    <n v="2.6"/>
    <n v="1.7"/>
  </r>
  <r>
    <x v="3"/>
    <x v="0"/>
    <x v="6"/>
    <n v="2724"/>
    <x v="1"/>
    <s v="Outpatient"/>
    <n v="28"/>
    <n v="15"/>
    <n v="5735"/>
    <n v="2.6"/>
    <n v="4.9000000000000004"/>
    <n v="1.9"/>
  </r>
  <r>
    <x v="3"/>
    <x v="1"/>
    <x v="7"/>
    <n v="2720"/>
    <x v="0"/>
    <s v="Outpatient"/>
    <n v="58"/>
    <n v="29"/>
    <n v="5461"/>
    <n v="5.3"/>
    <n v="10.6"/>
    <n v="2"/>
  </r>
  <r>
    <x v="3"/>
    <x v="1"/>
    <x v="7"/>
    <n v="2724"/>
    <x v="1"/>
    <s v="Outpatient"/>
    <n v="4"/>
    <n v="3"/>
    <n v="5461"/>
    <n v="0.5"/>
    <n v="0.7"/>
    <n v="1.3"/>
  </r>
  <r>
    <x v="3"/>
    <x v="1"/>
    <x v="8"/>
    <n v="2720"/>
    <x v="0"/>
    <s v="Outpatient"/>
    <n v="56"/>
    <n v="26"/>
    <n v="5467"/>
    <n v="4.8"/>
    <n v="10.199999999999999"/>
    <n v="2.2000000000000002"/>
  </r>
  <r>
    <x v="3"/>
    <x v="1"/>
    <x v="8"/>
    <n v="2721"/>
    <x v="2"/>
    <s v="Outpatient"/>
    <n v="11"/>
    <n v="2"/>
    <n v="5467"/>
    <n v="0.4"/>
    <n v="2"/>
    <n v="5.5"/>
  </r>
  <r>
    <x v="3"/>
    <x v="1"/>
    <x v="8"/>
    <n v="2724"/>
    <x v="1"/>
    <s v="Outpatient"/>
    <n v="1"/>
    <n v="1"/>
    <n v="5467"/>
    <n v="0.2"/>
    <n v="0.2"/>
    <n v="1"/>
  </r>
  <r>
    <x v="3"/>
    <x v="1"/>
    <x v="9"/>
    <n v="2720"/>
    <x v="0"/>
    <s v="Outpatient"/>
    <n v="40"/>
    <n v="24"/>
    <n v="5553"/>
    <n v="4.3"/>
    <n v="7.2"/>
    <n v="1.7"/>
  </r>
  <r>
    <x v="3"/>
    <x v="1"/>
    <x v="9"/>
    <n v="2721"/>
    <x v="2"/>
    <s v="Outpatient"/>
    <n v="17"/>
    <n v="4"/>
    <n v="5553"/>
    <n v="0.7"/>
    <n v="3.1"/>
    <n v="4.2"/>
  </r>
  <r>
    <x v="3"/>
    <x v="1"/>
    <x v="9"/>
    <n v="2724"/>
    <x v="1"/>
    <s v="Outpatient"/>
    <n v="4"/>
    <n v="3"/>
    <n v="5553"/>
    <n v="0.5"/>
    <n v="0.7"/>
    <n v="1.3"/>
  </r>
  <r>
    <x v="3"/>
    <x v="1"/>
    <x v="10"/>
    <n v="2720"/>
    <x v="0"/>
    <s v="Outpatient"/>
    <n v="49"/>
    <n v="27"/>
    <n v="5597"/>
    <n v="4.8"/>
    <n v="8.8000000000000007"/>
    <n v="1.8"/>
  </r>
  <r>
    <x v="3"/>
    <x v="1"/>
    <x v="10"/>
    <n v="2721"/>
    <x v="2"/>
    <s v="Outpatient"/>
    <n v="6"/>
    <n v="4"/>
    <n v="5597"/>
    <n v="0.7"/>
    <n v="1.1000000000000001"/>
    <n v="1.5"/>
  </r>
  <r>
    <x v="3"/>
    <x v="1"/>
    <x v="10"/>
    <n v="2722"/>
    <x v="3"/>
    <s v="Outpatient"/>
    <n v="1"/>
    <n v="1"/>
    <n v="5597"/>
    <n v="0.2"/>
    <n v="0.2"/>
    <n v="1"/>
  </r>
  <r>
    <x v="3"/>
    <x v="1"/>
    <x v="10"/>
    <n v="2724"/>
    <x v="1"/>
    <s v="Outpatient"/>
    <n v="20"/>
    <n v="8"/>
    <n v="5597"/>
    <n v="1.4"/>
    <n v="3.6"/>
    <n v="2.5"/>
  </r>
  <r>
    <x v="3"/>
    <x v="1"/>
    <x v="3"/>
    <n v="2720"/>
    <x v="0"/>
    <s v="Outpatient"/>
    <n v="55"/>
    <n v="32"/>
    <n v="5515"/>
    <n v="5.8"/>
    <n v="10"/>
    <n v="1.7"/>
  </r>
  <r>
    <x v="3"/>
    <x v="1"/>
    <x v="3"/>
    <n v="2721"/>
    <x v="2"/>
    <s v="Outpatient"/>
    <n v="15"/>
    <n v="7"/>
    <n v="5515"/>
    <n v="1.3"/>
    <n v="2.7"/>
    <n v="2.1"/>
  </r>
  <r>
    <x v="3"/>
    <x v="1"/>
    <x v="3"/>
    <n v="2722"/>
    <x v="3"/>
    <s v="Outpatient"/>
    <n v="2"/>
    <n v="1"/>
    <n v="5515"/>
    <n v="0.2"/>
    <n v="0.4"/>
    <n v="2"/>
  </r>
  <r>
    <x v="3"/>
    <x v="1"/>
    <x v="3"/>
    <n v="2724"/>
    <x v="1"/>
    <s v="Outpatient"/>
    <n v="32"/>
    <n v="13"/>
    <n v="5515"/>
    <n v="2.4"/>
    <n v="5.8"/>
    <n v="2.5"/>
  </r>
  <r>
    <x v="3"/>
    <x v="1"/>
    <x v="4"/>
    <n v="2720"/>
    <x v="0"/>
    <s v="Outpatient"/>
    <n v="45"/>
    <n v="26"/>
    <n v="5243"/>
    <n v="5"/>
    <n v="8.6"/>
    <n v="1.7"/>
  </r>
  <r>
    <x v="3"/>
    <x v="1"/>
    <x v="4"/>
    <n v="2721"/>
    <x v="2"/>
    <s v="Outpatient"/>
    <n v="8"/>
    <n v="3"/>
    <n v="5243"/>
    <n v="0.6"/>
    <n v="1.5"/>
    <n v="2.7"/>
  </r>
  <r>
    <x v="3"/>
    <x v="1"/>
    <x v="4"/>
    <n v="2724"/>
    <x v="1"/>
    <s v="Outpatient"/>
    <n v="31"/>
    <n v="10"/>
    <n v="5243"/>
    <n v="1.9"/>
    <n v="5.9"/>
    <n v="3.1"/>
  </r>
  <r>
    <x v="3"/>
    <x v="1"/>
    <x v="5"/>
    <n v="2720"/>
    <x v="0"/>
    <s v="Outpatient"/>
    <n v="61"/>
    <n v="23"/>
    <n v="5325"/>
    <n v="4.3"/>
    <n v="11.5"/>
    <n v="2.7"/>
  </r>
  <r>
    <x v="3"/>
    <x v="1"/>
    <x v="5"/>
    <n v="2721"/>
    <x v="2"/>
    <s v="Outpatient"/>
    <n v="11"/>
    <n v="4"/>
    <n v="5325"/>
    <n v="0.8"/>
    <n v="2.1"/>
    <n v="2.8"/>
  </r>
  <r>
    <x v="3"/>
    <x v="1"/>
    <x v="5"/>
    <n v="2722"/>
    <x v="3"/>
    <s v="Outpatient"/>
    <n v="2"/>
    <n v="2"/>
    <n v="5325"/>
    <n v="0.4"/>
    <n v="0.4"/>
    <n v="1"/>
  </r>
  <r>
    <x v="3"/>
    <x v="1"/>
    <x v="5"/>
    <n v="2724"/>
    <x v="1"/>
    <s v="Outpatient"/>
    <n v="19"/>
    <n v="10"/>
    <n v="5325"/>
    <n v="1.9"/>
    <n v="3.6"/>
    <n v="1.9"/>
  </r>
  <r>
    <x v="3"/>
    <x v="1"/>
    <x v="0"/>
    <n v="2720"/>
    <x v="0"/>
    <s v="Outpatient"/>
    <n v="78"/>
    <n v="22"/>
    <n v="5582"/>
    <n v="3.9"/>
    <n v="14"/>
    <n v="3.5"/>
  </r>
  <r>
    <x v="3"/>
    <x v="1"/>
    <x v="0"/>
    <n v="2721"/>
    <x v="2"/>
    <s v="Outpatient"/>
    <n v="8"/>
    <n v="3"/>
    <n v="5582"/>
    <n v="0.5"/>
    <n v="1.4"/>
    <n v="2.7"/>
  </r>
  <r>
    <x v="3"/>
    <x v="1"/>
    <x v="0"/>
    <n v="2722"/>
    <x v="3"/>
    <s v="Outpatient"/>
    <n v="4"/>
    <n v="1"/>
    <n v="5582"/>
    <n v="0.2"/>
    <n v="0.7"/>
    <n v="4"/>
  </r>
  <r>
    <x v="3"/>
    <x v="1"/>
    <x v="0"/>
    <n v="2724"/>
    <x v="1"/>
    <s v="Outpatient"/>
    <n v="39"/>
    <n v="14"/>
    <n v="5582"/>
    <n v="2.5"/>
    <n v="7"/>
    <n v="2.8"/>
  </r>
  <r>
    <x v="3"/>
    <x v="1"/>
    <x v="1"/>
    <n v="2720"/>
    <x v="0"/>
    <s v="Outpatient"/>
    <n v="52"/>
    <n v="25"/>
    <n v="5563"/>
    <n v="4.5"/>
    <n v="9.3000000000000007"/>
    <n v="2.1"/>
  </r>
  <r>
    <x v="3"/>
    <x v="1"/>
    <x v="1"/>
    <n v="2721"/>
    <x v="2"/>
    <s v="Outpatient"/>
    <n v="7"/>
    <n v="4"/>
    <n v="5563"/>
    <n v="0.7"/>
    <n v="1.3"/>
    <n v="1.8"/>
  </r>
  <r>
    <x v="3"/>
    <x v="1"/>
    <x v="1"/>
    <n v="2724"/>
    <x v="1"/>
    <s v="Outpatient"/>
    <n v="47"/>
    <n v="18"/>
    <n v="5563"/>
    <n v="3.2"/>
    <n v="8.4"/>
    <n v="2.6"/>
  </r>
  <r>
    <x v="3"/>
    <x v="1"/>
    <x v="2"/>
    <n v="2720"/>
    <x v="0"/>
    <s v="Outpatient"/>
    <n v="62"/>
    <n v="26"/>
    <n v="5736"/>
    <n v="4.5"/>
    <n v="10.8"/>
    <n v="2.4"/>
  </r>
  <r>
    <x v="3"/>
    <x v="1"/>
    <x v="2"/>
    <n v="2721"/>
    <x v="2"/>
    <s v="Outpatient"/>
    <n v="22"/>
    <n v="9"/>
    <n v="5736"/>
    <n v="1.6"/>
    <n v="3.8"/>
    <n v="2.4"/>
  </r>
  <r>
    <x v="3"/>
    <x v="1"/>
    <x v="2"/>
    <n v="2723"/>
    <x v="4"/>
    <s v="Outpatient"/>
    <n v="1"/>
    <n v="1"/>
    <n v="5736"/>
    <n v="0.2"/>
    <n v="0.2"/>
    <n v="1"/>
  </r>
  <r>
    <x v="3"/>
    <x v="1"/>
    <x v="2"/>
    <n v="2724"/>
    <x v="1"/>
    <s v="Outpatient"/>
    <n v="57"/>
    <n v="18"/>
    <n v="5736"/>
    <n v="3.1"/>
    <n v="9.9"/>
    <n v="3.2"/>
  </r>
  <r>
    <x v="3"/>
    <x v="1"/>
    <x v="6"/>
    <n v="2720"/>
    <x v="0"/>
    <s v="Outpatient"/>
    <n v="110"/>
    <n v="54"/>
    <n v="6151"/>
    <n v="8.8000000000000007"/>
    <n v="17.899999999999999"/>
    <n v="2"/>
  </r>
  <r>
    <x v="3"/>
    <x v="1"/>
    <x v="6"/>
    <n v="2721"/>
    <x v="2"/>
    <s v="Outpatient"/>
    <n v="16"/>
    <n v="8"/>
    <n v="6151"/>
    <n v="1.3"/>
    <n v="2.6"/>
    <n v="2"/>
  </r>
  <r>
    <x v="3"/>
    <x v="1"/>
    <x v="6"/>
    <n v="2722"/>
    <x v="3"/>
    <s v="Outpatient"/>
    <n v="1"/>
    <n v="1"/>
    <n v="6151"/>
    <n v="0.2"/>
    <n v="0.2"/>
    <n v="1"/>
  </r>
  <r>
    <x v="3"/>
    <x v="1"/>
    <x v="6"/>
    <n v="2724"/>
    <x v="1"/>
    <s v="Outpatient"/>
    <n v="23"/>
    <n v="15"/>
    <n v="6151"/>
    <n v="2.4"/>
    <n v="3.7"/>
    <n v="1.5"/>
  </r>
  <r>
    <x v="4"/>
    <x v="0"/>
    <x v="7"/>
    <n v="2720"/>
    <x v="0"/>
    <s v="Outpatient"/>
    <n v="40"/>
    <n v="21"/>
    <n v="4589"/>
    <n v="4.5999999999999996"/>
    <n v="8.6999999999999993"/>
    <n v="1.9"/>
  </r>
  <r>
    <x v="4"/>
    <x v="0"/>
    <x v="7"/>
    <n v="2721"/>
    <x v="2"/>
    <s v="Outpatient"/>
    <n v="9"/>
    <n v="3"/>
    <n v="4589"/>
    <n v="0.7"/>
    <n v="2"/>
    <n v="3"/>
  </r>
  <r>
    <x v="4"/>
    <x v="0"/>
    <x v="7"/>
    <n v="2724"/>
    <x v="1"/>
    <s v="Outpatient"/>
    <n v="16"/>
    <n v="3"/>
    <n v="4589"/>
    <n v="0.7"/>
    <n v="3.5"/>
    <n v="5.3"/>
  </r>
  <r>
    <x v="4"/>
    <x v="0"/>
    <x v="8"/>
    <n v="2720"/>
    <x v="0"/>
    <s v="Outpatient"/>
    <n v="33"/>
    <n v="19"/>
    <n v="4612"/>
    <n v="4.0999999999999996"/>
    <n v="7.2"/>
    <n v="1.7"/>
  </r>
  <r>
    <x v="4"/>
    <x v="0"/>
    <x v="8"/>
    <n v="2721"/>
    <x v="2"/>
    <s v="Outpatient"/>
    <n v="3"/>
    <n v="2"/>
    <n v="4612"/>
    <n v="0.4"/>
    <n v="0.7"/>
    <n v="1.5"/>
  </r>
  <r>
    <x v="4"/>
    <x v="0"/>
    <x v="8"/>
    <n v="2724"/>
    <x v="1"/>
    <s v="Outpatient"/>
    <n v="20"/>
    <n v="7"/>
    <n v="4612"/>
    <n v="1.5"/>
    <n v="4.3"/>
    <n v="2.9"/>
  </r>
  <r>
    <x v="4"/>
    <x v="0"/>
    <x v="9"/>
    <n v="2720"/>
    <x v="0"/>
    <s v="Outpatient"/>
    <n v="34"/>
    <n v="18"/>
    <n v="4575"/>
    <n v="3.9"/>
    <n v="7.4"/>
    <n v="1.9"/>
  </r>
  <r>
    <x v="4"/>
    <x v="0"/>
    <x v="9"/>
    <n v="2721"/>
    <x v="2"/>
    <s v="Outpatient"/>
    <n v="1"/>
    <n v="1"/>
    <n v="4575"/>
    <n v="0.2"/>
    <n v="0.2"/>
    <n v="1"/>
  </r>
  <r>
    <x v="4"/>
    <x v="0"/>
    <x v="9"/>
    <n v="2722"/>
    <x v="3"/>
    <s v="Outpatient"/>
    <n v="3"/>
    <n v="2"/>
    <n v="4575"/>
    <n v="0.4"/>
    <n v="0.7"/>
    <n v="1.5"/>
  </r>
  <r>
    <x v="4"/>
    <x v="0"/>
    <x v="9"/>
    <n v="2724"/>
    <x v="1"/>
    <s v="Outpatient"/>
    <n v="32"/>
    <n v="5"/>
    <n v="4575"/>
    <n v="1.1000000000000001"/>
    <n v="7"/>
    <n v="6.4"/>
  </r>
  <r>
    <x v="4"/>
    <x v="0"/>
    <x v="10"/>
    <n v="2720"/>
    <x v="0"/>
    <s v="Outpatient"/>
    <n v="59"/>
    <n v="28"/>
    <n v="4596"/>
    <n v="6.1"/>
    <n v="12.8"/>
    <n v="2.1"/>
  </r>
  <r>
    <x v="4"/>
    <x v="0"/>
    <x v="10"/>
    <n v="2721"/>
    <x v="2"/>
    <s v="Outpatient"/>
    <n v="10"/>
    <n v="4"/>
    <n v="4596"/>
    <n v="0.9"/>
    <n v="2.2000000000000002"/>
    <n v="2.5"/>
  </r>
  <r>
    <x v="4"/>
    <x v="0"/>
    <x v="10"/>
    <n v="2724"/>
    <x v="1"/>
    <s v="Outpatient"/>
    <n v="26"/>
    <n v="9"/>
    <n v="4596"/>
    <n v="2"/>
    <n v="5.7"/>
    <n v="2.9"/>
  </r>
  <r>
    <x v="4"/>
    <x v="0"/>
    <x v="3"/>
    <n v="2720"/>
    <x v="0"/>
    <s v="Outpatient"/>
    <n v="54"/>
    <n v="29"/>
    <n v="4500"/>
    <n v="6.4"/>
    <n v="12"/>
    <n v="1.9"/>
  </r>
  <r>
    <x v="4"/>
    <x v="0"/>
    <x v="3"/>
    <n v="2721"/>
    <x v="2"/>
    <s v="Outpatient"/>
    <n v="12"/>
    <n v="7"/>
    <n v="4500"/>
    <n v="1.6"/>
    <n v="2.7"/>
    <n v="1.7"/>
  </r>
  <r>
    <x v="4"/>
    <x v="0"/>
    <x v="3"/>
    <n v="2724"/>
    <x v="1"/>
    <s v="Outpatient"/>
    <n v="21"/>
    <n v="14"/>
    <n v="4500"/>
    <n v="3.1"/>
    <n v="4.7"/>
    <n v="1.5"/>
  </r>
  <r>
    <x v="4"/>
    <x v="0"/>
    <x v="4"/>
    <n v="2720"/>
    <x v="0"/>
    <s v="Outpatient"/>
    <n v="48"/>
    <n v="24"/>
    <n v="4237"/>
    <n v="5.7"/>
    <n v="11.3"/>
    <n v="2"/>
  </r>
  <r>
    <x v="4"/>
    <x v="0"/>
    <x v="4"/>
    <n v="2721"/>
    <x v="2"/>
    <s v="Outpatient"/>
    <n v="7"/>
    <n v="6"/>
    <n v="4237"/>
    <n v="1.4"/>
    <n v="1.7"/>
    <n v="1.2"/>
  </r>
  <r>
    <x v="4"/>
    <x v="0"/>
    <x v="4"/>
    <n v="2724"/>
    <x v="1"/>
    <s v="Outpatient"/>
    <n v="43"/>
    <n v="22"/>
    <n v="4237"/>
    <n v="5.2"/>
    <n v="10.1"/>
    <n v="2"/>
  </r>
  <r>
    <x v="4"/>
    <x v="0"/>
    <x v="5"/>
    <n v="2720"/>
    <x v="0"/>
    <s v="Outpatient"/>
    <n v="54"/>
    <n v="26"/>
    <n v="4413"/>
    <n v="5.9"/>
    <n v="12.2"/>
    <n v="2.1"/>
  </r>
  <r>
    <x v="4"/>
    <x v="0"/>
    <x v="5"/>
    <n v="2721"/>
    <x v="2"/>
    <s v="Outpatient"/>
    <n v="23"/>
    <n v="9"/>
    <n v="4413"/>
    <n v="2"/>
    <n v="5.2"/>
    <n v="2.6"/>
  </r>
  <r>
    <x v="4"/>
    <x v="0"/>
    <x v="5"/>
    <n v="2724"/>
    <x v="1"/>
    <s v="Outpatient"/>
    <n v="33"/>
    <n v="21"/>
    <n v="4413"/>
    <n v="4.8"/>
    <n v="7.5"/>
    <n v="1.6"/>
  </r>
  <r>
    <x v="4"/>
    <x v="0"/>
    <x v="0"/>
    <n v="2720"/>
    <x v="0"/>
    <s v="Outpatient"/>
    <n v="74"/>
    <n v="35"/>
    <n v="4803"/>
    <n v="7.3"/>
    <n v="15.4"/>
    <n v="2.1"/>
  </r>
  <r>
    <x v="4"/>
    <x v="0"/>
    <x v="0"/>
    <n v="2721"/>
    <x v="2"/>
    <s v="Outpatient"/>
    <n v="13"/>
    <n v="6"/>
    <n v="4803"/>
    <n v="1.2"/>
    <n v="2.7"/>
    <n v="2.2000000000000002"/>
  </r>
  <r>
    <x v="4"/>
    <x v="0"/>
    <x v="0"/>
    <n v="2724"/>
    <x v="1"/>
    <s v="Outpatient"/>
    <n v="50"/>
    <n v="18"/>
    <n v="4803"/>
    <n v="3.7"/>
    <n v="10.4"/>
    <n v="2.8"/>
  </r>
  <r>
    <x v="4"/>
    <x v="0"/>
    <x v="1"/>
    <n v="2720"/>
    <x v="0"/>
    <s v="Outpatient"/>
    <n v="59"/>
    <n v="25"/>
    <n v="4856"/>
    <n v="5.0999999999999996"/>
    <n v="12.1"/>
    <n v="2.4"/>
  </r>
  <r>
    <x v="4"/>
    <x v="0"/>
    <x v="1"/>
    <n v="2721"/>
    <x v="2"/>
    <s v="Outpatient"/>
    <n v="30"/>
    <n v="9"/>
    <n v="4856"/>
    <n v="1.9"/>
    <n v="6.2"/>
    <n v="3.3"/>
  </r>
  <r>
    <x v="4"/>
    <x v="0"/>
    <x v="1"/>
    <n v="2724"/>
    <x v="1"/>
    <s v="Outpatient"/>
    <n v="79"/>
    <n v="27"/>
    <n v="4856"/>
    <n v="5.6"/>
    <n v="16.3"/>
    <n v="2.9"/>
  </r>
  <r>
    <x v="4"/>
    <x v="0"/>
    <x v="2"/>
    <n v="2720"/>
    <x v="0"/>
    <s v="Outpatient"/>
    <n v="35"/>
    <n v="23"/>
    <n v="4867"/>
    <n v="4.7"/>
    <n v="7.2"/>
    <n v="1.5"/>
  </r>
  <r>
    <x v="4"/>
    <x v="0"/>
    <x v="2"/>
    <n v="2721"/>
    <x v="2"/>
    <s v="Outpatient"/>
    <n v="6"/>
    <n v="3"/>
    <n v="4867"/>
    <n v="0.6"/>
    <n v="1.2"/>
    <n v="2"/>
  </r>
  <r>
    <x v="4"/>
    <x v="0"/>
    <x v="2"/>
    <n v="2724"/>
    <x v="1"/>
    <s v="Outpatient"/>
    <n v="39"/>
    <n v="17"/>
    <n v="4867"/>
    <n v="3.5"/>
    <n v="8"/>
    <n v="2.2999999999999998"/>
  </r>
  <r>
    <x v="4"/>
    <x v="0"/>
    <x v="6"/>
    <n v="2720"/>
    <x v="0"/>
    <s v="Outpatient"/>
    <n v="44"/>
    <n v="23"/>
    <n v="5018"/>
    <n v="4.5999999999999996"/>
    <n v="8.8000000000000007"/>
    <n v="1.9"/>
  </r>
  <r>
    <x v="4"/>
    <x v="0"/>
    <x v="6"/>
    <n v="2721"/>
    <x v="2"/>
    <s v="Outpatient"/>
    <n v="18"/>
    <n v="5"/>
    <n v="5018"/>
    <n v="1"/>
    <n v="3.6"/>
    <n v="3.6"/>
  </r>
  <r>
    <x v="4"/>
    <x v="0"/>
    <x v="6"/>
    <n v="2724"/>
    <x v="1"/>
    <s v="Outpatient"/>
    <n v="28"/>
    <n v="17"/>
    <n v="5018"/>
    <n v="3.4"/>
    <n v="5.6"/>
    <n v="1.6"/>
  </r>
  <r>
    <x v="4"/>
    <x v="1"/>
    <x v="7"/>
    <n v="2720"/>
    <x v="0"/>
    <s v="Outpatient"/>
    <n v="58"/>
    <n v="25"/>
    <n v="4521"/>
    <n v="5.5"/>
    <n v="12.8"/>
    <n v="2.2999999999999998"/>
  </r>
  <r>
    <x v="4"/>
    <x v="1"/>
    <x v="7"/>
    <n v="2721"/>
    <x v="2"/>
    <s v="Outpatient"/>
    <n v="7"/>
    <n v="5"/>
    <n v="4521"/>
    <n v="1.1000000000000001"/>
    <n v="1.5"/>
    <n v="1.4"/>
  </r>
  <r>
    <x v="4"/>
    <x v="1"/>
    <x v="7"/>
    <n v="2724"/>
    <x v="1"/>
    <s v="Outpatient"/>
    <n v="16"/>
    <n v="5"/>
    <n v="4521"/>
    <n v="1.1000000000000001"/>
    <n v="3.5"/>
    <n v="3.2"/>
  </r>
  <r>
    <x v="4"/>
    <x v="1"/>
    <x v="8"/>
    <n v="2720"/>
    <x v="0"/>
    <s v="Outpatient"/>
    <n v="41"/>
    <n v="19"/>
    <n v="4541"/>
    <n v="4.2"/>
    <n v="9"/>
    <n v="2.2000000000000002"/>
  </r>
  <r>
    <x v="4"/>
    <x v="1"/>
    <x v="8"/>
    <n v="2721"/>
    <x v="2"/>
    <s v="Outpatient"/>
    <n v="7"/>
    <n v="2"/>
    <n v="4541"/>
    <n v="0.4"/>
    <n v="1.5"/>
    <n v="3.5"/>
  </r>
  <r>
    <x v="4"/>
    <x v="1"/>
    <x v="8"/>
    <n v="2724"/>
    <x v="1"/>
    <s v="Outpatient"/>
    <n v="6"/>
    <n v="2"/>
    <n v="4541"/>
    <n v="0.4"/>
    <n v="1.3"/>
    <n v="3"/>
  </r>
  <r>
    <x v="4"/>
    <x v="1"/>
    <x v="9"/>
    <n v="2720"/>
    <x v="0"/>
    <s v="Outpatient"/>
    <n v="48"/>
    <n v="22"/>
    <n v="4527"/>
    <n v="4.9000000000000004"/>
    <n v="10.6"/>
    <n v="2.2000000000000002"/>
  </r>
  <r>
    <x v="4"/>
    <x v="1"/>
    <x v="9"/>
    <n v="2721"/>
    <x v="2"/>
    <s v="Outpatient"/>
    <n v="10"/>
    <n v="6"/>
    <n v="4527"/>
    <n v="1.3"/>
    <n v="2.2000000000000002"/>
    <n v="1.7"/>
  </r>
  <r>
    <x v="4"/>
    <x v="1"/>
    <x v="9"/>
    <n v="2724"/>
    <x v="1"/>
    <s v="Outpatient"/>
    <n v="13"/>
    <n v="6"/>
    <n v="4527"/>
    <n v="1.3"/>
    <n v="2.9"/>
    <n v="2.2000000000000002"/>
  </r>
  <r>
    <x v="4"/>
    <x v="1"/>
    <x v="10"/>
    <n v="2720"/>
    <x v="0"/>
    <s v="Outpatient"/>
    <n v="42"/>
    <n v="23"/>
    <n v="4530"/>
    <n v="5.0999999999999996"/>
    <n v="9.3000000000000007"/>
    <n v="1.8"/>
  </r>
  <r>
    <x v="4"/>
    <x v="1"/>
    <x v="10"/>
    <n v="2721"/>
    <x v="2"/>
    <s v="Outpatient"/>
    <n v="12"/>
    <n v="7"/>
    <n v="4530"/>
    <n v="1.5"/>
    <n v="2.6"/>
    <n v="1.7"/>
  </r>
  <r>
    <x v="4"/>
    <x v="1"/>
    <x v="10"/>
    <n v="2724"/>
    <x v="1"/>
    <s v="Outpatient"/>
    <n v="19"/>
    <n v="9"/>
    <n v="4530"/>
    <n v="2"/>
    <n v="4.2"/>
    <n v="2.1"/>
  </r>
  <r>
    <x v="4"/>
    <x v="1"/>
    <x v="3"/>
    <n v="2720"/>
    <x v="0"/>
    <s v="Outpatient"/>
    <n v="64"/>
    <n v="32"/>
    <n v="4520"/>
    <n v="7.1"/>
    <n v="14.2"/>
    <n v="2"/>
  </r>
  <r>
    <x v="4"/>
    <x v="1"/>
    <x v="3"/>
    <n v="2721"/>
    <x v="2"/>
    <s v="Outpatient"/>
    <n v="15"/>
    <n v="10"/>
    <n v="4520"/>
    <n v="2.2000000000000002"/>
    <n v="3.3"/>
    <n v="1.5"/>
  </r>
  <r>
    <x v="4"/>
    <x v="1"/>
    <x v="3"/>
    <n v="2724"/>
    <x v="1"/>
    <s v="Outpatient"/>
    <n v="22"/>
    <n v="11"/>
    <n v="4520"/>
    <n v="2.4"/>
    <n v="4.9000000000000004"/>
    <n v="2"/>
  </r>
  <r>
    <x v="4"/>
    <x v="1"/>
    <x v="4"/>
    <n v="2720"/>
    <x v="0"/>
    <s v="Outpatient"/>
    <n v="38"/>
    <n v="24"/>
    <n v="4337"/>
    <n v="5.5"/>
    <n v="8.8000000000000007"/>
    <n v="1.6"/>
  </r>
  <r>
    <x v="4"/>
    <x v="1"/>
    <x v="4"/>
    <n v="2721"/>
    <x v="2"/>
    <s v="Outpatient"/>
    <n v="6"/>
    <n v="4"/>
    <n v="4337"/>
    <n v="0.9"/>
    <n v="1.4"/>
    <n v="1.5"/>
  </r>
  <r>
    <x v="4"/>
    <x v="1"/>
    <x v="4"/>
    <n v="2724"/>
    <x v="1"/>
    <s v="Outpatient"/>
    <n v="37"/>
    <n v="11"/>
    <n v="4337"/>
    <n v="2.5"/>
    <n v="8.5"/>
    <n v="3.4"/>
  </r>
  <r>
    <x v="4"/>
    <x v="1"/>
    <x v="5"/>
    <n v="2720"/>
    <x v="0"/>
    <s v="Outpatient"/>
    <n v="43"/>
    <n v="32"/>
    <n v="4454"/>
    <n v="7.2"/>
    <n v="9.6999999999999993"/>
    <n v="1.3"/>
  </r>
  <r>
    <x v="4"/>
    <x v="1"/>
    <x v="5"/>
    <n v="2721"/>
    <x v="2"/>
    <s v="Outpatient"/>
    <n v="11"/>
    <n v="6"/>
    <n v="4454"/>
    <n v="1.3"/>
    <n v="2.5"/>
    <n v="1.8"/>
  </r>
  <r>
    <x v="4"/>
    <x v="1"/>
    <x v="5"/>
    <n v="2724"/>
    <x v="1"/>
    <s v="Outpatient"/>
    <n v="15"/>
    <n v="8"/>
    <n v="4454"/>
    <n v="1.8"/>
    <n v="3.4"/>
    <n v="1.9"/>
  </r>
  <r>
    <x v="4"/>
    <x v="1"/>
    <x v="0"/>
    <n v="2720"/>
    <x v="0"/>
    <s v="Outpatient"/>
    <n v="55"/>
    <n v="28"/>
    <n v="4962"/>
    <n v="5.6"/>
    <n v="11.1"/>
    <n v="2"/>
  </r>
  <r>
    <x v="4"/>
    <x v="1"/>
    <x v="0"/>
    <n v="2721"/>
    <x v="2"/>
    <s v="Outpatient"/>
    <n v="4"/>
    <n v="3"/>
    <n v="4962"/>
    <n v="0.6"/>
    <n v="0.8"/>
    <n v="1.3"/>
  </r>
  <r>
    <x v="4"/>
    <x v="1"/>
    <x v="0"/>
    <n v="2724"/>
    <x v="1"/>
    <s v="Outpatient"/>
    <n v="22"/>
    <n v="15"/>
    <n v="4962"/>
    <n v="3"/>
    <n v="4.4000000000000004"/>
    <n v="1.5"/>
  </r>
  <r>
    <x v="4"/>
    <x v="1"/>
    <x v="1"/>
    <n v="2720"/>
    <x v="0"/>
    <s v="Outpatient"/>
    <n v="61"/>
    <n v="21"/>
    <n v="4926"/>
    <n v="4.3"/>
    <n v="12.4"/>
    <n v="2.9"/>
  </r>
  <r>
    <x v="4"/>
    <x v="1"/>
    <x v="1"/>
    <n v="2721"/>
    <x v="2"/>
    <s v="Outpatient"/>
    <n v="7"/>
    <n v="3"/>
    <n v="4926"/>
    <n v="0.6"/>
    <n v="1.4"/>
    <n v="2.2999999999999998"/>
  </r>
  <r>
    <x v="4"/>
    <x v="1"/>
    <x v="1"/>
    <n v="2722"/>
    <x v="3"/>
    <s v="Outpatient"/>
    <n v="2"/>
    <n v="1"/>
    <n v="4926"/>
    <n v="0.2"/>
    <n v="0.4"/>
    <n v="2"/>
  </r>
  <r>
    <x v="4"/>
    <x v="1"/>
    <x v="1"/>
    <n v="2724"/>
    <x v="1"/>
    <s v="Outpatient"/>
    <n v="43"/>
    <n v="18"/>
    <n v="4926"/>
    <n v="3.7"/>
    <n v="8.6999999999999993"/>
    <n v="2.4"/>
  </r>
  <r>
    <x v="4"/>
    <x v="1"/>
    <x v="2"/>
    <n v="2720"/>
    <x v="0"/>
    <s v="Outpatient"/>
    <n v="77"/>
    <n v="27"/>
    <n v="4975"/>
    <n v="5.4"/>
    <n v="15.5"/>
    <n v="2.9"/>
  </r>
  <r>
    <x v="4"/>
    <x v="1"/>
    <x v="2"/>
    <n v="2721"/>
    <x v="2"/>
    <s v="Outpatient"/>
    <n v="7"/>
    <n v="4"/>
    <n v="4975"/>
    <n v="0.8"/>
    <n v="1.4"/>
    <n v="1.8"/>
  </r>
  <r>
    <x v="4"/>
    <x v="1"/>
    <x v="2"/>
    <n v="2722"/>
    <x v="3"/>
    <s v="Outpatient"/>
    <n v="6"/>
    <n v="2"/>
    <n v="4975"/>
    <n v="0.4"/>
    <n v="1.2"/>
    <n v="3"/>
  </r>
  <r>
    <x v="4"/>
    <x v="1"/>
    <x v="2"/>
    <n v="2724"/>
    <x v="1"/>
    <s v="Outpatient"/>
    <n v="63"/>
    <n v="25"/>
    <n v="4975"/>
    <n v="5"/>
    <n v="12.7"/>
    <n v="2.5"/>
  </r>
  <r>
    <x v="4"/>
    <x v="1"/>
    <x v="6"/>
    <n v="2720"/>
    <x v="0"/>
    <s v="Outpatient"/>
    <n v="88"/>
    <n v="39"/>
    <n v="5108"/>
    <n v="7.6"/>
    <n v="17.2"/>
    <n v="2.2999999999999998"/>
  </r>
  <r>
    <x v="4"/>
    <x v="1"/>
    <x v="6"/>
    <n v="2721"/>
    <x v="2"/>
    <s v="Outpatient"/>
    <n v="16"/>
    <n v="9"/>
    <n v="5108"/>
    <n v="1.8"/>
    <n v="3.1"/>
    <n v="1.8"/>
  </r>
  <r>
    <x v="4"/>
    <x v="1"/>
    <x v="6"/>
    <n v="2722"/>
    <x v="3"/>
    <s v="Outpatient"/>
    <n v="1"/>
    <n v="1"/>
    <n v="5108"/>
    <n v="0.2"/>
    <n v="0.2"/>
    <n v="1"/>
  </r>
  <r>
    <x v="4"/>
    <x v="1"/>
    <x v="6"/>
    <n v="2724"/>
    <x v="1"/>
    <s v="Outpatient"/>
    <n v="62"/>
    <n v="24"/>
    <n v="5108"/>
    <n v="4.7"/>
    <n v="12.1"/>
    <n v="2.6"/>
  </r>
  <r>
    <x v="5"/>
    <x v="0"/>
    <x v="7"/>
    <n v="2720"/>
    <x v="0"/>
    <s v="Outpatient"/>
    <n v="50"/>
    <n v="26"/>
    <n v="3238"/>
    <n v="8"/>
    <n v="15.4"/>
    <n v="1.9"/>
  </r>
  <r>
    <x v="5"/>
    <x v="0"/>
    <x v="7"/>
    <n v="2721"/>
    <x v="2"/>
    <s v="Outpatient"/>
    <n v="4"/>
    <n v="1"/>
    <n v="3238"/>
    <n v="0.3"/>
    <n v="1.2"/>
    <n v="4"/>
  </r>
  <r>
    <x v="5"/>
    <x v="0"/>
    <x v="7"/>
    <n v="2724"/>
    <x v="1"/>
    <s v="Outpatient"/>
    <n v="19"/>
    <n v="10"/>
    <n v="3238"/>
    <n v="3.1"/>
    <n v="5.9"/>
    <n v="1.9"/>
  </r>
  <r>
    <x v="5"/>
    <x v="0"/>
    <x v="8"/>
    <n v="2720"/>
    <x v="0"/>
    <s v="Outpatient"/>
    <n v="43"/>
    <n v="24"/>
    <n v="3318"/>
    <n v="7.2"/>
    <n v="13"/>
    <n v="1.8"/>
  </r>
  <r>
    <x v="5"/>
    <x v="0"/>
    <x v="8"/>
    <n v="2722"/>
    <x v="3"/>
    <s v="Outpatient"/>
    <n v="2"/>
    <n v="1"/>
    <n v="3318"/>
    <n v="0.3"/>
    <n v="0.6"/>
    <n v="2"/>
  </r>
  <r>
    <x v="5"/>
    <x v="0"/>
    <x v="8"/>
    <n v="2724"/>
    <x v="1"/>
    <s v="Outpatient"/>
    <n v="14"/>
    <n v="10"/>
    <n v="3318"/>
    <n v="3"/>
    <n v="4.2"/>
    <n v="1.4"/>
  </r>
  <r>
    <x v="5"/>
    <x v="0"/>
    <x v="9"/>
    <n v="2720"/>
    <x v="0"/>
    <s v="Outpatient"/>
    <n v="36"/>
    <n v="18"/>
    <n v="3363"/>
    <n v="5.4"/>
    <n v="10.7"/>
    <n v="2"/>
  </r>
  <r>
    <x v="5"/>
    <x v="0"/>
    <x v="9"/>
    <n v="2721"/>
    <x v="2"/>
    <s v="Outpatient"/>
    <n v="1"/>
    <n v="1"/>
    <n v="3363"/>
    <n v="0.3"/>
    <n v="0.3"/>
    <n v="1"/>
  </r>
  <r>
    <x v="5"/>
    <x v="0"/>
    <x v="9"/>
    <n v="2723"/>
    <x v="4"/>
    <s v="Outpatient"/>
    <n v="1"/>
    <n v="1"/>
    <n v="3363"/>
    <n v="0.3"/>
    <n v="0.3"/>
    <n v="1"/>
  </r>
  <r>
    <x v="5"/>
    <x v="0"/>
    <x v="9"/>
    <n v="2724"/>
    <x v="1"/>
    <s v="Outpatient"/>
    <n v="17"/>
    <n v="10"/>
    <n v="3363"/>
    <n v="3"/>
    <n v="5.0999999999999996"/>
    <n v="1.7"/>
  </r>
  <r>
    <x v="5"/>
    <x v="0"/>
    <x v="10"/>
    <n v="2720"/>
    <x v="0"/>
    <s v="Outpatient"/>
    <n v="37"/>
    <n v="24"/>
    <n v="3290"/>
    <n v="7.3"/>
    <n v="11.2"/>
    <n v="1.5"/>
  </r>
  <r>
    <x v="5"/>
    <x v="0"/>
    <x v="10"/>
    <n v="2721"/>
    <x v="2"/>
    <s v="Outpatient"/>
    <n v="1"/>
    <n v="1"/>
    <n v="3290"/>
    <n v="0.3"/>
    <n v="0.3"/>
    <n v="1"/>
  </r>
  <r>
    <x v="5"/>
    <x v="0"/>
    <x v="10"/>
    <n v="2724"/>
    <x v="1"/>
    <s v="Outpatient"/>
    <n v="22"/>
    <n v="14"/>
    <n v="3290"/>
    <n v="4.3"/>
    <n v="6.7"/>
    <n v="1.6"/>
  </r>
  <r>
    <x v="5"/>
    <x v="0"/>
    <x v="3"/>
    <n v="2720"/>
    <x v="0"/>
    <s v="Outpatient"/>
    <n v="68"/>
    <n v="25"/>
    <n v="3201"/>
    <n v="7.8"/>
    <n v="21.2"/>
    <n v="2.7"/>
  </r>
  <r>
    <x v="5"/>
    <x v="0"/>
    <x v="3"/>
    <n v="2721"/>
    <x v="2"/>
    <s v="Outpatient"/>
    <n v="3"/>
    <n v="3"/>
    <n v="3201"/>
    <n v="0.9"/>
    <n v="0.9"/>
    <n v="1"/>
  </r>
  <r>
    <x v="5"/>
    <x v="0"/>
    <x v="3"/>
    <n v="2724"/>
    <x v="1"/>
    <s v="Outpatient"/>
    <n v="36"/>
    <n v="20"/>
    <n v="3201"/>
    <n v="6.2"/>
    <n v="11.2"/>
    <n v="1.8"/>
  </r>
  <r>
    <x v="5"/>
    <x v="0"/>
    <x v="4"/>
    <n v="2720"/>
    <x v="0"/>
    <s v="Outpatient"/>
    <n v="26"/>
    <n v="14"/>
    <n v="3008"/>
    <n v="4.7"/>
    <n v="8.6"/>
    <n v="1.9"/>
  </r>
  <r>
    <x v="5"/>
    <x v="0"/>
    <x v="4"/>
    <n v="2721"/>
    <x v="2"/>
    <s v="Outpatient"/>
    <n v="4"/>
    <n v="2"/>
    <n v="3008"/>
    <n v="0.7"/>
    <n v="1.3"/>
    <n v="2"/>
  </r>
  <r>
    <x v="5"/>
    <x v="0"/>
    <x v="4"/>
    <n v="2722"/>
    <x v="3"/>
    <s v="Outpatient"/>
    <n v="1"/>
    <n v="1"/>
    <n v="3008"/>
    <n v="0.3"/>
    <n v="0.3"/>
    <n v="1"/>
  </r>
  <r>
    <x v="5"/>
    <x v="0"/>
    <x v="4"/>
    <n v="2724"/>
    <x v="1"/>
    <s v="Outpatient"/>
    <n v="65"/>
    <n v="28"/>
    <n v="3008"/>
    <n v="9.3000000000000007"/>
    <n v="21.6"/>
    <n v="2.2999999999999998"/>
  </r>
  <r>
    <x v="5"/>
    <x v="0"/>
    <x v="5"/>
    <n v="2720"/>
    <x v="0"/>
    <s v="Outpatient"/>
    <n v="59"/>
    <n v="24"/>
    <n v="2989"/>
    <n v="8"/>
    <n v="19.7"/>
    <n v="2.5"/>
  </r>
  <r>
    <x v="5"/>
    <x v="0"/>
    <x v="5"/>
    <n v="2721"/>
    <x v="2"/>
    <s v="Outpatient"/>
    <n v="2"/>
    <n v="2"/>
    <n v="2989"/>
    <n v="0.7"/>
    <n v="0.7"/>
    <n v="1"/>
  </r>
  <r>
    <x v="5"/>
    <x v="0"/>
    <x v="5"/>
    <n v="2722"/>
    <x v="3"/>
    <s v="Outpatient"/>
    <n v="3"/>
    <n v="1"/>
    <n v="2989"/>
    <n v="0.3"/>
    <n v="1"/>
    <n v="3"/>
  </r>
  <r>
    <x v="5"/>
    <x v="0"/>
    <x v="5"/>
    <n v="2724"/>
    <x v="1"/>
    <s v="Outpatient"/>
    <n v="86"/>
    <n v="32"/>
    <n v="2989"/>
    <n v="10.7"/>
    <n v="28.8"/>
    <n v="2.7"/>
  </r>
  <r>
    <x v="5"/>
    <x v="0"/>
    <x v="0"/>
    <n v="2720"/>
    <x v="0"/>
    <s v="Outpatient"/>
    <n v="75"/>
    <n v="22"/>
    <n v="3275"/>
    <n v="6.7"/>
    <n v="22.9"/>
    <n v="3.4"/>
  </r>
  <r>
    <x v="5"/>
    <x v="0"/>
    <x v="0"/>
    <n v="2721"/>
    <x v="2"/>
    <s v="Outpatient"/>
    <n v="16"/>
    <n v="4"/>
    <n v="3275"/>
    <n v="1.2"/>
    <n v="4.9000000000000004"/>
    <n v="4"/>
  </r>
  <r>
    <x v="5"/>
    <x v="0"/>
    <x v="0"/>
    <n v="2722"/>
    <x v="3"/>
    <s v="Outpatient"/>
    <n v="2"/>
    <n v="2"/>
    <n v="3275"/>
    <n v="0.6"/>
    <n v="0.6"/>
    <n v="1"/>
  </r>
  <r>
    <x v="5"/>
    <x v="0"/>
    <x v="0"/>
    <n v="2724"/>
    <x v="1"/>
    <s v="Outpatient"/>
    <n v="74"/>
    <n v="32"/>
    <n v="3275"/>
    <n v="9.8000000000000007"/>
    <n v="22.6"/>
    <n v="2.2999999999999998"/>
  </r>
  <r>
    <x v="5"/>
    <x v="0"/>
    <x v="1"/>
    <n v="2720"/>
    <x v="0"/>
    <s v="Outpatient"/>
    <n v="58"/>
    <n v="25"/>
    <n v="3142"/>
    <n v="8"/>
    <n v="18.5"/>
    <n v="2.2999999999999998"/>
  </r>
  <r>
    <x v="5"/>
    <x v="0"/>
    <x v="1"/>
    <n v="2721"/>
    <x v="2"/>
    <s v="Outpatient"/>
    <n v="17"/>
    <n v="8"/>
    <n v="3142"/>
    <n v="2.5"/>
    <n v="5.4"/>
    <n v="2.1"/>
  </r>
  <r>
    <x v="5"/>
    <x v="0"/>
    <x v="1"/>
    <n v="2722"/>
    <x v="3"/>
    <s v="Outpatient"/>
    <n v="12"/>
    <n v="3"/>
    <n v="3142"/>
    <n v="1"/>
    <n v="3.8"/>
    <n v="4"/>
  </r>
  <r>
    <x v="5"/>
    <x v="0"/>
    <x v="1"/>
    <n v="2724"/>
    <x v="1"/>
    <s v="Outpatient"/>
    <n v="82"/>
    <n v="34"/>
    <n v="3142"/>
    <n v="10.8"/>
    <n v="26.1"/>
    <n v="2.4"/>
  </r>
  <r>
    <x v="5"/>
    <x v="0"/>
    <x v="2"/>
    <n v="2720"/>
    <x v="0"/>
    <s v="Outpatient"/>
    <n v="39"/>
    <n v="21"/>
    <n v="3186"/>
    <n v="6.6"/>
    <n v="12.2"/>
    <n v="1.9"/>
  </r>
  <r>
    <x v="5"/>
    <x v="0"/>
    <x v="2"/>
    <n v="2721"/>
    <x v="2"/>
    <s v="Outpatient"/>
    <n v="10"/>
    <n v="6"/>
    <n v="3186"/>
    <n v="1.9"/>
    <n v="3.1"/>
    <n v="1.7"/>
  </r>
  <r>
    <x v="5"/>
    <x v="0"/>
    <x v="2"/>
    <n v="2724"/>
    <x v="1"/>
    <s v="Outpatient"/>
    <n v="29"/>
    <n v="19"/>
    <n v="3186"/>
    <n v="6"/>
    <n v="9.1"/>
    <n v="1.5"/>
  </r>
  <r>
    <x v="5"/>
    <x v="0"/>
    <x v="6"/>
    <n v="2720"/>
    <x v="0"/>
    <s v="Outpatient"/>
    <n v="66"/>
    <n v="28"/>
    <n v="3338"/>
    <n v="8.4"/>
    <n v="19.8"/>
    <n v="2.4"/>
  </r>
  <r>
    <x v="5"/>
    <x v="0"/>
    <x v="6"/>
    <n v="2721"/>
    <x v="2"/>
    <s v="Outpatient"/>
    <n v="21"/>
    <n v="10"/>
    <n v="3338"/>
    <n v="3"/>
    <n v="6.3"/>
    <n v="2.1"/>
  </r>
  <r>
    <x v="5"/>
    <x v="0"/>
    <x v="6"/>
    <n v="2724"/>
    <x v="1"/>
    <s v="Outpatient"/>
    <n v="83"/>
    <n v="39"/>
    <n v="3338"/>
    <n v="11.7"/>
    <n v="24.9"/>
    <n v="2.1"/>
  </r>
  <r>
    <x v="5"/>
    <x v="1"/>
    <x v="7"/>
    <n v="2720"/>
    <x v="0"/>
    <s v="Outpatient"/>
    <n v="39"/>
    <n v="16"/>
    <n v="2912"/>
    <n v="5.5"/>
    <n v="13.4"/>
    <n v="2.4"/>
  </r>
  <r>
    <x v="5"/>
    <x v="1"/>
    <x v="7"/>
    <n v="2721"/>
    <x v="2"/>
    <s v="Outpatient"/>
    <n v="3"/>
    <n v="3"/>
    <n v="2912"/>
    <n v="1"/>
    <n v="1"/>
    <n v="1"/>
  </r>
  <r>
    <x v="5"/>
    <x v="1"/>
    <x v="7"/>
    <n v="2724"/>
    <x v="1"/>
    <s v="Outpatient"/>
    <n v="7"/>
    <n v="3"/>
    <n v="2912"/>
    <n v="1"/>
    <n v="2.4"/>
    <n v="2.2999999999999998"/>
  </r>
  <r>
    <x v="5"/>
    <x v="1"/>
    <x v="8"/>
    <n v="2720"/>
    <x v="0"/>
    <s v="Outpatient"/>
    <n v="36"/>
    <n v="16"/>
    <n v="2953"/>
    <n v="5.4"/>
    <n v="12.2"/>
    <n v="2.2000000000000002"/>
  </r>
  <r>
    <x v="5"/>
    <x v="1"/>
    <x v="8"/>
    <n v="2721"/>
    <x v="2"/>
    <s v="Outpatient"/>
    <n v="6"/>
    <n v="2"/>
    <n v="2953"/>
    <n v="0.7"/>
    <n v="2"/>
    <n v="3"/>
  </r>
  <r>
    <x v="5"/>
    <x v="1"/>
    <x v="8"/>
    <n v="2724"/>
    <x v="1"/>
    <s v="Outpatient"/>
    <n v="6"/>
    <n v="5"/>
    <n v="2953"/>
    <n v="1.7"/>
    <n v="2"/>
    <n v="1.2"/>
  </r>
  <r>
    <x v="5"/>
    <x v="1"/>
    <x v="9"/>
    <n v="2720"/>
    <x v="0"/>
    <s v="Outpatient"/>
    <n v="22"/>
    <n v="15"/>
    <n v="2851"/>
    <n v="5.3"/>
    <n v="7.7"/>
    <n v="1.5"/>
  </r>
  <r>
    <x v="5"/>
    <x v="1"/>
    <x v="9"/>
    <n v="2724"/>
    <x v="1"/>
    <s v="Outpatient"/>
    <n v="15"/>
    <n v="9"/>
    <n v="2851"/>
    <n v="3.2"/>
    <n v="5.3"/>
    <n v="1.7"/>
  </r>
  <r>
    <x v="5"/>
    <x v="1"/>
    <x v="10"/>
    <n v="2720"/>
    <x v="0"/>
    <s v="Outpatient"/>
    <n v="15"/>
    <n v="6"/>
    <n v="2830"/>
    <n v="2.1"/>
    <n v="5.3"/>
    <n v="2.5"/>
  </r>
  <r>
    <x v="5"/>
    <x v="1"/>
    <x v="10"/>
    <n v="2721"/>
    <x v="2"/>
    <s v="Outpatient"/>
    <n v="8"/>
    <n v="4"/>
    <n v="2830"/>
    <n v="1.4"/>
    <n v="2.8"/>
    <n v="2"/>
  </r>
  <r>
    <x v="5"/>
    <x v="1"/>
    <x v="10"/>
    <n v="2724"/>
    <x v="1"/>
    <s v="Outpatient"/>
    <n v="33"/>
    <n v="9"/>
    <n v="2830"/>
    <n v="3.2"/>
    <n v="11.7"/>
    <n v="3.7"/>
  </r>
  <r>
    <x v="5"/>
    <x v="1"/>
    <x v="3"/>
    <n v="2720"/>
    <x v="0"/>
    <s v="Outpatient"/>
    <n v="32"/>
    <n v="15"/>
    <n v="2841"/>
    <n v="5.3"/>
    <n v="11.3"/>
    <n v="2.1"/>
  </r>
  <r>
    <x v="5"/>
    <x v="1"/>
    <x v="3"/>
    <n v="2721"/>
    <x v="2"/>
    <s v="Outpatient"/>
    <n v="7"/>
    <n v="4"/>
    <n v="2841"/>
    <n v="1.4"/>
    <n v="2.5"/>
    <n v="1.8"/>
  </r>
  <r>
    <x v="5"/>
    <x v="1"/>
    <x v="3"/>
    <n v="2724"/>
    <x v="1"/>
    <s v="Outpatient"/>
    <n v="11"/>
    <n v="5"/>
    <n v="2841"/>
    <n v="1.8"/>
    <n v="3.9"/>
    <n v="2.2000000000000002"/>
  </r>
  <r>
    <x v="5"/>
    <x v="1"/>
    <x v="4"/>
    <n v="2720"/>
    <x v="0"/>
    <s v="Outpatient"/>
    <n v="23"/>
    <n v="11"/>
    <n v="2769"/>
    <n v="4"/>
    <n v="8.3000000000000007"/>
    <n v="2.1"/>
  </r>
  <r>
    <x v="5"/>
    <x v="1"/>
    <x v="4"/>
    <n v="2721"/>
    <x v="2"/>
    <s v="Outpatient"/>
    <n v="5"/>
    <n v="4"/>
    <n v="2769"/>
    <n v="1.4"/>
    <n v="1.8"/>
    <n v="1.2"/>
  </r>
  <r>
    <x v="5"/>
    <x v="1"/>
    <x v="4"/>
    <n v="2724"/>
    <x v="1"/>
    <s v="Outpatient"/>
    <n v="30"/>
    <n v="14"/>
    <n v="2769"/>
    <n v="5.0999999999999996"/>
    <n v="10.8"/>
    <n v="2.1"/>
  </r>
  <r>
    <x v="5"/>
    <x v="1"/>
    <x v="5"/>
    <n v="2720"/>
    <x v="0"/>
    <s v="Outpatient"/>
    <n v="35"/>
    <n v="16"/>
    <n v="2778"/>
    <n v="5.8"/>
    <n v="12.6"/>
    <n v="2.2000000000000002"/>
  </r>
  <r>
    <x v="5"/>
    <x v="1"/>
    <x v="5"/>
    <n v="2721"/>
    <x v="2"/>
    <s v="Outpatient"/>
    <n v="4"/>
    <n v="3"/>
    <n v="2778"/>
    <n v="1.1000000000000001"/>
    <n v="1.4"/>
    <n v="1.3"/>
  </r>
  <r>
    <x v="5"/>
    <x v="1"/>
    <x v="5"/>
    <n v="2722"/>
    <x v="3"/>
    <s v="Outpatient"/>
    <n v="2"/>
    <n v="1"/>
    <n v="2778"/>
    <n v="0.4"/>
    <n v="0.7"/>
    <n v="2"/>
  </r>
  <r>
    <x v="5"/>
    <x v="1"/>
    <x v="5"/>
    <n v="2724"/>
    <x v="1"/>
    <s v="Outpatient"/>
    <n v="49"/>
    <n v="21"/>
    <n v="2778"/>
    <n v="7.6"/>
    <n v="17.600000000000001"/>
    <n v="2.2999999999999998"/>
  </r>
  <r>
    <x v="5"/>
    <x v="1"/>
    <x v="0"/>
    <n v="2720"/>
    <x v="0"/>
    <s v="Outpatient"/>
    <n v="35"/>
    <n v="12"/>
    <n v="2903"/>
    <n v="4.0999999999999996"/>
    <n v="12.1"/>
    <n v="2.9"/>
  </r>
  <r>
    <x v="5"/>
    <x v="1"/>
    <x v="0"/>
    <n v="2721"/>
    <x v="2"/>
    <s v="Outpatient"/>
    <n v="21"/>
    <n v="5"/>
    <n v="2903"/>
    <n v="1.7"/>
    <n v="7.2"/>
    <n v="4.2"/>
  </r>
  <r>
    <x v="5"/>
    <x v="1"/>
    <x v="0"/>
    <n v="2724"/>
    <x v="1"/>
    <s v="Outpatient"/>
    <n v="39"/>
    <n v="17"/>
    <n v="2903"/>
    <n v="5.9"/>
    <n v="13.4"/>
    <n v="2.2999999999999998"/>
  </r>
  <r>
    <x v="5"/>
    <x v="1"/>
    <x v="1"/>
    <n v="2720"/>
    <x v="0"/>
    <s v="Outpatient"/>
    <n v="22"/>
    <n v="14"/>
    <n v="2935"/>
    <n v="4.8"/>
    <n v="7.5"/>
    <n v="1.6"/>
  </r>
  <r>
    <x v="5"/>
    <x v="1"/>
    <x v="1"/>
    <n v="2721"/>
    <x v="2"/>
    <s v="Outpatient"/>
    <n v="6"/>
    <n v="4"/>
    <n v="2935"/>
    <n v="1.4"/>
    <n v="2"/>
    <n v="1.5"/>
  </r>
  <r>
    <x v="5"/>
    <x v="1"/>
    <x v="1"/>
    <n v="2724"/>
    <x v="1"/>
    <s v="Outpatient"/>
    <n v="35"/>
    <n v="18"/>
    <n v="2935"/>
    <n v="6.1"/>
    <n v="11.9"/>
    <n v="1.9"/>
  </r>
  <r>
    <x v="5"/>
    <x v="1"/>
    <x v="2"/>
    <n v="2720"/>
    <x v="0"/>
    <s v="Outpatient"/>
    <n v="26"/>
    <n v="12"/>
    <n v="2902"/>
    <n v="4.0999999999999996"/>
    <n v="9"/>
    <n v="2.2000000000000002"/>
  </r>
  <r>
    <x v="5"/>
    <x v="1"/>
    <x v="2"/>
    <n v="2721"/>
    <x v="2"/>
    <s v="Outpatient"/>
    <n v="6"/>
    <n v="3"/>
    <n v="2902"/>
    <n v="1"/>
    <n v="2.1"/>
    <n v="2"/>
  </r>
  <r>
    <x v="5"/>
    <x v="1"/>
    <x v="2"/>
    <n v="2722"/>
    <x v="3"/>
    <s v="Outpatient"/>
    <n v="1"/>
    <n v="1"/>
    <n v="2902"/>
    <n v="0.3"/>
    <n v="0.3"/>
    <n v="1"/>
  </r>
  <r>
    <x v="5"/>
    <x v="1"/>
    <x v="2"/>
    <n v="2724"/>
    <x v="1"/>
    <s v="Outpatient"/>
    <n v="46"/>
    <n v="17"/>
    <n v="2902"/>
    <n v="5.9"/>
    <n v="15.9"/>
    <n v="2.7"/>
  </r>
  <r>
    <x v="5"/>
    <x v="1"/>
    <x v="6"/>
    <n v="2720"/>
    <x v="0"/>
    <s v="Outpatient"/>
    <n v="19"/>
    <n v="14"/>
    <n v="3119"/>
    <n v="4.5"/>
    <n v="6.1"/>
    <n v="1.4"/>
  </r>
  <r>
    <x v="5"/>
    <x v="1"/>
    <x v="6"/>
    <n v="2721"/>
    <x v="2"/>
    <s v="Outpatient"/>
    <n v="24"/>
    <n v="10"/>
    <n v="3119"/>
    <n v="3.2"/>
    <n v="7.7"/>
    <n v="2.4"/>
  </r>
  <r>
    <x v="5"/>
    <x v="1"/>
    <x v="6"/>
    <n v="2722"/>
    <x v="3"/>
    <s v="Outpatient"/>
    <n v="2"/>
    <n v="1"/>
    <n v="3119"/>
    <n v="0.3"/>
    <n v="0.6"/>
    <n v="2"/>
  </r>
  <r>
    <x v="5"/>
    <x v="1"/>
    <x v="6"/>
    <n v="2724"/>
    <x v="1"/>
    <s v="Outpatient"/>
    <n v="91"/>
    <n v="25"/>
    <n v="3119"/>
    <n v="8"/>
    <n v="29.2"/>
    <n v="3.6"/>
  </r>
  <r>
    <x v="6"/>
    <x v="0"/>
    <x v="7"/>
    <n v="2720"/>
    <x v="0"/>
    <s v="Outpatient"/>
    <n v="1714"/>
    <n v="867"/>
    <n v="22013"/>
    <n v="39.4"/>
    <n v="77.900000000000006"/>
    <n v="2"/>
  </r>
  <r>
    <x v="6"/>
    <x v="0"/>
    <x v="7"/>
    <n v="2721"/>
    <x v="2"/>
    <s v="Outpatient"/>
    <n v="98"/>
    <n v="50"/>
    <n v="22013"/>
    <n v="2.2999999999999998"/>
    <n v="4.5"/>
    <n v="2"/>
  </r>
  <r>
    <x v="6"/>
    <x v="0"/>
    <x v="7"/>
    <n v="2722"/>
    <x v="3"/>
    <s v="Outpatient"/>
    <n v="35"/>
    <n v="10"/>
    <n v="22013"/>
    <n v="0.5"/>
    <n v="1.6"/>
    <n v="3.5"/>
  </r>
  <r>
    <x v="6"/>
    <x v="0"/>
    <x v="7"/>
    <n v="2723"/>
    <x v="4"/>
    <s v="Outpatient"/>
    <n v="9"/>
    <n v="2"/>
    <n v="22013"/>
    <n v="0.1"/>
    <n v="0.4"/>
    <n v="4.5"/>
  </r>
  <r>
    <x v="6"/>
    <x v="0"/>
    <x v="7"/>
    <n v="2724"/>
    <x v="1"/>
    <s v="Outpatient"/>
    <n v="1407"/>
    <n v="658"/>
    <n v="22013"/>
    <n v="29.9"/>
    <n v="63.9"/>
    <n v="2.1"/>
  </r>
  <r>
    <x v="6"/>
    <x v="0"/>
    <x v="8"/>
    <n v="2720"/>
    <x v="0"/>
    <s v="Outpatient"/>
    <n v="1847"/>
    <n v="847"/>
    <n v="22090"/>
    <n v="38.299999999999997"/>
    <n v="83.6"/>
    <n v="2.2000000000000002"/>
  </r>
  <r>
    <x v="6"/>
    <x v="0"/>
    <x v="8"/>
    <n v="2721"/>
    <x v="2"/>
    <s v="Outpatient"/>
    <n v="102"/>
    <n v="40"/>
    <n v="22090"/>
    <n v="1.8"/>
    <n v="4.5999999999999996"/>
    <n v="2.6"/>
  </r>
  <r>
    <x v="6"/>
    <x v="0"/>
    <x v="8"/>
    <n v="2722"/>
    <x v="3"/>
    <s v="Outpatient"/>
    <n v="27"/>
    <n v="16"/>
    <n v="22090"/>
    <n v="0.7"/>
    <n v="1.2"/>
    <n v="1.7"/>
  </r>
  <r>
    <x v="6"/>
    <x v="0"/>
    <x v="8"/>
    <n v="2723"/>
    <x v="4"/>
    <s v="Outpatient"/>
    <n v="17"/>
    <n v="3"/>
    <n v="22090"/>
    <n v="0.1"/>
    <n v="0.8"/>
    <n v="5.7"/>
  </r>
  <r>
    <x v="6"/>
    <x v="0"/>
    <x v="8"/>
    <n v="2724"/>
    <x v="1"/>
    <s v="Outpatient"/>
    <n v="1494"/>
    <n v="652"/>
    <n v="22090"/>
    <n v="29.5"/>
    <n v="67.599999999999994"/>
    <n v="2.2999999999999998"/>
  </r>
  <r>
    <x v="6"/>
    <x v="0"/>
    <x v="9"/>
    <n v="2720"/>
    <x v="0"/>
    <s v="Outpatient"/>
    <n v="1893"/>
    <n v="867"/>
    <n v="22507"/>
    <n v="38.5"/>
    <n v="84.1"/>
    <n v="2.2000000000000002"/>
  </r>
  <r>
    <x v="6"/>
    <x v="0"/>
    <x v="9"/>
    <n v="2721"/>
    <x v="2"/>
    <s v="Outpatient"/>
    <n v="211"/>
    <n v="96"/>
    <n v="22507"/>
    <n v="4.3"/>
    <n v="9.4"/>
    <n v="2.2000000000000002"/>
  </r>
  <r>
    <x v="6"/>
    <x v="0"/>
    <x v="9"/>
    <n v="2722"/>
    <x v="3"/>
    <s v="Outpatient"/>
    <n v="47"/>
    <n v="17"/>
    <n v="22507"/>
    <n v="0.8"/>
    <n v="2.1"/>
    <n v="2.8"/>
  </r>
  <r>
    <x v="6"/>
    <x v="0"/>
    <x v="9"/>
    <n v="2723"/>
    <x v="4"/>
    <s v="Outpatient"/>
    <n v="3"/>
    <n v="2"/>
    <n v="22507"/>
    <n v="0.1"/>
    <n v="0.1"/>
    <n v="1.5"/>
  </r>
  <r>
    <x v="6"/>
    <x v="0"/>
    <x v="9"/>
    <n v="2724"/>
    <x v="1"/>
    <s v="Outpatient"/>
    <n v="1974"/>
    <n v="813"/>
    <n v="22507"/>
    <n v="36.1"/>
    <n v="87.7"/>
    <n v="2.4"/>
  </r>
  <r>
    <x v="6"/>
    <x v="0"/>
    <x v="10"/>
    <n v="2720"/>
    <x v="0"/>
    <s v="Outpatient"/>
    <n v="1780"/>
    <n v="886"/>
    <n v="22971"/>
    <n v="38.6"/>
    <n v="77.5"/>
    <n v="2"/>
  </r>
  <r>
    <x v="6"/>
    <x v="0"/>
    <x v="10"/>
    <n v="2721"/>
    <x v="2"/>
    <s v="Outpatient"/>
    <n v="296"/>
    <n v="138"/>
    <n v="22971"/>
    <n v="6"/>
    <n v="12.9"/>
    <n v="2.1"/>
  </r>
  <r>
    <x v="6"/>
    <x v="0"/>
    <x v="10"/>
    <n v="2722"/>
    <x v="3"/>
    <s v="Outpatient"/>
    <n v="44"/>
    <n v="18"/>
    <n v="22971"/>
    <n v="0.8"/>
    <n v="1.9"/>
    <n v="2.4"/>
  </r>
  <r>
    <x v="6"/>
    <x v="0"/>
    <x v="10"/>
    <n v="2723"/>
    <x v="4"/>
    <s v="Outpatient"/>
    <n v="11"/>
    <n v="5"/>
    <n v="22971"/>
    <n v="0.2"/>
    <n v="0.5"/>
    <n v="2.2000000000000002"/>
  </r>
  <r>
    <x v="6"/>
    <x v="0"/>
    <x v="10"/>
    <n v="2724"/>
    <x v="1"/>
    <s v="Outpatient"/>
    <n v="2015"/>
    <n v="863"/>
    <n v="22971"/>
    <n v="37.6"/>
    <n v="87.7"/>
    <n v="2.2999999999999998"/>
  </r>
  <r>
    <x v="6"/>
    <x v="0"/>
    <x v="3"/>
    <n v="2720"/>
    <x v="0"/>
    <s v="Outpatient"/>
    <n v="1661"/>
    <n v="815"/>
    <n v="22895"/>
    <n v="35.6"/>
    <n v="72.5"/>
    <n v="2"/>
  </r>
  <r>
    <x v="6"/>
    <x v="0"/>
    <x v="3"/>
    <n v="2721"/>
    <x v="2"/>
    <s v="Outpatient"/>
    <n v="356"/>
    <n v="172"/>
    <n v="22895"/>
    <n v="7.5"/>
    <n v="15.5"/>
    <n v="2.1"/>
  </r>
  <r>
    <x v="6"/>
    <x v="0"/>
    <x v="3"/>
    <n v="2722"/>
    <x v="3"/>
    <s v="Outpatient"/>
    <n v="47"/>
    <n v="20"/>
    <n v="22895"/>
    <n v="0.9"/>
    <n v="2.1"/>
    <n v="2.4"/>
  </r>
  <r>
    <x v="6"/>
    <x v="0"/>
    <x v="3"/>
    <n v="2723"/>
    <x v="4"/>
    <s v="Outpatient"/>
    <n v="6"/>
    <n v="3"/>
    <n v="22895"/>
    <n v="0.1"/>
    <n v="0.3"/>
    <n v="2"/>
  </r>
  <r>
    <x v="6"/>
    <x v="0"/>
    <x v="3"/>
    <n v="2724"/>
    <x v="1"/>
    <s v="Outpatient"/>
    <n v="2544"/>
    <n v="1029"/>
    <n v="22895"/>
    <n v="44.9"/>
    <n v="111.1"/>
    <n v="2.5"/>
  </r>
  <r>
    <x v="6"/>
    <x v="0"/>
    <x v="4"/>
    <n v="2720"/>
    <x v="0"/>
    <s v="Outpatient"/>
    <n v="1860"/>
    <n v="822"/>
    <n v="21790"/>
    <n v="37.700000000000003"/>
    <n v="85.4"/>
    <n v="2.2999999999999998"/>
  </r>
  <r>
    <x v="6"/>
    <x v="0"/>
    <x v="4"/>
    <n v="2721"/>
    <x v="2"/>
    <s v="Outpatient"/>
    <n v="341"/>
    <n v="165"/>
    <n v="21790"/>
    <n v="7.6"/>
    <n v="15.6"/>
    <n v="2.1"/>
  </r>
  <r>
    <x v="6"/>
    <x v="0"/>
    <x v="4"/>
    <n v="2722"/>
    <x v="3"/>
    <s v="Outpatient"/>
    <n v="46"/>
    <n v="28"/>
    <n v="21790"/>
    <n v="1.3"/>
    <n v="2.1"/>
    <n v="1.6"/>
  </r>
  <r>
    <x v="6"/>
    <x v="0"/>
    <x v="4"/>
    <n v="2723"/>
    <x v="4"/>
    <s v="Outpatient"/>
    <n v="16"/>
    <n v="3"/>
    <n v="21790"/>
    <n v="0.1"/>
    <n v="0.7"/>
    <n v="5.3"/>
  </r>
  <r>
    <x v="6"/>
    <x v="0"/>
    <x v="4"/>
    <n v="2724"/>
    <x v="1"/>
    <s v="Outpatient"/>
    <n v="3135"/>
    <n v="1227"/>
    <n v="21790"/>
    <n v="56.3"/>
    <n v="143.9"/>
    <n v="2.6"/>
  </r>
  <r>
    <x v="6"/>
    <x v="0"/>
    <x v="5"/>
    <n v="2720"/>
    <x v="0"/>
    <s v="Outpatient"/>
    <n v="1754"/>
    <n v="806"/>
    <n v="22259"/>
    <n v="36.200000000000003"/>
    <n v="78.8"/>
    <n v="2.2000000000000002"/>
  </r>
  <r>
    <x v="6"/>
    <x v="0"/>
    <x v="5"/>
    <n v="2721"/>
    <x v="2"/>
    <s v="Outpatient"/>
    <n v="361"/>
    <n v="167"/>
    <n v="22259"/>
    <n v="7.5"/>
    <n v="16.2"/>
    <n v="2.2000000000000002"/>
  </r>
  <r>
    <x v="6"/>
    <x v="0"/>
    <x v="5"/>
    <n v="2722"/>
    <x v="3"/>
    <s v="Outpatient"/>
    <n v="85"/>
    <n v="40"/>
    <n v="22259"/>
    <n v="1.8"/>
    <n v="3.8"/>
    <n v="2.1"/>
  </r>
  <r>
    <x v="6"/>
    <x v="0"/>
    <x v="5"/>
    <n v="2723"/>
    <x v="4"/>
    <s v="Outpatient"/>
    <n v="26"/>
    <n v="4"/>
    <n v="22259"/>
    <n v="0.2"/>
    <n v="1.2"/>
    <n v="6.5"/>
  </r>
  <r>
    <x v="6"/>
    <x v="0"/>
    <x v="5"/>
    <n v="2724"/>
    <x v="1"/>
    <s v="Outpatient"/>
    <n v="3817"/>
    <n v="1428"/>
    <n v="22259"/>
    <n v="64.2"/>
    <n v="171.5"/>
    <n v="2.7"/>
  </r>
  <r>
    <x v="6"/>
    <x v="0"/>
    <x v="0"/>
    <n v="2720"/>
    <x v="0"/>
    <s v="Outpatient"/>
    <n v="1863"/>
    <n v="867"/>
    <n v="23823"/>
    <n v="36.4"/>
    <n v="78.2"/>
    <n v="2.1"/>
  </r>
  <r>
    <x v="6"/>
    <x v="0"/>
    <x v="0"/>
    <n v="2721"/>
    <x v="2"/>
    <s v="Outpatient"/>
    <n v="437"/>
    <n v="207"/>
    <n v="23823"/>
    <n v="8.6999999999999993"/>
    <n v="18.3"/>
    <n v="2.1"/>
  </r>
  <r>
    <x v="6"/>
    <x v="0"/>
    <x v="0"/>
    <n v="2722"/>
    <x v="3"/>
    <s v="Outpatient"/>
    <n v="92"/>
    <n v="39"/>
    <n v="23823"/>
    <n v="1.6"/>
    <n v="3.9"/>
    <n v="2.4"/>
  </r>
  <r>
    <x v="6"/>
    <x v="0"/>
    <x v="0"/>
    <n v="2723"/>
    <x v="4"/>
    <s v="Outpatient"/>
    <n v="4"/>
    <n v="1"/>
    <n v="23823"/>
    <n v="0"/>
    <n v="0.2"/>
    <n v="4"/>
  </r>
  <r>
    <x v="6"/>
    <x v="0"/>
    <x v="0"/>
    <n v="2724"/>
    <x v="1"/>
    <s v="Outpatient"/>
    <n v="4159"/>
    <n v="1559"/>
    <n v="23823"/>
    <n v="65.400000000000006"/>
    <n v="174.6"/>
    <n v="2.7"/>
  </r>
  <r>
    <x v="6"/>
    <x v="0"/>
    <x v="1"/>
    <n v="2720"/>
    <x v="0"/>
    <s v="Outpatient"/>
    <n v="2002"/>
    <n v="800"/>
    <n v="24046"/>
    <n v="33.299999999999997"/>
    <n v="83.3"/>
    <n v="2.5"/>
  </r>
  <r>
    <x v="6"/>
    <x v="0"/>
    <x v="1"/>
    <n v="2721"/>
    <x v="2"/>
    <s v="Outpatient"/>
    <n v="640"/>
    <n v="232"/>
    <n v="24046"/>
    <n v="9.6"/>
    <n v="26.6"/>
    <n v="2.8"/>
  </r>
  <r>
    <x v="6"/>
    <x v="0"/>
    <x v="1"/>
    <n v="2722"/>
    <x v="3"/>
    <s v="Outpatient"/>
    <n v="141"/>
    <n v="45"/>
    <n v="24046"/>
    <n v="1.9"/>
    <n v="5.9"/>
    <n v="3.1"/>
  </r>
  <r>
    <x v="6"/>
    <x v="0"/>
    <x v="1"/>
    <n v="2723"/>
    <x v="4"/>
    <s v="Outpatient"/>
    <n v="4"/>
    <n v="2"/>
    <n v="24046"/>
    <n v="0.1"/>
    <n v="0.2"/>
    <n v="2"/>
  </r>
  <r>
    <x v="6"/>
    <x v="0"/>
    <x v="1"/>
    <n v="2724"/>
    <x v="1"/>
    <s v="Outpatient"/>
    <n v="4798"/>
    <n v="1585"/>
    <n v="24046"/>
    <n v="65.900000000000006"/>
    <n v="199.5"/>
    <n v="3"/>
  </r>
  <r>
    <x v="6"/>
    <x v="0"/>
    <x v="2"/>
    <n v="2720"/>
    <x v="0"/>
    <s v="Outpatient"/>
    <n v="1796"/>
    <n v="764"/>
    <n v="24281"/>
    <n v="31.5"/>
    <n v="74"/>
    <n v="2.4"/>
  </r>
  <r>
    <x v="6"/>
    <x v="0"/>
    <x v="2"/>
    <n v="2721"/>
    <x v="2"/>
    <s v="Outpatient"/>
    <n v="573"/>
    <n v="267"/>
    <n v="24281"/>
    <n v="11"/>
    <n v="23.6"/>
    <n v="2.1"/>
  </r>
  <r>
    <x v="6"/>
    <x v="0"/>
    <x v="2"/>
    <n v="2722"/>
    <x v="3"/>
    <s v="Outpatient"/>
    <n v="161"/>
    <n v="49"/>
    <n v="24281"/>
    <n v="2"/>
    <n v="6.6"/>
    <n v="3.3"/>
  </r>
  <r>
    <x v="6"/>
    <x v="0"/>
    <x v="2"/>
    <n v="2723"/>
    <x v="4"/>
    <s v="Outpatient"/>
    <n v="2"/>
    <n v="1"/>
    <n v="24281"/>
    <n v="0"/>
    <n v="0.1"/>
    <n v="2"/>
  </r>
  <r>
    <x v="6"/>
    <x v="0"/>
    <x v="2"/>
    <n v="2724"/>
    <x v="1"/>
    <s v="Outpatient"/>
    <n v="4618"/>
    <n v="1640"/>
    <n v="24281"/>
    <n v="67.5"/>
    <n v="190.2"/>
    <n v="2.8"/>
  </r>
  <r>
    <x v="6"/>
    <x v="0"/>
    <x v="6"/>
    <n v="2720"/>
    <x v="0"/>
    <s v="Outpatient"/>
    <n v="1713"/>
    <n v="713"/>
    <n v="25573"/>
    <n v="27.9"/>
    <n v="67"/>
    <n v="2.4"/>
  </r>
  <r>
    <x v="6"/>
    <x v="0"/>
    <x v="6"/>
    <n v="2721"/>
    <x v="2"/>
    <s v="Outpatient"/>
    <n v="679"/>
    <n v="282"/>
    <n v="25573"/>
    <n v="11"/>
    <n v="26.6"/>
    <n v="2.4"/>
  </r>
  <r>
    <x v="6"/>
    <x v="0"/>
    <x v="6"/>
    <n v="2722"/>
    <x v="3"/>
    <s v="Outpatient"/>
    <n v="131"/>
    <n v="49"/>
    <n v="25573"/>
    <n v="1.9"/>
    <n v="5.0999999999999996"/>
    <n v="2.7"/>
  </r>
  <r>
    <x v="6"/>
    <x v="0"/>
    <x v="6"/>
    <n v="2723"/>
    <x v="4"/>
    <s v="Outpatient"/>
    <n v="8"/>
    <n v="1"/>
    <n v="25573"/>
    <n v="0"/>
    <n v="0.3"/>
    <n v="8"/>
  </r>
  <r>
    <x v="6"/>
    <x v="0"/>
    <x v="6"/>
    <n v="2724"/>
    <x v="1"/>
    <s v="Outpatient"/>
    <n v="5325"/>
    <n v="1792"/>
    <n v="25573"/>
    <n v="70.099999999999994"/>
    <n v="208.2"/>
    <n v="3"/>
  </r>
  <r>
    <x v="6"/>
    <x v="1"/>
    <x v="7"/>
    <n v="2720"/>
    <x v="0"/>
    <s v="Outpatient"/>
    <n v="2182"/>
    <n v="923"/>
    <n v="19640"/>
    <n v="47"/>
    <n v="111.1"/>
    <n v="2.4"/>
  </r>
  <r>
    <x v="6"/>
    <x v="1"/>
    <x v="7"/>
    <n v="2721"/>
    <x v="2"/>
    <s v="Outpatient"/>
    <n v="100"/>
    <n v="56"/>
    <n v="19640"/>
    <n v="2.9"/>
    <n v="5.0999999999999996"/>
    <n v="1.8"/>
  </r>
  <r>
    <x v="6"/>
    <x v="1"/>
    <x v="7"/>
    <n v="2722"/>
    <x v="3"/>
    <s v="Outpatient"/>
    <n v="33"/>
    <n v="14"/>
    <n v="19640"/>
    <n v="0.7"/>
    <n v="1.7"/>
    <n v="2.4"/>
  </r>
  <r>
    <x v="6"/>
    <x v="1"/>
    <x v="7"/>
    <n v="2723"/>
    <x v="4"/>
    <s v="Outpatient"/>
    <n v="13"/>
    <n v="5"/>
    <n v="19640"/>
    <n v="0.3"/>
    <n v="0.7"/>
    <n v="2.6"/>
  </r>
  <r>
    <x v="6"/>
    <x v="1"/>
    <x v="7"/>
    <n v="2724"/>
    <x v="1"/>
    <s v="Outpatient"/>
    <n v="1694"/>
    <n v="701"/>
    <n v="19640"/>
    <n v="35.700000000000003"/>
    <n v="86.3"/>
    <n v="2.4"/>
  </r>
  <r>
    <x v="6"/>
    <x v="1"/>
    <x v="8"/>
    <n v="2720"/>
    <x v="0"/>
    <s v="Outpatient"/>
    <n v="2196"/>
    <n v="900"/>
    <n v="19683"/>
    <n v="45.7"/>
    <n v="111.6"/>
    <n v="2.4"/>
  </r>
  <r>
    <x v="6"/>
    <x v="1"/>
    <x v="8"/>
    <n v="2721"/>
    <x v="2"/>
    <s v="Outpatient"/>
    <n v="155"/>
    <n v="75"/>
    <n v="19683"/>
    <n v="3.8"/>
    <n v="7.9"/>
    <n v="2.1"/>
  </r>
  <r>
    <x v="6"/>
    <x v="1"/>
    <x v="8"/>
    <n v="2722"/>
    <x v="3"/>
    <s v="Outpatient"/>
    <n v="47"/>
    <n v="16"/>
    <n v="19683"/>
    <n v="0.8"/>
    <n v="2.4"/>
    <n v="2.9"/>
  </r>
  <r>
    <x v="6"/>
    <x v="1"/>
    <x v="8"/>
    <n v="2723"/>
    <x v="4"/>
    <s v="Outpatient"/>
    <n v="11"/>
    <n v="3"/>
    <n v="19683"/>
    <n v="0.2"/>
    <n v="0.6"/>
    <n v="3.7"/>
  </r>
  <r>
    <x v="6"/>
    <x v="1"/>
    <x v="8"/>
    <n v="2724"/>
    <x v="1"/>
    <s v="Outpatient"/>
    <n v="2197"/>
    <n v="781"/>
    <n v="19683"/>
    <n v="39.700000000000003"/>
    <n v="111.6"/>
    <n v="2.8"/>
  </r>
  <r>
    <x v="6"/>
    <x v="1"/>
    <x v="9"/>
    <n v="2720"/>
    <x v="0"/>
    <s v="Outpatient"/>
    <n v="2384"/>
    <n v="913"/>
    <n v="19725"/>
    <n v="46.3"/>
    <n v="120.9"/>
    <n v="2.6"/>
  </r>
  <r>
    <x v="6"/>
    <x v="1"/>
    <x v="9"/>
    <n v="2721"/>
    <x v="2"/>
    <s v="Outpatient"/>
    <n v="245"/>
    <n v="115"/>
    <n v="19725"/>
    <n v="5.8"/>
    <n v="12.4"/>
    <n v="2.1"/>
  </r>
  <r>
    <x v="6"/>
    <x v="1"/>
    <x v="9"/>
    <n v="2722"/>
    <x v="3"/>
    <s v="Outpatient"/>
    <n v="50"/>
    <n v="23"/>
    <n v="19725"/>
    <n v="1.2"/>
    <n v="2.5"/>
    <n v="2.2000000000000002"/>
  </r>
  <r>
    <x v="6"/>
    <x v="1"/>
    <x v="9"/>
    <n v="2723"/>
    <x v="4"/>
    <s v="Outpatient"/>
    <n v="15"/>
    <n v="4"/>
    <n v="19725"/>
    <n v="0.2"/>
    <n v="0.8"/>
    <n v="3.8"/>
  </r>
  <r>
    <x v="6"/>
    <x v="1"/>
    <x v="9"/>
    <n v="2724"/>
    <x v="1"/>
    <s v="Outpatient"/>
    <n v="2555"/>
    <n v="913"/>
    <n v="19725"/>
    <n v="46.3"/>
    <n v="129.5"/>
    <n v="2.8"/>
  </r>
  <r>
    <x v="6"/>
    <x v="1"/>
    <x v="10"/>
    <n v="2720"/>
    <x v="0"/>
    <s v="Outpatient"/>
    <n v="2011"/>
    <n v="864"/>
    <n v="20078"/>
    <n v="43"/>
    <n v="100.2"/>
    <n v="2.2999999999999998"/>
  </r>
  <r>
    <x v="6"/>
    <x v="1"/>
    <x v="10"/>
    <n v="2721"/>
    <x v="2"/>
    <s v="Outpatient"/>
    <n v="310"/>
    <n v="157"/>
    <n v="20078"/>
    <n v="7.8"/>
    <n v="15.4"/>
    <n v="2"/>
  </r>
  <r>
    <x v="6"/>
    <x v="1"/>
    <x v="10"/>
    <n v="2722"/>
    <x v="3"/>
    <s v="Outpatient"/>
    <n v="61"/>
    <n v="30"/>
    <n v="20078"/>
    <n v="1.5"/>
    <n v="3"/>
    <n v="2"/>
  </r>
  <r>
    <x v="6"/>
    <x v="1"/>
    <x v="10"/>
    <n v="2723"/>
    <x v="4"/>
    <s v="Outpatient"/>
    <n v="17"/>
    <n v="4"/>
    <n v="20078"/>
    <n v="0.2"/>
    <n v="0.8"/>
    <n v="4.2"/>
  </r>
  <r>
    <x v="6"/>
    <x v="1"/>
    <x v="10"/>
    <n v="2724"/>
    <x v="1"/>
    <s v="Outpatient"/>
    <n v="2746"/>
    <n v="1016"/>
    <n v="20078"/>
    <n v="50.6"/>
    <n v="136.80000000000001"/>
    <n v="2.7"/>
  </r>
  <r>
    <x v="6"/>
    <x v="1"/>
    <x v="3"/>
    <n v="2720"/>
    <x v="0"/>
    <s v="Outpatient"/>
    <n v="1876"/>
    <n v="787"/>
    <n v="19874"/>
    <n v="39.6"/>
    <n v="94.4"/>
    <n v="2.4"/>
  </r>
  <r>
    <x v="6"/>
    <x v="1"/>
    <x v="3"/>
    <n v="2721"/>
    <x v="2"/>
    <s v="Outpatient"/>
    <n v="398"/>
    <n v="169"/>
    <n v="19874"/>
    <n v="8.5"/>
    <n v="20"/>
    <n v="2.4"/>
  </r>
  <r>
    <x v="6"/>
    <x v="1"/>
    <x v="3"/>
    <n v="2722"/>
    <x v="3"/>
    <s v="Outpatient"/>
    <n v="74"/>
    <n v="31"/>
    <n v="19874"/>
    <n v="1.6"/>
    <n v="3.7"/>
    <n v="2.4"/>
  </r>
  <r>
    <x v="6"/>
    <x v="1"/>
    <x v="3"/>
    <n v="2723"/>
    <x v="4"/>
    <s v="Outpatient"/>
    <n v="9"/>
    <n v="4"/>
    <n v="19874"/>
    <n v="0.2"/>
    <n v="0.5"/>
    <n v="2.2000000000000002"/>
  </r>
  <r>
    <x v="6"/>
    <x v="1"/>
    <x v="3"/>
    <n v="2724"/>
    <x v="1"/>
    <s v="Outpatient"/>
    <n v="2969"/>
    <n v="1130"/>
    <n v="19874"/>
    <n v="56.9"/>
    <n v="149.4"/>
    <n v="2.6"/>
  </r>
  <r>
    <x v="6"/>
    <x v="1"/>
    <x v="4"/>
    <n v="2720"/>
    <x v="0"/>
    <s v="Outpatient"/>
    <n v="1806"/>
    <n v="798"/>
    <n v="19242"/>
    <n v="41.5"/>
    <n v="93.9"/>
    <n v="2.2999999999999998"/>
  </r>
  <r>
    <x v="6"/>
    <x v="1"/>
    <x v="4"/>
    <n v="2721"/>
    <x v="2"/>
    <s v="Outpatient"/>
    <n v="380"/>
    <n v="169"/>
    <n v="19242"/>
    <n v="8.8000000000000007"/>
    <n v="19.7"/>
    <n v="2.2000000000000002"/>
  </r>
  <r>
    <x v="6"/>
    <x v="1"/>
    <x v="4"/>
    <n v="2722"/>
    <x v="3"/>
    <s v="Outpatient"/>
    <n v="92"/>
    <n v="37"/>
    <n v="19242"/>
    <n v="1.9"/>
    <n v="4.8"/>
    <n v="2.5"/>
  </r>
  <r>
    <x v="6"/>
    <x v="1"/>
    <x v="4"/>
    <n v="2723"/>
    <x v="4"/>
    <s v="Outpatient"/>
    <n v="21"/>
    <n v="9"/>
    <n v="19242"/>
    <n v="0.5"/>
    <n v="1.1000000000000001"/>
    <n v="2.2999999999999998"/>
  </r>
  <r>
    <x v="6"/>
    <x v="1"/>
    <x v="4"/>
    <n v="2724"/>
    <x v="1"/>
    <s v="Outpatient"/>
    <n v="3775"/>
    <n v="1358"/>
    <n v="19242"/>
    <n v="70.599999999999994"/>
    <n v="196.2"/>
    <n v="2.8"/>
  </r>
  <r>
    <x v="6"/>
    <x v="1"/>
    <x v="5"/>
    <n v="2720"/>
    <x v="0"/>
    <s v="Outpatient"/>
    <n v="1920"/>
    <n v="804"/>
    <n v="19434"/>
    <n v="41.4"/>
    <n v="98.8"/>
    <n v="2.4"/>
  </r>
  <r>
    <x v="6"/>
    <x v="1"/>
    <x v="5"/>
    <n v="2721"/>
    <x v="2"/>
    <s v="Outpatient"/>
    <n v="363"/>
    <n v="166"/>
    <n v="19434"/>
    <n v="8.5"/>
    <n v="18.7"/>
    <n v="2.2000000000000002"/>
  </r>
  <r>
    <x v="6"/>
    <x v="1"/>
    <x v="5"/>
    <n v="2722"/>
    <x v="3"/>
    <s v="Outpatient"/>
    <n v="100"/>
    <n v="43"/>
    <n v="19434"/>
    <n v="2.2000000000000002"/>
    <n v="5.0999999999999996"/>
    <n v="2.2999999999999998"/>
  </r>
  <r>
    <x v="6"/>
    <x v="1"/>
    <x v="5"/>
    <n v="2723"/>
    <x v="4"/>
    <s v="Outpatient"/>
    <n v="16"/>
    <n v="7"/>
    <n v="19434"/>
    <n v="0.4"/>
    <n v="0.8"/>
    <n v="2.2999999999999998"/>
  </r>
  <r>
    <x v="6"/>
    <x v="1"/>
    <x v="5"/>
    <n v="2724"/>
    <x v="1"/>
    <s v="Outpatient"/>
    <n v="4501"/>
    <n v="1536"/>
    <n v="19434"/>
    <n v="79"/>
    <n v="231.6"/>
    <n v="2.9"/>
  </r>
  <r>
    <x v="6"/>
    <x v="1"/>
    <x v="0"/>
    <n v="2720"/>
    <x v="0"/>
    <s v="Outpatient"/>
    <n v="1792"/>
    <n v="785"/>
    <n v="20514"/>
    <n v="38.299999999999997"/>
    <n v="87.4"/>
    <n v="2.2999999999999998"/>
  </r>
  <r>
    <x v="6"/>
    <x v="1"/>
    <x v="0"/>
    <n v="2721"/>
    <x v="2"/>
    <s v="Outpatient"/>
    <n v="476"/>
    <n v="227"/>
    <n v="20514"/>
    <n v="11.1"/>
    <n v="23.2"/>
    <n v="2.1"/>
  </r>
  <r>
    <x v="6"/>
    <x v="1"/>
    <x v="0"/>
    <n v="2722"/>
    <x v="3"/>
    <s v="Outpatient"/>
    <n v="107"/>
    <n v="44"/>
    <n v="20514"/>
    <n v="2.1"/>
    <n v="5.2"/>
    <n v="2.4"/>
  </r>
  <r>
    <x v="6"/>
    <x v="1"/>
    <x v="0"/>
    <n v="2723"/>
    <x v="4"/>
    <s v="Outpatient"/>
    <n v="12"/>
    <n v="5"/>
    <n v="20514"/>
    <n v="0.2"/>
    <n v="0.6"/>
    <n v="2.4"/>
  </r>
  <r>
    <x v="6"/>
    <x v="1"/>
    <x v="0"/>
    <n v="2724"/>
    <x v="1"/>
    <s v="Outpatient"/>
    <n v="4723"/>
    <n v="1683"/>
    <n v="20514"/>
    <n v="82"/>
    <n v="230.2"/>
    <n v="2.8"/>
  </r>
  <r>
    <x v="6"/>
    <x v="1"/>
    <x v="1"/>
    <n v="2720"/>
    <x v="0"/>
    <s v="Outpatient"/>
    <n v="1959"/>
    <n v="760"/>
    <n v="20698"/>
    <n v="36.700000000000003"/>
    <n v="94.6"/>
    <n v="2.6"/>
  </r>
  <r>
    <x v="6"/>
    <x v="1"/>
    <x v="1"/>
    <n v="2721"/>
    <x v="2"/>
    <s v="Outpatient"/>
    <n v="673"/>
    <n v="267"/>
    <n v="20698"/>
    <n v="12.9"/>
    <n v="32.5"/>
    <n v="2.5"/>
  </r>
  <r>
    <x v="6"/>
    <x v="1"/>
    <x v="1"/>
    <n v="2722"/>
    <x v="3"/>
    <s v="Outpatient"/>
    <n v="138"/>
    <n v="54"/>
    <n v="20698"/>
    <n v="2.6"/>
    <n v="6.7"/>
    <n v="2.6"/>
  </r>
  <r>
    <x v="6"/>
    <x v="1"/>
    <x v="1"/>
    <n v="2723"/>
    <x v="4"/>
    <s v="Outpatient"/>
    <n v="19"/>
    <n v="5"/>
    <n v="20698"/>
    <n v="0.2"/>
    <n v="0.9"/>
    <n v="3.8"/>
  </r>
  <r>
    <x v="6"/>
    <x v="1"/>
    <x v="1"/>
    <n v="2724"/>
    <x v="1"/>
    <s v="Outpatient"/>
    <n v="5327"/>
    <n v="1717"/>
    <n v="20698"/>
    <n v="83"/>
    <n v="257.39999999999998"/>
    <n v="3.1"/>
  </r>
  <r>
    <x v="6"/>
    <x v="1"/>
    <x v="2"/>
    <n v="2720"/>
    <x v="0"/>
    <s v="Outpatient"/>
    <n v="1926"/>
    <n v="731"/>
    <n v="20820"/>
    <n v="35.1"/>
    <n v="92.5"/>
    <n v="2.6"/>
  </r>
  <r>
    <x v="6"/>
    <x v="1"/>
    <x v="2"/>
    <n v="2721"/>
    <x v="2"/>
    <s v="Outpatient"/>
    <n v="850"/>
    <n v="346"/>
    <n v="20820"/>
    <n v="16.600000000000001"/>
    <n v="40.799999999999997"/>
    <n v="2.5"/>
  </r>
  <r>
    <x v="6"/>
    <x v="1"/>
    <x v="2"/>
    <n v="2722"/>
    <x v="3"/>
    <s v="Outpatient"/>
    <n v="243"/>
    <n v="93"/>
    <n v="20820"/>
    <n v="4.5"/>
    <n v="11.7"/>
    <n v="2.6"/>
  </r>
  <r>
    <x v="6"/>
    <x v="1"/>
    <x v="2"/>
    <n v="2723"/>
    <x v="4"/>
    <s v="Outpatient"/>
    <n v="65"/>
    <n v="6"/>
    <n v="20820"/>
    <n v="0.3"/>
    <n v="3.1"/>
    <n v="10.8"/>
  </r>
  <r>
    <x v="6"/>
    <x v="1"/>
    <x v="2"/>
    <n v="2724"/>
    <x v="1"/>
    <s v="Outpatient"/>
    <n v="5752"/>
    <n v="1865"/>
    <n v="20820"/>
    <n v="89.6"/>
    <n v="276.3"/>
    <n v="3.1"/>
  </r>
  <r>
    <x v="6"/>
    <x v="1"/>
    <x v="6"/>
    <n v="2720"/>
    <x v="0"/>
    <s v="Outpatient"/>
    <n v="1639"/>
    <n v="660"/>
    <n v="21697"/>
    <n v="30.4"/>
    <n v="75.5"/>
    <n v="2.5"/>
  </r>
  <r>
    <x v="6"/>
    <x v="1"/>
    <x v="6"/>
    <n v="2721"/>
    <x v="2"/>
    <s v="Outpatient"/>
    <n v="1005"/>
    <n v="394"/>
    <n v="21697"/>
    <n v="18.2"/>
    <n v="46.3"/>
    <n v="2.6"/>
  </r>
  <r>
    <x v="6"/>
    <x v="1"/>
    <x v="6"/>
    <n v="2722"/>
    <x v="3"/>
    <s v="Outpatient"/>
    <n v="290"/>
    <n v="88"/>
    <n v="21697"/>
    <n v="4.0999999999999996"/>
    <n v="13.4"/>
    <n v="3.3"/>
  </r>
  <r>
    <x v="6"/>
    <x v="1"/>
    <x v="6"/>
    <n v="2723"/>
    <x v="4"/>
    <s v="Outpatient"/>
    <n v="25"/>
    <n v="10"/>
    <n v="21697"/>
    <n v="0.5"/>
    <n v="1.2"/>
    <n v="2.5"/>
  </r>
  <r>
    <x v="6"/>
    <x v="1"/>
    <x v="6"/>
    <n v="2724"/>
    <x v="1"/>
    <s v="Outpatient"/>
    <n v="5996"/>
    <n v="1958"/>
    <n v="21697"/>
    <n v="90.2"/>
    <n v="276.39999999999998"/>
    <n v="3.1"/>
  </r>
  <r>
    <x v="7"/>
    <x v="0"/>
    <x v="7"/>
    <n v="2720"/>
    <x v="0"/>
    <s v="Outpatient"/>
    <n v="7445"/>
    <n v="2850"/>
    <n v="14763"/>
    <n v="193.1"/>
    <n v="504.3"/>
    <n v="2.6"/>
  </r>
  <r>
    <x v="7"/>
    <x v="0"/>
    <x v="7"/>
    <n v="2721"/>
    <x v="2"/>
    <s v="Outpatient"/>
    <n v="218"/>
    <n v="94"/>
    <n v="14763"/>
    <n v="6.4"/>
    <n v="14.8"/>
    <n v="2.2999999999999998"/>
  </r>
  <r>
    <x v="7"/>
    <x v="0"/>
    <x v="7"/>
    <n v="2722"/>
    <x v="3"/>
    <s v="Outpatient"/>
    <n v="110"/>
    <n v="56"/>
    <n v="14763"/>
    <n v="3.8"/>
    <n v="7.5"/>
    <n v="2"/>
  </r>
  <r>
    <x v="7"/>
    <x v="0"/>
    <x v="7"/>
    <n v="2723"/>
    <x v="4"/>
    <s v="Outpatient"/>
    <n v="3"/>
    <n v="2"/>
    <n v="14763"/>
    <n v="0.1"/>
    <n v="0.2"/>
    <n v="1.5"/>
  </r>
  <r>
    <x v="7"/>
    <x v="0"/>
    <x v="7"/>
    <n v="2724"/>
    <x v="1"/>
    <s v="Outpatient"/>
    <n v="6268"/>
    <n v="2359"/>
    <n v="14763"/>
    <n v="159.80000000000001"/>
    <n v="424.6"/>
    <n v="2.7"/>
  </r>
  <r>
    <x v="7"/>
    <x v="0"/>
    <x v="8"/>
    <n v="2720"/>
    <x v="0"/>
    <s v="Outpatient"/>
    <n v="7722"/>
    <n v="2811"/>
    <n v="15289"/>
    <n v="183.9"/>
    <n v="505.1"/>
    <n v="2.7"/>
  </r>
  <r>
    <x v="7"/>
    <x v="0"/>
    <x v="8"/>
    <n v="2721"/>
    <x v="2"/>
    <s v="Outpatient"/>
    <n v="242"/>
    <n v="113"/>
    <n v="15289"/>
    <n v="7.4"/>
    <n v="15.8"/>
    <n v="2.1"/>
  </r>
  <r>
    <x v="7"/>
    <x v="0"/>
    <x v="8"/>
    <n v="2722"/>
    <x v="3"/>
    <s v="Outpatient"/>
    <n v="109"/>
    <n v="39"/>
    <n v="15289"/>
    <n v="2.6"/>
    <n v="7.1"/>
    <n v="2.8"/>
  </r>
  <r>
    <x v="7"/>
    <x v="0"/>
    <x v="8"/>
    <n v="2723"/>
    <x v="4"/>
    <s v="Outpatient"/>
    <n v="6"/>
    <n v="2"/>
    <n v="15289"/>
    <n v="0.1"/>
    <n v="0.4"/>
    <n v="3"/>
  </r>
  <r>
    <x v="7"/>
    <x v="0"/>
    <x v="8"/>
    <n v="2724"/>
    <x v="1"/>
    <s v="Outpatient"/>
    <n v="7002"/>
    <n v="2527"/>
    <n v="15289"/>
    <n v="165.3"/>
    <n v="458"/>
    <n v="2.8"/>
  </r>
  <r>
    <x v="7"/>
    <x v="0"/>
    <x v="9"/>
    <n v="2720"/>
    <x v="0"/>
    <s v="Outpatient"/>
    <n v="8241"/>
    <n v="2935"/>
    <n v="15630"/>
    <n v="187.8"/>
    <n v="527.29999999999995"/>
    <n v="2.8"/>
  </r>
  <r>
    <x v="7"/>
    <x v="0"/>
    <x v="9"/>
    <n v="2721"/>
    <x v="2"/>
    <s v="Outpatient"/>
    <n v="466"/>
    <n v="199"/>
    <n v="15630"/>
    <n v="12.7"/>
    <n v="29.8"/>
    <n v="2.2999999999999998"/>
  </r>
  <r>
    <x v="7"/>
    <x v="0"/>
    <x v="9"/>
    <n v="2722"/>
    <x v="3"/>
    <s v="Outpatient"/>
    <n v="141"/>
    <n v="56"/>
    <n v="15630"/>
    <n v="3.6"/>
    <n v="9"/>
    <n v="2.5"/>
  </r>
  <r>
    <x v="7"/>
    <x v="0"/>
    <x v="9"/>
    <n v="2723"/>
    <x v="4"/>
    <s v="Outpatient"/>
    <n v="14"/>
    <n v="4"/>
    <n v="15630"/>
    <n v="0.3"/>
    <n v="0.9"/>
    <n v="3.5"/>
  </r>
  <r>
    <x v="7"/>
    <x v="0"/>
    <x v="9"/>
    <n v="2724"/>
    <x v="1"/>
    <s v="Outpatient"/>
    <n v="8305"/>
    <n v="2969"/>
    <n v="15630"/>
    <n v="190"/>
    <n v="531.29999999999995"/>
    <n v="2.8"/>
  </r>
  <r>
    <x v="7"/>
    <x v="0"/>
    <x v="10"/>
    <n v="2720"/>
    <x v="0"/>
    <s v="Outpatient"/>
    <n v="7716"/>
    <n v="2954"/>
    <n v="16327"/>
    <n v="180.9"/>
    <n v="472.6"/>
    <n v="2.6"/>
  </r>
  <r>
    <x v="7"/>
    <x v="0"/>
    <x v="10"/>
    <n v="2721"/>
    <x v="2"/>
    <s v="Outpatient"/>
    <n v="578"/>
    <n v="246"/>
    <n v="16327"/>
    <n v="15.1"/>
    <n v="35.4"/>
    <n v="2.2999999999999998"/>
  </r>
  <r>
    <x v="7"/>
    <x v="0"/>
    <x v="10"/>
    <n v="2722"/>
    <x v="3"/>
    <s v="Outpatient"/>
    <n v="107"/>
    <n v="56"/>
    <n v="16327"/>
    <n v="3.4"/>
    <n v="6.6"/>
    <n v="1.9"/>
  </r>
  <r>
    <x v="7"/>
    <x v="0"/>
    <x v="10"/>
    <n v="2723"/>
    <x v="4"/>
    <s v="Outpatient"/>
    <n v="21"/>
    <n v="7"/>
    <n v="16327"/>
    <n v="0.4"/>
    <n v="1.3"/>
    <n v="3"/>
  </r>
  <r>
    <x v="7"/>
    <x v="0"/>
    <x v="10"/>
    <n v="2724"/>
    <x v="1"/>
    <s v="Outpatient"/>
    <n v="9512"/>
    <n v="3319"/>
    <n v="16327"/>
    <n v="203.3"/>
    <n v="582.6"/>
    <n v="2.9"/>
  </r>
  <r>
    <x v="7"/>
    <x v="0"/>
    <x v="3"/>
    <n v="2720"/>
    <x v="0"/>
    <s v="Outpatient"/>
    <n v="7486"/>
    <n v="2958"/>
    <n v="16980"/>
    <n v="174.2"/>
    <n v="440.9"/>
    <n v="2.5"/>
  </r>
  <r>
    <x v="7"/>
    <x v="0"/>
    <x v="3"/>
    <n v="2721"/>
    <x v="2"/>
    <s v="Outpatient"/>
    <n v="695"/>
    <n v="297"/>
    <n v="16980"/>
    <n v="17.5"/>
    <n v="40.9"/>
    <n v="2.2999999999999998"/>
  </r>
  <r>
    <x v="7"/>
    <x v="0"/>
    <x v="3"/>
    <n v="2722"/>
    <x v="3"/>
    <s v="Outpatient"/>
    <n v="66"/>
    <n v="46"/>
    <n v="16980"/>
    <n v="2.7"/>
    <n v="3.9"/>
    <n v="1.4"/>
  </r>
  <r>
    <x v="7"/>
    <x v="0"/>
    <x v="3"/>
    <n v="2723"/>
    <x v="4"/>
    <s v="Outpatient"/>
    <n v="20"/>
    <n v="6"/>
    <n v="16980"/>
    <n v="0.4"/>
    <n v="1.2"/>
    <n v="3.3"/>
  </r>
  <r>
    <x v="7"/>
    <x v="0"/>
    <x v="3"/>
    <n v="2724"/>
    <x v="1"/>
    <s v="Outpatient"/>
    <n v="10719"/>
    <n v="3783"/>
    <n v="16980"/>
    <n v="222.8"/>
    <n v="631.29999999999995"/>
    <n v="2.8"/>
  </r>
  <r>
    <x v="7"/>
    <x v="0"/>
    <x v="4"/>
    <n v="2720"/>
    <x v="0"/>
    <s v="Outpatient"/>
    <n v="7875"/>
    <n v="2974"/>
    <n v="17292"/>
    <n v="172"/>
    <n v="455.4"/>
    <n v="2.6"/>
  </r>
  <r>
    <x v="7"/>
    <x v="0"/>
    <x v="4"/>
    <n v="2721"/>
    <x v="2"/>
    <s v="Outpatient"/>
    <n v="666"/>
    <n v="297"/>
    <n v="17292"/>
    <n v="17.2"/>
    <n v="38.5"/>
    <n v="2.2000000000000002"/>
  </r>
  <r>
    <x v="7"/>
    <x v="0"/>
    <x v="4"/>
    <n v="2722"/>
    <x v="3"/>
    <s v="Outpatient"/>
    <n v="143"/>
    <n v="79"/>
    <n v="17292"/>
    <n v="4.5999999999999996"/>
    <n v="8.3000000000000007"/>
    <n v="1.8"/>
  </r>
  <r>
    <x v="7"/>
    <x v="0"/>
    <x v="4"/>
    <n v="2723"/>
    <x v="4"/>
    <s v="Outpatient"/>
    <n v="24"/>
    <n v="6"/>
    <n v="17292"/>
    <n v="0.3"/>
    <n v="1.4"/>
    <n v="4"/>
  </r>
  <r>
    <x v="7"/>
    <x v="0"/>
    <x v="4"/>
    <n v="2724"/>
    <x v="1"/>
    <s v="Outpatient"/>
    <n v="13001"/>
    <n v="4459"/>
    <n v="17292"/>
    <n v="257.89999999999998"/>
    <n v="751.9"/>
    <n v="2.9"/>
  </r>
  <r>
    <x v="7"/>
    <x v="0"/>
    <x v="5"/>
    <n v="2720"/>
    <x v="0"/>
    <s v="Outpatient"/>
    <n v="7908"/>
    <n v="3156"/>
    <n v="18218"/>
    <n v="173.2"/>
    <n v="434.1"/>
    <n v="2.5"/>
  </r>
  <r>
    <x v="7"/>
    <x v="0"/>
    <x v="5"/>
    <n v="2721"/>
    <x v="2"/>
    <s v="Outpatient"/>
    <n v="644"/>
    <n v="297"/>
    <n v="18218"/>
    <n v="16.3"/>
    <n v="35.299999999999997"/>
    <n v="2.2000000000000002"/>
  </r>
  <r>
    <x v="7"/>
    <x v="0"/>
    <x v="5"/>
    <n v="2722"/>
    <x v="3"/>
    <s v="Outpatient"/>
    <n v="121"/>
    <n v="62"/>
    <n v="18218"/>
    <n v="3.4"/>
    <n v="6.6"/>
    <n v="2"/>
  </r>
  <r>
    <x v="7"/>
    <x v="0"/>
    <x v="5"/>
    <n v="2723"/>
    <x v="4"/>
    <s v="Outpatient"/>
    <n v="12"/>
    <n v="4"/>
    <n v="18218"/>
    <n v="0.2"/>
    <n v="0.7"/>
    <n v="3"/>
  </r>
  <r>
    <x v="7"/>
    <x v="0"/>
    <x v="5"/>
    <n v="2724"/>
    <x v="1"/>
    <s v="Outpatient"/>
    <n v="15756"/>
    <n v="5278"/>
    <n v="18218"/>
    <n v="289.7"/>
    <n v="864.9"/>
    <n v="3"/>
  </r>
  <r>
    <x v="7"/>
    <x v="0"/>
    <x v="0"/>
    <n v="2720"/>
    <x v="0"/>
    <s v="Outpatient"/>
    <n v="8512"/>
    <n v="3425"/>
    <n v="21016"/>
    <n v="163"/>
    <n v="405"/>
    <n v="2.5"/>
  </r>
  <r>
    <x v="7"/>
    <x v="0"/>
    <x v="0"/>
    <n v="2721"/>
    <x v="2"/>
    <s v="Outpatient"/>
    <n v="691"/>
    <n v="385"/>
    <n v="21016"/>
    <n v="18.3"/>
    <n v="32.9"/>
    <n v="1.8"/>
  </r>
  <r>
    <x v="7"/>
    <x v="0"/>
    <x v="0"/>
    <n v="2722"/>
    <x v="3"/>
    <s v="Outpatient"/>
    <n v="161"/>
    <n v="87"/>
    <n v="21016"/>
    <n v="4.0999999999999996"/>
    <n v="7.7"/>
    <n v="1.9"/>
  </r>
  <r>
    <x v="7"/>
    <x v="0"/>
    <x v="0"/>
    <n v="2723"/>
    <x v="4"/>
    <s v="Outpatient"/>
    <n v="11"/>
    <n v="4"/>
    <n v="21016"/>
    <n v="0.2"/>
    <n v="0.5"/>
    <n v="2.8"/>
  </r>
  <r>
    <x v="7"/>
    <x v="0"/>
    <x v="0"/>
    <n v="2724"/>
    <x v="1"/>
    <s v="Outpatient"/>
    <n v="18384"/>
    <n v="6179"/>
    <n v="21016"/>
    <n v="294"/>
    <n v="874.8"/>
    <n v="3"/>
  </r>
  <r>
    <x v="7"/>
    <x v="0"/>
    <x v="1"/>
    <n v="2720"/>
    <x v="0"/>
    <s v="Outpatient"/>
    <n v="8143"/>
    <n v="3261"/>
    <n v="21609"/>
    <n v="150.9"/>
    <n v="376.8"/>
    <n v="2.5"/>
  </r>
  <r>
    <x v="7"/>
    <x v="0"/>
    <x v="1"/>
    <n v="2721"/>
    <x v="2"/>
    <s v="Outpatient"/>
    <n v="857"/>
    <n v="419"/>
    <n v="21609"/>
    <n v="19.399999999999999"/>
    <n v="39.700000000000003"/>
    <n v="2"/>
  </r>
  <r>
    <x v="7"/>
    <x v="0"/>
    <x v="1"/>
    <n v="2722"/>
    <x v="3"/>
    <s v="Outpatient"/>
    <n v="284"/>
    <n v="114"/>
    <n v="21609"/>
    <n v="5.3"/>
    <n v="13.1"/>
    <n v="2.5"/>
  </r>
  <r>
    <x v="7"/>
    <x v="0"/>
    <x v="1"/>
    <n v="2723"/>
    <x v="4"/>
    <s v="Outpatient"/>
    <n v="8"/>
    <n v="3"/>
    <n v="21609"/>
    <n v="0.1"/>
    <n v="0.4"/>
    <n v="2.7"/>
  </r>
  <r>
    <x v="7"/>
    <x v="0"/>
    <x v="1"/>
    <n v="2724"/>
    <x v="1"/>
    <s v="Outpatient"/>
    <n v="19406"/>
    <n v="6424"/>
    <n v="21609"/>
    <n v="297.3"/>
    <n v="898.1"/>
    <n v="3"/>
  </r>
  <r>
    <x v="7"/>
    <x v="0"/>
    <x v="2"/>
    <n v="2720"/>
    <x v="0"/>
    <s v="Outpatient"/>
    <n v="8468"/>
    <n v="3295"/>
    <n v="22181"/>
    <n v="148.6"/>
    <n v="381.8"/>
    <n v="2.6"/>
  </r>
  <r>
    <x v="7"/>
    <x v="0"/>
    <x v="2"/>
    <n v="2721"/>
    <x v="2"/>
    <s v="Outpatient"/>
    <n v="965"/>
    <n v="474"/>
    <n v="22181"/>
    <n v="21.4"/>
    <n v="43.5"/>
    <n v="2"/>
  </r>
  <r>
    <x v="7"/>
    <x v="0"/>
    <x v="2"/>
    <n v="2722"/>
    <x v="3"/>
    <s v="Outpatient"/>
    <n v="366"/>
    <n v="149"/>
    <n v="22181"/>
    <n v="6.7"/>
    <n v="16.5"/>
    <n v="2.5"/>
  </r>
  <r>
    <x v="7"/>
    <x v="0"/>
    <x v="2"/>
    <n v="2723"/>
    <x v="4"/>
    <s v="Outpatient"/>
    <n v="8"/>
    <n v="3"/>
    <n v="22181"/>
    <n v="0.1"/>
    <n v="0.4"/>
    <n v="2.7"/>
  </r>
  <r>
    <x v="7"/>
    <x v="0"/>
    <x v="2"/>
    <n v="2724"/>
    <x v="1"/>
    <s v="Outpatient"/>
    <n v="22757"/>
    <n v="7058"/>
    <n v="22181"/>
    <n v="318.2"/>
    <n v="1026"/>
    <n v="3.2"/>
  </r>
  <r>
    <x v="7"/>
    <x v="0"/>
    <x v="6"/>
    <n v="2720"/>
    <x v="0"/>
    <s v="Outpatient"/>
    <n v="8156"/>
    <n v="3290"/>
    <n v="23589"/>
    <n v="139.5"/>
    <n v="345.8"/>
    <n v="2.5"/>
  </r>
  <r>
    <x v="7"/>
    <x v="0"/>
    <x v="6"/>
    <n v="2721"/>
    <x v="2"/>
    <s v="Outpatient"/>
    <n v="1155"/>
    <n v="557"/>
    <n v="23589"/>
    <n v="23.6"/>
    <n v="49"/>
    <n v="2.1"/>
  </r>
  <r>
    <x v="7"/>
    <x v="0"/>
    <x v="6"/>
    <n v="2722"/>
    <x v="3"/>
    <s v="Outpatient"/>
    <n v="466"/>
    <n v="168"/>
    <n v="23589"/>
    <n v="7.1"/>
    <n v="19.8"/>
    <n v="2.8"/>
  </r>
  <r>
    <x v="7"/>
    <x v="0"/>
    <x v="6"/>
    <n v="2723"/>
    <x v="4"/>
    <s v="Outpatient"/>
    <n v="3"/>
    <n v="2"/>
    <n v="23589"/>
    <n v="0.1"/>
    <n v="0.1"/>
    <n v="1.5"/>
  </r>
  <r>
    <x v="7"/>
    <x v="0"/>
    <x v="6"/>
    <n v="2724"/>
    <x v="1"/>
    <s v="Outpatient"/>
    <n v="23509"/>
    <n v="7450"/>
    <n v="23589"/>
    <n v="315.8"/>
    <n v="996.6"/>
    <n v="3.2"/>
  </r>
  <r>
    <x v="7"/>
    <x v="1"/>
    <x v="7"/>
    <n v="2720"/>
    <x v="0"/>
    <s v="Outpatient"/>
    <n v="7478"/>
    <n v="2691"/>
    <n v="14300"/>
    <n v="188.2"/>
    <n v="522.9"/>
    <n v="2.8"/>
  </r>
  <r>
    <x v="7"/>
    <x v="1"/>
    <x v="7"/>
    <n v="2721"/>
    <x v="2"/>
    <s v="Outpatient"/>
    <n v="323"/>
    <n v="139"/>
    <n v="14300"/>
    <n v="9.6999999999999993"/>
    <n v="22.6"/>
    <n v="2.2999999999999998"/>
  </r>
  <r>
    <x v="7"/>
    <x v="1"/>
    <x v="7"/>
    <n v="2722"/>
    <x v="3"/>
    <s v="Outpatient"/>
    <n v="110"/>
    <n v="61"/>
    <n v="14300"/>
    <n v="4.3"/>
    <n v="7.7"/>
    <n v="1.8"/>
  </r>
  <r>
    <x v="7"/>
    <x v="1"/>
    <x v="7"/>
    <n v="2723"/>
    <x v="4"/>
    <s v="Outpatient"/>
    <n v="32"/>
    <n v="9"/>
    <n v="14300"/>
    <n v="0.6"/>
    <n v="2.2000000000000002"/>
    <n v="3.6"/>
  </r>
  <r>
    <x v="7"/>
    <x v="1"/>
    <x v="7"/>
    <n v="2724"/>
    <x v="1"/>
    <s v="Outpatient"/>
    <n v="7337"/>
    <n v="2556"/>
    <n v="14300"/>
    <n v="178.7"/>
    <n v="513.1"/>
    <n v="2.9"/>
  </r>
  <r>
    <x v="7"/>
    <x v="1"/>
    <x v="8"/>
    <n v="2720"/>
    <x v="0"/>
    <s v="Outpatient"/>
    <n v="7810"/>
    <n v="2703"/>
    <n v="14730"/>
    <n v="183.5"/>
    <n v="530.20000000000005"/>
    <n v="2.9"/>
  </r>
  <r>
    <x v="7"/>
    <x v="1"/>
    <x v="8"/>
    <n v="2721"/>
    <x v="2"/>
    <s v="Outpatient"/>
    <n v="355"/>
    <n v="148"/>
    <n v="14730"/>
    <n v="10"/>
    <n v="24.1"/>
    <n v="2.4"/>
  </r>
  <r>
    <x v="7"/>
    <x v="1"/>
    <x v="8"/>
    <n v="2722"/>
    <x v="3"/>
    <s v="Outpatient"/>
    <n v="142"/>
    <n v="69"/>
    <n v="14730"/>
    <n v="4.7"/>
    <n v="9.6"/>
    <n v="2.1"/>
  </r>
  <r>
    <x v="7"/>
    <x v="1"/>
    <x v="8"/>
    <n v="2723"/>
    <x v="4"/>
    <s v="Outpatient"/>
    <n v="27"/>
    <n v="7"/>
    <n v="14730"/>
    <n v="0.5"/>
    <n v="1.8"/>
    <n v="3.9"/>
  </r>
  <r>
    <x v="7"/>
    <x v="1"/>
    <x v="8"/>
    <n v="2724"/>
    <x v="1"/>
    <s v="Outpatient"/>
    <n v="8203"/>
    <n v="2692"/>
    <n v="14730"/>
    <n v="182.8"/>
    <n v="556.9"/>
    <n v="3"/>
  </r>
  <r>
    <x v="7"/>
    <x v="1"/>
    <x v="9"/>
    <n v="2720"/>
    <x v="0"/>
    <s v="Outpatient"/>
    <n v="8082"/>
    <n v="2826"/>
    <n v="15053"/>
    <n v="187.7"/>
    <n v="536.9"/>
    <n v="2.9"/>
  </r>
  <r>
    <x v="7"/>
    <x v="1"/>
    <x v="9"/>
    <n v="2721"/>
    <x v="2"/>
    <s v="Outpatient"/>
    <n v="479"/>
    <n v="216"/>
    <n v="15053"/>
    <n v="14.3"/>
    <n v="31.8"/>
    <n v="2.2000000000000002"/>
  </r>
  <r>
    <x v="7"/>
    <x v="1"/>
    <x v="9"/>
    <n v="2722"/>
    <x v="3"/>
    <s v="Outpatient"/>
    <n v="132"/>
    <n v="59"/>
    <n v="15053"/>
    <n v="3.9"/>
    <n v="8.8000000000000007"/>
    <n v="2.2000000000000002"/>
  </r>
  <r>
    <x v="7"/>
    <x v="1"/>
    <x v="9"/>
    <n v="2723"/>
    <x v="4"/>
    <s v="Outpatient"/>
    <n v="24"/>
    <n v="9"/>
    <n v="15053"/>
    <n v="0.6"/>
    <n v="1.6"/>
    <n v="2.7"/>
  </r>
  <r>
    <x v="7"/>
    <x v="1"/>
    <x v="9"/>
    <n v="2724"/>
    <x v="1"/>
    <s v="Outpatient"/>
    <n v="9895"/>
    <n v="3143"/>
    <n v="15053"/>
    <n v="208.8"/>
    <n v="657.3"/>
    <n v="3.1"/>
  </r>
  <r>
    <x v="7"/>
    <x v="1"/>
    <x v="10"/>
    <n v="2720"/>
    <x v="0"/>
    <s v="Outpatient"/>
    <n v="7461"/>
    <n v="2775"/>
    <n v="15601"/>
    <n v="177.9"/>
    <n v="478.2"/>
    <n v="2.7"/>
  </r>
  <r>
    <x v="7"/>
    <x v="1"/>
    <x v="10"/>
    <n v="2721"/>
    <x v="2"/>
    <s v="Outpatient"/>
    <n v="666"/>
    <n v="286"/>
    <n v="15601"/>
    <n v="18.3"/>
    <n v="42.7"/>
    <n v="2.2999999999999998"/>
  </r>
  <r>
    <x v="7"/>
    <x v="1"/>
    <x v="10"/>
    <n v="2722"/>
    <x v="3"/>
    <s v="Outpatient"/>
    <n v="124"/>
    <n v="56"/>
    <n v="15601"/>
    <n v="3.6"/>
    <n v="7.9"/>
    <n v="2.2000000000000002"/>
  </r>
  <r>
    <x v="7"/>
    <x v="1"/>
    <x v="10"/>
    <n v="2723"/>
    <x v="4"/>
    <s v="Outpatient"/>
    <n v="15"/>
    <n v="7"/>
    <n v="15601"/>
    <n v="0.4"/>
    <n v="1"/>
    <n v="2.1"/>
  </r>
  <r>
    <x v="7"/>
    <x v="1"/>
    <x v="10"/>
    <n v="2724"/>
    <x v="1"/>
    <s v="Outpatient"/>
    <n v="10467"/>
    <n v="3422"/>
    <n v="15601"/>
    <n v="219.3"/>
    <n v="670.9"/>
    <n v="3.1"/>
  </r>
  <r>
    <x v="7"/>
    <x v="1"/>
    <x v="3"/>
    <n v="2720"/>
    <x v="0"/>
    <s v="Outpatient"/>
    <n v="7751"/>
    <n v="2872"/>
    <n v="16246"/>
    <n v="176.8"/>
    <n v="477.1"/>
    <n v="2.7"/>
  </r>
  <r>
    <x v="7"/>
    <x v="1"/>
    <x v="3"/>
    <n v="2721"/>
    <x v="2"/>
    <s v="Outpatient"/>
    <n v="793"/>
    <n v="351"/>
    <n v="16246"/>
    <n v="21.6"/>
    <n v="48.8"/>
    <n v="2.2999999999999998"/>
  </r>
  <r>
    <x v="7"/>
    <x v="1"/>
    <x v="3"/>
    <n v="2722"/>
    <x v="3"/>
    <s v="Outpatient"/>
    <n v="136"/>
    <n v="60"/>
    <n v="16246"/>
    <n v="3.7"/>
    <n v="8.4"/>
    <n v="2.2999999999999998"/>
  </r>
  <r>
    <x v="7"/>
    <x v="1"/>
    <x v="3"/>
    <n v="2723"/>
    <x v="4"/>
    <s v="Outpatient"/>
    <n v="26"/>
    <n v="9"/>
    <n v="16246"/>
    <n v="0.6"/>
    <n v="1.6"/>
    <n v="2.9"/>
  </r>
  <r>
    <x v="7"/>
    <x v="1"/>
    <x v="3"/>
    <n v="2724"/>
    <x v="1"/>
    <s v="Outpatient"/>
    <n v="12043"/>
    <n v="4005"/>
    <n v="16246"/>
    <n v="246.5"/>
    <n v="741.3"/>
    <n v="3"/>
  </r>
  <r>
    <x v="7"/>
    <x v="1"/>
    <x v="4"/>
    <n v="2720"/>
    <x v="0"/>
    <s v="Outpatient"/>
    <n v="7729"/>
    <n v="2875"/>
    <n v="16522"/>
    <n v="174"/>
    <n v="467.8"/>
    <n v="2.7"/>
  </r>
  <r>
    <x v="7"/>
    <x v="1"/>
    <x v="4"/>
    <n v="2721"/>
    <x v="2"/>
    <s v="Outpatient"/>
    <n v="720"/>
    <n v="342"/>
    <n v="16522"/>
    <n v="20.7"/>
    <n v="43.6"/>
    <n v="2.1"/>
  </r>
  <r>
    <x v="7"/>
    <x v="1"/>
    <x v="4"/>
    <n v="2722"/>
    <x v="3"/>
    <s v="Outpatient"/>
    <n v="174"/>
    <n v="81"/>
    <n v="16522"/>
    <n v="4.9000000000000004"/>
    <n v="10.5"/>
    <n v="2.1"/>
  </r>
  <r>
    <x v="7"/>
    <x v="1"/>
    <x v="4"/>
    <n v="2723"/>
    <x v="4"/>
    <s v="Outpatient"/>
    <n v="25"/>
    <n v="9"/>
    <n v="16522"/>
    <n v="0.5"/>
    <n v="1.5"/>
    <n v="2.8"/>
  </r>
  <r>
    <x v="7"/>
    <x v="1"/>
    <x v="4"/>
    <n v="2724"/>
    <x v="1"/>
    <s v="Outpatient"/>
    <n v="14662"/>
    <n v="4752"/>
    <n v="16522"/>
    <n v="287.60000000000002"/>
    <n v="887.4"/>
    <n v="3.1"/>
  </r>
  <r>
    <x v="7"/>
    <x v="1"/>
    <x v="5"/>
    <n v="2720"/>
    <x v="0"/>
    <s v="Outpatient"/>
    <n v="7873"/>
    <n v="3007"/>
    <n v="17413"/>
    <n v="172.7"/>
    <n v="452.1"/>
    <n v="2.6"/>
  </r>
  <r>
    <x v="7"/>
    <x v="1"/>
    <x v="5"/>
    <n v="2721"/>
    <x v="2"/>
    <s v="Outpatient"/>
    <n v="685"/>
    <n v="356"/>
    <n v="17413"/>
    <n v="20.399999999999999"/>
    <n v="39.299999999999997"/>
    <n v="1.9"/>
  </r>
  <r>
    <x v="7"/>
    <x v="1"/>
    <x v="5"/>
    <n v="2722"/>
    <x v="3"/>
    <s v="Outpatient"/>
    <n v="212"/>
    <n v="84"/>
    <n v="17413"/>
    <n v="4.8"/>
    <n v="12.2"/>
    <n v="2.5"/>
  </r>
  <r>
    <x v="7"/>
    <x v="1"/>
    <x v="5"/>
    <n v="2723"/>
    <x v="4"/>
    <s v="Outpatient"/>
    <n v="26"/>
    <n v="11"/>
    <n v="17413"/>
    <n v="0.6"/>
    <n v="1.5"/>
    <n v="2.4"/>
  </r>
  <r>
    <x v="7"/>
    <x v="1"/>
    <x v="5"/>
    <n v="2724"/>
    <x v="1"/>
    <s v="Outpatient"/>
    <n v="17123"/>
    <n v="5446"/>
    <n v="17413"/>
    <n v="312.8"/>
    <n v="983.3"/>
    <n v="3.1"/>
  </r>
  <r>
    <x v="7"/>
    <x v="1"/>
    <x v="0"/>
    <n v="2720"/>
    <x v="0"/>
    <s v="Outpatient"/>
    <n v="8444"/>
    <n v="3293"/>
    <n v="19947"/>
    <n v="165.1"/>
    <n v="423.3"/>
    <n v="2.6"/>
  </r>
  <r>
    <x v="7"/>
    <x v="1"/>
    <x v="0"/>
    <n v="2721"/>
    <x v="2"/>
    <s v="Outpatient"/>
    <n v="858"/>
    <n v="440"/>
    <n v="19947"/>
    <n v="22.1"/>
    <n v="43"/>
    <n v="2"/>
  </r>
  <r>
    <x v="7"/>
    <x v="1"/>
    <x v="0"/>
    <n v="2722"/>
    <x v="3"/>
    <s v="Outpatient"/>
    <n v="291"/>
    <n v="129"/>
    <n v="19947"/>
    <n v="6.5"/>
    <n v="14.6"/>
    <n v="2.2999999999999998"/>
  </r>
  <r>
    <x v="7"/>
    <x v="1"/>
    <x v="0"/>
    <n v="2723"/>
    <x v="4"/>
    <s v="Outpatient"/>
    <n v="48"/>
    <n v="17"/>
    <n v="19947"/>
    <n v="0.9"/>
    <n v="2.4"/>
    <n v="2.8"/>
  </r>
  <r>
    <x v="7"/>
    <x v="1"/>
    <x v="0"/>
    <n v="2724"/>
    <x v="1"/>
    <s v="Outpatient"/>
    <n v="20197"/>
    <n v="6491"/>
    <n v="19947"/>
    <n v="325.39999999999998"/>
    <n v="1012.5"/>
    <n v="3.1"/>
  </r>
  <r>
    <x v="7"/>
    <x v="1"/>
    <x v="1"/>
    <n v="2720"/>
    <x v="0"/>
    <s v="Outpatient"/>
    <n v="8041"/>
    <n v="3153"/>
    <n v="20452"/>
    <n v="154.19999999999999"/>
    <n v="393.2"/>
    <n v="2.6"/>
  </r>
  <r>
    <x v="7"/>
    <x v="1"/>
    <x v="1"/>
    <n v="2721"/>
    <x v="2"/>
    <s v="Outpatient"/>
    <n v="1128"/>
    <n v="564"/>
    <n v="20452"/>
    <n v="27.6"/>
    <n v="55.2"/>
    <n v="2"/>
  </r>
  <r>
    <x v="7"/>
    <x v="1"/>
    <x v="1"/>
    <n v="2722"/>
    <x v="3"/>
    <s v="Outpatient"/>
    <n v="333"/>
    <n v="143"/>
    <n v="20452"/>
    <n v="7"/>
    <n v="16.3"/>
    <n v="2.2999999999999998"/>
  </r>
  <r>
    <x v="7"/>
    <x v="1"/>
    <x v="1"/>
    <n v="2723"/>
    <x v="4"/>
    <s v="Outpatient"/>
    <n v="47"/>
    <n v="14"/>
    <n v="20452"/>
    <n v="0.7"/>
    <n v="2.2999999999999998"/>
    <n v="3.4"/>
  </r>
  <r>
    <x v="7"/>
    <x v="1"/>
    <x v="1"/>
    <n v="2724"/>
    <x v="1"/>
    <s v="Outpatient"/>
    <n v="21841"/>
    <n v="6836"/>
    <n v="20452"/>
    <n v="334.2"/>
    <n v="1067.9000000000001"/>
    <n v="3.2"/>
  </r>
  <r>
    <x v="7"/>
    <x v="1"/>
    <x v="2"/>
    <n v="2720"/>
    <x v="0"/>
    <s v="Outpatient"/>
    <n v="8021"/>
    <n v="3163"/>
    <n v="20817"/>
    <n v="151.9"/>
    <n v="385.3"/>
    <n v="2.5"/>
  </r>
  <r>
    <x v="7"/>
    <x v="1"/>
    <x v="2"/>
    <n v="2721"/>
    <x v="2"/>
    <s v="Outpatient"/>
    <n v="1411"/>
    <n v="662"/>
    <n v="20817"/>
    <n v="31.8"/>
    <n v="67.8"/>
    <n v="2.1"/>
  </r>
  <r>
    <x v="7"/>
    <x v="1"/>
    <x v="2"/>
    <n v="2722"/>
    <x v="3"/>
    <s v="Outpatient"/>
    <n v="488"/>
    <n v="201"/>
    <n v="20817"/>
    <n v="9.6999999999999993"/>
    <n v="23.4"/>
    <n v="2.4"/>
  </r>
  <r>
    <x v="7"/>
    <x v="1"/>
    <x v="2"/>
    <n v="2723"/>
    <x v="4"/>
    <s v="Outpatient"/>
    <n v="56"/>
    <n v="16"/>
    <n v="20817"/>
    <n v="0.8"/>
    <n v="2.7"/>
    <n v="3.5"/>
  </r>
  <r>
    <x v="7"/>
    <x v="1"/>
    <x v="2"/>
    <n v="2724"/>
    <x v="1"/>
    <s v="Outpatient"/>
    <n v="24442"/>
    <n v="7382"/>
    <n v="20817"/>
    <n v="354.6"/>
    <n v="1174.0999999999999"/>
    <n v="3.3"/>
  </r>
  <r>
    <x v="7"/>
    <x v="1"/>
    <x v="6"/>
    <n v="2720"/>
    <x v="0"/>
    <s v="Outpatient"/>
    <n v="7781"/>
    <n v="3038"/>
    <n v="21795"/>
    <n v="139.4"/>
    <n v="357"/>
    <n v="2.6"/>
  </r>
  <r>
    <x v="7"/>
    <x v="1"/>
    <x v="6"/>
    <n v="2721"/>
    <x v="2"/>
    <s v="Outpatient"/>
    <n v="1506"/>
    <n v="701"/>
    <n v="21795"/>
    <n v="32.200000000000003"/>
    <n v="69.099999999999994"/>
    <n v="2.1"/>
  </r>
  <r>
    <x v="7"/>
    <x v="1"/>
    <x v="6"/>
    <n v="2722"/>
    <x v="3"/>
    <s v="Outpatient"/>
    <n v="553"/>
    <n v="228"/>
    <n v="21795"/>
    <n v="10.5"/>
    <n v="25.4"/>
    <n v="2.4"/>
  </r>
  <r>
    <x v="7"/>
    <x v="1"/>
    <x v="6"/>
    <n v="2723"/>
    <x v="4"/>
    <s v="Outpatient"/>
    <n v="55"/>
    <n v="15"/>
    <n v="21795"/>
    <n v="0.7"/>
    <n v="2.5"/>
    <n v="3.7"/>
  </r>
  <r>
    <x v="7"/>
    <x v="1"/>
    <x v="6"/>
    <n v="2724"/>
    <x v="1"/>
    <s v="Outpatient"/>
    <n v="25479"/>
    <n v="7804"/>
    <n v="21795"/>
    <n v="358.1"/>
    <n v="1169"/>
    <n v="3.3"/>
  </r>
  <r>
    <x v="8"/>
    <x v="0"/>
    <x v="7"/>
    <n v="2720"/>
    <x v="0"/>
    <s v="Outpatient"/>
    <n v="5015"/>
    <n v="1794"/>
    <n v="5622"/>
    <n v="319.10000000000002"/>
    <n v="892"/>
    <n v="2.8"/>
  </r>
  <r>
    <x v="8"/>
    <x v="0"/>
    <x v="7"/>
    <n v="2721"/>
    <x v="2"/>
    <s v="Outpatient"/>
    <n v="88"/>
    <n v="32"/>
    <n v="5622"/>
    <n v="5.7"/>
    <n v="15.7"/>
    <n v="2.8"/>
  </r>
  <r>
    <x v="8"/>
    <x v="0"/>
    <x v="7"/>
    <n v="2722"/>
    <x v="3"/>
    <s v="Outpatient"/>
    <n v="69"/>
    <n v="39"/>
    <n v="5622"/>
    <n v="6.9"/>
    <n v="12.3"/>
    <n v="1.8"/>
  </r>
  <r>
    <x v="8"/>
    <x v="0"/>
    <x v="7"/>
    <n v="2723"/>
    <x v="4"/>
    <s v="Outpatient"/>
    <n v="2"/>
    <n v="1"/>
    <n v="5622"/>
    <n v="0.2"/>
    <n v="0.4"/>
    <n v="2"/>
  </r>
  <r>
    <x v="8"/>
    <x v="0"/>
    <x v="7"/>
    <n v="2724"/>
    <x v="1"/>
    <s v="Outpatient"/>
    <n v="4232"/>
    <n v="1532"/>
    <n v="5622"/>
    <n v="272.5"/>
    <n v="752.8"/>
    <n v="2.8"/>
  </r>
  <r>
    <x v="8"/>
    <x v="0"/>
    <x v="8"/>
    <n v="2720"/>
    <x v="0"/>
    <s v="Outpatient"/>
    <n v="4972"/>
    <n v="1763"/>
    <n v="5690"/>
    <n v="309.8"/>
    <n v="873.8"/>
    <n v="2.8"/>
  </r>
  <r>
    <x v="8"/>
    <x v="0"/>
    <x v="8"/>
    <n v="2721"/>
    <x v="2"/>
    <s v="Outpatient"/>
    <n v="102"/>
    <n v="38"/>
    <n v="5690"/>
    <n v="6.7"/>
    <n v="17.899999999999999"/>
    <n v="2.7"/>
  </r>
  <r>
    <x v="8"/>
    <x v="0"/>
    <x v="8"/>
    <n v="2722"/>
    <x v="3"/>
    <s v="Outpatient"/>
    <n v="87"/>
    <n v="31"/>
    <n v="5690"/>
    <n v="5.4"/>
    <n v="15.3"/>
    <n v="2.8"/>
  </r>
  <r>
    <x v="8"/>
    <x v="0"/>
    <x v="8"/>
    <n v="2723"/>
    <x v="4"/>
    <s v="Outpatient"/>
    <n v="6"/>
    <n v="2"/>
    <n v="5690"/>
    <n v="0.4"/>
    <n v="1.1000000000000001"/>
    <n v="3"/>
  </r>
  <r>
    <x v="8"/>
    <x v="0"/>
    <x v="8"/>
    <n v="2724"/>
    <x v="1"/>
    <s v="Outpatient"/>
    <n v="4739"/>
    <n v="1616"/>
    <n v="5690"/>
    <n v="284"/>
    <n v="832.9"/>
    <n v="2.9"/>
  </r>
  <r>
    <x v="8"/>
    <x v="0"/>
    <x v="9"/>
    <n v="2720"/>
    <x v="0"/>
    <s v="Outpatient"/>
    <n v="5374"/>
    <n v="1769"/>
    <n v="5588"/>
    <n v="316.60000000000002"/>
    <n v="961.7"/>
    <n v="3"/>
  </r>
  <r>
    <x v="8"/>
    <x v="0"/>
    <x v="9"/>
    <n v="2721"/>
    <x v="2"/>
    <s v="Outpatient"/>
    <n v="159"/>
    <n v="71"/>
    <n v="5588"/>
    <n v="12.7"/>
    <n v="28.5"/>
    <n v="2.2000000000000002"/>
  </r>
  <r>
    <x v="8"/>
    <x v="0"/>
    <x v="9"/>
    <n v="2722"/>
    <x v="3"/>
    <s v="Outpatient"/>
    <n v="97"/>
    <n v="40"/>
    <n v="5588"/>
    <n v="7.2"/>
    <n v="17.399999999999999"/>
    <n v="2.4"/>
  </r>
  <r>
    <x v="8"/>
    <x v="0"/>
    <x v="9"/>
    <n v="2723"/>
    <x v="4"/>
    <s v="Outpatient"/>
    <n v="5"/>
    <n v="2"/>
    <n v="5588"/>
    <n v="0.4"/>
    <n v="0.9"/>
    <n v="2.5"/>
  </r>
  <r>
    <x v="8"/>
    <x v="0"/>
    <x v="9"/>
    <n v="2724"/>
    <x v="1"/>
    <s v="Outpatient"/>
    <n v="5808"/>
    <n v="1824"/>
    <n v="5588"/>
    <n v="326.39999999999998"/>
    <n v="1039.4000000000001"/>
    <n v="3.2"/>
  </r>
  <r>
    <x v="8"/>
    <x v="0"/>
    <x v="10"/>
    <n v="2720"/>
    <x v="0"/>
    <s v="Outpatient"/>
    <n v="5170"/>
    <n v="1732"/>
    <n v="5422"/>
    <n v="319.39999999999998"/>
    <n v="953.5"/>
    <n v="3"/>
  </r>
  <r>
    <x v="8"/>
    <x v="0"/>
    <x v="10"/>
    <n v="2721"/>
    <x v="2"/>
    <s v="Outpatient"/>
    <n v="221"/>
    <n v="93"/>
    <n v="5422"/>
    <n v="17.2"/>
    <n v="40.799999999999997"/>
    <n v="2.4"/>
  </r>
  <r>
    <x v="8"/>
    <x v="0"/>
    <x v="10"/>
    <n v="2722"/>
    <x v="3"/>
    <s v="Outpatient"/>
    <n v="74"/>
    <n v="29"/>
    <n v="5422"/>
    <n v="5.3"/>
    <n v="13.6"/>
    <n v="2.6"/>
  </r>
  <r>
    <x v="8"/>
    <x v="0"/>
    <x v="10"/>
    <n v="2723"/>
    <x v="4"/>
    <s v="Outpatient"/>
    <n v="6"/>
    <n v="3"/>
    <n v="5422"/>
    <n v="0.6"/>
    <n v="1.1000000000000001"/>
    <n v="2"/>
  </r>
  <r>
    <x v="8"/>
    <x v="0"/>
    <x v="10"/>
    <n v="2724"/>
    <x v="1"/>
    <s v="Outpatient"/>
    <n v="5984"/>
    <n v="1904"/>
    <n v="5422"/>
    <n v="351.2"/>
    <n v="1103.7"/>
    <n v="3.1"/>
  </r>
  <r>
    <x v="8"/>
    <x v="0"/>
    <x v="3"/>
    <n v="2720"/>
    <x v="0"/>
    <s v="Outpatient"/>
    <n v="5071"/>
    <n v="1838"/>
    <n v="5585"/>
    <n v="329.1"/>
    <n v="908"/>
    <n v="2.8"/>
  </r>
  <r>
    <x v="8"/>
    <x v="0"/>
    <x v="3"/>
    <n v="2721"/>
    <x v="2"/>
    <s v="Outpatient"/>
    <n v="248"/>
    <n v="112"/>
    <n v="5585"/>
    <n v="20.100000000000001"/>
    <n v="44.4"/>
    <n v="2.2000000000000002"/>
  </r>
  <r>
    <x v="8"/>
    <x v="0"/>
    <x v="3"/>
    <n v="2722"/>
    <x v="3"/>
    <s v="Outpatient"/>
    <n v="42"/>
    <n v="24"/>
    <n v="5585"/>
    <n v="4.3"/>
    <n v="7.5"/>
    <n v="1.8"/>
  </r>
  <r>
    <x v="8"/>
    <x v="0"/>
    <x v="3"/>
    <n v="2723"/>
    <x v="4"/>
    <s v="Outpatient"/>
    <n v="5"/>
    <n v="2"/>
    <n v="5585"/>
    <n v="0.4"/>
    <n v="0.9"/>
    <n v="2.5"/>
  </r>
  <r>
    <x v="8"/>
    <x v="0"/>
    <x v="3"/>
    <n v="2724"/>
    <x v="1"/>
    <s v="Outpatient"/>
    <n v="6827"/>
    <n v="2303"/>
    <n v="5585"/>
    <n v="412.4"/>
    <n v="1222.4000000000001"/>
    <n v="3"/>
  </r>
  <r>
    <x v="8"/>
    <x v="0"/>
    <x v="4"/>
    <n v="2720"/>
    <x v="0"/>
    <s v="Outpatient"/>
    <n v="4962"/>
    <n v="1786"/>
    <n v="5718"/>
    <n v="312.3"/>
    <n v="867.8"/>
    <n v="2.8"/>
  </r>
  <r>
    <x v="8"/>
    <x v="0"/>
    <x v="4"/>
    <n v="2721"/>
    <x v="2"/>
    <s v="Outpatient"/>
    <n v="200"/>
    <n v="106"/>
    <n v="5718"/>
    <n v="18.5"/>
    <n v="35"/>
    <n v="1.9"/>
  </r>
  <r>
    <x v="8"/>
    <x v="0"/>
    <x v="4"/>
    <n v="2722"/>
    <x v="3"/>
    <s v="Outpatient"/>
    <n v="51"/>
    <n v="20"/>
    <n v="5718"/>
    <n v="3.5"/>
    <n v="8.9"/>
    <n v="2.6"/>
  </r>
  <r>
    <x v="8"/>
    <x v="0"/>
    <x v="4"/>
    <n v="2723"/>
    <x v="4"/>
    <s v="Outpatient"/>
    <n v="4"/>
    <n v="2"/>
    <n v="5718"/>
    <n v="0.3"/>
    <n v="0.7"/>
    <n v="2"/>
  </r>
  <r>
    <x v="8"/>
    <x v="0"/>
    <x v="4"/>
    <n v="2724"/>
    <x v="1"/>
    <s v="Outpatient"/>
    <n v="8121"/>
    <n v="2596"/>
    <n v="5718"/>
    <n v="454"/>
    <n v="1420.3"/>
    <n v="3.1"/>
  </r>
  <r>
    <x v="8"/>
    <x v="0"/>
    <x v="5"/>
    <n v="2720"/>
    <x v="0"/>
    <s v="Outpatient"/>
    <n v="5027"/>
    <n v="1740"/>
    <n v="5686"/>
    <n v="306"/>
    <n v="884.1"/>
    <n v="2.9"/>
  </r>
  <r>
    <x v="8"/>
    <x v="0"/>
    <x v="5"/>
    <n v="2721"/>
    <x v="2"/>
    <s v="Outpatient"/>
    <n v="280"/>
    <n v="118"/>
    <n v="5686"/>
    <n v="20.8"/>
    <n v="49.2"/>
    <n v="2.4"/>
  </r>
  <r>
    <x v="8"/>
    <x v="0"/>
    <x v="5"/>
    <n v="2722"/>
    <x v="3"/>
    <s v="Outpatient"/>
    <n v="56"/>
    <n v="19"/>
    <n v="5686"/>
    <n v="3.3"/>
    <n v="9.8000000000000007"/>
    <n v="2.9"/>
  </r>
  <r>
    <x v="8"/>
    <x v="0"/>
    <x v="5"/>
    <n v="2723"/>
    <x v="4"/>
    <s v="Outpatient"/>
    <n v="13"/>
    <n v="4"/>
    <n v="5686"/>
    <n v="0.7"/>
    <n v="2.2999999999999998"/>
    <n v="3.2"/>
  </r>
  <r>
    <x v="8"/>
    <x v="0"/>
    <x v="5"/>
    <n v="2724"/>
    <x v="1"/>
    <s v="Outpatient"/>
    <n v="9869"/>
    <n v="2786"/>
    <n v="5686"/>
    <n v="490"/>
    <n v="1735.7"/>
    <n v="3.5"/>
  </r>
  <r>
    <x v="8"/>
    <x v="0"/>
    <x v="0"/>
    <n v="2720"/>
    <x v="0"/>
    <s v="Outpatient"/>
    <n v="4820"/>
    <n v="1783"/>
    <n v="5804"/>
    <n v="307.2"/>
    <n v="830.5"/>
    <n v="2.7"/>
  </r>
  <r>
    <x v="8"/>
    <x v="0"/>
    <x v="0"/>
    <n v="2721"/>
    <x v="2"/>
    <s v="Outpatient"/>
    <n v="247"/>
    <n v="129"/>
    <n v="5804"/>
    <n v="22.2"/>
    <n v="42.6"/>
    <n v="1.9"/>
  </r>
  <r>
    <x v="8"/>
    <x v="0"/>
    <x v="0"/>
    <n v="2722"/>
    <x v="3"/>
    <s v="Outpatient"/>
    <n v="48"/>
    <n v="24"/>
    <n v="5804"/>
    <n v="4.0999999999999996"/>
    <n v="8.3000000000000007"/>
    <n v="2"/>
  </r>
  <r>
    <x v="8"/>
    <x v="0"/>
    <x v="0"/>
    <n v="2723"/>
    <x v="4"/>
    <s v="Outpatient"/>
    <n v="13"/>
    <n v="3"/>
    <n v="5804"/>
    <n v="0.5"/>
    <n v="2.2000000000000002"/>
    <n v="4.3"/>
  </r>
  <r>
    <x v="8"/>
    <x v="0"/>
    <x v="0"/>
    <n v="2724"/>
    <x v="1"/>
    <s v="Outpatient"/>
    <n v="10094"/>
    <n v="3034"/>
    <n v="5804"/>
    <n v="522.70000000000005"/>
    <n v="1739.1"/>
    <n v="3.3"/>
  </r>
  <r>
    <x v="8"/>
    <x v="0"/>
    <x v="1"/>
    <n v="2720"/>
    <x v="0"/>
    <s v="Outpatient"/>
    <n v="5022"/>
    <n v="1713"/>
    <n v="6025"/>
    <n v="284.3"/>
    <n v="833.5"/>
    <n v="2.9"/>
  </r>
  <r>
    <x v="8"/>
    <x v="0"/>
    <x v="1"/>
    <n v="2721"/>
    <x v="2"/>
    <s v="Outpatient"/>
    <n v="293"/>
    <n v="163"/>
    <n v="6025"/>
    <n v="27.1"/>
    <n v="48.6"/>
    <n v="1.8"/>
  </r>
  <r>
    <x v="8"/>
    <x v="0"/>
    <x v="1"/>
    <n v="2722"/>
    <x v="3"/>
    <s v="Outpatient"/>
    <n v="111"/>
    <n v="49"/>
    <n v="6025"/>
    <n v="8.1"/>
    <n v="18.399999999999999"/>
    <n v="2.2999999999999998"/>
  </r>
  <r>
    <x v="8"/>
    <x v="0"/>
    <x v="1"/>
    <n v="2723"/>
    <x v="4"/>
    <s v="Outpatient"/>
    <n v="16"/>
    <n v="3"/>
    <n v="6025"/>
    <n v="0.5"/>
    <n v="2.7"/>
    <n v="5.3"/>
  </r>
  <r>
    <x v="8"/>
    <x v="0"/>
    <x v="1"/>
    <n v="2724"/>
    <x v="1"/>
    <s v="Outpatient"/>
    <n v="11683"/>
    <n v="3238"/>
    <n v="6025"/>
    <n v="537.4"/>
    <n v="1939.1"/>
    <n v="3.6"/>
  </r>
  <r>
    <x v="8"/>
    <x v="0"/>
    <x v="2"/>
    <n v="2720"/>
    <x v="0"/>
    <s v="Outpatient"/>
    <n v="5186"/>
    <n v="1925"/>
    <n v="6872"/>
    <n v="280.10000000000002"/>
    <n v="754.7"/>
    <n v="2.7"/>
  </r>
  <r>
    <x v="8"/>
    <x v="0"/>
    <x v="2"/>
    <n v="2721"/>
    <x v="2"/>
    <s v="Outpatient"/>
    <n v="374"/>
    <n v="190"/>
    <n v="6872"/>
    <n v="27.6"/>
    <n v="54.4"/>
    <n v="2"/>
  </r>
  <r>
    <x v="8"/>
    <x v="0"/>
    <x v="2"/>
    <n v="2722"/>
    <x v="3"/>
    <s v="Outpatient"/>
    <n v="159"/>
    <n v="63"/>
    <n v="6872"/>
    <n v="9.1999999999999993"/>
    <n v="23.1"/>
    <n v="2.5"/>
  </r>
  <r>
    <x v="8"/>
    <x v="0"/>
    <x v="2"/>
    <n v="2723"/>
    <x v="4"/>
    <s v="Outpatient"/>
    <n v="5"/>
    <n v="3"/>
    <n v="6872"/>
    <n v="0.4"/>
    <n v="0.7"/>
    <n v="1.7"/>
  </r>
  <r>
    <x v="8"/>
    <x v="0"/>
    <x v="2"/>
    <n v="2724"/>
    <x v="1"/>
    <s v="Outpatient"/>
    <n v="14114"/>
    <n v="4013"/>
    <n v="6872"/>
    <n v="584"/>
    <n v="2053.8000000000002"/>
    <n v="3.5"/>
  </r>
  <r>
    <x v="8"/>
    <x v="0"/>
    <x v="6"/>
    <n v="2720"/>
    <x v="0"/>
    <s v="Outpatient"/>
    <n v="5908"/>
    <n v="1979"/>
    <n v="7642"/>
    <n v="259"/>
    <n v="773.1"/>
    <n v="3"/>
  </r>
  <r>
    <x v="8"/>
    <x v="0"/>
    <x v="6"/>
    <n v="2721"/>
    <x v="2"/>
    <s v="Outpatient"/>
    <n v="483"/>
    <n v="218"/>
    <n v="7642"/>
    <n v="28.5"/>
    <n v="63.2"/>
    <n v="2.2000000000000002"/>
  </r>
  <r>
    <x v="8"/>
    <x v="0"/>
    <x v="6"/>
    <n v="2722"/>
    <x v="3"/>
    <s v="Outpatient"/>
    <n v="270"/>
    <n v="92"/>
    <n v="7642"/>
    <n v="12"/>
    <n v="35.299999999999997"/>
    <n v="2.9"/>
  </r>
  <r>
    <x v="8"/>
    <x v="0"/>
    <x v="6"/>
    <n v="2723"/>
    <x v="4"/>
    <s v="Outpatient"/>
    <n v="8"/>
    <n v="2"/>
    <n v="7642"/>
    <n v="0.3"/>
    <n v="1"/>
    <n v="4"/>
  </r>
  <r>
    <x v="8"/>
    <x v="0"/>
    <x v="6"/>
    <n v="2724"/>
    <x v="1"/>
    <s v="Outpatient"/>
    <n v="17304"/>
    <n v="4431"/>
    <n v="7642"/>
    <n v="579.79999999999995"/>
    <n v="2264.3000000000002"/>
    <n v="3.9"/>
  </r>
  <r>
    <x v="8"/>
    <x v="1"/>
    <x v="7"/>
    <n v="2720"/>
    <x v="0"/>
    <s v="Outpatient"/>
    <n v="3696"/>
    <n v="1302"/>
    <n v="4684"/>
    <n v="278"/>
    <n v="789.1"/>
    <n v="2.8"/>
  </r>
  <r>
    <x v="8"/>
    <x v="1"/>
    <x v="7"/>
    <n v="2721"/>
    <x v="2"/>
    <s v="Outpatient"/>
    <n v="89"/>
    <n v="37"/>
    <n v="4684"/>
    <n v="7.9"/>
    <n v="19"/>
    <n v="2.4"/>
  </r>
  <r>
    <x v="8"/>
    <x v="1"/>
    <x v="7"/>
    <n v="2722"/>
    <x v="3"/>
    <s v="Outpatient"/>
    <n v="39"/>
    <n v="22"/>
    <n v="4684"/>
    <n v="4.7"/>
    <n v="8.3000000000000007"/>
    <n v="1.8"/>
  </r>
  <r>
    <x v="8"/>
    <x v="1"/>
    <x v="7"/>
    <n v="2723"/>
    <x v="4"/>
    <s v="Outpatient"/>
    <n v="2"/>
    <n v="1"/>
    <n v="4684"/>
    <n v="0.2"/>
    <n v="0.4"/>
    <n v="2"/>
  </r>
  <r>
    <x v="8"/>
    <x v="1"/>
    <x v="7"/>
    <n v="2724"/>
    <x v="1"/>
    <s v="Outpatient"/>
    <n v="3448"/>
    <n v="1226"/>
    <n v="4684"/>
    <n v="261.7"/>
    <n v="736.1"/>
    <n v="2.8"/>
  </r>
  <r>
    <x v="8"/>
    <x v="1"/>
    <x v="8"/>
    <n v="2720"/>
    <x v="0"/>
    <s v="Outpatient"/>
    <n v="4036"/>
    <n v="1371"/>
    <n v="4754"/>
    <n v="288.39999999999998"/>
    <n v="849"/>
    <n v="2.9"/>
  </r>
  <r>
    <x v="8"/>
    <x v="1"/>
    <x v="8"/>
    <n v="2721"/>
    <x v="2"/>
    <s v="Outpatient"/>
    <n v="113"/>
    <n v="40"/>
    <n v="4754"/>
    <n v="8.4"/>
    <n v="23.8"/>
    <n v="2.8"/>
  </r>
  <r>
    <x v="8"/>
    <x v="1"/>
    <x v="8"/>
    <n v="2722"/>
    <x v="3"/>
    <s v="Outpatient"/>
    <n v="52"/>
    <n v="22"/>
    <n v="4754"/>
    <n v="4.5999999999999996"/>
    <n v="10.9"/>
    <n v="2.4"/>
  </r>
  <r>
    <x v="8"/>
    <x v="1"/>
    <x v="8"/>
    <n v="2723"/>
    <x v="4"/>
    <s v="Outpatient"/>
    <n v="27"/>
    <n v="2"/>
    <n v="4754"/>
    <n v="0.4"/>
    <n v="5.7"/>
    <n v="13.5"/>
  </r>
  <r>
    <x v="8"/>
    <x v="1"/>
    <x v="8"/>
    <n v="2724"/>
    <x v="1"/>
    <s v="Outpatient"/>
    <n v="4016"/>
    <n v="1339"/>
    <n v="4754"/>
    <n v="281.7"/>
    <n v="844.8"/>
    <n v="3"/>
  </r>
  <r>
    <x v="8"/>
    <x v="1"/>
    <x v="9"/>
    <n v="2720"/>
    <x v="0"/>
    <s v="Outpatient"/>
    <n v="4225"/>
    <n v="1384"/>
    <n v="4786"/>
    <n v="289.2"/>
    <n v="882.8"/>
    <n v="3.1"/>
  </r>
  <r>
    <x v="8"/>
    <x v="1"/>
    <x v="9"/>
    <n v="2721"/>
    <x v="2"/>
    <s v="Outpatient"/>
    <n v="186"/>
    <n v="63"/>
    <n v="4786"/>
    <n v="13.2"/>
    <n v="38.9"/>
    <n v="3"/>
  </r>
  <r>
    <x v="8"/>
    <x v="1"/>
    <x v="9"/>
    <n v="2722"/>
    <x v="3"/>
    <s v="Outpatient"/>
    <n v="67"/>
    <n v="33"/>
    <n v="4786"/>
    <n v="6.9"/>
    <n v="14"/>
    <n v="2"/>
  </r>
  <r>
    <x v="8"/>
    <x v="1"/>
    <x v="9"/>
    <n v="2723"/>
    <x v="4"/>
    <s v="Outpatient"/>
    <n v="10"/>
    <n v="2"/>
    <n v="4786"/>
    <n v="0.4"/>
    <n v="2.1"/>
    <n v="5"/>
  </r>
  <r>
    <x v="8"/>
    <x v="1"/>
    <x v="9"/>
    <n v="2724"/>
    <x v="1"/>
    <s v="Outpatient"/>
    <n v="4990"/>
    <n v="1507"/>
    <n v="4786"/>
    <n v="314.89999999999998"/>
    <n v="1042.5999999999999"/>
    <n v="3.3"/>
  </r>
  <r>
    <x v="8"/>
    <x v="1"/>
    <x v="10"/>
    <n v="2720"/>
    <x v="0"/>
    <s v="Outpatient"/>
    <n v="4040"/>
    <n v="1314"/>
    <n v="4657"/>
    <n v="282.2"/>
    <n v="867.5"/>
    <n v="3.1"/>
  </r>
  <r>
    <x v="8"/>
    <x v="1"/>
    <x v="10"/>
    <n v="2721"/>
    <x v="2"/>
    <s v="Outpatient"/>
    <n v="230"/>
    <n v="88"/>
    <n v="4657"/>
    <n v="18.899999999999999"/>
    <n v="49.4"/>
    <n v="2.6"/>
  </r>
  <r>
    <x v="8"/>
    <x v="1"/>
    <x v="10"/>
    <n v="2722"/>
    <x v="3"/>
    <s v="Outpatient"/>
    <n v="37"/>
    <n v="18"/>
    <n v="4657"/>
    <n v="3.9"/>
    <n v="7.9"/>
    <n v="2.1"/>
  </r>
  <r>
    <x v="8"/>
    <x v="1"/>
    <x v="10"/>
    <n v="2723"/>
    <x v="4"/>
    <s v="Outpatient"/>
    <n v="1"/>
    <n v="1"/>
    <n v="4657"/>
    <n v="0.2"/>
    <n v="0.2"/>
    <n v="1"/>
  </r>
  <r>
    <x v="8"/>
    <x v="1"/>
    <x v="10"/>
    <n v="2724"/>
    <x v="1"/>
    <s v="Outpatient"/>
    <n v="5605"/>
    <n v="1700"/>
    <n v="4657"/>
    <n v="365"/>
    <n v="1203.5999999999999"/>
    <n v="3.3"/>
  </r>
  <r>
    <x v="8"/>
    <x v="1"/>
    <x v="3"/>
    <n v="2720"/>
    <x v="0"/>
    <s v="Outpatient"/>
    <n v="3935"/>
    <n v="1400"/>
    <n v="4857"/>
    <n v="288.2"/>
    <n v="810.2"/>
    <n v="2.8"/>
  </r>
  <r>
    <x v="8"/>
    <x v="1"/>
    <x v="3"/>
    <n v="2721"/>
    <x v="2"/>
    <s v="Outpatient"/>
    <n v="219"/>
    <n v="102"/>
    <n v="4857"/>
    <n v="21"/>
    <n v="45.1"/>
    <n v="2.1"/>
  </r>
  <r>
    <x v="8"/>
    <x v="1"/>
    <x v="3"/>
    <n v="2722"/>
    <x v="3"/>
    <s v="Outpatient"/>
    <n v="40"/>
    <n v="16"/>
    <n v="4857"/>
    <n v="3.3"/>
    <n v="8.1999999999999993"/>
    <n v="2.5"/>
  </r>
  <r>
    <x v="8"/>
    <x v="1"/>
    <x v="3"/>
    <n v="2724"/>
    <x v="1"/>
    <s v="Outpatient"/>
    <n v="6200"/>
    <n v="1979"/>
    <n v="4857"/>
    <n v="407.5"/>
    <n v="1276.5"/>
    <n v="3.1"/>
  </r>
  <r>
    <x v="8"/>
    <x v="1"/>
    <x v="4"/>
    <n v="2720"/>
    <x v="0"/>
    <s v="Outpatient"/>
    <n v="3708"/>
    <n v="1345"/>
    <n v="5005"/>
    <n v="268.7"/>
    <n v="740.9"/>
    <n v="2.8"/>
  </r>
  <r>
    <x v="8"/>
    <x v="1"/>
    <x v="4"/>
    <n v="2721"/>
    <x v="2"/>
    <s v="Outpatient"/>
    <n v="218"/>
    <n v="91"/>
    <n v="5005"/>
    <n v="18.2"/>
    <n v="43.6"/>
    <n v="2.4"/>
  </r>
  <r>
    <x v="8"/>
    <x v="1"/>
    <x v="4"/>
    <n v="2722"/>
    <x v="3"/>
    <s v="Outpatient"/>
    <n v="27"/>
    <n v="20"/>
    <n v="5005"/>
    <n v="4"/>
    <n v="5.4"/>
    <n v="1.4"/>
  </r>
  <r>
    <x v="8"/>
    <x v="1"/>
    <x v="4"/>
    <n v="2723"/>
    <x v="4"/>
    <s v="Outpatient"/>
    <n v="2"/>
    <n v="2"/>
    <n v="5005"/>
    <n v="0.4"/>
    <n v="0.4"/>
    <n v="1"/>
  </r>
  <r>
    <x v="8"/>
    <x v="1"/>
    <x v="4"/>
    <n v="2724"/>
    <x v="1"/>
    <s v="Outpatient"/>
    <n v="7438"/>
    <n v="2333"/>
    <n v="5005"/>
    <n v="466.1"/>
    <n v="1486.1"/>
    <n v="3.2"/>
  </r>
  <r>
    <x v="8"/>
    <x v="1"/>
    <x v="5"/>
    <n v="2720"/>
    <x v="0"/>
    <s v="Outpatient"/>
    <n v="4065"/>
    <n v="1365"/>
    <n v="5032"/>
    <n v="271.3"/>
    <n v="807.8"/>
    <n v="3"/>
  </r>
  <r>
    <x v="8"/>
    <x v="1"/>
    <x v="5"/>
    <n v="2721"/>
    <x v="2"/>
    <s v="Outpatient"/>
    <n v="170"/>
    <n v="83"/>
    <n v="5032"/>
    <n v="16.5"/>
    <n v="33.799999999999997"/>
    <n v="2"/>
  </r>
  <r>
    <x v="8"/>
    <x v="1"/>
    <x v="5"/>
    <n v="2722"/>
    <x v="3"/>
    <s v="Outpatient"/>
    <n v="57"/>
    <n v="20"/>
    <n v="5032"/>
    <n v="4"/>
    <n v="11.3"/>
    <n v="2.8"/>
  </r>
  <r>
    <x v="8"/>
    <x v="1"/>
    <x v="5"/>
    <n v="2723"/>
    <x v="4"/>
    <s v="Outpatient"/>
    <n v="1"/>
    <n v="1"/>
    <n v="5032"/>
    <n v="0.2"/>
    <n v="0.2"/>
    <n v="1"/>
  </r>
  <r>
    <x v="8"/>
    <x v="1"/>
    <x v="5"/>
    <n v="2724"/>
    <x v="1"/>
    <s v="Outpatient"/>
    <n v="9037"/>
    <n v="2521"/>
    <n v="5032"/>
    <n v="501"/>
    <n v="1795.9"/>
    <n v="3.6"/>
  </r>
  <r>
    <x v="8"/>
    <x v="1"/>
    <x v="0"/>
    <n v="2720"/>
    <x v="0"/>
    <s v="Outpatient"/>
    <n v="3874"/>
    <n v="1411"/>
    <n v="5235"/>
    <n v="269.5"/>
    <n v="740"/>
    <n v="2.7"/>
  </r>
  <r>
    <x v="8"/>
    <x v="1"/>
    <x v="0"/>
    <n v="2721"/>
    <x v="2"/>
    <s v="Outpatient"/>
    <n v="214"/>
    <n v="106"/>
    <n v="5235"/>
    <n v="20.2"/>
    <n v="40.9"/>
    <n v="2"/>
  </r>
  <r>
    <x v="8"/>
    <x v="1"/>
    <x v="0"/>
    <n v="2722"/>
    <x v="3"/>
    <s v="Outpatient"/>
    <n v="90"/>
    <n v="31"/>
    <n v="5235"/>
    <n v="5.9"/>
    <n v="17.2"/>
    <n v="2.9"/>
  </r>
  <r>
    <x v="8"/>
    <x v="1"/>
    <x v="0"/>
    <n v="2724"/>
    <x v="1"/>
    <s v="Outpatient"/>
    <n v="9495"/>
    <n v="2796"/>
    <n v="5235"/>
    <n v="534.1"/>
    <n v="1813.8"/>
    <n v="3.4"/>
  </r>
  <r>
    <x v="8"/>
    <x v="1"/>
    <x v="1"/>
    <n v="2720"/>
    <x v="0"/>
    <s v="Outpatient"/>
    <n v="3960"/>
    <n v="1407"/>
    <n v="5468"/>
    <n v="257.3"/>
    <n v="724.2"/>
    <n v="2.8"/>
  </r>
  <r>
    <x v="8"/>
    <x v="1"/>
    <x v="1"/>
    <n v="2721"/>
    <x v="2"/>
    <s v="Outpatient"/>
    <n v="289"/>
    <n v="148"/>
    <n v="5468"/>
    <n v="27.1"/>
    <n v="52.9"/>
    <n v="2"/>
  </r>
  <r>
    <x v="8"/>
    <x v="1"/>
    <x v="1"/>
    <n v="2722"/>
    <x v="3"/>
    <s v="Outpatient"/>
    <n v="138"/>
    <n v="47"/>
    <n v="5468"/>
    <n v="8.6"/>
    <n v="25.2"/>
    <n v="2.9"/>
  </r>
  <r>
    <x v="8"/>
    <x v="1"/>
    <x v="1"/>
    <n v="2724"/>
    <x v="1"/>
    <s v="Outpatient"/>
    <n v="10551"/>
    <n v="2957"/>
    <n v="5468"/>
    <n v="540.79999999999995"/>
    <n v="1929.6"/>
    <n v="3.6"/>
  </r>
  <r>
    <x v="8"/>
    <x v="1"/>
    <x v="2"/>
    <n v="2720"/>
    <x v="0"/>
    <s v="Outpatient"/>
    <n v="4374"/>
    <n v="1654"/>
    <n v="6287"/>
    <n v="263.10000000000002"/>
    <n v="695.7"/>
    <n v="2.6"/>
  </r>
  <r>
    <x v="8"/>
    <x v="1"/>
    <x v="2"/>
    <n v="2721"/>
    <x v="2"/>
    <s v="Outpatient"/>
    <n v="430"/>
    <n v="201"/>
    <n v="6287"/>
    <n v="32"/>
    <n v="68.400000000000006"/>
    <n v="2.1"/>
  </r>
  <r>
    <x v="8"/>
    <x v="1"/>
    <x v="2"/>
    <n v="2722"/>
    <x v="3"/>
    <s v="Outpatient"/>
    <n v="196"/>
    <n v="72"/>
    <n v="6287"/>
    <n v="11.5"/>
    <n v="31.2"/>
    <n v="2.7"/>
  </r>
  <r>
    <x v="8"/>
    <x v="1"/>
    <x v="2"/>
    <n v="2724"/>
    <x v="1"/>
    <s v="Outpatient"/>
    <n v="13604"/>
    <n v="3770"/>
    <n v="6287"/>
    <n v="599.70000000000005"/>
    <n v="2163.8000000000002"/>
    <n v="3.6"/>
  </r>
  <r>
    <x v="8"/>
    <x v="1"/>
    <x v="6"/>
    <n v="2720"/>
    <x v="0"/>
    <s v="Outpatient"/>
    <n v="4681"/>
    <n v="1629"/>
    <n v="7064"/>
    <n v="230.6"/>
    <n v="662.7"/>
    <n v="2.9"/>
  </r>
  <r>
    <x v="8"/>
    <x v="1"/>
    <x v="6"/>
    <n v="2721"/>
    <x v="2"/>
    <s v="Outpatient"/>
    <n v="490"/>
    <n v="230"/>
    <n v="7064"/>
    <n v="32.6"/>
    <n v="69.400000000000006"/>
    <n v="2.1"/>
  </r>
  <r>
    <x v="8"/>
    <x v="1"/>
    <x v="6"/>
    <n v="2722"/>
    <x v="3"/>
    <s v="Outpatient"/>
    <n v="230"/>
    <n v="68"/>
    <n v="7064"/>
    <n v="9.6"/>
    <n v="32.6"/>
    <n v="3.4"/>
  </r>
  <r>
    <x v="8"/>
    <x v="1"/>
    <x v="6"/>
    <n v="2723"/>
    <x v="4"/>
    <s v="Outpatient"/>
    <n v="4"/>
    <n v="1"/>
    <n v="7064"/>
    <n v="0.1"/>
    <n v="0.6"/>
    <n v="4"/>
  </r>
  <r>
    <x v="8"/>
    <x v="1"/>
    <x v="6"/>
    <n v="2724"/>
    <x v="1"/>
    <s v="Outpatient"/>
    <n v="16659"/>
    <n v="4275"/>
    <n v="7064"/>
    <n v="605.20000000000005"/>
    <n v="2358.3000000000002"/>
    <n v="3.9"/>
  </r>
  <r>
    <x v="9"/>
    <x v="0"/>
    <x v="7"/>
    <n v="2720"/>
    <x v="0"/>
    <s v="Outpatient"/>
    <n v="3980"/>
    <n v="1519"/>
    <n v="7433"/>
    <n v="204.4"/>
    <n v="535.5"/>
    <n v="2.6"/>
  </r>
  <r>
    <x v="9"/>
    <x v="0"/>
    <x v="7"/>
    <n v="2721"/>
    <x v="2"/>
    <s v="Outpatient"/>
    <n v="42"/>
    <n v="24"/>
    <n v="7433"/>
    <n v="3.2"/>
    <n v="5.7"/>
    <n v="1.8"/>
  </r>
  <r>
    <x v="9"/>
    <x v="0"/>
    <x v="7"/>
    <n v="2722"/>
    <x v="3"/>
    <s v="Outpatient"/>
    <n v="63"/>
    <n v="29"/>
    <n v="7433"/>
    <n v="3.9"/>
    <n v="8.5"/>
    <n v="2.2000000000000002"/>
  </r>
  <r>
    <x v="9"/>
    <x v="0"/>
    <x v="7"/>
    <n v="2723"/>
    <x v="4"/>
    <s v="Outpatient"/>
    <n v="1"/>
    <n v="1"/>
    <n v="7433"/>
    <n v="0.1"/>
    <n v="0.1"/>
    <n v="1"/>
  </r>
  <r>
    <x v="9"/>
    <x v="0"/>
    <x v="7"/>
    <n v="2724"/>
    <x v="1"/>
    <s v="Outpatient"/>
    <n v="3579"/>
    <n v="1314"/>
    <n v="7433"/>
    <n v="176.8"/>
    <n v="481.5"/>
    <n v="2.7"/>
  </r>
  <r>
    <x v="9"/>
    <x v="0"/>
    <x v="8"/>
    <n v="2720"/>
    <x v="0"/>
    <s v="Outpatient"/>
    <n v="4239"/>
    <n v="1604"/>
    <n v="7490"/>
    <n v="214.2"/>
    <n v="566"/>
    <n v="2.6"/>
  </r>
  <r>
    <x v="9"/>
    <x v="0"/>
    <x v="8"/>
    <n v="2721"/>
    <x v="2"/>
    <s v="Outpatient"/>
    <n v="82"/>
    <n v="35"/>
    <n v="7490"/>
    <n v="4.7"/>
    <n v="10.9"/>
    <n v="2.2999999999999998"/>
  </r>
  <r>
    <x v="9"/>
    <x v="0"/>
    <x v="8"/>
    <n v="2722"/>
    <x v="3"/>
    <s v="Outpatient"/>
    <n v="47"/>
    <n v="21"/>
    <n v="7490"/>
    <n v="2.8"/>
    <n v="6.3"/>
    <n v="2.2000000000000002"/>
  </r>
  <r>
    <x v="9"/>
    <x v="0"/>
    <x v="8"/>
    <n v="2723"/>
    <x v="4"/>
    <s v="Outpatient"/>
    <n v="1"/>
    <n v="1"/>
    <n v="7490"/>
    <n v="0.1"/>
    <n v="0.1"/>
    <n v="1"/>
  </r>
  <r>
    <x v="9"/>
    <x v="0"/>
    <x v="8"/>
    <n v="2724"/>
    <x v="1"/>
    <s v="Outpatient"/>
    <n v="4259"/>
    <n v="1494"/>
    <n v="7490"/>
    <n v="199.5"/>
    <n v="568.6"/>
    <n v="2.9"/>
  </r>
  <r>
    <x v="9"/>
    <x v="0"/>
    <x v="9"/>
    <n v="2720"/>
    <x v="0"/>
    <s v="Outpatient"/>
    <n v="4702"/>
    <n v="1626"/>
    <n v="7529"/>
    <n v="216"/>
    <n v="624.5"/>
    <n v="2.9"/>
  </r>
  <r>
    <x v="9"/>
    <x v="0"/>
    <x v="9"/>
    <n v="2721"/>
    <x v="2"/>
    <s v="Outpatient"/>
    <n v="171"/>
    <n v="55"/>
    <n v="7529"/>
    <n v="7.3"/>
    <n v="22.7"/>
    <n v="3.1"/>
  </r>
  <r>
    <x v="9"/>
    <x v="0"/>
    <x v="9"/>
    <n v="2722"/>
    <x v="3"/>
    <s v="Outpatient"/>
    <n v="54"/>
    <n v="26"/>
    <n v="7529"/>
    <n v="3.5"/>
    <n v="7.2"/>
    <n v="2.1"/>
  </r>
  <r>
    <x v="9"/>
    <x v="0"/>
    <x v="9"/>
    <n v="2724"/>
    <x v="1"/>
    <s v="Outpatient"/>
    <n v="5262"/>
    <n v="1762"/>
    <n v="7529"/>
    <n v="234"/>
    <n v="698.9"/>
    <n v="3"/>
  </r>
  <r>
    <x v="9"/>
    <x v="0"/>
    <x v="10"/>
    <n v="2720"/>
    <x v="0"/>
    <s v="Outpatient"/>
    <n v="4635"/>
    <n v="1734"/>
    <n v="7597"/>
    <n v="228.2"/>
    <n v="610.1"/>
    <n v="2.7"/>
  </r>
  <r>
    <x v="9"/>
    <x v="0"/>
    <x v="10"/>
    <n v="2721"/>
    <x v="2"/>
    <s v="Outpatient"/>
    <n v="129"/>
    <n v="55"/>
    <n v="7597"/>
    <n v="7.2"/>
    <n v="17"/>
    <n v="2.2999999999999998"/>
  </r>
  <r>
    <x v="9"/>
    <x v="0"/>
    <x v="10"/>
    <n v="2722"/>
    <x v="3"/>
    <s v="Outpatient"/>
    <n v="28"/>
    <n v="15"/>
    <n v="7597"/>
    <n v="2"/>
    <n v="3.7"/>
    <n v="1.9"/>
  </r>
  <r>
    <x v="9"/>
    <x v="0"/>
    <x v="10"/>
    <n v="2723"/>
    <x v="4"/>
    <s v="Outpatient"/>
    <n v="1"/>
    <n v="1"/>
    <n v="7597"/>
    <n v="0.1"/>
    <n v="0.1"/>
    <n v="1"/>
  </r>
  <r>
    <x v="9"/>
    <x v="0"/>
    <x v="10"/>
    <n v="2724"/>
    <x v="1"/>
    <s v="Outpatient"/>
    <n v="6289"/>
    <n v="2038"/>
    <n v="7597"/>
    <n v="268.3"/>
    <n v="827.8"/>
    <n v="3.1"/>
  </r>
  <r>
    <x v="9"/>
    <x v="0"/>
    <x v="3"/>
    <n v="2720"/>
    <x v="0"/>
    <s v="Outpatient"/>
    <n v="4634"/>
    <n v="1850"/>
    <n v="7801"/>
    <n v="237.1"/>
    <n v="594"/>
    <n v="2.5"/>
  </r>
  <r>
    <x v="9"/>
    <x v="0"/>
    <x v="3"/>
    <n v="2721"/>
    <x v="2"/>
    <s v="Outpatient"/>
    <n v="167"/>
    <n v="79"/>
    <n v="7801"/>
    <n v="10.1"/>
    <n v="21.4"/>
    <n v="2.1"/>
  </r>
  <r>
    <x v="9"/>
    <x v="0"/>
    <x v="3"/>
    <n v="2722"/>
    <x v="3"/>
    <s v="Outpatient"/>
    <n v="34"/>
    <n v="19"/>
    <n v="7801"/>
    <n v="2.4"/>
    <n v="4.4000000000000004"/>
    <n v="1.8"/>
  </r>
  <r>
    <x v="9"/>
    <x v="0"/>
    <x v="3"/>
    <n v="2724"/>
    <x v="1"/>
    <s v="Outpatient"/>
    <n v="7375"/>
    <n v="2477"/>
    <n v="7801"/>
    <n v="317.5"/>
    <n v="945.4"/>
    <n v="3"/>
  </r>
  <r>
    <x v="9"/>
    <x v="0"/>
    <x v="4"/>
    <n v="2720"/>
    <x v="0"/>
    <s v="Outpatient"/>
    <n v="4595"/>
    <n v="1852"/>
    <n v="8003"/>
    <n v="231.4"/>
    <n v="574.20000000000005"/>
    <n v="2.5"/>
  </r>
  <r>
    <x v="9"/>
    <x v="0"/>
    <x v="4"/>
    <n v="2721"/>
    <x v="2"/>
    <s v="Outpatient"/>
    <n v="172"/>
    <n v="92"/>
    <n v="8003"/>
    <n v="11.5"/>
    <n v="21.5"/>
    <n v="1.9"/>
  </r>
  <r>
    <x v="9"/>
    <x v="0"/>
    <x v="4"/>
    <n v="2722"/>
    <x v="3"/>
    <s v="Outpatient"/>
    <n v="43"/>
    <n v="25"/>
    <n v="8003"/>
    <n v="3.1"/>
    <n v="5.4"/>
    <n v="1.7"/>
  </r>
  <r>
    <x v="9"/>
    <x v="0"/>
    <x v="4"/>
    <n v="2724"/>
    <x v="1"/>
    <s v="Outpatient"/>
    <n v="8799"/>
    <n v="2996"/>
    <n v="8003"/>
    <n v="374.4"/>
    <n v="1099.5"/>
    <n v="2.9"/>
  </r>
  <r>
    <x v="9"/>
    <x v="0"/>
    <x v="5"/>
    <n v="2720"/>
    <x v="0"/>
    <s v="Outpatient"/>
    <n v="5636"/>
    <n v="1987"/>
    <n v="8176"/>
    <n v="243"/>
    <n v="689.3"/>
    <n v="2.8"/>
  </r>
  <r>
    <x v="9"/>
    <x v="0"/>
    <x v="5"/>
    <n v="2721"/>
    <x v="2"/>
    <s v="Outpatient"/>
    <n v="245"/>
    <n v="115"/>
    <n v="8176"/>
    <n v="14.1"/>
    <n v="30"/>
    <n v="2.1"/>
  </r>
  <r>
    <x v="9"/>
    <x v="0"/>
    <x v="5"/>
    <n v="2722"/>
    <x v="3"/>
    <s v="Outpatient"/>
    <n v="39"/>
    <n v="17"/>
    <n v="8176"/>
    <n v="2.1"/>
    <n v="4.8"/>
    <n v="2.2999999999999998"/>
  </r>
  <r>
    <x v="9"/>
    <x v="0"/>
    <x v="5"/>
    <n v="2724"/>
    <x v="1"/>
    <s v="Outpatient"/>
    <n v="11178"/>
    <n v="3359"/>
    <n v="8176"/>
    <n v="410.8"/>
    <n v="1367.2"/>
    <n v="3.3"/>
  </r>
  <r>
    <x v="9"/>
    <x v="0"/>
    <x v="0"/>
    <n v="2720"/>
    <x v="0"/>
    <s v="Outpatient"/>
    <n v="5646"/>
    <n v="2143"/>
    <n v="8326"/>
    <n v="257.39999999999998"/>
    <n v="678.1"/>
    <n v="2.6"/>
  </r>
  <r>
    <x v="9"/>
    <x v="0"/>
    <x v="0"/>
    <n v="2721"/>
    <x v="2"/>
    <s v="Outpatient"/>
    <n v="202"/>
    <n v="118"/>
    <n v="8326"/>
    <n v="14.2"/>
    <n v="24.3"/>
    <n v="1.7"/>
  </r>
  <r>
    <x v="9"/>
    <x v="0"/>
    <x v="0"/>
    <n v="2722"/>
    <x v="3"/>
    <s v="Outpatient"/>
    <n v="59"/>
    <n v="25"/>
    <n v="8326"/>
    <n v="3"/>
    <n v="7.1"/>
    <n v="2.4"/>
  </r>
  <r>
    <x v="9"/>
    <x v="0"/>
    <x v="0"/>
    <n v="2723"/>
    <x v="4"/>
    <s v="Outpatient"/>
    <n v="1"/>
    <n v="1"/>
    <n v="8326"/>
    <n v="0.1"/>
    <n v="0.1"/>
    <n v="1"/>
  </r>
  <r>
    <x v="9"/>
    <x v="0"/>
    <x v="0"/>
    <n v="2724"/>
    <x v="1"/>
    <s v="Outpatient"/>
    <n v="12377"/>
    <n v="3793"/>
    <n v="8326"/>
    <n v="455.6"/>
    <n v="1486.5"/>
    <n v="3.3"/>
  </r>
  <r>
    <x v="9"/>
    <x v="0"/>
    <x v="1"/>
    <n v="2720"/>
    <x v="0"/>
    <s v="Outpatient"/>
    <n v="7176"/>
    <n v="2186"/>
    <n v="8478"/>
    <n v="257.8"/>
    <n v="846.4"/>
    <n v="3.3"/>
  </r>
  <r>
    <x v="9"/>
    <x v="0"/>
    <x v="1"/>
    <n v="2721"/>
    <x v="2"/>
    <s v="Outpatient"/>
    <n v="270"/>
    <n v="126"/>
    <n v="8478"/>
    <n v="14.9"/>
    <n v="31.8"/>
    <n v="2.1"/>
  </r>
  <r>
    <x v="9"/>
    <x v="0"/>
    <x v="1"/>
    <n v="2722"/>
    <x v="3"/>
    <s v="Outpatient"/>
    <n v="84"/>
    <n v="35"/>
    <n v="8478"/>
    <n v="4.0999999999999996"/>
    <n v="9.9"/>
    <n v="2.4"/>
  </r>
  <r>
    <x v="9"/>
    <x v="0"/>
    <x v="1"/>
    <n v="2724"/>
    <x v="1"/>
    <s v="Outpatient"/>
    <n v="16146"/>
    <n v="4095"/>
    <n v="8478"/>
    <n v="483"/>
    <n v="1904.5"/>
    <n v="3.9"/>
  </r>
  <r>
    <x v="9"/>
    <x v="0"/>
    <x v="2"/>
    <n v="2720"/>
    <x v="0"/>
    <s v="Outpatient"/>
    <n v="6285"/>
    <n v="2243"/>
    <n v="8955"/>
    <n v="250.5"/>
    <n v="701.8"/>
    <n v="2.8"/>
  </r>
  <r>
    <x v="9"/>
    <x v="0"/>
    <x v="2"/>
    <n v="2721"/>
    <x v="2"/>
    <s v="Outpatient"/>
    <n v="353"/>
    <n v="160"/>
    <n v="8955"/>
    <n v="17.899999999999999"/>
    <n v="39.4"/>
    <n v="2.2000000000000002"/>
  </r>
  <r>
    <x v="9"/>
    <x v="0"/>
    <x v="2"/>
    <n v="2722"/>
    <x v="3"/>
    <s v="Outpatient"/>
    <n v="117"/>
    <n v="53"/>
    <n v="8955"/>
    <n v="5.9"/>
    <n v="13.1"/>
    <n v="2.2000000000000002"/>
  </r>
  <r>
    <x v="9"/>
    <x v="0"/>
    <x v="2"/>
    <n v="2724"/>
    <x v="1"/>
    <s v="Outpatient"/>
    <n v="16795"/>
    <n v="4734"/>
    <n v="8955"/>
    <n v="528.6"/>
    <n v="1875.5"/>
    <n v="3.5"/>
  </r>
  <r>
    <x v="9"/>
    <x v="0"/>
    <x v="6"/>
    <n v="2720"/>
    <x v="0"/>
    <s v="Outpatient"/>
    <n v="6769"/>
    <n v="2287"/>
    <n v="9435"/>
    <n v="242.4"/>
    <n v="717.4"/>
    <n v="3"/>
  </r>
  <r>
    <x v="9"/>
    <x v="0"/>
    <x v="6"/>
    <n v="2721"/>
    <x v="2"/>
    <s v="Outpatient"/>
    <n v="413"/>
    <n v="170"/>
    <n v="9435"/>
    <n v="18"/>
    <n v="43.8"/>
    <n v="2.4"/>
  </r>
  <r>
    <x v="9"/>
    <x v="0"/>
    <x v="6"/>
    <n v="2722"/>
    <x v="3"/>
    <s v="Outpatient"/>
    <n v="165"/>
    <n v="65"/>
    <n v="9435"/>
    <n v="6.9"/>
    <n v="17.5"/>
    <n v="2.5"/>
  </r>
  <r>
    <x v="9"/>
    <x v="0"/>
    <x v="6"/>
    <n v="2724"/>
    <x v="1"/>
    <s v="Outpatient"/>
    <n v="21042"/>
    <n v="5151"/>
    <n v="9435"/>
    <n v="545.9"/>
    <n v="2230.1999999999998"/>
    <n v="4.0999999999999996"/>
  </r>
  <r>
    <x v="9"/>
    <x v="1"/>
    <x v="7"/>
    <n v="2720"/>
    <x v="0"/>
    <s v="Outpatient"/>
    <n v="2432"/>
    <n v="911"/>
    <n v="4574"/>
    <n v="199.2"/>
    <n v="531.70000000000005"/>
    <n v="2.7"/>
  </r>
  <r>
    <x v="9"/>
    <x v="1"/>
    <x v="7"/>
    <n v="2721"/>
    <x v="2"/>
    <s v="Outpatient"/>
    <n v="42"/>
    <n v="20"/>
    <n v="4574"/>
    <n v="4.4000000000000004"/>
    <n v="9.1999999999999993"/>
    <n v="2.1"/>
  </r>
  <r>
    <x v="9"/>
    <x v="1"/>
    <x v="7"/>
    <n v="2722"/>
    <x v="3"/>
    <s v="Outpatient"/>
    <n v="25"/>
    <n v="17"/>
    <n v="4574"/>
    <n v="3.7"/>
    <n v="5.5"/>
    <n v="1.5"/>
  </r>
  <r>
    <x v="9"/>
    <x v="1"/>
    <x v="7"/>
    <n v="2724"/>
    <x v="1"/>
    <s v="Outpatient"/>
    <n v="2129"/>
    <n v="803"/>
    <n v="4574"/>
    <n v="175.6"/>
    <n v="465.5"/>
    <n v="2.7"/>
  </r>
  <r>
    <x v="9"/>
    <x v="1"/>
    <x v="8"/>
    <n v="2720"/>
    <x v="0"/>
    <s v="Outpatient"/>
    <n v="2631"/>
    <n v="977"/>
    <n v="4644"/>
    <n v="210.4"/>
    <n v="566.5"/>
    <n v="2.7"/>
  </r>
  <r>
    <x v="9"/>
    <x v="1"/>
    <x v="8"/>
    <n v="2721"/>
    <x v="2"/>
    <s v="Outpatient"/>
    <n v="85"/>
    <n v="31"/>
    <n v="4644"/>
    <n v="6.7"/>
    <n v="18.3"/>
    <n v="2.7"/>
  </r>
  <r>
    <x v="9"/>
    <x v="1"/>
    <x v="8"/>
    <n v="2722"/>
    <x v="3"/>
    <s v="Outpatient"/>
    <n v="27"/>
    <n v="17"/>
    <n v="4644"/>
    <n v="3.7"/>
    <n v="5.8"/>
    <n v="1.6"/>
  </r>
  <r>
    <x v="9"/>
    <x v="1"/>
    <x v="8"/>
    <n v="2724"/>
    <x v="1"/>
    <s v="Outpatient"/>
    <n v="2663"/>
    <n v="894"/>
    <n v="4644"/>
    <n v="192.5"/>
    <n v="573.4"/>
    <n v="3"/>
  </r>
  <r>
    <x v="9"/>
    <x v="1"/>
    <x v="9"/>
    <n v="2720"/>
    <x v="0"/>
    <s v="Outpatient"/>
    <n v="2823"/>
    <n v="1001"/>
    <n v="4611"/>
    <n v="217.1"/>
    <n v="612.20000000000005"/>
    <n v="2.8"/>
  </r>
  <r>
    <x v="9"/>
    <x v="1"/>
    <x v="9"/>
    <n v="2721"/>
    <x v="2"/>
    <s v="Outpatient"/>
    <n v="128"/>
    <n v="33"/>
    <n v="4611"/>
    <n v="7.2"/>
    <n v="27.8"/>
    <n v="3.9"/>
  </r>
  <r>
    <x v="9"/>
    <x v="1"/>
    <x v="9"/>
    <n v="2722"/>
    <x v="3"/>
    <s v="Outpatient"/>
    <n v="33"/>
    <n v="16"/>
    <n v="4611"/>
    <n v="3.5"/>
    <n v="7.2"/>
    <n v="2.1"/>
  </r>
  <r>
    <x v="9"/>
    <x v="1"/>
    <x v="9"/>
    <n v="2724"/>
    <x v="1"/>
    <s v="Outpatient"/>
    <n v="3356"/>
    <n v="1096"/>
    <n v="4611"/>
    <n v="237.7"/>
    <n v="727.8"/>
    <n v="3.1"/>
  </r>
  <r>
    <x v="9"/>
    <x v="1"/>
    <x v="10"/>
    <n v="2720"/>
    <x v="0"/>
    <s v="Outpatient"/>
    <n v="2815"/>
    <n v="1048"/>
    <n v="4580"/>
    <n v="228.8"/>
    <n v="614.6"/>
    <n v="2.7"/>
  </r>
  <r>
    <x v="9"/>
    <x v="1"/>
    <x v="10"/>
    <n v="2721"/>
    <x v="2"/>
    <s v="Outpatient"/>
    <n v="133"/>
    <n v="46"/>
    <n v="4580"/>
    <n v="10"/>
    <n v="29"/>
    <n v="2.9"/>
  </r>
  <r>
    <x v="9"/>
    <x v="1"/>
    <x v="10"/>
    <n v="2722"/>
    <x v="3"/>
    <s v="Outpatient"/>
    <n v="32"/>
    <n v="14"/>
    <n v="4580"/>
    <n v="3.1"/>
    <n v="7"/>
    <n v="2.2999999999999998"/>
  </r>
  <r>
    <x v="9"/>
    <x v="1"/>
    <x v="10"/>
    <n v="2724"/>
    <x v="1"/>
    <s v="Outpatient"/>
    <n v="3957"/>
    <n v="1253"/>
    <n v="4580"/>
    <n v="273.60000000000002"/>
    <n v="864"/>
    <n v="3.2"/>
  </r>
  <r>
    <x v="9"/>
    <x v="1"/>
    <x v="3"/>
    <n v="2720"/>
    <x v="0"/>
    <s v="Outpatient"/>
    <n v="2819"/>
    <n v="1132"/>
    <n v="4784"/>
    <n v="236.6"/>
    <n v="589.29999999999995"/>
    <n v="2.5"/>
  </r>
  <r>
    <x v="9"/>
    <x v="1"/>
    <x v="3"/>
    <n v="2721"/>
    <x v="2"/>
    <s v="Outpatient"/>
    <n v="133"/>
    <n v="63"/>
    <n v="4784"/>
    <n v="13.2"/>
    <n v="27.8"/>
    <n v="2.1"/>
  </r>
  <r>
    <x v="9"/>
    <x v="1"/>
    <x v="3"/>
    <n v="2722"/>
    <x v="3"/>
    <s v="Outpatient"/>
    <n v="23"/>
    <n v="11"/>
    <n v="4784"/>
    <n v="2.2999999999999998"/>
    <n v="4.8"/>
    <n v="2.1"/>
  </r>
  <r>
    <x v="9"/>
    <x v="1"/>
    <x v="3"/>
    <n v="2723"/>
    <x v="4"/>
    <s v="Outpatient"/>
    <n v="1"/>
    <n v="1"/>
    <n v="4784"/>
    <n v="0.2"/>
    <n v="0.2"/>
    <n v="1"/>
  </r>
  <r>
    <x v="9"/>
    <x v="1"/>
    <x v="3"/>
    <n v="2724"/>
    <x v="1"/>
    <s v="Outpatient"/>
    <n v="4714"/>
    <n v="1617"/>
    <n v="4784"/>
    <n v="338"/>
    <n v="985.4"/>
    <n v="2.9"/>
  </r>
  <r>
    <x v="9"/>
    <x v="1"/>
    <x v="4"/>
    <n v="2720"/>
    <x v="0"/>
    <s v="Outpatient"/>
    <n v="2898"/>
    <n v="1192"/>
    <n v="4965"/>
    <n v="240.1"/>
    <n v="583.70000000000005"/>
    <n v="2.4"/>
  </r>
  <r>
    <x v="9"/>
    <x v="1"/>
    <x v="4"/>
    <n v="2721"/>
    <x v="2"/>
    <s v="Outpatient"/>
    <n v="91"/>
    <n v="44"/>
    <n v="4965"/>
    <n v="8.9"/>
    <n v="18.3"/>
    <n v="2.1"/>
  </r>
  <r>
    <x v="9"/>
    <x v="1"/>
    <x v="4"/>
    <n v="2722"/>
    <x v="3"/>
    <s v="Outpatient"/>
    <n v="23"/>
    <n v="12"/>
    <n v="4965"/>
    <n v="2.4"/>
    <n v="4.5999999999999996"/>
    <n v="1.9"/>
  </r>
  <r>
    <x v="9"/>
    <x v="1"/>
    <x v="4"/>
    <n v="2723"/>
    <x v="4"/>
    <s v="Outpatient"/>
    <n v="1"/>
    <n v="1"/>
    <n v="4965"/>
    <n v="0.2"/>
    <n v="0.2"/>
    <n v="1"/>
  </r>
  <r>
    <x v="9"/>
    <x v="1"/>
    <x v="4"/>
    <n v="2724"/>
    <x v="1"/>
    <s v="Outpatient"/>
    <n v="6022"/>
    <n v="1957"/>
    <n v="4965"/>
    <n v="394.2"/>
    <n v="1212.9000000000001"/>
    <n v="3.1"/>
  </r>
  <r>
    <x v="9"/>
    <x v="1"/>
    <x v="5"/>
    <n v="2720"/>
    <x v="0"/>
    <s v="Outpatient"/>
    <n v="3122"/>
    <n v="1176"/>
    <n v="5107"/>
    <n v="230.3"/>
    <n v="611.29999999999995"/>
    <n v="2.7"/>
  </r>
  <r>
    <x v="9"/>
    <x v="1"/>
    <x v="5"/>
    <n v="2721"/>
    <x v="2"/>
    <s v="Outpatient"/>
    <n v="99"/>
    <n v="51"/>
    <n v="5107"/>
    <n v="10"/>
    <n v="19.399999999999999"/>
    <n v="1.9"/>
  </r>
  <r>
    <x v="9"/>
    <x v="1"/>
    <x v="5"/>
    <n v="2722"/>
    <x v="3"/>
    <s v="Outpatient"/>
    <n v="40"/>
    <n v="15"/>
    <n v="5107"/>
    <n v="2.9"/>
    <n v="7.8"/>
    <n v="2.7"/>
  </r>
  <r>
    <x v="9"/>
    <x v="1"/>
    <x v="5"/>
    <n v="2723"/>
    <x v="4"/>
    <s v="Outpatient"/>
    <n v="2"/>
    <n v="2"/>
    <n v="5107"/>
    <n v="0.4"/>
    <n v="0.4"/>
    <n v="1"/>
  </r>
  <r>
    <x v="9"/>
    <x v="1"/>
    <x v="5"/>
    <n v="2724"/>
    <x v="1"/>
    <s v="Outpatient"/>
    <n v="7689"/>
    <n v="2244"/>
    <n v="5107"/>
    <n v="439.4"/>
    <n v="1505.6"/>
    <n v="3.4"/>
  </r>
  <r>
    <x v="9"/>
    <x v="1"/>
    <x v="0"/>
    <n v="2720"/>
    <x v="0"/>
    <s v="Outpatient"/>
    <n v="3077"/>
    <n v="1240"/>
    <n v="5317"/>
    <n v="233.2"/>
    <n v="578.70000000000005"/>
    <n v="2.5"/>
  </r>
  <r>
    <x v="9"/>
    <x v="1"/>
    <x v="0"/>
    <n v="2721"/>
    <x v="2"/>
    <s v="Outpatient"/>
    <n v="122"/>
    <n v="69"/>
    <n v="5317"/>
    <n v="13"/>
    <n v="22.9"/>
    <n v="1.8"/>
  </r>
  <r>
    <x v="9"/>
    <x v="1"/>
    <x v="0"/>
    <n v="2722"/>
    <x v="3"/>
    <s v="Outpatient"/>
    <n v="60"/>
    <n v="24"/>
    <n v="5317"/>
    <n v="4.5"/>
    <n v="11.3"/>
    <n v="2.5"/>
  </r>
  <r>
    <x v="9"/>
    <x v="1"/>
    <x v="0"/>
    <n v="2723"/>
    <x v="4"/>
    <s v="Outpatient"/>
    <n v="4"/>
    <n v="1"/>
    <n v="5317"/>
    <n v="0.2"/>
    <n v="0.8"/>
    <n v="4"/>
  </r>
  <r>
    <x v="9"/>
    <x v="1"/>
    <x v="0"/>
    <n v="2724"/>
    <x v="1"/>
    <s v="Outpatient"/>
    <n v="8311"/>
    <n v="2575"/>
    <n v="5317"/>
    <n v="484.3"/>
    <n v="1563.1"/>
    <n v="3.2"/>
  </r>
  <r>
    <x v="9"/>
    <x v="1"/>
    <x v="1"/>
    <n v="2720"/>
    <x v="0"/>
    <s v="Outpatient"/>
    <n v="3505"/>
    <n v="1290"/>
    <n v="5443"/>
    <n v="237"/>
    <n v="643.9"/>
    <n v="2.7"/>
  </r>
  <r>
    <x v="9"/>
    <x v="1"/>
    <x v="1"/>
    <n v="2721"/>
    <x v="2"/>
    <s v="Outpatient"/>
    <n v="173"/>
    <n v="78"/>
    <n v="5443"/>
    <n v="14.3"/>
    <n v="31.8"/>
    <n v="2.2000000000000002"/>
  </r>
  <r>
    <x v="9"/>
    <x v="1"/>
    <x v="1"/>
    <n v="2722"/>
    <x v="3"/>
    <s v="Outpatient"/>
    <n v="58"/>
    <n v="35"/>
    <n v="5443"/>
    <n v="6.4"/>
    <n v="10.7"/>
    <n v="1.7"/>
  </r>
  <r>
    <x v="9"/>
    <x v="1"/>
    <x v="1"/>
    <n v="2724"/>
    <x v="1"/>
    <s v="Outpatient"/>
    <n v="10218"/>
    <n v="2807"/>
    <n v="5443"/>
    <n v="515.70000000000005"/>
    <n v="1877.3"/>
    <n v="3.6"/>
  </r>
  <r>
    <x v="9"/>
    <x v="1"/>
    <x v="2"/>
    <n v="2720"/>
    <x v="0"/>
    <s v="Outpatient"/>
    <n v="3624"/>
    <n v="1406"/>
    <n v="5929"/>
    <n v="237.1"/>
    <n v="611.20000000000005"/>
    <n v="2.6"/>
  </r>
  <r>
    <x v="9"/>
    <x v="1"/>
    <x v="2"/>
    <n v="2721"/>
    <x v="2"/>
    <s v="Outpatient"/>
    <n v="186"/>
    <n v="90"/>
    <n v="5929"/>
    <n v="15.2"/>
    <n v="31.4"/>
    <n v="2.1"/>
  </r>
  <r>
    <x v="9"/>
    <x v="1"/>
    <x v="2"/>
    <n v="2722"/>
    <x v="3"/>
    <s v="Outpatient"/>
    <n v="95"/>
    <n v="46"/>
    <n v="5929"/>
    <n v="7.8"/>
    <n v="16"/>
    <n v="2.1"/>
  </r>
  <r>
    <x v="9"/>
    <x v="1"/>
    <x v="2"/>
    <n v="2724"/>
    <x v="1"/>
    <s v="Outpatient"/>
    <n v="11236"/>
    <n v="3275"/>
    <n v="5929"/>
    <n v="552.4"/>
    <n v="1895.1"/>
    <n v="3.4"/>
  </r>
  <r>
    <x v="9"/>
    <x v="1"/>
    <x v="6"/>
    <n v="2720"/>
    <x v="0"/>
    <s v="Outpatient"/>
    <n v="4165"/>
    <n v="1517"/>
    <n v="6324"/>
    <n v="239.9"/>
    <n v="658.6"/>
    <n v="2.7"/>
  </r>
  <r>
    <x v="9"/>
    <x v="1"/>
    <x v="6"/>
    <n v="2721"/>
    <x v="2"/>
    <s v="Outpatient"/>
    <n v="270"/>
    <n v="121"/>
    <n v="6324"/>
    <n v="19.100000000000001"/>
    <n v="42.7"/>
    <n v="2.2000000000000002"/>
  </r>
  <r>
    <x v="9"/>
    <x v="1"/>
    <x v="6"/>
    <n v="2722"/>
    <x v="3"/>
    <s v="Outpatient"/>
    <n v="207"/>
    <n v="61"/>
    <n v="6324"/>
    <n v="9.6"/>
    <n v="32.700000000000003"/>
    <n v="3.4"/>
  </r>
  <r>
    <x v="9"/>
    <x v="1"/>
    <x v="6"/>
    <n v="2724"/>
    <x v="1"/>
    <s v="Outpatient"/>
    <n v="14138"/>
    <n v="3640"/>
    <n v="6324"/>
    <n v="575.6"/>
    <n v="2235.6"/>
    <n v="3.9"/>
  </r>
  <r>
    <x v="0"/>
    <x v="0"/>
    <x v="1"/>
    <n v="2720"/>
    <x v="0"/>
    <s v="Outpatient"/>
    <n v="6"/>
    <n v="5"/>
    <n v="4298"/>
    <n v="1.2"/>
    <n v="1.4"/>
    <n v="1.2"/>
  </r>
  <r>
    <x v="0"/>
    <x v="0"/>
    <x v="1"/>
    <n v="2722"/>
    <x v="3"/>
    <s v="Outpatient"/>
    <n v="1"/>
    <n v="1"/>
    <n v="4298"/>
    <n v="0.2"/>
    <n v="0.2"/>
    <n v="1"/>
  </r>
  <r>
    <x v="0"/>
    <x v="0"/>
    <x v="2"/>
    <n v="2724"/>
    <x v="1"/>
    <s v="Outpatient"/>
    <n v="3"/>
    <n v="2"/>
    <n v="7150"/>
    <n v="0.3"/>
    <n v="0.4"/>
    <n v="1.5"/>
  </r>
  <r>
    <x v="0"/>
    <x v="0"/>
    <x v="6"/>
    <n v="2720"/>
    <x v="0"/>
    <s v="Outpatient"/>
    <n v="1"/>
    <n v="1"/>
    <n v="5309"/>
    <n v="0.2"/>
    <n v="0.2"/>
    <n v="1"/>
  </r>
  <r>
    <x v="0"/>
    <x v="0"/>
    <x v="6"/>
    <n v="2724"/>
    <x v="1"/>
    <s v="Outpatient"/>
    <n v="1"/>
    <n v="1"/>
    <n v="5309"/>
    <n v="0.2"/>
    <n v="0.2"/>
    <n v="1"/>
  </r>
  <r>
    <x v="0"/>
    <x v="1"/>
    <x v="1"/>
    <n v="2720"/>
    <x v="0"/>
    <s v="Outpatient"/>
    <n v="5"/>
    <n v="5"/>
    <n v="4410"/>
    <n v="1.1000000000000001"/>
    <n v="1.1000000000000001"/>
    <n v="1"/>
  </r>
  <r>
    <x v="0"/>
    <x v="1"/>
    <x v="1"/>
    <n v="2722"/>
    <x v="3"/>
    <s v="Outpatient"/>
    <n v="4"/>
    <n v="2"/>
    <n v="4410"/>
    <n v="0.5"/>
    <n v="0.9"/>
    <n v="2"/>
  </r>
  <r>
    <x v="0"/>
    <x v="1"/>
    <x v="1"/>
    <n v="2724"/>
    <x v="1"/>
    <s v="Outpatient"/>
    <n v="5"/>
    <n v="4"/>
    <n v="4410"/>
    <n v="0.9"/>
    <n v="1.1000000000000001"/>
    <n v="1.2"/>
  </r>
  <r>
    <x v="0"/>
    <x v="1"/>
    <x v="2"/>
    <n v="2720"/>
    <x v="0"/>
    <s v="Outpatient"/>
    <n v="1"/>
    <n v="1"/>
    <n v="7285"/>
    <n v="0.1"/>
    <n v="0.1"/>
    <n v="1"/>
  </r>
  <r>
    <x v="0"/>
    <x v="1"/>
    <x v="2"/>
    <n v="2722"/>
    <x v="3"/>
    <s v="Outpatient"/>
    <n v="3"/>
    <n v="2"/>
    <n v="7285"/>
    <n v="0.3"/>
    <n v="0.4"/>
    <n v="1.5"/>
  </r>
  <r>
    <x v="0"/>
    <x v="1"/>
    <x v="2"/>
    <n v="2724"/>
    <x v="1"/>
    <s v="Outpatient"/>
    <n v="2"/>
    <n v="2"/>
    <n v="7285"/>
    <n v="0.3"/>
    <n v="0.3"/>
    <n v="1"/>
  </r>
  <r>
    <x v="0"/>
    <x v="1"/>
    <x v="6"/>
    <n v="2720"/>
    <x v="0"/>
    <s v="Outpatient"/>
    <n v="2"/>
    <n v="2"/>
    <n v="5574"/>
    <n v="0.4"/>
    <n v="0.4"/>
    <n v="1"/>
  </r>
  <r>
    <x v="0"/>
    <x v="1"/>
    <x v="6"/>
    <n v="2722"/>
    <x v="3"/>
    <s v="Outpatient"/>
    <n v="4"/>
    <n v="2"/>
    <n v="5574"/>
    <n v="0.4"/>
    <n v="0.7"/>
    <n v="2"/>
  </r>
  <r>
    <x v="0"/>
    <x v="1"/>
    <x v="6"/>
    <n v="2724"/>
    <x v="1"/>
    <s v="Outpatient"/>
    <n v="3"/>
    <n v="3"/>
    <n v="5574"/>
    <n v="0.5"/>
    <n v="0.5"/>
    <n v="1"/>
  </r>
  <r>
    <x v="1"/>
    <x v="0"/>
    <x v="1"/>
    <n v="2720"/>
    <x v="0"/>
    <s v="Outpatient"/>
    <n v="11"/>
    <n v="11"/>
    <n v="7089"/>
    <n v="1.6"/>
    <n v="1.6"/>
    <n v="1"/>
  </r>
  <r>
    <x v="1"/>
    <x v="0"/>
    <x v="1"/>
    <n v="2722"/>
    <x v="3"/>
    <s v="Outpatient"/>
    <n v="5"/>
    <n v="5"/>
    <n v="7089"/>
    <n v="0.7"/>
    <n v="0.7"/>
    <n v="1"/>
  </r>
  <r>
    <x v="1"/>
    <x v="0"/>
    <x v="1"/>
    <n v="2724"/>
    <x v="1"/>
    <s v="Outpatient"/>
    <n v="2"/>
    <n v="2"/>
    <n v="7089"/>
    <n v="0.3"/>
    <n v="0.3"/>
    <n v="1"/>
  </r>
  <r>
    <x v="1"/>
    <x v="0"/>
    <x v="2"/>
    <n v="2720"/>
    <x v="0"/>
    <s v="Outpatient"/>
    <n v="9"/>
    <n v="7"/>
    <n v="11511"/>
    <n v="0.6"/>
    <n v="0.8"/>
    <n v="1.3"/>
  </r>
  <r>
    <x v="1"/>
    <x v="0"/>
    <x v="2"/>
    <n v="2722"/>
    <x v="3"/>
    <s v="Outpatient"/>
    <n v="1"/>
    <n v="1"/>
    <n v="11511"/>
    <n v="0.1"/>
    <n v="0.1"/>
    <n v="1"/>
  </r>
  <r>
    <x v="1"/>
    <x v="0"/>
    <x v="2"/>
    <n v="2724"/>
    <x v="1"/>
    <s v="Outpatient"/>
    <n v="5"/>
    <n v="5"/>
    <n v="11511"/>
    <n v="0.4"/>
    <n v="0.4"/>
    <n v="1"/>
  </r>
  <r>
    <x v="1"/>
    <x v="0"/>
    <x v="6"/>
    <n v="2720"/>
    <x v="0"/>
    <s v="Outpatient"/>
    <n v="14"/>
    <n v="14"/>
    <n v="9654"/>
    <n v="1.5"/>
    <n v="1.5"/>
    <n v="1"/>
  </r>
  <r>
    <x v="1"/>
    <x v="0"/>
    <x v="6"/>
    <n v="2722"/>
    <x v="3"/>
    <s v="Outpatient"/>
    <n v="1"/>
    <n v="1"/>
    <n v="9654"/>
    <n v="0.1"/>
    <n v="0.1"/>
    <n v="1"/>
  </r>
  <r>
    <x v="1"/>
    <x v="0"/>
    <x v="6"/>
    <n v="2724"/>
    <x v="1"/>
    <s v="Outpatient"/>
    <n v="3"/>
    <n v="3"/>
    <n v="9654"/>
    <n v="0.3"/>
    <n v="0.3"/>
    <n v="1"/>
  </r>
  <r>
    <x v="1"/>
    <x v="1"/>
    <x v="1"/>
    <n v="2720"/>
    <x v="0"/>
    <s v="Outpatient"/>
    <n v="13"/>
    <n v="13"/>
    <n v="7500"/>
    <n v="1.7"/>
    <n v="1.7"/>
    <n v="1"/>
  </r>
  <r>
    <x v="1"/>
    <x v="1"/>
    <x v="1"/>
    <n v="2721"/>
    <x v="2"/>
    <s v="Outpatient"/>
    <n v="1"/>
    <n v="1"/>
    <n v="7500"/>
    <n v="0.1"/>
    <n v="0.1"/>
    <n v="1"/>
  </r>
  <r>
    <x v="1"/>
    <x v="1"/>
    <x v="1"/>
    <n v="2724"/>
    <x v="1"/>
    <s v="Outpatient"/>
    <n v="4"/>
    <n v="4"/>
    <n v="7500"/>
    <n v="0.5"/>
    <n v="0.5"/>
    <n v="1"/>
  </r>
  <r>
    <x v="1"/>
    <x v="1"/>
    <x v="2"/>
    <n v="2720"/>
    <x v="0"/>
    <s v="Outpatient"/>
    <n v="14"/>
    <n v="9"/>
    <n v="12061"/>
    <n v="0.7"/>
    <n v="1.2"/>
    <n v="1.6"/>
  </r>
  <r>
    <x v="1"/>
    <x v="1"/>
    <x v="2"/>
    <n v="2721"/>
    <x v="2"/>
    <s v="Outpatient"/>
    <n v="2"/>
    <n v="2"/>
    <n v="12061"/>
    <n v="0.2"/>
    <n v="0.2"/>
    <n v="1"/>
  </r>
  <r>
    <x v="1"/>
    <x v="1"/>
    <x v="2"/>
    <n v="2722"/>
    <x v="3"/>
    <s v="Outpatient"/>
    <n v="4"/>
    <n v="3"/>
    <n v="12061"/>
    <n v="0.2"/>
    <n v="0.3"/>
    <n v="1.3"/>
  </r>
  <r>
    <x v="1"/>
    <x v="1"/>
    <x v="2"/>
    <n v="2724"/>
    <x v="1"/>
    <s v="Outpatient"/>
    <n v="4"/>
    <n v="4"/>
    <n v="12061"/>
    <n v="0.3"/>
    <n v="0.3"/>
    <n v="1"/>
  </r>
  <r>
    <x v="1"/>
    <x v="1"/>
    <x v="6"/>
    <n v="2720"/>
    <x v="0"/>
    <s v="Outpatient"/>
    <n v="5"/>
    <n v="5"/>
    <n v="10263"/>
    <n v="0.5"/>
    <n v="0.5"/>
    <n v="1"/>
  </r>
  <r>
    <x v="1"/>
    <x v="1"/>
    <x v="6"/>
    <n v="2722"/>
    <x v="3"/>
    <s v="Outpatient"/>
    <n v="2"/>
    <n v="2"/>
    <n v="10263"/>
    <n v="0.2"/>
    <n v="0.2"/>
    <n v="1"/>
  </r>
  <r>
    <x v="1"/>
    <x v="1"/>
    <x v="6"/>
    <n v="2724"/>
    <x v="1"/>
    <s v="Outpatient"/>
    <n v="19"/>
    <n v="11"/>
    <n v="10263"/>
    <n v="1.1000000000000001"/>
    <n v="1.9"/>
    <n v="1.7"/>
  </r>
  <r>
    <x v="2"/>
    <x v="0"/>
    <x v="1"/>
    <n v="2720"/>
    <x v="0"/>
    <s v="Outpatient"/>
    <n v="56"/>
    <n v="49"/>
    <n v="13097"/>
    <n v="3.7"/>
    <n v="4.3"/>
    <n v="1.1000000000000001"/>
  </r>
  <r>
    <x v="2"/>
    <x v="0"/>
    <x v="1"/>
    <n v="2721"/>
    <x v="2"/>
    <s v="Outpatient"/>
    <n v="4"/>
    <n v="4"/>
    <n v="13097"/>
    <n v="0.3"/>
    <n v="0.3"/>
    <n v="1"/>
  </r>
  <r>
    <x v="2"/>
    <x v="0"/>
    <x v="1"/>
    <n v="2722"/>
    <x v="3"/>
    <s v="Outpatient"/>
    <n v="11"/>
    <n v="5"/>
    <n v="13097"/>
    <n v="0.4"/>
    <n v="0.8"/>
    <n v="2.2000000000000002"/>
  </r>
  <r>
    <x v="2"/>
    <x v="0"/>
    <x v="1"/>
    <n v="2724"/>
    <x v="1"/>
    <s v="Outpatient"/>
    <n v="19"/>
    <n v="17"/>
    <n v="13097"/>
    <n v="1.3"/>
    <n v="1.5"/>
    <n v="1.1000000000000001"/>
  </r>
  <r>
    <x v="2"/>
    <x v="0"/>
    <x v="2"/>
    <n v="2720"/>
    <x v="0"/>
    <s v="Outpatient"/>
    <n v="25"/>
    <n v="23"/>
    <n v="20443"/>
    <n v="1.1000000000000001"/>
    <n v="1.2"/>
    <n v="1.1000000000000001"/>
  </r>
  <r>
    <x v="2"/>
    <x v="0"/>
    <x v="2"/>
    <n v="2721"/>
    <x v="2"/>
    <s v="Outpatient"/>
    <n v="2"/>
    <n v="2"/>
    <n v="20443"/>
    <n v="0.1"/>
    <n v="0.1"/>
    <n v="1"/>
  </r>
  <r>
    <x v="2"/>
    <x v="0"/>
    <x v="2"/>
    <n v="2722"/>
    <x v="3"/>
    <s v="Outpatient"/>
    <n v="5"/>
    <n v="4"/>
    <n v="20443"/>
    <n v="0.2"/>
    <n v="0.2"/>
    <n v="1.2"/>
  </r>
  <r>
    <x v="2"/>
    <x v="0"/>
    <x v="2"/>
    <n v="2724"/>
    <x v="1"/>
    <s v="Outpatient"/>
    <n v="14"/>
    <n v="10"/>
    <n v="20443"/>
    <n v="0.5"/>
    <n v="0.7"/>
    <n v="1.4"/>
  </r>
  <r>
    <x v="2"/>
    <x v="0"/>
    <x v="6"/>
    <n v="2720"/>
    <x v="0"/>
    <s v="Outpatient"/>
    <n v="38"/>
    <n v="31"/>
    <n v="17246"/>
    <n v="1.8"/>
    <n v="2.2000000000000002"/>
    <n v="1.2"/>
  </r>
  <r>
    <x v="2"/>
    <x v="0"/>
    <x v="6"/>
    <n v="2721"/>
    <x v="2"/>
    <s v="Outpatient"/>
    <n v="1"/>
    <n v="1"/>
    <n v="17246"/>
    <n v="0.1"/>
    <n v="0.1"/>
    <n v="1"/>
  </r>
  <r>
    <x v="2"/>
    <x v="0"/>
    <x v="6"/>
    <n v="2722"/>
    <x v="3"/>
    <s v="Outpatient"/>
    <n v="11"/>
    <n v="7"/>
    <n v="17246"/>
    <n v="0.4"/>
    <n v="0.6"/>
    <n v="1.6"/>
  </r>
  <r>
    <x v="2"/>
    <x v="0"/>
    <x v="6"/>
    <n v="2724"/>
    <x v="1"/>
    <s v="Outpatient"/>
    <n v="27"/>
    <n v="18"/>
    <n v="17246"/>
    <n v="1"/>
    <n v="1.6"/>
    <n v="1.5"/>
  </r>
  <r>
    <x v="2"/>
    <x v="1"/>
    <x v="1"/>
    <n v="2720"/>
    <x v="0"/>
    <s v="Outpatient"/>
    <n v="62"/>
    <n v="58"/>
    <n v="13591"/>
    <n v="4.3"/>
    <n v="4.5999999999999996"/>
    <n v="1.1000000000000001"/>
  </r>
  <r>
    <x v="2"/>
    <x v="1"/>
    <x v="1"/>
    <n v="2721"/>
    <x v="2"/>
    <s v="Outpatient"/>
    <n v="2"/>
    <n v="2"/>
    <n v="13591"/>
    <n v="0.1"/>
    <n v="0.1"/>
    <n v="1"/>
  </r>
  <r>
    <x v="2"/>
    <x v="1"/>
    <x v="1"/>
    <n v="2722"/>
    <x v="3"/>
    <s v="Outpatient"/>
    <n v="7"/>
    <n v="7"/>
    <n v="13591"/>
    <n v="0.5"/>
    <n v="0.5"/>
    <n v="1"/>
  </r>
  <r>
    <x v="2"/>
    <x v="1"/>
    <x v="1"/>
    <n v="2724"/>
    <x v="1"/>
    <s v="Outpatient"/>
    <n v="39"/>
    <n v="31"/>
    <n v="13591"/>
    <n v="2.2999999999999998"/>
    <n v="2.9"/>
    <n v="1.3"/>
  </r>
  <r>
    <x v="2"/>
    <x v="1"/>
    <x v="2"/>
    <n v="2720"/>
    <x v="0"/>
    <s v="Outpatient"/>
    <n v="28"/>
    <n v="26"/>
    <n v="21549"/>
    <n v="1.2"/>
    <n v="1.3"/>
    <n v="1.1000000000000001"/>
  </r>
  <r>
    <x v="2"/>
    <x v="1"/>
    <x v="2"/>
    <n v="2722"/>
    <x v="3"/>
    <s v="Outpatient"/>
    <n v="5"/>
    <n v="5"/>
    <n v="21549"/>
    <n v="0.2"/>
    <n v="0.2"/>
    <n v="1"/>
  </r>
  <r>
    <x v="2"/>
    <x v="1"/>
    <x v="2"/>
    <n v="2724"/>
    <x v="1"/>
    <s v="Outpatient"/>
    <n v="20"/>
    <n v="18"/>
    <n v="21549"/>
    <n v="0.8"/>
    <n v="0.9"/>
    <n v="1.1000000000000001"/>
  </r>
  <r>
    <x v="2"/>
    <x v="1"/>
    <x v="6"/>
    <n v="2720"/>
    <x v="0"/>
    <s v="Outpatient"/>
    <n v="54"/>
    <n v="46"/>
    <n v="18402"/>
    <n v="2.5"/>
    <n v="2.9"/>
    <n v="1.2"/>
  </r>
  <r>
    <x v="2"/>
    <x v="1"/>
    <x v="6"/>
    <n v="2721"/>
    <x v="2"/>
    <s v="Outpatient"/>
    <n v="3"/>
    <n v="3"/>
    <n v="18402"/>
    <n v="0.2"/>
    <n v="0.2"/>
    <n v="1"/>
  </r>
  <r>
    <x v="2"/>
    <x v="1"/>
    <x v="6"/>
    <n v="2722"/>
    <x v="3"/>
    <s v="Outpatient"/>
    <n v="4"/>
    <n v="3"/>
    <n v="18402"/>
    <n v="0.2"/>
    <n v="0.2"/>
    <n v="1.3"/>
  </r>
  <r>
    <x v="2"/>
    <x v="1"/>
    <x v="6"/>
    <n v="2724"/>
    <x v="1"/>
    <s v="Outpatient"/>
    <n v="55"/>
    <n v="25"/>
    <n v="18402"/>
    <n v="1.4"/>
    <n v="3"/>
    <n v="2.2000000000000002"/>
  </r>
  <r>
    <x v="3"/>
    <x v="0"/>
    <x v="1"/>
    <n v="2720"/>
    <x v="0"/>
    <s v="Outpatient"/>
    <n v="96"/>
    <n v="81"/>
    <n v="14562"/>
    <n v="5.6"/>
    <n v="6.6"/>
    <n v="1.2"/>
  </r>
  <r>
    <x v="3"/>
    <x v="0"/>
    <x v="1"/>
    <n v="2721"/>
    <x v="2"/>
    <s v="Outpatient"/>
    <n v="7"/>
    <n v="6"/>
    <n v="14562"/>
    <n v="0.4"/>
    <n v="0.5"/>
    <n v="1.2"/>
  </r>
  <r>
    <x v="3"/>
    <x v="0"/>
    <x v="1"/>
    <n v="2722"/>
    <x v="3"/>
    <s v="Outpatient"/>
    <n v="8"/>
    <n v="8"/>
    <n v="14562"/>
    <n v="0.5"/>
    <n v="0.5"/>
    <n v="1"/>
  </r>
  <r>
    <x v="3"/>
    <x v="0"/>
    <x v="1"/>
    <n v="2724"/>
    <x v="1"/>
    <s v="Outpatient"/>
    <n v="87"/>
    <n v="65"/>
    <n v="14562"/>
    <n v="4.5"/>
    <n v="6"/>
    <n v="1.3"/>
  </r>
  <r>
    <x v="3"/>
    <x v="0"/>
    <x v="2"/>
    <n v="2720"/>
    <x v="0"/>
    <s v="Outpatient"/>
    <n v="71"/>
    <n v="57"/>
    <n v="22034"/>
    <n v="2.6"/>
    <n v="3.2"/>
    <n v="1.2"/>
  </r>
  <r>
    <x v="3"/>
    <x v="0"/>
    <x v="2"/>
    <n v="2721"/>
    <x v="2"/>
    <s v="Outpatient"/>
    <n v="8"/>
    <n v="5"/>
    <n v="22034"/>
    <n v="0.2"/>
    <n v="0.4"/>
    <n v="1.6"/>
  </r>
  <r>
    <x v="3"/>
    <x v="0"/>
    <x v="2"/>
    <n v="2722"/>
    <x v="3"/>
    <s v="Outpatient"/>
    <n v="15"/>
    <n v="10"/>
    <n v="22034"/>
    <n v="0.5"/>
    <n v="0.7"/>
    <n v="1.5"/>
  </r>
  <r>
    <x v="3"/>
    <x v="0"/>
    <x v="2"/>
    <n v="2724"/>
    <x v="1"/>
    <s v="Outpatient"/>
    <n v="41"/>
    <n v="34"/>
    <n v="22034"/>
    <n v="1.5"/>
    <n v="1.9"/>
    <n v="1.2"/>
  </r>
  <r>
    <x v="3"/>
    <x v="0"/>
    <x v="6"/>
    <n v="2720"/>
    <x v="0"/>
    <s v="Outpatient"/>
    <n v="106"/>
    <n v="87"/>
    <n v="18618"/>
    <n v="4.7"/>
    <n v="5.7"/>
    <n v="1.2"/>
  </r>
  <r>
    <x v="3"/>
    <x v="0"/>
    <x v="6"/>
    <n v="2721"/>
    <x v="2"/>
    <s v="Outpatient"/>
    <n v="6"/>
    <n v="4"/>
    <n v="18618"/>
    <n v="0.2"/>
    <n v="0.3"/>
    <n v="1.5"/>
  </r>
  <r>
    <x v="3"/>
    <x v="0"/>
    <x v="6"/>
    <n v="2722"/>
    <x v="3"/>
    <s v="Outpatient"/>
    <n v="28"/>
    <n v="13"/>
    <n v="18618"/>
    <n v="0.7"/>
    <n v="1.5"/>
    <n v="2.2000000000000002"/>
  </r>
  <r>
    <x v="3"/>
    <x v="0"/>
    <x v="6"/>
    <n v="2724"/>
    <x v="1"/>
    <s v="Outpatient"/>
    <n v="56"/>
    <n v="49"/>
    <n v="18618"/>
    <n v="2.6"/>
    <n v="3"/>
    <n v="1.1000000000000001"/>
  </r>
  <r>
    <x v="3"/>
    <x v="1"/>
    <x v="1"/>
    <n v="2720"/>
    <x v="0"/>
    <s v="Outpatient"/>
    <n v="110"/>
    <n v="86"/>
    <n v="14982"/>
    <n v="5.7"/>
    <n v="7.3"/>
    <n v="1.3"/>
  </r>
  <r>
    <x v="3"/>
    <x v="1"/>
    <x v="1"/>
    <n v="2721"/>
    <x v="2"/>
    <s v="Outpatient"/>
    <n v="11"/>
    <n v="7"/>
    <n v="14982"/>
    <n v="0.5"/>
    <n v="0.7"/>
    <n v="1.6"/>
  </r>
  <r>
    <x v="3"/>
    <x v="1"/>
    <x v="1"/>
    <n v="2722"/>
    <x v="3"/>
    <s v="Outpatient"/>
    <n v="21"/>
    <n v="19"/>
    <n v="14982"/>
    <n v="1.3"/>
    <n v="1.4"/>
    <n v="1.1000000000000001"/>
  </r>
  <r>
    <x v="3"/>
    <x v="1"/>
    <x v="1"/>
    <n v="2724"/>
    <x v="1"/>
    <s v="Outpatient"/>
    <n v="59"/>
    <n v="47"/>
    <n v="14982"/>
    <n v="3.1"/>
    <n v="3.9"/>
    <n v="1.3"/>
  </r>
  <r>
    <x v="3"/>
    <x v="1"/>
    <x v="2"/>
    <n v="2720"/>
    <x v="0"/>
    <s v="Outpatient"/>
    <n v="79"/>
    <n v="63"/>
    <n v="22899"/>
    <n v="2.8"/>
    <n v="3.4"/>
    <n v="1.3"/>
  </r>
  <r>
    <x v="3"/>
    <x v="1"/>
    <x v="2"/>
    <n v="2721"/>
    <x v="2"/>
    <s v="Outpatient"/>
    <n v="8"/>
    <n v="7"/>
    <n v="22899"/>
    <n v="0.3"/>
    <n v="0.3"/>
    <n v="1.1000000000000001"/>
  </r>
  <r>
    <x v="3"/>
    <x v="1"/>
    <x v="2"/>
    <n v="2722"/>
    <x v="3"/>
    <s v="Outpatient"/>
    <n v="11"/>
    <n v="9"/>
    <n v="22899"/>
    <n v="0.4"/>
    <n v="0.5"/>
    <n v="1.2"/>
  </r>
  <r>
    <x v="3"/>
    <x v="1"/>
    <x v="2"/>
    <n v="2724"/>
    <x v="1"/>
    <s v="Outpatient"/>
    <n v="65"/>
    <n v="52"/>
    <n v="22899"/>
    <n v="2.2999999999999998"/>
    <n v="2.8"/>
    <n v="1.2"/>
  </r>
  <r>
    <x v="3"/>
    <x v="1"/>
    <x v="6"/>
    <n v="2720"/>
    <x v="0"/>
    <s v="Outpatient"/>
    <n v="117"/>
    <n v="103"/>
    <n v="19563"/>
    <n v="5.3"/>
    <n v="6"/>
    <n v="1.1000000000000001"/>
  </r>
  <r>
    <x v="3"/>
    <x v="1"/>
    <x v="6"/>
    <n v="2721"/>
    <x v="2"/>
    <s v="Outpatient"/>
    <n v="13"/>
    <n v="5"/>
    <n v="19563"/>
    <n v="0.3"/>
    <n v="0.7"/>
    <n v="2.6"/>
  </r>
  <r>
    <x v="3"/>
    <x v="1"/>
    <x v="6"/>
    <n v="2722"/>
    <x v="3"/>
    <s v="Outpatient"/>
    <n v="37"/>
    <n v="24"/>
    <n v="19563"/>
    <n v="1.2"/>
    <n v="1.9"/>
    <n v="1.5"/>
  </r>
  <r>
    <x v="3"/>
    <x v="1"/>
    <x v="6"/>
    <n v="2723"/>
    <x v="4"/>
    <s v="Outpatient"/>
    <n v="1"/>
    <n v="1"/>
    <n v="19563"/>
    <n v="0.1"/>
    <n v="0.1"/>
    <n v="1"/>
  </r>
  <r>
    <x v="3"/>
    <x v="1"/>
    <x v="6"/>
    <n v="2724"/>
    <x v="1"/>
    <s v="Outpatient"/>
    <n v="102"/>
    <n v="77"/>
    <n v="19563"/>
    <n v="3.9"/>
    <n v="5.2"/>
    <n v="1.3"/>
  </r>
  <r>
    <x v="4"/>
    <x v="0"/>
    <x v="1"/>
    <n v="2720"/>
    <x v="0"/>
    <s v="Outpatient"/>
    <n v="126"/>
    <n v="102"/>
    <n v="13822"/>
    <n v="7.4"/>
    <n v="9.1"/>
    <n v="1.2"/>
  </r>
  <r>
    <x v="4"/>
    <x v="0"/>
    <x v="1"/>
    <n v="2721"/>
    <x v="2"/>
    <s v="Outpatient"/>
    <n v="14"/>
    <n v="10"/>
    <n v="13822"/>
    <n v="0.7"/>
    <n v="1"/>
    <n v="1.4"/>
  </r>
  <r>
    <x v="4"/>
    <x v="0"/>
    <x v="1"/>
    <n v="2722"/>
    <x v="3"/>
    <s v="Outpatient"/>
    <n v="43"/>
    <n v="31"/>
    <n v="13822"/>
    <n v="2.2000000000000002"/>
    <n v="3.1"/>
    <n v="1.4"/>
  </r>
  <r>
    <x v="4"/>
    <x v="0"/>
    <x v="1"/>
    <n v="2724"/>
    <x v="1"/>
    <s v="Outpatient"/>
    <n v="144"/>
    <n v="107"/>
    <n v="13822"/>
    <n v="7.7"/>
    <n v="10.4"/>
    <n v="1.3"/>
  </r>
  <r>
    <x v="4"/>
    <x v="0"/>
    <x v="2"/>
    <n v="2720"/>
    <x v="0"/>
    <s v="Outpatient"/>
    <n v="51"/>
    <n v="45"/>
    <n v="21359"/>
    <n v="2.1"/>
    <n v="2.4"/>
    <n v="1.1000000000000001"/>
  </r>
  <r>
    <x v="4"/>
    <x v="0"/>
    <x v="2"/>
    <n v="2721"/>
    <x v="2"/>
    <s v="Outpatient"/>
    <n v="4"/>
    <n v="4"/>
    <n v="21359"/>
    <n v="0.2"/>
    <n v="0.2"/>
    <n v="1"/>
  </r>
  <r>
    <x v="4"/>
    <x v="0"/>
    <x v="2"/>
    <n v="2722"/>
    <x v="3"/>
    <s v="Outpatient"/>
    <n v="23"/>
    <n v="20"/>
    <n v="21359"/>
    <n v="0.9"/>
    <n v="1.1000000000000001"/>
    <n v="1.2"/>
  </r>
  <r>
    <x v="4"/>
    <x v="0"/>
    <x v="2"/>
    <n v="2724"/>
    <x v="1"/>
    <s v="Outpatient"/>
    <n v="67"/>
    <n v="53"/>
    <n v="21359"/>
    <n v="2.5"/>
    <n v="3.1"/>
    <n v="1.3"/>
  </r>
  <r>
    <x v="4"/>
    <x v="0"/>
    <x v="6"/>
    <n v="2720"/>
    <x v="0"/>
    <s v="Outpatient"/>
    <n v="131"/>
    <n v="104"/>
    <n v="18721"/>
    <n v="5.6"/>
    <n v="7"/>
    <n v="1.3"/>
  </r>
  <r>
    <x v="4"/>
    <x v="0"/>
    <x v="6"/>
    <n v="2721"/>
    <x v="2"/>
    <s v="Outpatient"/>
    <n v="9"/>
    <n v="8"/>
    <n v="18721"/>
    <n v="0.4"/>
    <n v="0.5"/>
    <n v="1.1000000000000001"/>
  </r>
  <r>
    <x v="4"/>
    <x v="0"/>
    <x v="6"/>
    <n v="2722"/>
    <x v="3"/>
    <s v="Outpatient"/>
    <n v="40"/>
    <n v="31"/>
    <n v="18721"/>
    <n v="1.7"/>
    <n v="2.1"/>
    <n v="1.3"/>
  </r>
  <r>
    <x v="4"/>
    <x v="0"/>
    <x v="6"/>
    <n v="2723"/>
    <x v="4"/>
    <s v="Outpatient"/>
    <n v="1"/>
    <n v="1"/>
    <n v="18721"/>
    <n v="0.1"/>
    <n v="0.1"/>
    <n v="1"/>
  </r>
  <r>
    <x v="4"/>
    <x v="0"/>
    <x v="6"/>
    <n v="2724"/>
    <x v="1"/>
    <s v="Outpatient"/>
    <n v="105"/>
    <n v="84"/>
    <n v="18721"/>
    <n v="4.5"/>
    <n v="5.6"/>
    <n v="1.2"/>
  </r>
  <r>
    <x v="4"/>
    <x v="1"/>
    <x v="1"/>
    <n v="2720"/>
    <x v="0"/>
    <s v="Outpatient"/>
    <n v="133"/>
    <n v="105"/>
    <n v="13957"/>
    <n v="7.5"/>
    <n v="9.5"/>
    <n v="1.3"/>
  </r>
  <r>
    <x v="4"/>
    <x v="1"/>
    <x v="1"/>
    <n v="2721"/>
    <x v="2"/>
    <s v="Outpatient"/>
    <n v="5"/>
    <n v="5"/>
    <n v="13957"/>
    <n v="0.4"/>
    <n v="0.4"/>
    <n v="1"/>
  </r>
  <r>
    <x v="4"/>
    <x v="1"/>
    <x v="1"/>
    <n v="2722"/>
    <x v="3"/>
    <s v="Outpatient"/>
    <n v="35"/>
    <n v="29"/>
    <n v="13957"/>
    <n v="2.1"/>
    <n v="2.5"/>
    <n v="1.2"/>
  </r>
  <r>
    <x v="4"/>
    <x v="1"/>
    <x v="1"/>
    <n v="2724"/>
    <x v="1"/>
    <s v="Outpatient"/>
    <n v="142"/>
    <n v="121"/>
    <n v="13957"/>
    <n v="8.6999999999999993"/>
    <n v="10.199999999999999"/>
    <n v="1.2"/>
  </r>
  <r>
    <x v="4"/>
    <x v="1"/>
    <x v="2"/>
    <n v="2720"/>
    <x v="0"/>
    <s v="Outpatient"/>
    <n v="57"/>
    <n v="51"/>
    <n v="21402"/>
    <n v="2.4"/>
    <n v="2.7"/>
    <n v="1.1000000000000001"/>
  </r>
  <r>
    <x v="4"/>
    <x v="1"/>
    <x v="2"/>
    <n v="2721"/>
    <x v="2"/>
    <s v="Outpatient"/>
    <n v="7"/>
    <n v="6"/>
    <n v="21402"/>
    <n v="0.3"/>
    <n v="0.3"/>
    <n v="1.2"/>
  </r>
  <r>
    <x v="4"/>
    <x v="1"/>
    <x v="2"/>
    <n v="2722"/>
    <x v="3"/>
    <s v="Outpatient"/>
    <n v="20"/>
    <n v="18"/>
    <n v="21402"/>
    <n v="0.8"/>
    <n v="0.9"/>
    <n v="1.1000000000000001"/>
  </r>
  <r>
    <x v="4"/>
    <x v="1"/>
    <x v="2"/>
    <n v="2724"/>
    <x v="1"/>
    <s v="Outpatient"/>
    <n v="92"/>
    <n v="72"/>
    <n v="21402"/>
    <n v="3.4"/>
    <n v="4.3"/>
    <n v="1.3"/>
  </r>
  <r>
    <x v="4"/>
    <x v="1"/>
    <x v="6"/>
    <n v="2720"/>
    <x v="0"/>
    <s v="Outpatient"/>
    <n v="122"/>
    <n v="107"/>
    <n v="18620"/>
    <n v="5.7"/>
    <n v="6.6"/>
    <n v="1.1000000000000001"/>
  </r>
  <r>
    <x v="4"/>
    <x v="1"/>
    <x v="6"/>
    <n v="2721"/>
    <x v="2"/>
    <s v="Outpatient"/>
    <n v="13"/>
    <n v="10"/>
    <n v="18620"/>
    <n v="0.5"/>
    <n v="0.7"/>
    <n v="1.3"/>
  </r>
  <r>
    <x v="4"/>
    <x v="1"/>
    <x v="6"/>
    <n v="2722"/>
    <x v="3"/>
    <s v="Outpatient"/>
    <n v="48"/>
    <n v="31"/>
    <n v="18620"/>
    <n v="1.7"/>
    <n v="2.6"/>
    <n v="1.5"/>
  </r>
  <r>
    <x v="4"/>
    <x v="1"/>
    <x v="6"/>
    <n v="2723"/>
    <x v="4"/>
    <s v="Outpatient"/>
    <n v="1"/>
    <n v="1"/>
    <n v="18620"/>
    <n v="0.1"/>
    <n v="0.1"/>
    <n v="1"/>
  </r>
  <r>
    <x v="4"/>
    <x v="1"/>
    <x v="6"/>
    <n v="2724"/>
    <x v="1"/>
    <s v="Outpatient"/>
    <n v="134"/>
    <n v="106"/>
    <n v="18620"/>
    <n v="5.7"/>
    <n v="7.2"/>
    <n v="1.3"/>
  </r>
  <r>
    <x v="5"/>
    <x v="0"/>
    <x v="1"/>
    <n v="2720"/>
    <x v="0"/>
    <s v="Outpatient"/>
    <n v="113"/>
    <n v="90"/>
    <n v="13430"/>
    <n v="6.7"/>
    <n v="8.4"/>
    <n v="1.3"/>
  </r>
  <r>
    <x v="5"/>
    <x v="0"/>
    <x v="1"/>
    <n v="2721"/>
    <x v="2"/>
    <s v="Outpatient"/>
    <n v="10"/>
    <n v="10"/>
    <n v="13430"/>
    <n v="0.7"/>
    <n v="0.7"/>
    <n v="1"/>
  </r>
  <r>
    <x v="5"/>
    <x v="0"/>
    <x v="1"/>
    <n v="2722"/>
    <x v="3"/>
    <s v="Outpatient"/>
    <n v="41"/>
    <n v="40"/>
    <n v="13430"/>
    <n v="3"/>
    <n v="3.1"/>
    <n v="1"/>
  </r>
  <r>
    <x v="5"/>
    <x v="0"/>
    <x v="1"/>
    <n v="2723"/>
    <x v="4"/>
    <s v="Outpatient"/>
    <n v="2"/>
    <n v="2"/>
    <n v="13430"/>
    <n v="0.1"/>
    <n v="0.1"/>
    <n v="1"/>
  </r>
  <r>
    <x v="5"/>
    <x v="0"/>
    <x v="1"/>
    <n v="2724"/>
    <x v="1"/>
    <s v="Outpatient"/>
    <n v="157"/>
    <n v="129"/>
    <n v="13430"/>
    <n v="9.6"/>
    <n v="11.7"/>
    <n v="1.2"/>
  </r>
  <r>
    <x v="5"/>
    <x v="0"/>
    <x v="2"/>
    <n v="2720"/>
    <x v="0"/>
    <s v="Outpatient"/>
    <n v="68"/>
    <n v="60"/>
    <n v="23840"/>
    <n v="2.5"/>
    <n v="2.9"/>
    <n v="1.1000000000000001"/>
  </r>
  <r>
    <x v="5"/>
    <x v="0"/>
    <x v="2"/>
    <n v="2721"/>
    <x v="2"/>
    <s v="Outpatient"/>
    <n v="11"/>
    <n v="9"/>
    <n v="23840"/>
    <n v="0.4"/>
    <n v="0.5"/>
    <n v="1.2"/>
  </r>
  <r>
    <x v="5"/>
    <x v="0"/>
    <x v="2"/>
    <n v="2722"/>
    <x v="3"/>
    <s v="Outpatient"/>
    <n v="31"/>
    <n v="29"/>
    <n v="23840"/>
    <n v="1.2"/>
    <n v="1.3"/>
    <n v="1.1000000000000001"/>
  </r>
  <r>
    <x v="5"/>
    <x v="0"/>
    <x v="2"/>
    <n v="2723"/>
    <x v="4"/>
    <s v="Outpatient"/>
    <n v="1"/>
    <n v="1"/>
    <n v="23840"/>
    <n v="0"/>
    <n v="0"/>
    <n v="1"/>
  </r>
  <r>
    <x v="5"/>
    <x v="0"/>
    <x v="2"/>
    <n v="2724"/>
    <x v="1"/>
    <s v="Outpatient"/>
    <n v="129"/>
    <n v="100"/>
    <n v="23840"/>
    <n v="4.2"/>
    <n v="5.4"/>
    <n v="1.3"/>
  </r>
  <r>
    <x v="5"/>
    <x v="0"/>
    <x v="6"/>
    <n v="2720"/>
    <x v="0"/>
    <s v="Outpatient"/>
    <n v="105"/>
    <n v="80"/>
    <n v="22340"/>
    <n v="3.6"/>
    <n v="4.7"/>
    <n v="1.3"/>
  </r>
  <r>
    <x v="5"/>
    <x v="0"/>
    <x v="6"/>
    <n v="2721"/>
    <x v="2"/>
    <s v="Outpatient"/>
    <n v="11"/>
    <n v="7"/>
    <n v="22340"/>
    <n v="0.3"/>
    <n v="0.5"/>
    <n v="1.6"/>
  </r>
  <r>
    <x v="5"/>
    <x v="0"/>
    <x v="6"/>
    <n v="2722"/>
    <x v="3"/>
    <s v="Outpatient"/>
    <n v="53"/>
    <n v="44"/>
    <n v="22340"/>
    <n v="2"/>
    <n v="2.4"/>
    <n v="1.2"/>
  </r>
  <r>
    <x v="5"/>
    <x v="0"/>
    <x v="6"/>
    <n v="2723"/>
    <x v="4"/>
    <s v="Outpatient"/>
    <n v="1"/>
    <n v="1"/>
    <n v="22340"/>
    <n v="0"/>
    <n v="0"/>
    <n v="1"/>
  </r>
  <r>
    <x v="5"/>
    <x v="0"/>
    <x v="6"/>
    <n v="2724"/>
    <x v="1"/>
    <s v="Outpatient"/>
    <n v="154"/>
    <n v="122"/>
    <n v="22340"/>
    <n v="5.5"/>
    <n v="6.9"/>
    <n v="1.3"/>
  </r>
  <r>
    <x v="5"/>
    <x v="1"/>
    <x v="1"/>
    <n v="2720"/>
    <x v="0"/>
    <s v="Outpatient"/>
    <n v="85"/>
    <n v="69"/>
    <n v="12914"/>
    <n v="5.3"/>
    <n v="6.6"/>
    <n v="1.2"/>
  </r>
  <r>
    <x v="5"/>
    <x v="1"/>
    <x v="1"/>
    <n v="2721"/>
    <x v="2"/>
    <s v="Outpatient"/>
    <n v="10"/>
    <n v="6"/>
    <n v="12914"/>
    <n v="0.5"/>
    <n v="0.8"/>
    <n v="1.7"/>
  </r>
  <r>
    <x v="5"/>
    <x v="1"/>
    <x v="1"/>
    <n v="2722"/>
    <x v="3"/>
    <s v="Outpatient"/>
    <n v="42"/>
    <n v="38"/>
    <n v="12914"/>
    <n v="2.9"/>
    <n v="3.3"/>
    <n v="1.1000000000000001"/>
  </r>
  <r>
    <x v="5"/>
    <x v="1"/>
    <x v="1"/>
    <n v="2724"/>
    <x v="1"/>
    <s v="Outpatient"/>
    <n v="106"/>
    <n v="92"/>
    <n v="12914"/>
    <n v="7.1"/>
    <n v="8.1999999999999993"/>
    <n v="1.2"/>
  </r>
  <r>
    <x v="5"/>
    <x v="1"/>
    <x v="2"/>
    <n v="2720"/>
    <x v="0"/>
    <s v="Outpatient"/>
    <n v="59"/>
    <n v="48"/>
    <n v="22171"/>
    <n v="2.2000000000000002"/>
    <n v="2.7"/>
    <n v="1.2"/>
  </r>
  <r>
    <x v="5"/>
    <x v="1"/>
    <x v="2"/>
    <n v="2721"/>
    <x v="2"/>
    <s v="Outpatient"/>
    <n v="14"/>
    <n v="9"/>
    <n v="22171"/>
    <n v="0.4"/>
    <n v="0.6"/>
    <n v="1.6"/>
  </r>
  <r>
    <x v="5"/>
    <x v="1"/>
    <x v="2"/>
    <n v="2722"/>
    <x v="3"/>
    <s v="Outpatient"/>
    <n v="25"/>
    <n v="21"/>
    <n v="22171"/>
    <n v="0.9"/>
    <n v="1.1000000000000001"/>
    <n v="1.2"/>
  </r>
  <r>
    <x v="5"/>
    <x v="1"/>
    <x v="2"/>
    <n v="2723"/>
    <x v="4"/>
    <s v="Outpatient"/>
    <n v="1"/>
    <n v="1"/>
    <n v="22171"/>
    <n v="0"/>
    <n v="0"/>
    <n v="1"/>
  </r>
  <r>
    <x v="5"/>
    <x v="1"/>
    <x v="2"/>
    <n v="2724"/>
    <x v="1"/>
    <s v="Outpatient"/>
    <n v="71"/>
    <n v="65"/>
    <n v="22171"/>
    <n v="2.9"/>
    <n v="3.2"/>
    <n v="1.1000000000000001"/>
  </r>
  <r>
    <x v="5"/>
    <x v="1"/>
    <x v="6"/>
    <n v="2720"/>
    <x v="0"/>
    <s v="Outpatient"/>
    <n v="96"/>
    <n v="68"/>
    <n v="21113"/>
    <n v="3.2"/>
    <n v="4.5"/>
    <n v="1.4"/>
  </r>
  <r>
    <x v="5"/>
    <x v="1"/>
    <x v="6"/>
    <n v="2721"/>
    <x v="2"/>
    <s v="Outpatient"/>
    <n v="14"/>
    <n v="13"/>
    <n v="21113"/>
    <n v="0.6"/>
    <n v="0.7"/>
    <n v="1.1000000000000001"/>
  </r>
  <r>
    <x v="5"/>
    <x v="1"/>
    <x v="6"/>
    <n v="2722"/>
    <x v="3"/>
    <s v="Outpatient"/>
    <n v="52"/>
    <n v="45"/>
    <n v="21113"/>
    <n v="2.1"/>
    <n v="2.5"/>
    <n v="1.2"/>
  </r>
  <r>
    <x v="5"/>
    <x v="1"/>
    <x v="6"/>
    <n v="2724"/>
    <x v="1"/>
    <s v="Outpatient"/>
    <n v="140"/>
    <n v="110"/>
    <n v="21113"/>
    <n v="5.2"/>
    <n v="6.6"/>
    <n v="1.3"/>
  </r>
  <r>
    <x v="6"/>
    <x v="0"/>
    <x v="1"/>
    <n v="2720"/>
    <x v="0"/>
    <s v="Outpatient"/>
    <n v="4500"/>
    <n v="3027"/>
    <n v="86630"/>
    <n v="34.9"/>
    <n v="51.9"/>
    <n v="1.5"/>
  </r>
  <r>
    <x v="6"/>
    <x v="0"/>
    <x v="1"/>
    <n v="2721"/>
    <x v="2"/>
    <s v="Outpatient"/>
    <n v="452"/>
    <n v="326"/>
    <n v="86630"/>
    <n v="3.8"/>
    <n v="5.2"/>
    <n v="1.4"/>
  </r>
  <r>
    <x v="6"/>
    <x v="0"/>
    <x v="1"/>
    <n v="2722"/>
    <x v="3"/>
    <s v="Outpatient"/>
    <n v="2548"/>
    <n v="1710"/>
    <n v="86630"/>
    <n v="19.7"/>
    <n v="29.4"/>
    <n v="1.5"/>
  </r>
  <r>
    <x v="6"/>
    <x v="0"/>
    <x v="1"/>
    <n v="2723"/>
    <x v="4"/>
    <s v="Outpatient"/>
    <n v="16"/>
    <n v="13"/>
    <n v="86630"/>
    <n v="0.2"/>
    <n v="0.2"/>
    <n v="1.2"/>
  </r>
  <r>
    <x v="6"/>
    <x v="0"/>
    <x v="1"/>
    <n v="2724"/>
    <x v="1"/>
    <s v="Outpatient"/>
    <n v="8003"/>
    <n v="5030"/>
    <n v="86630"/>
    <n v="58.1"/>
    <n v="92.4"/>
    <n v="1.6"/>
  </r>
  <r>
    <x v="6"/>
    <x v="0"/>
    <x v="2"/>
    <n v="2720"/>
    <x v="0"/>
    <s v="Outpatient"/>
    <n v="2820"/>
    <n v="1967"/>
    <n v="146488"/>
    <n v="13.4"/>
    <n v="19.3"/>
    <n v="1.4"/>
  </r>
  <r>
    <x v="6"/>
    <x v="0"/>
    <x v="2"/>
    <n v="2721"/>
    <x v="2"/>
    <s v="Outpatient"/>
    <n v="376"/>
    <n v="279"/>
    <n v="146488"/>
    <n v="1.9"/>
    <n v="2.6"/>
    <n v="1.3"/>
  </r>
  <r>
    <x v="6"/>
    <x v="0"/>
    <x v="2"/>
    <n v="2722"/>
    <x v="3"/>
    <s v="Outpatient"/>
    <n v="1739"/>
    <n v="1181"/>
    <n v="146488"/>
    <n v="8.1"/>
    <n v="11.9"/>
    <n v="1.5"/>
  </r>
  <r>
    <x v="6"/>
    <x v="0"/>
    <x v="2"/>
    <n v="2723"/>
    <x v="4"/>
    <s v="Outpatient"/>
    <n v="14"/>
    <n v="14"/>
    <n v="146488"/>
    <n v="0.1"/>
    <n v="0.1"/>
    <n v="1"/>
  </r>
  <r>
    <x v="6"/>
    <x v="0"/>
    <x v="2"/>
    <n v="2724"/>
    <x v="1"/>
    <s v="Outpatient"/>
    <n v="5281"/>
    <n v="3476"/>
    <n v="146488"/>
    <n v="23.7"/>
    <n v="36.1"/>
    <n v="1.5"/>
  </r>
  <r>
    <x v="6"/>
    <x v="0"/>
    <x v="6"/>
    <n v="2720"/>
    <x v="0"/>
    <s v="Outpatient"/>
    <n v="3741"/>
    <n v="2464"/>
    <n v="128384"/>
    <n v="19.2"/>
    <n v="29.1"/>
    <n v="1.5"/>
  </r>
  <r>
    <x v="6"/>
    <x v="0"/>
    <x v="6"/>
    <n v="2721"/>
    <x v="2"/>
    <s v="Outpatient"/>
    <n v="489"/>
    <n v="313"/>
    <n v="128384"/>
    <n v="2.4"/>
    <n v="3.8"/>
    <n v="1.6"/>
  </r>
  <r>
    <x v="6"/>
    <x v="0"/>
    <x v="6"/>
    <n v="2722"/>
    <x v="3"/>
    <s v="Outpatient"/>
    <n v="2451"/>
    <n v="1596"/>
    <n v="128384"/>
    <n v="12.4"/>
    <n v="19.100000000000001"/>
    <n v="1.5"/>
  </r>
  <r>
    <x v="6"/>
    <x v="0"/>
    <x v="6"/>
    <n v="2723"/>
    <x v="4"/>
    <s v="Outpatient"/>
    <n v="44"/>
    <n v="22"/>
    <n v="128384"/>
    <n v="0.2"/>
    <n v="0.3"/>
    <n v="2"/>
  </r>
  <r>
    <x v="6"/>
    <x v="0"/>
    <x v="6"/>
    <n v="2724"/>
    <x v="1"/>
    <s v="Outpatient"/>
    <n v="7303"/>
    <n v="4433"/>
    <n v="128384"/>
    <n v="34.5"/>
    <n v="56.9"/>
    <n v="1.6"/>
  </r>
  <r>
    <x v="6"/>
    <x v="1"/>
    <x v="1"/>
    <n v="2720"/>
    <x v="0"/>
    <s v="Outpatient"/>
    <n v="6392"/>
    <n v="3948"/>
    <n v="82231"/>
    <n v="48"/>
    <n v="77.7"/>
    <n v="1.6"/>
  </r>
  <r>
    <x v="6"/>
    <x v="1"/>
    <x v="1"/>
    <n v="2721"/>
    <x v="2"/>
    <s v="Outpatient"/>
    <n v="895"/>
    <n v="609"/>
    <n v="82231"/>
    <n v="7.4"/>
    <n v="10.9"/>
    <n v="1.5"/>
  </r>
  <r>
    <x v="6"/>
    <x v="1"/>
    <x v="1"/>
    <n v="2722"/>
    <x v="3"/>
    <s v="Outpatient"/>
    <n v="3952"/>
    <n v="2434"/>
    <n v="82231"/>
    <n v="29.6"/>
    <n v="48.1"/>
    <n v="1.6"/>
  </r>
  <r>
    <x v="6"/>
    <x v="1"/>
    <x v="1"/>
    <n v="2723"/>
    <x v="4"/>
    <s v="Outpatient"/>
    <n v="45"/>
    <n v="32"/>
    <n v="82231"/>
    <n v="0.4"/>
    <n v="0.5"/>
    <n v="1.4"/>
  </r>
  <r>
    <x v="6"/>
    <x v="1"/>
    <x v="1"/>
    <n v="2724"/>
    <x v="1"/>
    <s v="Outpatient"/>
    <n v="11633"/>
    <n v="6715"/>
    <n v="82231"/>
    <n v="81.7"/>
    <n v="141.5"/>
    <n v="1.7"/>
  </r>
  <r>
    <x v="6"/>
    <x v="1"/>
    <x v="2"/>
    <n v="2720"/>
    <x v="0"/>
    <s v="Outpatient"/>
    <n v="3639"/>
    <n v="2344"/>
    <n v="137560"/>
    <n v="17"/>
    <n v="26.5"/>
    <n v="1.6"/>
  </r>
  <r>
    <x v="6"/>
    <x v="1"/>
    <x v="2"/>
    <n v="2721"/>
    <x v="2"/>
    <s v="Outpatient"/>
    <n v="630"/>
    <n v="447"/>
    <n v="137560"/>
    <n v="3.2"/>
    <n v="4.5999999999999996"/>
    <n v="1.4"/>
  </r>
  <r>
    <x v="6"/>
    <x v="1"/>
    <x v="2"/>
    <n v="2722"/>
    <x v="3"/>
    <s v="Outpatient"/>
    <n v="2492"/>
    <n v="1582"/>
    <n v="137560"/>
    <n v="11.5"/>
    <n v="18.100000000000001"/>
    <n v="1.6"/>
  </r>
  <r>
    <x v="6"/>
    <x v="1"/>
    <x v="2"/>
    <n v="2723"/>
    <x v="4"/>
    <s v="Outpatient"/>
    <n v="25"/>
    <n v="17"/>
    <n v="137560"/>
    <n v="0.1"/>
    <n v="0.2"/>
    <n v="1.5"/>
  </r>
  <r>
    <x v="6"/>
    <x v="1"/>
    <x v="2"/>
    <n v="2724"/>
    <x v="1"/>
    <s v="Outpatient"/>
    <n v="7561"/>
    <n v="4533"/>
    <n v="137560"/>
    <n v="33"/>
    <n v="55"/>
    <n v="1.7"/>
  </r>
  <r>
    <x v="6"/>
    <x v="1"/>
    <x v="6"/>
    <n v="2720"/>
    <x v="0"/>
    <s v="Outpatient"/>
    <n v="5586"/>
    <n v="3396"/>
    <n v="123344"/>
    <n v="27.5"/>
    <n v="45.3"/>
    <n v="1.6"/>
  </r>
  <r>
    <x v="6"/>
    <x v="1"/>
    <x v="6"/>
    <n v="2721"/>
    <x v="2"/>
    <s v="Outpatient"/>
    <n v="927"/>
    <n v="625"/>
    <n v="123344"/>
    <n v="5.0999999999999996"/>
    <n v="7.5"/>
    <n v="1.5"/>
  </r>
  <r>
    <x v="6"/>
    <x v="1"/>
    <x v="6"/>
    <n v="2722"/>
    <x v="3"/>
    <s v="Outpatient"/>
    <n v="3818"/>
    <n v="2277"/>
    <n v="123344"/>
    <n v="18.5"/>
    <n v="31"/>
    <n v="1.7"/>
  </r>
  <r>
    <x v="6"/>
    <x v="1"/>
    <x v="6"/>
    <n v="2723"/>
    <x v="4"/>
    <s v="Outpatient"/>
    <n v="23"/>
    <n v="17"/>
    <n v="123344"/>
    <n v="0.1"/>
    <n v="0.2"/>
    <n v="1.4"/>
  </r>
  <r>
    <x v="6"/>
    <x v="1"/>
    <x v="6"/>
    <n v="2724"/>
    <x v="1"/>
    <s v="Outpatient"/>
    <n v="11275"/>
    <n v="6333"/>
    <n v="123344"/>
    <n v="51.3"/>
    <n v="91.4"/>
    <n v="1.8"/>
  </r>
  <r>
    <x v="6"/>
    <x v="2"/>
    <x v="1"/>
    <n v="2720"/>
    <x v="0"/>
    <s v="Outpatient"/>
    <n v="21"/>
    <n v="9"/>
    <n v="243"/>
    <n v="37"/>
    <n v="86.4"/>
    <n v="2.2999999999999998"/>
  </r>
  <r>
    <x v="6"/>
    <x v="2"/>
    <x v="1"/>
    <n v="2721"/>
    <x v="2"/>
    <s v="Outpatient"/>
    <n v="2"/>
    <n v="2"/>
    <n v="243"/>
    <n v="8.1999999999999993"/>
    <n v="8.1999999999999993"/>
    <n v="1"/>
  </r>
  <r>
    <x v="6"/>
    <x v="2"/>
    <x v="1"/>
    <n v="2722"/>
    <x v="3"/>
    <s v="Outpatient"/>
    <n v="11"/>
    <n v="6"/>
    <n v="243"/>
    <n v="24.7"/>
    <n v="45.3"/>
    <n v="1.8"/>
  </r>
  <r>
    <x v="6"/>
    <x v="2"/>
    <x v="1"/>
    <n v="2724"/>
    <x v="1"/>
    <s v="Outpatient"/>
    <n v="34"/>
    <n v="21"/>
    <n v="243"/>
    <n v="86.4"/>
    <n v="139.9"/>
    <n v="1.6"/>
  </r>
  <r>
    <x v="6"/>
    <x v="2"/>
    <x v="2"/>
    <n v="2720"/>
    <x v="0"/>
    <s v="Outpatient"/>
    <n v="3"/>
    <n v="3"/>
    <n v="361"/>
    <n v="8.3000000000000007"/>
    <n v="8.3000000000000007"/>
    <n v="1"/>
  </r>
  <r>
    <x v="6"/>
    <x v="2"/>
    <x v="2"/>
    <n v="2722"/>
    <x v="3"/>
    <s v="Outpatient"/>
    <n v="5"/>
    <n v="2"/>
    <n v="361"/>
    <n v="5.5"/>
    <n v="13.9"/>
    <n v="2.5"/>
  </r>
  <r>
    <x v="6"/>
    <x v="2"/>
    <x v="2"/>
    <n v="2724"/>
    <x v="1"/>
    <s v="Outpatient"/>
    <n v="12"/>
    <n v="11"/>
    <n v="361"/>
    <n v="30.5"/>
    <n v="33.200000000000003"/>
    <n v="1.1000000000000001"/>
  </r>
  <r>
    <x v="6"/>
    <x v="2"/>
    <x v="6"/>
    <n v="2720"/>
    <x v="0"/>
    <s v="Outpatient"/>
    <n v="15"/>
    <n v="7"/>
    <n v="314"/>
    <n v="22.3"/>
    <n v="47.8"/>
    <n v="2.1"/>
  </r>
  <r>
    <x v="6"/>
    <x v="2"/>
    <x v="6"/>
    <n v="2721"/>
    <x v="2"/>
    <s v="Outpatient"/>
    <n v="4"/>
    <n v="3"/>
    <n v="314"/>
    <n v="9.6"/>
    <n v="12.7"/>
    <n v="1.3"/>
  </r>
  <r>
    <x v="6"/>
    <x v="2"/>
    <x v="6"/>
    <n v="2722"/>
    <x v="3"/>
    <s v="Outpatient"/>
    <n v="2"/>
    <n v="2"/>
    <n v="314"/>
    <n v="6.4"/>
    <n v="6.4"/>
    <n v="1"/>
  </r>
  <r>
    <x v="6"/>
    <x v="2"/>
    <x v="6"/>
    <n v="2724"/>
    <x v="1"/>
    <s v="Outpatient"/>
    <n v="27"/>
    <n v="17"/>
    <n v="314"/>
    <n v="54.1"/>
    <n v="86"/>
    <n v="1.6"/>
  </r>
  <r>
    <x v="7"/>
    <x v="0"/>
    <x v="1"/>
    <n v="2720"/>
    <x v="0"/>
    <s v="Outpatient"/>
    <n v="18520"/>
    <n v="10147"/>
    <n v="69856"/>
    <n v="145.30000000000001"/>
    <n v="265.10000000000002"/>
    <n v="1.8"/>
  </r>
  <r>
    <x v="7"/>
    <x v="0"/>
    <x v="1"/>
    <n v="2721"/>
    <x v="2"/>
    <s v="Outpatient"/>
    <n v="1019"/>
    <n v="744"/>
    <n v="69856"/>
    <n v="10.7"/>
    <n v="14.6"/>
    <n v="1.4"/>
  </r>
  <r>
    <x v="7"/>
    <x v="0"/>
    <x v="1"/>
    <n v="2722"/>
    <x v="3"/>
    <s v="Outpatient"/>
    <n v="10130"/>
    <n v="5455"/>
    <n v="69856"/>
    <n v="78.099999999999994"/>
    <n v="145"/>
    <n v="1.9"/>
  </r>
  <r>
    <x v="7"/>
    <x v="0"/>
    <x v="1"/>
    <n v="2723"/>
    <x v="4"/>
    <s v="Outpatient"/>
    <n v="99"/>
    <n v="56"/>
    <n v="69856"/>
    <n v="0.8"/>
    <n v="1.4"/>
    <n v="1.8"/>
  </r>
  <r>
    <x v="7"/>
    <x v="0"/>
    <x v="1"/>
    <n v="2724"/>
    <x v="1"/>
    <s v="Outpatient"/>
    <n v="31462"/>
    <n v="15561"/>
    <n v="69856"/>
    <n v="222.8"/>
    <n v="450.4"/>
    <n v="2"/>
  </r>
  <r>
    <x v="7"/>
    <x v="0"/>
    <x v="2"/>
    <n v="2720"/>
    <x v="0"/>
    <s v="Outpatient"/>
    <n v="10189"/>
    <n v="5870"/>
    <n v="106611"/>
    <n v="55.1"/>
    <n v="95.6"/>
    <n v="1.7"/>
  </r>
  <r>
    <x v="7"/>
    <x v="0"/>
    <x v="2"/>
    <n v="2721"/>
    <x v="2"/>
    <s v="Outpatient"/>
    <n v="642"/>
    <n v="432"/>
    <n v="106611"/>
    <n v="4.0999999999999996"/>
    <n v="6"/>
    <n v="1.5"/>
  </r>
  <r>
    <x v="7"/>
    <x v="0"/>
    <x v="2"/>
    <n v="2722"/>
    <x v="3"/>
    <s v="Outpatient"/>
    <n v="5789"/>
    <n v="3307"/>
    <n v="106611"/>
    <n v="31"/>
    <n v="54.3"/>
    <n v="1.8"/>
  </r>
  <r>
    <x v="7"/>
    <x v="0"/>
    <x v="2"/>
    <n v="2723"/>
    <x v="4"/>
    <s v="Outpatient"/>
    <n v="70"/>
    <n v="44"/>
    <n v="106611"/>
    <n v="0.4"/>
    <n v="0.7"/>
    <n v="1.6"/>
  </r>
  <r>
    <x v="7"/>
    <x v="0"/>
    <x v="2"/>
    <n v="2724"/>
    <x v="1"/>
    <s v="Outpatient"/>
    <n v="19033"/>
    <n v="10002"/>
    <n v="106611"/>
    <n v="93.8"/>
    <n v="178.5"/>
    <n v="1.9"/>
  </r>
  <r>
    <x v="7"/>
    <x v="0"/>
    <x v="6"/>
    <n v="2720"/>
    <x v="0"/>
    <s v="Outpatient"/>
    <n v="17877"/>
    <n v="9755"/>
    <n v="97337"/>
    <n v="100.2"/>
    <n v="183.7"/>
    <n v="1.8"/>
  </r>
  <r>
    <x v="7"/>
    <x v="0"/>
    <x v="6"/>
    <n v="2721"/>
    <x v="2"/>
    <s v="Outpatient"/>
    <n v="1067"/>
    <n v="695"/>
    <n v="97337"/>
    <n v="7.1"/>
    <n v="11"/>
    <n v="1.5"/>
  </r>
  <r>
    <x v="7"/>
    <x v="0"/>
    <x v="6"/>
    <n v="2722"/>
    <x v="3"/>
    <s v="Outpatient"/>
    <n v="10640"/>
    <n v="5762"/>
    <n v="97337"/>
    <n v="59.2"/>
    <n v="109.3"/>
    <n v="1.8"/>
  </r>
  <r>
    <x v="7"/>
    <x v="0"/>
    <x v="6"/>
    <n v="2723"/>
    <x v="4"/>
    <s v="Outpatient"/>
    <n v="108"/>
    <n v="51"/>
    <n v="97337"/>
    <n v="0.5"/>
    <n v="1.1000000000000001"/>
    <n v="2.1"/>
  </r>
  <r>
    <x v="7"/>
    <x v="0"/>
    <x v="6"/>
    <n v="2724"/>
    <x v="1"/>
    <s v="Outpatient"/>
    <n v="33521"/>
    <n v="16627"/>
    <n v="97337"/>
    <n v="170.8"/>
    <n v="344.4"/>
    <n v="2"/>
  </r>
  <r>
    <x v="7"/>
    <x v="1"/>
    <x v="1"/>
    <n v="2720"/>
    <x v="0"/>
    <s v="Outpatient"/>
    <n v="21241"/>
    <n v="11147"/>
    <n v="64785"/>
    <n v="172.1"/>
    <n v="327.9"/>
    <n v="1.9"/>
  </r>
  <r>
    <x v="7"/>
    <x v="1"/>
    <x v="1"/>
    <n v="2721"/>
    <x v="2"/>
    <s v="Outpatient"/>
    <n v="1566"/>
    <n v="1036"/>
    <n v="64785"/>
    <n v="16"/>
    <n v="24.2"/>
    <n v="1.5"/>
  </r>
  <r>
    <x v="7"/>
    <x v="1"/>
    <x v="1"/>
    <n v="2722"/>
    <x v="3"/>
    <s v="Outpatient"/>
    <n v="11348"/>
    <n v="6028"/>
    <n v="64785"/>
    <n v="93"/>
    <n v="175.2"/>
    <n v="1.9"/>
  </r>
  <r>
    <x v="7"/>
    <x v="1"/>
    <x v="1"/>
    <n v="2723"/>
    <x v="4"/>
    <s v="Outpatient"/>
    <n v="137"/>
    <n v="78"/>
    <n v="64785"/>
    <n v="1.2"/>
    <n v="2.1"/>
    <n v="1.8"/>
  </r>
  <r>
    <x v="7"/>
    <x v="1"/>
    <x v="1"/>
    <n v="2724"/>
    <x v="1"/>
    <s v="Outpatient"/>
    <n v="36158"/>
    <n v="17471"/>
    <n v="64785"/>
    <n v="269.7"/>
    <n v="558.1"/>
    <n v="2.1"/>
  </r>
  <r>
    <x v="7"/>
    <x v="1"/>
    <x v="2"/>
    <n v="2720"/>
    <x v="0"/>
    <s v="Outpatient"/>
    <n v="11169"/>
    <n v="6146"/>
    <n v="97875"/>
    <n v="62.8"/>
    <n v="114.1"/>
    <n v="1.8"/>
  </r>
  <r>
    <x v="7"/>
    <x v="1"/>
    <x v="2"/>
    <n v="2721"/>
    <x v="2"/>
    <s v="Outpatient"/>
    <n v="913"/>
    <n v="635"/>
    <n v="97875"/>
    <n v="6.5"/>
    <n v="9.3000000000000007"/>
    <n v="1.4"/>
  </r>
  <r>
    <x v="7"/>
    <x v="1"/>
    <x v="2"/>
    <n v="2722"/>
    <x v="3"/>
    <s v="Outpatient"/>
    <n v="6286"/>
    <n v="3570"/>
    <n v="97875"/>
    <n v="36.5"/>
    <n v="64.2"/>
    <n v="1.8"/>
  </r>
  <r>
    <x v="7"/>
    <x v="1"/>
    <x v="2"/>
    <n v="2723"/>
    <x v="4"/>
    <s v="Outpatient"/>
    <n v="72"/>
    <n v="44"/>
    <n v="97875"/>
    <n v="0.4"/>
    <n v="0.7"/>
    <n v="1.6"/>
  </r>
  <r>
    <x v="7"/>
    <x v="1"/>
    <x v="2"/>
    <n v="2724"/>
    <x v="1"/>
    <s v="Outpatient"/>
    <n v="20479"/>
    <n v="10531"/>
    <n v="97875"/>
    <n v="107.6"/>
    <n v="209.2"/>
    <n v="1.9"/>
  </r>
  <r>
    <x v="7"/>
    <x v="1"/>
    <x v="6"/>
    <n v="2720"/>
    <x v="0"/>
    <s v="Outpatient"/>
    <n v="20419"/>
    <n v="10821"/>
    <n v="89616"/>
    <n v="120.7"/>
    <n v="227.8"/>
    <n v="1.9"/>
  </r>
  <r>
    <x v="7"/>
    <x v="1"/>
    <x v="6"/>
    <n v="2721"/>
    <x v="2"/>
    <s v="Outpatient"/>
    <n v="1628"/>
    <n v="1092"/>
    <n v="89616"/>
    <n v="12.2"/>
    <n v="18.2"/>
    <n v="1.5"/>
  </r>
  <r>
    <x v="7"/>
    <x v="1"/>
    <x v="6"/>
    <n v="2722"/>
    <x v="3"/>
    <s v="Outpatient"/>
    <n v="12329"/>
    <n v="6584"/>
    <n v="89616"/>
    <n v="73.5"/>
    <n v="137.6"/>
    <n v="1.9"/>
  </r>
  <r>
    <x v="7"/>
    <x v="1"/>
    <x v="6"/>
    <n v="2723"/>
    <x v="4"/>
    <s v="Outpatient"/>
    <n v="90"/>
    <n v="55"/>
    <n v="89616"/>
    <n v="0.6"/>
    <n v="1"/>
    <n v="1.6"/>
  </r>
  <r>
    <x v="7"/>
    <x v="1"/>
    <x v="6"/>
    <n v="2724"/>
    <x v="1"/>
    <s v="Outpatient"/>
    <n v="39840"/>
    <n v="18833"/>
    <n v="89616"/>
    <n v="210.2"/>
    <n v="444.6"/>
    <n v="2.1"/>
  </r>
  <r>
    <x v="7"/>
    <x v="2"/>
    <x v="1"/>
    <n v="2720"/>
    <x v="0"/>
    <s v="Outpatient"/>
    <n v="84"/>
    <n v="48"/>
    <n v="269"/>
    <n v="178.4"/>
    <n v="312.3"/>
    <n v="1.8"/>
  </r>
  <r>
    <x v="7"/>
    <x v="2"/>
    <x v="1"/>
    <n v="2721"/>
    <x v="2"/>
    <s v="Outpatient"/>
    <n v="4"/>
    <n v="4"/>
    <n v="269"/>
    <n v="14.9"/>
    <n v="14.9"/>
    <n v="1"/>
  </r>
  <r>
    <x v="7"/>
    <x v="2"/>
    <x v="1"/>
    <n v="2722"/>
    <x v="3"/>
    <s v="Outpatient"/>
    <n v="35"/>
    <n v="19"/>
    <n v="269"/>
    <n v="70.599999999999994"/>
    <n v="130.1"/>
    <n v="1.8"/>
  </r>
  <r>
    <x v="7"/>
    <x v="2"/>
    <x v="1"/>
    <n v="2723"/>
    <x v="4"/>
    <s v="Outpatient"/>
    <n v="3"/>
    <n v="1"/>
    <n v="269"/>
    <n v="3.7"/>
    <n v="11.2"/>
    <n v="3"/>
  </r>
  <r>
    <x v="7"/>
    <x v="2"/>
    <x v="1"/>
    <n v="2724"/>
    <x v="1"/>
    <s v="Outpatient"/>
    <n v="106"/>
    <n v="58"/>
    <n v="269"/>
    <n v="215.6"/>
    <n v="394.1"/>
    <n v="1.8"/>
  </r>
  <r>
    <x v="7"/>
    <x v="2"/>
    <x v="2"/>
    <n v="2720"/>
    <x v="0"/>
    <s v="Outpatient"/>
    <n v="26"/>
    <n v="14"/>
    <n v="389"/>
    <n v="36"/>
    <n v="66.8"/>
    <n v="1.9"/>
  </r>
  <r>
    <x v="7"/>
    <x v="2"/>
    <x v="2"/>
    <n v="2722"/>
    <x v="3"/>
    <s v="Outpatient"/>
    <n v="7"/>
    <n v="4"/>
    <n v="389"/>
    <n v="10.3"/>
    <n v="18"/>
    <n v="1.8"/>
  </r>
  <r>
    <x v="7"/>
    <x v="2"/>
    <x v="2"/>
    <n v="2724"/>
    <x v="1"/>
    <s v="Outpatient"/>
    <n v="40"/>
    <n v="17"/>
    <n v="389"/>
    <n v="43.7"/>
    <n v="102.8"/>
    <n v="2.4"/>
  </r>
  <r>
    <x v="7"/>
    <x v="2"/>
    <x v="6"/>
    <n v="2720"/>
    <x v="0"/>
    <s v="Outpatient"/>
    <n v="84"/>
    <n v="44"/>
    <n v="363"/>
    <n v="121.2"/>
    <n v="231.4"/>
    <n v="1.9"/>
  </r>
  <r>
    <x v="7"/>
    <x v="2"/>
    <x v="6"/>
    <n v="2721"/>
    <x v="2"/>
    <s v="Outpatient"/>
    <n v="2"/>
    <n v="2"/>
    <n v="363"/>
    <n v="5.5"/>
    <n v="5.5"/>
    <n v="1"/>
  </r>
  <r>
    <x v="7"/>
    <x v="2"/>
    <x v="6"/>
    <n v="2722"/>
    <x v="3"/>
    <s v="Outpatient"/>
    <n v="37"/>
    <n v="18"/>
    <n v="363"/>
    <n v="49.6"/>
    <n v="101.9"/>
    <n v="2.1"/>
  </r>
  <r>
    <x v="7"/>
    <x v="2"/>
    <x v="6"/>
    <n v="2724"/>
    <x v="1"/>
    <s v="Outpatient"/>
    <n v="123"/>
    <n v="64"/>
    <n v="363"/>
    <n v="176.3"/>
    <n v="338.8"/>
    <n v="1.9"/>
  </r>
  <r>
    <x v="8"/>
    <x v="0"/>
    <x v="1"/>
    <n v="2720"/>
    <x v="0"/>
    <s v="Outpatient"/>
    <n v="6751"/>
    <n v="3083"/>
    <n v="11000"/>
    <n v="280.3"/>
    <n v="613.70000000000005"/>
    <n v="2.2000000000000002"/>
  </r>
  <r>
    <x v="8"/>
    <x v="0"/>
    <x v="1"/>
    <n v="2721"/>
    <x v="2"/>
    <s v="Outpatient"/>
    <n v="271"/>
    <n v="168"/>
    <n v="11000"/>
    <n v="15.3"/>
    <n v="24.6"/>
    <n v="1.6"/>
  </r>
  <r>
    <x v="8"/>
    <x v="0"/>
    <x v="1"/>
    <n v="2722"/>
    <x v="3"/>
    <s v="Outpatient"/>
    <n v="3296"/>
    <n v="1651"/>
    <n v="11000"/>
    <n v="150.1"/>
    <n v="299.60000000000002"/>
    <n v="2"/>
  </r>
  <r>
    <x v="8"/>
    <x v="0"/>
    <x v="1"/>
    <n v="2723"/>
    <x v="4"/>
    <s v="Outpatient"/>
    <n v="25"/>
    <n v="15"/>
    <n v="11000"/>
    <n v="1.4"/>
    <n v="2.2999999999999998"/>
    <n v="1.7"/>
  </r>
  <r>
    <x v="8"/>
    <x v="0"/>
    <x v="1"/>
    <n v="2724"/>
    <x v="1"/>
    <s v="Outpatient"/>
    <n v="11457"/>
    <n v="4848"/>
    <n v="11000"/>
    <n v="440.7"/>
    <n v="1041.5"/>
    <n v="2.4"/>
  </r>
  <r>
    <x v="8"/>
    <x v="0"/>
    <x v="2"/>
    <n v="2720"/>
    <x v="0"/>
    <s v="Outpatient"/>
    <n v="4964"/>
    <n v="2206"/>
    <n v="14761"/>
    <n v="149.4"/>
    <n v="336.3"/>
    <n v="2.2999999999999998"/>
  </r>
  <r>
    <x v="8"/>
    <x v="0"/>
    <x v="2"/>
    <n v="2721"/>
    <x v="2"/>
    <s v="Outpatient"/>
    <n v="218"/>
    <n v="137"/>
    <n v="14761"/>
    <n v="9.3000000000000007"/>
    <n v="14.8"/>
    <n v="1.6"/>
  </r>
  <r>
    <x v="8"/>
    <x v="0"/>
    <x v="2"/>
    <n v="2722"/>
    <x v="3"/>
    <s v="Outpatient"/>
    <n v="2577"/>
    <n v="1196"/>
    <n v="14761"/>
    <n v="81"/>
    <n v="174.6"/>
    <n v="2.2000000000000002"/>
  </r>
  <r>
    <x v="8"/>
    <x v="0"/>
    <x v="2"/>
    <n v="2723"/>
    <x v="4"/>
    <s v="Outpatient"/>
    <n v="26"/>
    <n v="10"/>
    <n v="14761"/>
    <n v="0.7"/>
    <n v="1.8"/>
    <n v="2.6"/>
  </r>
  <r>
    <x v="8"/>
    <x v="0"/>
    <x v="2"/>
    <n v="2724"/>
    <x v="1"/>
    <s v="Outpatient"/>
    <n v="9399"/>
    <n v="3823"/>
    <n v="14761"/>
    <n v="259"/>
    <n v="636.70000000000005"/>
    <n v="2.5"/>
  </r>
  <r>
    <x v="8"/>
    <x v="0"/>
    <x v="6"/>
    <n v="2720"/>
    <x v="0"/>
    <s v="Outpatient"/>
    <n v="6177"/>
    <n v="2895"/>
    <n v="11804"/>
    <n v="245.3"/>
    <n v="523.29999999999995"/>
    <n v="2.1"/>
  </r>
  <r>
    <x v="8"/>
    <x v="0"/>
    <x v="6"/>
    <n v="2721"/>
    <x v="2"/>
    <s v="Outpatient"/>
    <n v="231"/>
    <n v="156"/>
    <n v="11804"/>
    <n v="13.2"/>
    <n v="19.600000000000001"/>
    <n v="1.5"/>
  </r>
  <r>
    <x v="8"/>
    <x v="0"/>
    <x v="6"/>
    <n v="2722"/>
    <x v="3"/>
    <s v="Outpatient"/>
    <n v="3362"/>
    <n v="1603"/>
    <n v="11804"/>
    <n v="135.80000000000001"/>
    <n v="284.8"/>
    <n v="2.1"/>
  </r>
  <r>
    <x v="8"/>
    <x v="0"/>
    <x v="6"/>
    <n v="2723"/>
    <x v="4"/>
    <s v="Outpatient"/>
    <n v="10"/>
    <n v="9"/>
    <n v="11804"/>
    <n v="0.8"/>
    <n v="0.8"/>
    <n v="1.1000000000000001"/>
  </r>
  <r>
    <x v="8"/>
    <x v="0"/>
    <x v="6"/>
    <n v="2724"/>
    <x v="1"/>
    <s v="Outpatient"/>
    <n v="10903"/>
    <n v="4540"/>
    <n v="11804"/>
    <n v="384.6"/>
    <n v="923.7"/>
    <n v="2.4"/>
  </r>
  <r>
    <x v="8"/>
    <x v="1"/>
    <x v="1"/>
    <n v="2720"/>
    <x v="0"/>
    <s v="Outpatient"/>
    <n v="5718"/>
    <n v="2622"/>
    <n v="8499"/>
    <n v="308.5"/>
    <n v="672.8"/>
    <n v="2.2000000000000002"/>
  </r>
  <r>
    <x v="8"/>
    <x v="1"/>
    <x v="1"/>
    <n v="2721"/>
    <x v="2"/>
    <s v="Outpatient"/>
    <n v="239"/>
    <n v="146"/>
    <n v="8499"/>
    <n v="17.2"/>
    <n v="28.1"/>
    <n v="1.6"/>
  </r>
  <r>
    <x v="8"/>
    <x v="1"/>
    <x v="1"/>
    <n v="2722"/>
    <x v="3"/>
    <s v="Outpatient"/>
    <n v="2748"/>
    <n v="1383"/>
    <n v="8499"/>
    <n v="162.69999999999999"/>
    <n v="323.3"/>
    <n v="2"/>
  </r>
  <r>
    <x v="8"/>
    <x v="1"/>
    <x v="1"/>
    <n v="2723"/>
    <x v="4"/>
    <s v="Outpatient"/>
    <n v="32"/>
    <n v="11"/>
    <n v="8499"/>
    <n v="1.3"/>
    <n v="3.8"/>
    <n v="2.9"/>
  </r>
  <r>
    <x v="8"/>
    <x v="1"/>
    <x v="1"/>
    <n v="2724"/>
    <x v="1"/>
    <s v="Outpatient"/>
    <n v="9195"/>
    <n v="3848"/>
    <n v="8499"/>
    <n v="452.8"/>
    <n v="1081.9000000000001"/>
    <n v="2.4"/>
  </r>
  <r>
    <x v="8"/>
    <x v="1"/>
    <x v="2"/>
    <n v="2720"/>
    <x v="0"/>
    <s v="Outpatient"/>
    <n v="3906"/>
    <n v="1839"/>
    <n v="11489"/>
    <n v="160.1"/>
    <n v="340"/>
    <n v="2.1"/>
  </r>
  <r>
    <x v="8"/>
    <x v="1"/>
    <x v="2"/>
    <n v="2721"/>
    <x v="2"/>
    <s v="Outpatient"/>
    <n v="169"/>
    <n v="103"/>
    <n v="11489"/>
    <n v="9"/>
    <n v="14.7"/>
    <n v="1.6"/>
  </r>
  <r>
    <x v="8"/>
    <x v="1"/>
    <x v="2"/>
    <n v="2722"/>
    <x v="3"/>
    <s v="Outpatient"/>
    <n v="2055"/>
    <n v="1006"/>
    <n v="11489"/>
    <n v="87.6"/>
    <n v="178.9"/>
    <n v="2"/>
  </r>
  <r>
    <x v="8"/>
    <x v="1"/>
    <x v="2"/>
    <n v="2723"/>
    <x v="4"/>
    <s v="Outpatient"/>
    <n v="12"/>
    <n v="6"/>
    <n v="11489"/>
    <n v="0.5"/>
    <n v="1"/>
    <n v="2"/>
  </r>
  <r>
    <x v="8"/>
    <x v="1"/>
    <x v="2"/>
    <n v="2724"/>
    <x v="1"/>
    <s v="Outpatient"/>
    <n v="7668"/>
    <n v="3031"/>
    <n v="11489"/>
    <n v="263.8"/>
    <n v="667.4"/>
    <n v="2.5"/>
  </r>
  <r>
    <x v="8"/>
    <x v="1"/>
    <x v="6"/>
    <n v="2720"/>
    <x v="0"/>
    <s v="Outpatient"/>
    <n v="5242"/>
    <n v="2434"/>
    <n v="9648"/>
    <n v="252.3"/>
    <n v="543.29999999999995"/>
    <n v="2.2000000000000002"/>
  </r>
  <r>
    <x v="8"/>
    <x v="1"/>
    <x v="6"/>
    <n v="2721"/>
    <x v="2"/>
    <s v="Outpatient"/>
    <n v="240"/>
    <n v="127"/>
    <n v="9648"/>
    <n v="13.2"/>
    <n v="24.9"/>
    <n v="1.9"/>
  </r>
  <r>
    <x v="8"/>
    <x v="1"/>
    <x v="6"/>
    <n v="2722"/>
    <x v="3"/>
    <s v="Outpatient"/>
    <n v="3353"/>
    <n v="1510"/>
    <n v="9648"/>
    <n v="156.5"/>
    <n v="347.5"/>
    <n v="2.2000000000000002"/>
  </r>
  <r>
    <x v="8"/>
    <x v="1"/>
    <x v="6"/>
    <n v="2723"/>
    <x v="4"/>
    <s v="Outpatient"/>
    <n v="23"/>
    <n v="11"/>
    <n v="9648"/>
    <n v="1.1000000000000001"/>
    <n v="2.4"/>
    <n v="2.1"/>
  </r>
  <r>
    <x v="8"/>
    <x v="1"/>
    <x v="6"/>
    <n v="2724"/>
    <x v="1"/>
    <s v="Outpatient"/>
    <n v="9589"/>
    <n v="3843"/>
    <n v="9648"/>
    <n v="398.3"/>
    <n v="993.9"/>
    <n v="2.5"/>
  </r>
  <r>
    <x v="8"/>
    <x v="2"/>
    <x v="1"/>
    <n v="2720"/>
    <x v="0"/>
    <s v="Outpatient"/>
    <n v="7"/>
    <n v="1"/>
    <n v="1"/>
    <n v="1000"/>
    <n v="7000"/>
    <n v="7"/>
  </r>
  <r>
    <x v="8"/>
    <x v="2"/>
    <x v="6"/>
    <n v="2720"/>
    <x v="0"/>
    <s v="Outpatient"/>
    <n v="7"/>
    <n v="2"/>
    <n v="6"/>
    <n v="333.3"/>
    <n v="1166.7"/>
    <n v="3.5"/>
  </r>
  <r>
    <x v="9"/>
    <x v="0"/>
    <x v="1"/>
    <n v="2720"/>
    <x v="0"/>
    <s v="Outpatient"/>
    <n v="8057"/>
    <n v="3517"/>
    <n v="13713"/>
    <n v="256.5"/>
    <n v="587.5"/>
    <n v="2.2999999999999998"/>
  </r>
  <r>
    <x v="9"/>
    <x v="0"/>
    <x v="1"/>
    <n v="2721"/>
    <x v="2"/>
    <s v="Outpatient"/>
    <n v="324"/>
    <n v="191"/>
    <n v="13713"/>
    <n v="13.9"/>
    <n v="23.6"/>
    <n v="1.7"/>
  </r>
  <r>
    <x v="9"/>
    <x v="0"/>
    <x v="1"/>
    <n v="2722"/>
    <x v="3"/>
    <s v="Outpatient"/>
    <n v="3495"/>
    <n v="1680"/>
    <n v="13713"/>
    <n v="122.5"/>
    <n v="254.9"/>
    <n v="2.1"/>
  </r>
  <r>
    <x v="9"/>
    <x v="0"/>
    <x v="1"/>
    <n v="2723"/>
    <x v="4"/>
    <s v="Outpatient"/>
    <n v="20"/>
    <n v="12"/>
    <n v="13713"/>
    <n v="0.9"/>
    <n v="1.5"/>
    <n v="1.7"/>
  </r>
  <r>
    <x v="9"/>
    <x v="0"/>
    <x v="1"/>
    <n v="2724"/>
    <x v="1"/>
    <s v="Outpatient"/>
    <n v="15691"/>
    <n v="5682"/>
    <n v="13713"/>
    <n v="414.4"/>
    <n v="1144.2"/>
    <n v="2.8"/>
  </r>
  <r>
    <x v="9"/>
    <x v="0"/>
    <x v="2"/>
    <n v="2720"/>
    <x v="0"/>
    <s v="Outpatient"/>
    <n v="5324"/>
    <n v="2174"/>
    <n v="16811"/>
    <n v="129.30000000000001"/>
    <n v="316.7"/>
    <n v="2.4"/>
  </r>
  <r>
    <x v="9"/>
    <x v="0"/>
    <x v="2"/>
    <n v="2721"/>
    <x v="2"/>
    <s v="Outpatient"/>
    <n v="204"/>
    <n v="112"/>
    <n v="16811"/>
    <n v="6.7"/>
    <n v="12.1"/>
    <n v="1.8"/>
  </r>
  <r>
    <x v="9"/>
    <x v="0"/>
    <x v="2"/>
    <n v="2722"/>
    <x v="3"/>
    <s v="Outpatient"/>
    <n v="2403"/>
    <n v="1091"/>
    <n v="16811"/>
    <n v="64.900000000000006"/>
    <n v="142.9"/>
    <n v="2.2000000000000002"/>
  </r>
  <r>
    <x v="9"/>
    <x v="0"/>
    <x v="2"/>
    <n v="2723"/>
    <x v="4"/>
    <s v="Outpatient"/>
    <n v="13"/>
    <n v="9"/>
    <n v="16811"/>
    <n v="0.5"/>
    <n v="0.8"/>
    <n v="1.4"/>
  </r>
  <r>
    <x v="9"/>
    <x v="0"/>
    <x v="2"/>
    <n v="2724"/>
    <x v="1"/>
    <s v="Outpatient"/>
    <n v="11191"/>
    <n v="3866"/>
    <n v="16811"/>
    <n v="230"/>
    <n v="665.7"/>
    <n v="2.9"/>
  </r>
  <r>
    <x v="9"/>
    <x v="0"/>
    <x v="6"/>
    <n v="2720"/>
    <x v="0"/>
    <s v="Outpatient"/>
    <n v="6120"/>
    <n v="2672"/>
    <n v="10950"/>
    <n v="244"/>
    <n v="558.9"/>
    <n v="2.2999999999999998"/>
  </r>
  <r>
    <x v="9"/>
    <x v="0"/>
    <x v="6"/>
    <n v="2721"/>
    <x v="2"/>
    <s v="Outpatient"/>
    <n v="173"/>
    <n v="99"/>
    <n v="10950"/>
    <n v="9"/>
    <n v="15.8"/>
    <n v="1.7"/>
  </r>
  <r>
    <x v="9"/>
    <x v="0"/>
    <x v="6"/>
    <n v="2722"/>
    <x v="3"/>
    <s v="Outpatient"/>
    <n v="2964"/>
    <n v="1447"/>
    <n v="10950"/>
    <n v="132.1"/>
    <n v="270.7"/>
    <n v="2"/>
  </r>
  <r>
    <x v="9"/>
    <x v="0"/>
    <x v="6"/>
    <n v="2723"/>
    <x v="4"/>
    <s v="Outpatient"/>
    <n v="22"/>
    <n v="14"/>
    <n v="10950"/>
    <n v="1.3"/>
    <n v="2"/>
    <n v="1.6"/>
  </r>
  <r>
    <x v="9"/>
    <x v="0"/>
    <x v="6"/>
    <n v="2724"/>
    <x v="1"/>
    <s v="Outpatient"/>
    <n v="11614"/>
    <n v="4324"/>
    <n v="10950"/>
    <n v="394.9"/>
    <n v="1060.5999999999999"/>
    <n v="2.7"/>
  </r>
  <r>
    <x v="9"/>
    <x v="1"/>
    <x v="1"/>
    <n v="2720"/>
    <x v="0"/>
    <s v="Outpatient"/>
    <n v="5651"/>
    <n v="2330"/>
    <n v="8079"/>
    <n v="288.39999999999998"/>
    <n v="699.5"/>
    <n v="2.4"/>
  </r>
  <r>
    <x v="9"/>
    <x v="1"/>
    <x v="1"/>
    <n v="2721"/>
    <x v="2"/>
    <s v="Outpatient"/>
    <n v="199"/>
    <n v="115"/>
    <n v="8079"/>
    <n v="14.2"/>
    <n v="24.6"/>
    <n v="1.7"/>
  </r>
  <r>
    <x v="9"/>
    <x v="1"/>
    <x v="1"/>
    <n v="2722"/>
    <x v="3"/>
    <s v="Outpatient"/>
    <n v="2301"/>
    <n v="1091"/>
    <n v="8079"/>
    <n v="135"/>
    <n v="284.8"/>
    <n v="2.1"/>
  </r>
  <r>
    <x v="9"/>
    <x v="1"/>
    <x v="1"/>
    <n v="2723"/>
    <x v="4"/>
    <s v="Outpatient"/>
    <n v="14"/>
    <n v="10"/>
    <n v="8079"/>
    <n v="1.2"/>
    <n v="1.7"/>
    <n v="1.4"/>
  </r>
  <r>
    <x v="9"/>
    <x v="1"/>
    <x v="1"/>
    <n v="2724"/>
    <x v="1"/>
    <s v="Outpatient"/>
    <n v="9090"/>
    <n v="3567"/>
    <n v="8079"/>
    <n v="441.5"/>
    <n v="1125.0999999999999"/>
    <n v="2.5"/>
  </r>
  <r>
    <x v="9"/>
    <x v="1"/>
    <x v="2"/>
    <n v="2720"/>
    <x v="0"/>
    <s v="Outpatient"/>
    <n v="3641"/>
    <n v="1419"/>
    <n v="10277"/>
    <n v="138.1"/>
    <n v="354.3"/>
    <n v="2.6"/>
  </r>
  <r>
    <x v="9"/>
    <x v="1"/>
    <x v="2"/>
    <n v="2721"/>
    <x v="2"/>
    <s v="Outpatient"/>
    <n v="113"/>
    <n v="72"/>
    <n v="10277"/>
    <n v="7"/>
    <n v="11"/>
    <n v="1.6"/>
  </r>
  <r>
    <x v="9"/>
    <x v="1"/>
    <x v="2"/>
    <n v="2722"/>
    <x v="3"/>
    <s v="Outpatient"/>
    <n v="1513"/>
    <n v="698"/>
    <n v="10277"/>
    <n v="67.900000000000006"/>
    <n v="147.19999999999999"/>
    <n v="2.2000000000000002"/>
  </r>
  <r>
    <x v="9"/>
    <x v="1"/>
    <x v="2"/>
    <n v="2723"/>
    <x v="4"/>
    <s v="Outpatient"/>
    <n v="2"/>
    <n v="1"/>
    <n v="10277"/>
    <n v="0.1"/>
    <n v="0.2"/>
    <n v="2"/>
  </r>
  <r>
    <x v="9"/>
    <x v="1"/>
    <x v="2"/>
    <n v="2724"/>
    <x v="1"/>
    <s v="Outpatient"/>
    <n v="6879"/>
    <n v="2427"/>
    <n v="10277"/>
    <n v="236.2"/>
    <n v="669.4"/>
    <n v="2.8"/>
  </r>
  <r>
    <x v="9"/>
    <x v="1"/>
    <x v="6"/>
    <n v="2720"/>
    <x v="0"/>
    <s v="Outpatient"/>
    <n v="4423"/>
    <n v="1913"/>
    <n v="7163"/>
    <n v="267.10000000000002"/>
    <n v="617.5"/>
    <n v="2.2999999999999998"/>
  </r>
  <r>
    <x v="9"/>
    <x v="1"/>
    <x v="6"/>
    <n v="2721"/>
    <x v="2"/>
    <s v="Outpatient"/>
    <n v="144"/>
    <n v="96"/>
    <n v="7163"/>
    <n v="13.4"/>
    <n v="20.100000000000001"/>
    <n v="1.5"/>
  </r>
  <r>
    <x v="9"/>
    <x v="1"/>
    <x v="6"/>
    <n v="2722"/>
    <x v="3"/>
    <s v="Outpatient"/>
    <n v="2266"/>
    <n v="1058"/>
    <n v="7163"/>
    <n v="147.69999999999999"/>
    <n v="316.3"/>
    <n v="2.1"/>
  </r>
  <r>
    <x v="9"/>
    <x v="1"/>
    <x v="6"/>
    <n v="2723"/>
    <x v="4"/>
    <s v="Outpatient"/>
    <n v="12"/>
    <n v="8"/>
    <n v="7163"/>
    <n v="1.1000000000000001"/>
    <n v="1.7"/>
    <n v="1.5"/>
  </r>
  <r>
    <x v="9"/>
    <x v="1"/>
    <x v="6"/>
    <n v="2724"/>
    <x v="1"/>
    <s v="Outpatient"/>
    <n v="7393"/>
    <n v="2884"/>
    <n v="7163"/>
    <n v="402.6"/>
    <n v="1032.0999999999999"/>
    <n v="2.6"/>
  </r>
</pivotCacheRecords>
</file>

<file path=xl/pivotCache/pivotCacheRecords2.xml><?xml version="1.0" encoding="utf-8"?>
<pivotCacheRecords xmlns="http://schemas.openxmlformats.org/spreadsheetml/2006/main" xmlns:r="http://schemas.openxmlformats.org/officeDocument/2006/relationships" count="8906">
  <r>
    <x v="0"/>
    <x v="0"/>
    <x v="0"/>
    <n v="2720"/>
    <x v="0"/>
    <s v="Outpatient"/>
    <n v="4"/>
    <n v="2"/>
    <n v="9002"/>
    <n v="0.2"/>
    <n v="0.4"/>
    <n v="2"/>
  </r>
  <r>
    <x v="0"/>
    <x v="0"/>
    <x v="0"/>
    <n v="2724"/>
    <x v="1"/>
    <s v="Outpatient"/>
    <n v="5"/>
    <n v="2"/>
    <n v="9002"/>
    <n v="0.2"/>
    <n v="0.6"/>
    <n v="2.5"/>
  </r>
  <r>
    <x v="0"/>
    <x v="0"/>
    <x v="1"/>
    <n v="2724"/>
    <x v="1"/>
    <s v="Outpatient"/>
    <n v="3"/>
    <n v="3"/>
    <n v="8923"/>
    <n v="0.3"/>
    <n v="0.3"/>
    <n v="1"/>
  </r>
  <r>
    <x v="0"/>
    <x v="0"/>
    <x v="2"/>
    <n v="2721"/>
    <x v="2"/>
    <s v="Outpatient"/>
    <n v="1"/>
    <n v="1"/>
    <n v="8367"/>
    <n v="0.1"/>
    <n v="0.1"/>
    <n v="1"/>
  </r>
  <r>
    <x v="0"/>
    <x v="0"/>
    <x v="2"/>
    <n v="2722"/>
    <x v="3"/>
    <s v="Outpatient"/>
    <n v="2"/>
    <n v="1"/>
    <n v="8367"/>
    <n v="0.1"/>
    <n v="0.2"/>
    <n v="2"/>
  </r>
  <r>
    <x v="0"/>
    <x v="0"/>
    <x v="2"/>
    <n v="2724"/>
    <x v="1"/>
    <s v="Outpatient"/>
    <n v="4"/>
    <n v="3"/>
    <n v="8367"/>
    <n v="0.4"/>
    <n v="0.5"/>
    <n v="1.3"/>
  </r>
  <r>
    <x v="0"/>
    <x v="1"/>
    <x v="0"/>
    <n v="2720"/>
    <x v="0"/>
    <s v="Outpatient"/>
    <n v="4"/>
    <n v="2"/>
    <n v="9358"/>
    <n v="0.2"/>
    <n v="0.4"/>
    <n v="2"/>
  </r>
  <r>
    <x v="0"/>
    <x v="1"/>
    <x v="0"/>
    <n v="2722"/>
    <x v="3"/>
    <s v="Outpatient"/>
    <n v="2"/>
    <n v="2"/>
    <n v="9358"/>
    <n v="0.2"/>
    <n v="0.2"/>
    <n v="1"/>
  </r>
  <r>
    <x v="0"/>
    <x v="1"/>
    <x v="0"/>
    <n v="2724"/>
    <x v="1"/>
    <s v="Outpatient"/>
    <n v="5"/>
    <n v="3"/>
    <n v="9358"/>
    <n v="0.3"/>
    <n v="0.5"/>
    <n v="1.7"/>
  </r>
  <r>
    <x v="0"/>
    <x v="1"/>
    <x v="1"/>
    <n v="2723"/>
    <x v="4"/>
    <s v="Outpatient"/>
    <n v="2"/>
    <n v="1"/>
    <n v="9218"/>
    <n v="0.1"/>
    <n v="0.2"/>
    <n v="2"/>
  </r>
  <r>
    <x v="0"/>
    <x v="1"/>
    <x v="1"/>
    <n v="2724"/>
    <x v="1"/>
    <s v="Outpatient"/>
    <n v="1"/>
    <n v="1"/>
    <n v="9218"/>
    <n v="0.1"/>
    <n v="0.1"/>
    <n v="1"/>
  </r>
  <r>
    <x v="0"/>
    <x v="1"/>
    <x v="2"/>
    <n v="2720"/>
    <x v="0"/>
    <s v="Outpatient"/>
    <n v="2"/>
    <n v="1"/>
    <n v="8748"/>
    <n v="0.1"/>
    <n v="0.2"/>
    <n v="2"/>
  </r>
  <r>
    <x v="0"/>
    <x v="1"/>
    <x v="2"/>
    <n v="2724"/>
    <x v="1"/>
    <s v="Outpatient"/>
    <n v="4"/>
    <n v="3"/>
    <n v="8748"/>
    <n v="0.3"/>
    <n v="0.5"/>
    <n v="1.3"/>
  </r>
  <r>
    <x v="1"/>
    <x v="0"/>
    <x v="0"/>
    <n v="2720"/>
    <x v="0"/>
    <s v="Outpatient"/>
    <n v="42"/>
    <n v="26"/>
    <n v="14416"/>
    <n v="1.8"/>
    <n v="2.9"/>
    <n v="1.6"/>
  </r>
  <r>
    <x v="1"/>
    <x v="0"/>
    <x v="0"/>
    <n v="2724"/>
    <x v="1"/>
    <s v="Outpatient"/>
    <n v="3"/>
    <n v="1"/>
    <n v="14416"/>
    <n v="0.1"/>
    <n v="0.2"/>
    <n v="3"/>
  </r>
  <r>
    <x v="1"/>
    <x v="0"/>
    <x v="1"/>
    <n v="2720"/>
    <x v="0"/>
    <s v="Outpatient"/>
    <n v="47"/>
    <n v="23"/>
    <n v="14008"/>
    <n v="1.6"/>
    <n v="3.4"/>
    <n v="2"/>
  </r>
  <r>
    <x v="1"/>
    <x v="0"/>
    <x v="1"/>
    <n v="2722"/>
    <x v="3"/>
    <s v="Outpatient"/>
    <n v="3"/>
    <n v="1"/>
    <n v="14008"/>
    <n v="0.1"/>
    <n v="0.2"/>
    <n v="3"/>
  </r>
  <r>
    <x v="1"/>
    <x v="0"/>
    <x v="1"/>
    <n v="2724"/>
    <x v="1"/>
    <s v="Outpatient"/>
    <n v="12"/>
    <n v="6"/>
    <n v="14008"/>
    <n v="0.4"/>
    <n v="0.9"/>
    <n v="2"/>
  </r>
  <r>
    <x v="1"/>
    <x v="0"/>
    <x v="2"/>
    <n v="2720"/>
    <x v="0"/>
    <s v="Outpatient"/>
    <n v="48"/>
    <n v="28"/>
    <n v="13549"/>
    <n v="2.1"/>
    <n v="3.5"/>
    <n v="1.7"/>
  </r>
  <r>
    <x v="1"/>
    <x v="0"/>
    <x v="2"/>
    <n v="2721"/>
    <x v="2"/>
    <s v="Outpatient"/>
    <n v="6"/>
    <n v="3"/>
    <n v="13549"/>
    <n v="0.2"/>
    <n v="0.4"/>
    <n v="2"/>
  </r>
  <r>
    <x v="1"/>
    <x v="0"/>
    <x v="2"/>
    <n v="2722"/>
    <x v="3"/>
    <s v="Outpatient"/>
    <n v="2"/>
    <n v="1"/>
    <n v="13549"/>
    <n v="0.1"/>
    <n v="0.1"/>
    <n v="2"/>
  </r>
  <r>
    <x v="1"/>
    <x v="0"/>
    <x v="2"/>
    <n v="2724"/>
    <x v="1"/>
    <s v="Outpatient"/>
    <n v="19"/>
    <n v="7"/>
    <n v="13549"/>
    <n v="0.5"/>
    <n v="1.4"/>
    <n v="2.7"/>
  </r>
  <r>
    <x v="1"/>
    <x v="1"/>
    <x v="0"/>
    <n v="2720"/>
    <x v="0"/>
    <s v="Outpatient"/>
    <n v="51"/>
    <n v="29"/>
    <n v="14884"/>
    <n v="1.9"/>
    <n v="3.4"/>
    <n v="1.8"/>
  </r>
  <r>
    <x v="1"/>
    <x v="1"/>
    <x v="0"/>
    <n v="2722"/>
    <x v="3"/>
    <s v="Outpatient"/>
    <n v="2"/>
    <n v="1"/>
    <n v="14884"/>
    <n v="0.1"/>
    <n v="0.1"/>
    <n v="2"/>
  </r>
  <r>
    <x v="1"/>
    <x v="1"/>
    <x v="0"/>
    <n v="2724"/>
    <x v="1"/>
    <s v="Outpatient"/>
    <n v="12"/>
    <n v="4"/>
    <n v="14884"/>
    <n v="0.3"/>
    <n v="0.8"/>
    <n v="3"/>
  </r>
  <r>
    <x v="1"/>
    <x v="1"/>
    <x v="1"/>
    <n v="2720"/>
    <x v="0"/>
    <s v="Outpatient"/>
    <n v="65"/>
    <n v="38"/>
    <n v="14704"/>
    <n v="2.6"/>
    <n v="4.4000000000000004"/>
    <n v="1.7"/>
  </r>
  <r>
    <x v="1"/>
    <x v="1"/>
    <x v="1"/>
    <n v="2721"/>
    <x v="2"/>
    <s v="Outpatient"/>
    <n v="1"/>
    <n v="1"/>
    <n v="14704"/>
    <n v="0.1"/>
    <n v="0.1"/>
    <n v="1"/>
  </r>
  <r>
    <x v="1"/>
    <x v="1"/>
    <x v="1"/>
    <n v="2722"/>
    <x v="3"/>
    <s v="Outpatient"/>
    <n v="1"/>
    <n v="1"/>
    <n v="14704"/>
    <n v="0.1"/>
    <n v="0.1"/>
    <n v="1"/>
  </r>
  <r>
    <x v="1"/>
    <x v="1"/>
    <x v="1"/>
    <n v="2724"/>
    <x v="1"/>
    <s v="Outpatient"/>
    <n v="13"/>
    <n v="7"/>
    <n v="14704"/>
    <n v="0.5"/>
    <n v="0.9"/>
    <n v="1.9"/>
  </r>
  <r>
    <x v="1"/>
    <x v="1"/>
    <x v="2"/>
    <n v="2720"/>
    <x v="0"/>
    <s v="Outpatient"/>
    <n v="51"/>
    <n v="27"/>
    <n v="13973"/>
    <n v="1.9"/>
    <n v="3.6"/>
    <n v="1.9"/>
  </r>
  <r>
    <x v="1"/>
    <x v="1"/>
    <x v="2"/>
    <n v="2721"/>
    <x v="2"/>
    <s v="Outpatient"/>
    <n v="5"/>
    <n v="3"/>
    <n v="13973"/>
    <n v="0.2"/>
    <n v="0.4"/>
    <n v="1.7"/>
  </r>
  <r>
    <x v="1"/>
    <x v="1"/>
    <x v="2"/>
    <n v="2724"/>
    <x v="1"/>
    <s v="Outpatient"/>
    <n v="12"/>
    <n v="7"/>
    <n v="13973"/>
    <n v="0.5"/>
    <n v="0.9"/>
    <n v="1.7"/>
  </r>
  <r>
    <x v="2"/>
    <x v="0"/>
    <x v="0"/>
    <n v="2720"/>
    <x v="0"/>
    <s v="Outpatient"/>
    <n v="158"/>
    <n v="74"/>
    <n v="25550"/>
    <n v="2.9"/>
    <n v="6.2"/>
    <n v="2.1"/>
  </r>
  <r>
    <x v="2"/>
    <x v="0"/>
    <x v="0"/>
    <n v="2721"/>
    <x v="2"/>
    <s v="Outpatient"/>
    <n v="12"/>
    <n v="4"/>
    <n v="25550"/>
    <n v="0.2"/>
    <n v="0.5"/>
    <n v="3"/>
  </r>
  <r>
    <x v="2"/>
    <x v="0"/>
    <x v="0"/>
    <n v="2722"/>
    <x v="3"/>
    <s v="Outpatient"/>
    <n v="1"/>
    <n v="1"/>
    <n v="25550"/>
    <n v="0"/>
    <n v="0"/>
    <n v="1"/>
  </r>
  <r>
    <x v="2"/>
    <x v="0"/>
    <x v="0"/>
    <n v="2724"/>
    <x v="1"/>
    <s v="Outpatient"/>
    <n v="53"/>
    <n v="31"/>
    <n v="25550"/>
    <n v="1.2"/>
    <n v="2.1"/>
    <n v="1.7"/>
  </r>
  <r>
    <x v="2"/>
    <x v="0"/>
    <x v="1"/>
    <n v="2720"/>
    <x v="0"/>
    <s v="Outpatient"/>
    <n v="125"/>
    <n v="61"/>
    <n v="25097"/>
    <n v="2.4"/>
    <n v="5"/>
    <n v="2"/>
  </r>
  <r>
    <x v="2"/>
    <x v="0"/>
    <x v="1"/>
    <n v="2721"/>
    <x v="2"/>
    <s v="Outpatient"/>
    <n v="13"/>
    <n v="7"/>
    <n v="25097"/>
    <n v="0.3"/>
    <n v="0.5"/>
    <n v="1.9"/>
  </r>
  <r>
    <x v="2"/>
    <x v="0"/>
    <x v="1"/>
    <n v="2722"/>
    <x v="3"/>
    <s v="Outpatient"/>
    <n v="13"/>
    <n v="4"/>
    <n v="25097"/>
    <n v="0.2"/>
    <n v="0.5"/>
    <n v="3.2"/>
  </r>
  <r>
    <x v="2"/>
    <x v="0"/>
    <x v="1"/>
    <n v="2724"/>
    <x v="1"/>
    <s v="Outpatient"/>
    <n v="62"/>
    <n v="28"/>
    <n v="25097"/>
    <n v="1.1000000000000001"/>
    <n v="2.5"/>
    <n v="2.2000000000000002"/>
  </r>
  <r>
    <x v="2"/>
    <x v="0"/>
    <x v="2"/>
    <n v="2720"/>
    <x v="0"/>
    <s v="Outpatient"/>
    <n v="215"/>
    <n v="100"/>
    <n v="23946"/>
    <n v="4.2"/>
    <n v="9"/>
    <n v="2.2000000000000002"/>
  </r>
  <r>
    <x v="2"/>
    <x v="0"/>
    <x v="2"/>
    <n v="2721"/>
    <x v="2"/>
    <s v="Outpatient"/>
    <n v="11"/>
    <n v="7"/>
    <n v="23946"/>
    <n v="0.3"/>
    <n v="0.5"/>
    <n v="1.6"/>
  </r>
  <r>
    <x v="2"/>
    <x v="0"/>
    <x v="2"/>
    <n v="2722"/>
    <x v="3"/>
    <s v="Outpatient"/>
    <n v="6"/>
    <n v="4"/>
    <n v="23946"/>
    <n v="0.2"/>
    <n v="0.3"/>
    <n v="1.5"/>
  </r>
  <r>
    <x v="2"/>
    <x v="0"/>
    <x v="2"/>
    <n v="2724"/>
    <x v="1"/>
    <s v="Outpatient"/>
    <n v="84"/>
    <n v="38"/>
    <n v="23946"/>
    <n v="1.6"/>
    <n v="3.5"/>
    <n v="2.2000000000000002"/>
  </r>
  <r>
    <x v="2"/>
    <x v="1"/>
    <x v="0"/>
    <n v="2720"/>
    <x v="0"/>
    <s v="Outpatient"/>
    <n v="85"/>
    <n v="54"/>
    <n v="26723"/>
    <n v="2"/>
    <n v="3.2"/>
    <n v="1.6"/>
  </r>
  <r>
    <x v="2"/>
    <x v="1"/>
    <x v="0"/>
    <n v="2721"/>
    <x v="2"/>
    <s v="Outpatient"/>
    <n v="3"/>
    <n v="2"/>
    <n v="26723"/>
    <n v="0.1"/>
    <n v="0.1"/>
    <n v="1.5"/>
  </r>
  <r>
    <x v="2"/>
    <x v="1"/>
    <x v="0"/>
    <n v="2722"/>
    <x v="3"/>
    <s v="Outpatient"/>
    <n v="3"/>
    <n v="2"/>
    <n v="26723"/>
    <n v="0.1"/>
    <n v="0.1"/>
    <n v="1.5"/>
  </r>
  <r>
    <x v="2"/>
    <x v="1"/>
    <x v="0"/>
    <n v="2724"/>
    <x v="1"/>
    <s v="Outpatient"/>
    <n v="57"/>
    <n v="24"/>
    <n v="26723"/>
    <n v="0.9"/>
    <n v="2.1"/>
    <n v="2.4"/>
  </r>
  <r>
    <x v="2"/>
    <x v="1"/>
    <x v="1"/>
    <n v="2720"/>
    <x v="0"/>
    <s v="Outpatient"/>
    <n v="126"/>
    <n v="67"/>
    <n v="26233"/>
    <n v="2.6"/>
    <n v="4.8"/>
    <n v="1.9"/>
  </r>
  <r>
    <x v="2"/>
    <x v="1"/>
    <x v="1"/>
    <n v="2721"/>
    <x v="2"/>
    <s v="Outpatient"/>
    <n v="12"/>
    <n v="4"/>
    <n v="26233"/>
    <n v="0.2"/>
    <n v="0.5"/>
    <n v="3"/>
  </r>
  <r>
    <x v="2"/>
    <x v="1"/>
    <x v="1"/>
    <n v="2722"/>
    <x v="3"/>
    <s v="Outpatient"/>
    <n v="6"/>
    <n v="3"/>
    <n v="26233"/>
    <n v="0.1"/>
    <n v="0.2"/>
    <n v="2"/>
  </r>
  <r>
    <x v="2"/>
    <x v="1"/>
    <x v="1"/>
    <n v="2724"/>
    <x v="1"/>
    <s v="Outpatient"/>
    <n v="69"/>
    <n v="38"/>
    <n v="26233"/>
    <n v="1.4"/>
    <n v="2.6"/>
    <n v="1.8"/>
  </r>
  <r>
    <x v="2"/>
    <x v="1"/>
    <x v="2"/>
    <n v="2720"/>
    <x v="0"/>
    <s v="Outpatient"/>
    <n v="127"/>
    <n v="78"/>
    <n v="25110"/>
    <n v="3.1"/>
    <n v="5.0999999999999996"/>
    <n v="1.6"/>
  </r>
  <r>
    <x v="2"/>
    <x v="1"/>
    <x v="2"/>
    <n v="2721"/>
    <x v="2"/>
    <s v="Outpatient"/>
    <n v="17"/>
    <n v="5"/>
    <n v="25110"/>
    <n v="0.2"/>
    <n v="0.7"/>
    <n v="3.4"/>
  </r>
  <r>
    <x v="2"/>
    <x v="1"/>
    <x v="2"/>
    <n v="2722"/>
    <x v="3"/>
    <s v="Outpatient"/>
    <n v="8"/>
    <n v="5"/>
    <n v="25110"/>
    <n v="0.2"/>
    <n v="0.3"/>
    <n v="1.6"/>
  </r>
  <r>
    <x v="2"/>
    <x v="1"/>
    <x v="2"/>
    <n v="2723"/>
    <x v="4"/>
    <s v="Outpatient"/>
    <n v="2"/>
    <n v="1"/>
    <n v="25110"/>
    <n v="0"/>
    <n v="0.1"/>
    <n v="2"/>
  </r>
  <r>
    <x v="2"/>
    <x v="1"/>
    <x v="2"/>
    <n v="2724"/>
    <x v="1"/>
    <s v="Outpatient"/>
    <n v="72"/>
    <n v="34"/>
    <n v="25110"/>
    <n v="1.4"/>
    <n v="2.9"/>
    <n v="2.1"/>
  </r>
  <r>
    <x v="3"/>
    <x v="0"/>
    <x v="0"/>
    <n v="2720"/>
    <x v="0"/>
    <s v="Outpatient"/>
    <n v="387"/>
    <n v="191"/>
    <n v="27693"/>
    <n v="6.9"/>
    <n v="14"/>
    <n v="2"/>
  </r>
  <r>
    <x v="3"/>
    <x v="0"/>
    <x v="0"/>
    <n v="2721"/>
    <x v="2"/>
    <s v="Outpatient"/>
    <n v="24"/>
    <n v="10"/>
    <n v="27693"/>
    <n v="0.4"/>
    <n v="0.9"/>
    <n v="2.4"/>
  </r>
  <r>
    <x v="3"/>
    <x v="0"/>
    <x v="0"/>
    <n v="2722"/>
    <x v="3"/>
    <s v="Outpatient"/>
    <n v="23"/>
    <n v="9"/>
    <n v="27693"/>
    <n v="0.3"/>
    <n v="0.8"/>
    <n v="2.6"/>
  </r>
  <r>
    <x v="3"/>
    <x v="0"/>
    <x v="0"/>
    <n v="2724"/>
    <x v="1"/>
    <s v="Outpatient"/>
    <n v="222"/>
    <n v="93"/>
    <n v="27693"/>
    <n v="3.4"/>
    <n v="8"/>
    <n v="2.4"/>
  </r>
  <r>
    <x v="3"/>
    <x v="0"/>
    <x v="1"/>
    <n v="2720"/>
    <x v="0"/>
    <s v="Outpatient"/>
    <n v="388"/>
    <n v="163"/>
    <n v="27061"/>
    <n v="6"/>
    <n v="14.3"/>
    <n v="2.4"/>
  </r>
  <r>
    <x v="3"/>
    <x v="0"/>
    <x v="1"/>
    <n v="2721"/>
    <x v="2"/>
    <s v="Outpatient"/>
    <n v="45"/>
    <n v="14"/>
    <n v="27061"/>
    <n v="0.5"/>
    <n v="1.7"/>
    <n v="3.2"/>
  </r>
  <r>
    <x v="3"/>
    <x v="0"/>
    <x v="1"/>
    <n v="2722"/>
    <x v="3"/>
    <s v="Outpatient"/>
    <n v="14"/>
    <n v="7"/>
    <n v="27061"/>
    <n v="0.3"/>
    <n v="0.5"/>
    <n v="2"/>
  </r>
  <r>
    <x v="3"/>
    <x v="0"/>
    <x v="1"/>
    <n v="2724"/>
    <x v="1"/>
    <s v="Outpatient"/>
    <n v="173"/>
    <n v="85"/>
    <n v="27061"/>
    <n v="3.1"/>
    <n v="6.4"/>
    <n v="2"/>
  </r>
  <r>
    <x v="3"/>
    <x v="0"/>
    <x v="2"/>
    <n v="2720"/>
    <x v="0"/>
    <s v="Outpatient"/>
    <n v="430"/>
    <n v="189"/>
    <n v="26005"/>
    <n v="7.3"/>
    <n v="16.5"/>
    <n v="2.2999999999999998"/>
  </r>
  <r>
    <x v="3"/>
    <x v="0"/>
    <x v="2"/>
    <n v="2721"/>
    <x v="2"/>
    <s v="Outpatient"/>
    <n v="47"/>
    <n v="23"/>
    <n v="26005"/>
    <n v="0.9"/>
    <n v="1.8"/>
    <n v="2"/>
  </r>
  <r>
    <x v="3"/>
    <x v="0"/>
    <x v="2"/>
    <n v="2722"/>
    <x v="3"/>
    <s v="Outpatient"/>
    <n v="27"/>
    <n v="14"/>
    <n v="26005"/>
    <n v="0.5"/>
    <n v="1"/>
    <n v="1.9"/>
  </r>
  <r>
    <x v="3"/>
    <x v="0"/>
    <x v="2"/>
    <n v="2724"/>
    <x v="1"/>
    <s v="Outpatient"/>
    <n v="205"/>
    <n v="90"/>
    <n v="26005"/>
    <n v="3.5"/>
    <n v="7.9"/>
    <n v="2.2999999999999998"/>
  </r>
  <r>
    <x v="3"/>
    <x v="1"/>
    <x v="0"/>
    <n v="2720"/>
    <x v="0"/>
    <s v="Outpatient"/>
    <n v="404"/>
    <n v="171"/>
    <n v="28891"/>
    <n v="5.9"/>
    <n v="14"/>
    <n v="2.4"/>
  </r>
  <r>
    <x v="3"/>
    <x v="1"/>
    <x v="0"/>
    <n v="2721"/>
    <x v="2"/>
    <s v="Outpatient"/>
    <n v="37"/>
    <n v="16"/>
    <n v="28891"/>
    <n v="0.6"/>
    <n v="1.3"/>
    <n v="2.2999999999999998"/>
  </r>
  <r>
    <x v="3"/>
    <x v="1"/>
    <x v="0"/>
    <n v="2722"/>
    <x v="3"/>
    <s v="Outpatient"/>
    <n v="24"/>
    <n v="11"/>
    <n v="28891"/>
    <n v="0.4"/>
    <n v="0.8"/>
    <n v="2.2000000000000002"/>
  </r>
  <r>
    <x v="3"/>
    <x v="1"/>
    <x v="0"/>
    <n v="2724"/>
    <x v="1"/>
    <s v="Outpatient"/>
    <n v="265"/>
    <n v="95"/>
    <n v="28891"/>
    <n v="3.3"/>
    <n v="9.1999999999999993"/>
    <n v="2.8"/>
  </r>
  <r>
    <x v="3"/>
    <x v="1"/>
    <x v="1"/>
    <n v="2720"/>
    <x v="0"/>
    <s v="Outpatient"/>
    <n v="336"/>
    <n v="163"/>
    <n v="28281"/>
    <n v="5.8"/>
    <n v="11.9"/>
    <n v="2.1"/>
  </r>
  <r>
    <x v="3"/>
    <x v="1"/>
    <x v="1"/>
    <n v="2721"/>
    <x v="2"/>
    <s v="Outpatient"/>
    <n v="56"/>
    <n v="21"/>
    <n v="28281"/>
    <n v="0.7"/>
    <n v="2"/>
    <n v="2.7"/>
  </r>
  <r>
    <x v="3"/>
    <x v="1"/>
    <x v="1"/>
    <n v="2722"/>
    <x v="3"/>
    <s v="Outpatient"/>
    <n v="33"/>
    <n v="11"/>
    <n v="28281"/>
    <n v="0.4"/>
    <n v="1.2"/>
    <n v="3"/>
  </r>
  <r>
    <x v="3"/>
    <x v="1"/>
    <x v="1"/>
    <n v="2723"/>
    <x v="4"/>
    <s v="Outpatient"/>
    <n v="7"/>
    <n v="2"/>
    <n v="28281"/>
    <n v="0.1"/>
    <n v="0.2"/>
    <n v="3.5"/>
  </r>
  <r>
    <x v="3"/>
    <x v="1"/>
    <x v="1"/>
    <n v="2724"/>
    <x v="1"/>
    <s v="Outpatient"/>
    <n v="268"/>
    <n v="108"/>
    <n v="28281"/>
    <n v="3.8"/>
    <n v="9.5"/>
    <n v="2.5"/>
  </r>
  <r>
    <x v="3"/>
    <x v="1"/>
    <x v="2"/>
    <n v="2720"/>
    <x v="0"/>
    <s v="Outpatient"/>
    <n v="346"/>
    <n v="192"/>
    <n v="27033"/>
    <n v="7.1"/>
    <n v="12.8"/>
    <n v="1.8"/>
  </r>
  <r>
    <x v="3"/>
    <x v="1"/>
    <x v="2"/>
    <n v="2721"/>
    <x v="2"/>
    <s v="Outpatient"/>
    <n v="54"/>
    <n v="22"/>
    <n v="27033"/>
    <n v="0.8"/>
    <n v="2"/>
    <n v="2.5"/>
  </r>
  <r>
    <x v="3"/>
    <x v="1"/>
    <x v="2"/>
    <n v="2722"/>
    <x v="3"/>
    <s v="Outpatient"/>
    <n v="14"/>
    <n v="8"/>
    <n v="27033"/>
    <n v="0.3"/>
    <n v="0.5"/>
    <n v="1.8"/>
  </r>
  <r>
    <x v="3"/>
    <x v="1"/>
    <x v="2"/>
    <n v="2724"/>
    <x v="1"/>
    <s v="Outpatient"/>
    <n v="221"/>
    <n v="98"/>
    <n v="27033"/>
    <n v="3.6"/>
    <n v="8.1999999999999993"/>
    <n v="2.2999999999999998"/>
  </r>
  <r>
    <x v="4"/>
    <x v="0"/>
    <x v="0"/>
    <n v="2720"/>
    <x v="0"/>
    <s v="Outpatient"/>
    <n v="477"/>
    <n v="240"/>
    <n v="23786"/>
    <n v="10.1"/>
    <n v="20.100000000000001"/>
    <n v="2"/>
  </r>
  <r>
    <x v="4"/>
    <x v="0"/>
    <x v="0"/>
    <n v="2721"/>
    <x v="2"/>
    <s v="Outpatient"/>
    <n v="27"/>
    <n v="14"/>
    <n v="23786"/>
    <n v="0.6"/>
    <n v="1.1000000000000001"/>
    <n v="1.9"/>
  </r>
  <r>
    <x v="4"/>
    <x v="0"/>
    <x v="0"/>
    <n v="2722"/>
    <x v="3"/>
    <s v="Outpatient"/>
    <n v="20"/>
    <n v="12"/>
    <n v="23786"/>
    <n v="0.5"/>
    <n v="0.8"/>
    <n v="1.7"/>
  </r>
  <r>
    <x v="4"/>
    <x v="0"/>
    <x v="0"/>
    <n v="2724"/>
    <x v="1"/>
    <s v="Outpatient"/>
    <n v="390"/>
    <n v="165"/>
    <n v="23786"/>
    <n v="6.9"/>
    <n v="16.399999999999999"/>
    <n v="2.4"/>
  </r>
  <r>
    <x v="4"/>
    <x v="0"/>
    <x v="1"/>
    <n v="2720"/>
    <x v="0"/>
    <s v="Outpatient"/>
    <n v="476"/>
    <n v="233"/>
    <n v="23668"/>
    <n v="9.8000000000000007"/>
    <n v="20.100000000000001"/>
    <n v="2"/>
  </r>
  <r>
    <x v="4"/>
    <x v="0"/>
    <x v="1"/>
    <n v="2721"/>
    <x v="2"/>
    <s v="Outpatient"/>
    <n v="40"/>
    <n v="16"/>
    <n v="23668"/>
    <n v="0.7"/>
    <n v="1.7"/>
    <n v="2.5"/>
  </r>
  <r>
    <x v="4"/>
    <x v="0"/>
    <x v="1"/>
    <n v="2722"/>
    <x v="3"/>
    <s v="Outpatient"/>
    <n v="62"/>
    <n v="25"/>
    <n v="23668"/>
    <n v="1.1000000000000001"/>
    <n v="2.6"/>
    <n v="2.5"/>
  </r>
  <r>
    <x v="4"/>
    <x v="0"/>
    <x v="1"/>
    <n v="2723"/>
    <x v="4"/>
    <s v="Outpatient"/>
    <n v="10"/>
    <n v="2"/>
    <n v="23668"/>
    <n v="0.1"/>
    <n v="0.4"/>
    <n v="5"/>
  </r>
  <r>
    <x v="4"/>
    <x v="0"/>
    <x v="1"/>
    <n v="2724"/>
    <x v="1"/>
    <s v="Outpatient"/>
    <n v="360"/>
    <n v="140"/>
    <n v="23668"/>
    <n v="5.9"/>
    <n v="15.2"/>
    <n v="2.6"/>
  </r>
  <r>
    <x v="4"/>
    <x v="0"/>
    <x v="2"/>
    <n v="2720"/>
    <x v="0"/>
    <s v="Outpatient"/>
    <n v="508"/>
    <n v="244"/>
    <n v="22644"/>
    <n v="10.8"/>
    <n v="22.4"/>
    <n v="2.1"/>
  </r>
  <r>
    <x v="4"/>
    <x v="0"/>
    <x v="2"/>
    <n v="2721"/>
    <x v="2"/>
    <s v="Outpatient"/>
    <n v="28"/>
    <n v="16"/>
    <n v="22644"/>
    <n v="0.7"/>
    <n v="1.2"/>
    <n v="1.8"/>
  </r>
  <r>
    <x v="4"/>
    <x v="0"/>
    <x v="2"/>
    <n v="2722"/>
    <x v="3"/>
    <s v="Outpatient"/>
    <n v="50"/>
    <n v="20"/>
    <n v="22644"/>
    <n v="0.9"/>
    <n v="2.2000000000000002"/>
    <n v="2.5"/>
  </r>
  <r>
    <x v="4"/>
    <x v="0"/>
    <x v="2"/>
    <n v="2723"/>
    <x v="4"/>
    <s v="Outpatient"/>
    <n v="2"/>
    <n v="1"/>
    <n v="22644"/>
    <n v="0"/>
    <n v="0.1"/>
    <n v="2"/>
  </r>
  <r>
    <x v="4"/>
    <x v="0"/>
    <x v="2"/>
    <n v="2724"/>
    <x v="1"/>
    <s v="Outpatient"/>
    <n v="279"/>
    <n v="138"/>
    <n v="22644"/>
    <n v="6.1"/>
    <n v="12.3"/>
    <n v="2"/>
  </r>
  <r>
    <x v="4"/>
    <x v="1"/>
    <x v="0"/>
    <n v="2720"/>
    <x v="0"/>
    <s v="Outpatient"/>
    <n v="438"/>
    <n v="232"/>
    <n v="24438"/>
    <n v="9.5"/>
    <n v="17.899999999999999"/>
    <n v="1.9"/>
  </r>
  <r>
    <x v="4"/>
    <x v="1"/>
    <x v="0"/>
    <n v="2721"/>
    <x v="2"/>
    <s v="Outpatient"/>
    <n v="49"/>
    <n v="21"/>
    <n v="24438"/>
    <n v="0.9"/>
    <n v="2"/>
    <n v="2.2999999999999998"/>
  </r>
  <r>
    <x v="4"/>
    <x v="1"/>
    <x v="0"/>
    <n v="2722"/>
    <x v="3"/>
    <s v="Outpatient"/>
    <n v="49"/>
    <n v="27"/>
    <n v="24438"/>
    <n v="1.1000000000000001"/>
    <n v="2"/>
    <n v="1.8"/>
  </r>
  <r>
    <x v="4"/>
    <x v="1"/>
    <x v="0"/>
    <n v="2724"/>
    <x v="1"/>
    <s v="Outpatient"/>
    <n v="326"/>
    <n v="156"/>
    <n v="24438"/>
    <n v="6.4"/>
    <n v="13.3"/>
    <n v="2.1"/>
  </r>
  <r>
    <x v="4"/>
    <x v="1"/>
    <x v="1"/>
    <n v="2720"/>
    <x v="0"/>
    <s v="Outpatient"/>
    <n v="419"/>
    <n v="205"/>
    <n v="24560"/>
    <n v="8.3000000000000007"/>
    <n v="17.100000000000001"/>
    <n v="2"/>
  </r>
  <r>
    <x v="4"/>
    <x v="1"/>
    <x v="1"/>
    <n v="2721"/>
    <x v="2"/>
    <s v="Outpatient"/>
    <n v="78"/>
    <n v="33"/>
    <n v="24560"/>
    <n v="1.3"/>
    <n v="3.2"/>
    <n v="2.4"/>
  </r>
  <r>
    <x v="4"/>
    <x v="1"/>
    <x v="1"/>
    <n v="2722"/>
    <x v="3"/>
    <s v="Outpatient"/>
    <n v="53"/>
    <n v="27"/>
    <n v="24560"/>
    <n v="1.1000000000000001"/>
    <n v="2.2000000000000002"/>
    <n v="2"/>
  </r>
  <r>
    <x v="4"/>
    <x v="1"/>
    <x v="1"/>
    <n v="2724"/>
    <x v="1"/>
    <s v="Outpatient"/>
    <n v="310"/>
    <n v="143"/>
    <n v="24560"/>
    <n v="5.8"/>
    <n v="12.6"/>
    <n v="2.2000000000000002"/>
  </r>
  <r>
    <x v="4"/>
    <x v="1"/>
    <x v="2"/>
    <n v="2720"/>
    <x v="0"/>
    <s v="Outpatient"/>
    <n v="471"/>
    <n v="204"/>
    <n v="23439"/>
    <n v="8.6999999999999993"/>
    <n v="20.100000000000001"/>
    <n v="2.2999999999999998"/>
  </r>
  <r>
    <x v="4"/>
    <x v="1"/>
    <x v="2"/>
    <n v="2721"/>
    <x v="2"/>
    <s v="Outpatient"/>
    <n v="46"/>
    <n v="21"/>
    <n v="23439"/>
    <n v="0.9"/>
    <n v="2"/>
    <n v="2.2000000000000002"/>
  </r>
  <r>
    <x v="4"/>
    <x v="1"/>
    <x v="2"/>
    <n v="2722"/>
    <x v="3"/>
    <s v="Outpatient"/>
    <n v="47"/>
    <n v="20"/>
    <n v="23439"/>
    <n v="0.9"/>
    <n v="2"/>
    <n v="2.4"/>
  </r>
  <r>
    <x v="4"/>
    <x v="1"/>
    <x v="2"/>
    <n v="2724"/>
    <x v="1"/>
    <s v="Outpatient"/>
    <n v="355"/>
    <n v="149"/>
    <n v="23439"/>
    <n v="6.4"/>
    <n v="15.1"/>
    <n v="2.4"/>
  </r>
  <r>
    <x v="5"/>
    <x v="0"/>
    <x v="0"/>
    <n v="2720"/>
    <x v="0"/>
    <s v="Outpatient"/>
    <n v="474"/>
    <n v="210"/>
    <n v="14616"/>
    <n v="14.4"/>
    <n v="32.4"/>
    <n v="2.2999999999999998"/>
  </r>
  <r>
    <x v="5"/>
    <x v="0"/>
    <x v="0"/>
    <n v="2721"/>
    <x v="2"/>
    <s v="Outpatient"/>
    <n v="28"/>
    <n v="13"/>
    <n v="14616"/>
    <n v="0.9"/>
    <n v="1.9"/>
    <n v="2.2000000000000002"/>
  </r>
  <r>
    <x v="5"/>
    <x v="0"/>
    <x v="0"/>
    <n v="2722"/>
    <x v="3"/>
    <s v="Outpatient"/>
    <n v="71"/>
    <n v="29"/>
    <n v="14616"/>
    <n v="2"/>
    <n v="4.9000000000000004"/>
    <n v="2.4"/>
  </r>
  <r>
    <x v="5"/>
    <x v="0"/>
    <x v="0"/>
    <n v="2723"/>
    <x v="4"/>
    <s v="Outpatient"/>
    <n v="1"/>
    <n v="1"/>
    <n v="14616"/>
    <n v="0.1"/>
    <n v="0.1"/>
    <n v="1"/>
  </r>
  <r>
    <x v="5"/>
    <x v="0"/>
    <x v="0"/>
    <n v="2724"/>
    <x v="1"/>
    <s v="Outpatient"/>
    <n v="490"/>
    <n v="199"/>
    <n v="14616"/>
    <n v="13.6"/>
    <n v="33.5"/>
    <n v="2.5"/>
  </r>
  <r>
    <x v="5"/>
    <x v="0"/>
    <x v="1"/>
    <n v="2720"/>
    <x v="0"/>
    <s v="Outpatient"/>
    <n v="572"/>
    <n v="239"/>
    <n v="15486"/>
    <n v="15.4"/>
    <n v="36.9"/>
    <n v="2.4"/>
  </r>
  <r>
    <x v="5"/>
    <x v="0"/>
    <x v="1"/>
    <n v="2721"/>
    <x v="2"/>
    <s v="Outpatient"/>
    <n v="35"/>
    <n v="15"/>
    <n v="15486"/>
    <n v="1"/>
    <n v="2.2999999999999998"/>
    <n v="2.2999999999999998"/>
  </r>
  <r>
    <x v="5"/>
    <x v="0"/>
    <x v="1"/>
    <n v="2722"/>
    <x v="3"/>
    <s v="Outpatient"/>
    <n v="50"/>
    <n v="21"/>
    <n v="15486"/>
    <n v="1.4"/>
    <n v="3.2"/>
    <n v="2.4"/>
  </r>
  <r>
    <x v="5"/>
    <x v="0"/>
    <x v="1"/>
    <n v="2724"/>
    <x v="1"/>
    <s v="Outpatient"/>
    <n v="547"/>
    <n v="213"/>
    <n v="15486"/>
    <n v="13.8"/>
    <n v="35.299999999999997"/>
    <n v="2.6"/>
  </r>
  <r>
    <x v="5"/>
    <x v="0"/>
    <x v="2"/>
    <n v="2720"/>
    <x v="0"/>
    <s v="Outpatient"/>
    <n v="507"/>
    <n v="226"/>
    <n v="15439"/>
    <n v="14.6"/>
    <n v="32.799999999999997"/>
    <n v="2.2000000000000002"/>
  </r>
  <r>
    <x v="5"/>
    <x v="0"/>
    <x v="2"/>
    <n v="2721"/>
    <x v="2"/>
    <s v="Outpatient"/>
    <n v="53"/>
    <n v="24"/>
    <n v="15439"/>
    <n v="1.6"/>
    <n v="3.4"/>
    <n v="2.2000000000000002"/>
  </r>
  <r>
    <x v="5"/>
    <x v="0"/>
    <x v="2"/>
    <n v="2722"/>
    <x v="3"/>
    <s v="Outpatient"/>
    <n v="90"/>
    <n v="34"/>
    <n v="15439"/>
    <n v="2.2000000000000002"/>
    <n v="5.8"/>
    <n v="2.6"/>
  </r>
  <r>
    <x v="5"/>
    <x v="0"/>
    <x v="2"/>
    <n v="2724"/>
    <x v="1"/>
    <s v="Outpatient"/>
    <n v="502"/>
    <n v="204"/>
    <n v="15439"/>
    <n v="13.2"/>
    <n v="32.5"/>
    <n v="2.5"/>
  </r>
  <r>
    <x v="5"/>
    <x v="1"/>
    <x v="0"/>
    <n v="2720"/>
    <x v="0"/>
    <s v="Outpatient"/>
    <n v="431"/>
    <n v="175"/>
    <n v="13636"/>
    <n v="12.8"/>
    <n v="31.6"/>
    <n v="2.5"/>
  </r>
  <r>
    <x v="5"/>
    <x v="1"/>
    <x v="0"/>
    <n v="2721"/>
    <x v="2"/>
    <s v="Outpatient"/>
    <n v="26"/>
    <n v="12"/>
    <n v="13636"/>
    <n v="0.9"/>
    <n v="1.9"/>
    <n v="2.2000000000000002"/>
  </r>
  <r>
    <x v="5"/>
    <x v="1"/>
    <x v="0"/>
    <n v="2722"/>
    <x v="3"/>
    <s v="Outpatient"/>
    <n v="40"/>
    <n v="14"/>
    <n v="13636"/>
    <n v="1"/>
    <n v="2.9"/>
    <n v="2.9"/>
  </r>
  <r>
    <x v="5"/>
    <x v="1"/>
    <x v="0"/>
    <n v="2723"/>
    <x v="4"/>
    <s v="Outpatient"/>
    <n v="2"/>
    <n v="2"/>
    <n v="13636"/>
    <n v="0.1"/>
    <n v="0.1"/>
    <n v="1"/>
  </r>
  <r>
    <x v="5"/>
    <x v="1"/>
    <x v="0"/>
    <n v="2724"/>
    <x v="1"/>
    <s v="Outpatient"/>
    <n v="412"/>
    <n v="187"/>
    <n v="13636"/>
    <n v="13.7"/>
    <n v="30.2"/>
    <n v="2.2000000000000002"/>
  </r>
  <r>
    <x v="5"/>
    <x v="1"/>
    <x v="1"/>
    <n v="2720"/>
    <x v="0"/>
    <s v="Outpatient"/>
    <n v="436"/>
    <n v="181"/>
    <n v="14939"/>
    <n v="12.1"/>
    <n v="29.2"/>
    <n v="2.4"/>
  </r>
  <r>
    <x v="5"/>
    <x v="1"/>
    <x v="1"/>
    <n v="2721"/>
    <x v="2"/>
    <s v="Outpatient"/>
    <n v="20"/>
    <n v="13"/>
    <n v="14939"/>
    <n v="0.9"/>
    <n v="1.3"/>
    <n v="1.5"/>
  </r>
  <r>
    <x v="5"/>
    <x v="1"/>
    <x v="1"/>
    <n v="2722"/>
    <x v="3"/>
    <s v="Outpatient"/>
    <n v="53"/>
    <n v="28"/>
    <n v="14939"/>
    <n v="1.9"/>
    <n v="3.5"/>
    <n v="1.9"/>
  </r>
  <r>
    <x v="5"/>
    <x v="1"/>
    <x v="1"/>
    <n v="2724"/>
    <x v="1"/>
    <s v="Outpatient"/>
    <n v="495"/>
    <n v="186"/>
    <n v="14939"/>
    <n v="12.5"/>
    <n v="33.1"/>
    <n v="2.7"/>
  </r>
  <r>
    <x v="5"/>
    <x v="1"/>
    <x v="2"/>
    <n v="2720"/>
    <x v="0"/>
    <s v="Outpatient"/>
    <n v="384"/>
    <n v="166"/>
    <n v="14856"/>
    <n v="11.2"/>
    <n v="25.8"/>
    <n v="2.2999999999999998"/>
  </r>
  <r>
    <x v="5"/>
    <x v="1"/>
    <x v="2"/>
    <n v="2721"/>
    <x v="2"/>
    <s v="Outpatient"/>
    <n v="54"/>
    <n v="18"/>
    <n v="14856"/>
    <n v="1.2"/>
    <n v="3.6"/>
    <n v="3"/>
  </r>
  <r>
    <x v="5"/>
    <x v="1"/>
    <x v="2"/>
    <n v="2722"/>
    <x v="3"/>
    <s v="Outpatient"/>
    <n v="70"/>
    <n v="27"/>
    <n v="14856"/>
    <n v="1.8"/>
    <n v="4.7"/>
    <n v="2.6"/>
  </r>
  <r>
    <x v="5"/>
    <x v="1"/>
    <x v="2"/>
    <n v="2724"/>
    <x v="1"/>
    <s v="Outpatient"/>
    <n v="482"/>
    <n v="192"/>
    <n v="14856"/>
    <n v="12.9"/>
    <n v="32.4"/>
    <n v="2.5"/>
  </r>
  <r>
    <x v="6"/>
    <x v="0"/>
    <x v="0"/>
    <n v="2720"/>
    <x v="0"/>
    <s v="Outpatient"/>
    <n v="16792"/>
    <n v="6625"/>
    <n v="143269"/>
    <n v="46.2"/>
    <n v="117.2"/>
    <n v="2.5"/>
  </r>
  <r>
    <x v="6"/>
    <x v="0"/>
    <x v="0"/>
    <n v="2721"/>
    <x v="2"/>
    <s v="Outpatient"/>
    <n v="741"/>
    <n v="318"/>
    <n v="143269"/>
    <n v="2.2000000000000002"/>
    <n v="5.2"/>
    <n v="2.2999999999999998"/>
  </r>
  <r>
    <x v="6"/>
    <x v="0"/>
    <x v="0"/>
    <n v="2722"/>
    <x v="3"/>
    <s v="Outpatient"/>
    <n v="2200"/>
    <n v="886"/>
    <n v="143269"/>
    <n v="6.2"/>
    <n v="15.4"/>
    <n v="2.5"/>
  </r>
  <r>
    <x v="6"/>
    <x v="0"/>
    <x v="0"/>
    <n v="2723"/>
    <x v="4"/>
    <s v="Outpatient"/>
    <n v="12"/>
    <n v="8"/>
    <n v="143269"/>
    <n v="0.1"/>
    <n v="0.1"/>
    <n v="1.5"/>
  </r>
  <r>
    <x v="6"/>
    <x v="0"/>
    <x v="0"/>
    <n v="2724"/>
    <x v="1"/>
    <s v="Outpatient"/>
    <n v="19795"/>
    <n v="7198"/>
    <n v="143269"/>
    <n v="50.2"/>
    <n v="138.19999999999999"/>
    <n v="2.8"/>
  </r>
  <r>
    <x v="6"/>
    <x v="0"/>
    <x v="1"/>
    <n v="2720"/>
    <x v="0"/>
    <s v="Outpatient"/>
    <n v="16431"/>
    <n v="6159"/>
    <n v="142780"/>
    <n v="43.1"/>
    <n v="115.1"/>
    <n v="2.7"/>
  </r>
  <r>
    <x v="6"/>
    <x v="0"/>
    <x v="1"/>
    <n v="2721"/>
    <x v="2"/>
    <s v="Outpatient"/>
    <n v="994"/>
    <n v="411"/>
    <n v="142780"/>
    <n v="2.9"/>
    <n v="7"/>
    <n v="2.4"/>
  </r>
  <r>
    <x v="6"/>
    <x v="0"/>
    <x v="1"/>
    <n v="2722"/>
    <x v="3"/>
    <s v="Outpatient"/>
    <n v="2538"/>
    <n v="928"/>
    <n v="142780"/>
    <n v="6.5"/>
    <n v="17.8"/>
    <n v="2.7"/>
  </r>
  <r>
    <x v="6"/>
    <x v="0"/>
    <x v="1"/>
    <n v="2723"/>
    <x v="4"/>
    <s v="Outpatient"/>
    <n v="14"/>
    <n v="7"/>
    <n v="142780"/>
    <n v="0"/>
    <n v="0.1"/>
    <n v="2"/>
  </r>
  <r>
    <x v="6"/>
    <x v="0"/>
    <x v="1"/>
    <n v="2724"/>
    <x v="1"/>
    <s v="Outpatient"/>
    <n v="20038"/>
    <n v="6948"/>
    <n v="142780"/>
    <n v="48.7"/>
    <n v="140.30000000000001"/>
    <n v="2.9"/>
  </r>
  <r>
    <x v="6"/>
    <x v="0"/>
    <x v="2"/>
    <n v="2720"/>
    <x v="0"/>
    <s v="Outpatient"/>
    <n v="14243"/>
    <n v="5442"/>
    <n v="135406"/>
    <n v="40.200000000000003"/>
    <n v="105.2"/>
    <n v="2.6"/>
  </r>
  <r>
    <x v="6"/>
    <x v="0"/>
    <x v="2"/>
    <n v="2721"/>
    <x v="2"/>
    <s v="Outpatient"/>
    <n v="1204"/>
    <n v="501"/>
    <n v="135406"/>
    <n v="3.7"/>
    <n v="8.9"/>
    <n v="2.4"/>
  </r>
  <r>
    <x v="6"/>
    <x v="0"/>
    <x v="2"/>
    <n v="2722"/>
    <x v="3"/>
    <s v="Outpatient"/>
    <n v="2565"/>
    <n v="973"/>
    <n v="135406"/>
    <n v="7.2"/>
    <n v="18.899999999999999"/>
    <n v="2.6"/>
  </r>
  <r>
    <x v="6"/>
    <x v="0"/>
    <x v="2"/>
    <n v="2723"/>
    <x v="4"/>
    <s v="Outpatient"/>
    <n v="17"/>
    <n v="10"/>
    <n v="135406"/>
    <n v="0.1"/>
    <n v="0.1"/>
    <n v="1.7"/>
  </r>
  <r>
    <x v="6"/>
    <x v="0"/>
    <x v="2"/>
    <n v="2724"/>
    <x v="1"/>
    <s v="Outpatient"/>
    <n v="18915"/>
    <n v="6838"/>
    <n v="135406"/>
    <n v="50.5"/>
    <n v="139.69999999999999"/>
    <n v="2.8"/>
  </r>
  <r>
    <x v="6"/>
    <x v="1"/>
    <x v="0"/>
    <n v="2720"/>
    <x v="0"/>
    <s v="Outpatient"/>
    <n v="27894"/>
    <n v="9909"/>
    <n v="123708"/>
    <n v="80.099999999999994"/>
    <n v="225.5"/>
    <n v="2.8"/>
  </r>
  <r>
    <x v="6"/>
    <x v="1"/>
    <x v="0"/>
    <n v="2721"/>
    <x v="2"/>
    <s v="Outpatient"/>
    <n v="1917"/>
    <n v="797"/>
    <n v="123708"/>
    <n v="6.4"/>
    <n v="15.5"/>
    <n v="2.4"/>
  </r>
  <r>
    <x v="6"/>
    <x v="1"/>
    <x v="0"/>
    <n v="2722"/>
    <x v="3"/>
    <s v="Outpatient"/>
    <n v="3982"/>
    <n v="1533"/>
    <n v="123708"/>
    <n v="12.4"/>
    <n v="32.200000000000003"/>
    <n v="2.6"/>
  </r>
  <r>
    <x v="6"/>
    <x v="1"/>
    <x v="0"/>
    <n v="2723"/>
    <x v="4"/>
    <s v="Outpatient"/>
    <n v="45"/>
    <n v="24"/>
    <n v="123708"/>
    <n v="0.2"/>
    <n v="0.4"/>
    <n v="1.9"/>
  </r>
  <r>
    <x v="6"/>
    <x v="1"/>
    <x v="0"/>
    <n v="2724"/>
    <x v="1"/>
    <s v="Outpatient"/>
    <n v="35598"/>
    <n v="11853"/>
    <n v="123708"/>
    <n v="95.8"/>
    <n v="287.8"/>
    <n v="3"/>
  </r>
  <r>
    <x v="6"/>
    <x v="1"/>
    <x v="1"/>
    <n v="2720"/>
    <x v="0"/>
    <s v="Outpatient"/>
    <n v="26636"/>
    <n v="8842"/>
    <n v="123485"/>
    <n v="71.599999999999994"/>
    <n v="215.7"/>
    <n v="3"/>
  </r>
  <r>
    <x v="6"/>
    <x v="1"/>
    <x v="1"/>
    <n v="2721"/>
    <x v="2"/>
    <s v="Outpatient"/>
    <n v="2331"/>
    <n v="833"/>
    <n v="123485"/>
    <n v="6.7"/>
    <n v="18.899999999999999"/>
    <n v="2.8"/>
  </r>
  <r>
    <x v="6"/>
    <x v="1"/>
    <x v="1"/>
    <n v="2722"/>
    <x v="3"/>
    <s v="Outpatient"/>
    <n v="4652"/>
    <n v="1546"/>
    <n v="123485"/>
    <n v="12.5"/>
    <n v="37.700000000000003"/>
    <n v="3"/>
  </r>
  <r>
    <x v="6"/>
    <x v="1"/>
    <x v="1"/>
    <n v="2723"/>
    <x v="4"/>
    <s v="Outpatient"/>
    <n v="53"/>
    <n v="25"/>
    <n v="123485"/>
    <n v="0.2"/>
    <n v="0.4"/>
    <n v="2.1"/>
  </r>
  <r>
    <x v="6"/>
    <x v="1"/>
    <x v="1"/>
    <n v="2724"/>
    <x v="1"/>
    <s v="Outpatient"/>
    <n v="37545"/>
    <n v="11539"/>
    <n v="123485"/>
    <n v="93.4"/>
    <n v="304"/>
    <n v="3.3"/>
  </r>
  <r>
    <x v="6"/>
    <x v="1"/>
    <x v="2"/>
    <n v="2720"/>
    <x v="0"/>
    <s v="Outpatient"/>
    <n v="22818"/>
    <n v="8013"/>
    <n v="115603"/>
    <n v="69.3"/>
    <n v="197.4"/>
    <n v="2.8"/>
  </r>
  <r>
    <x v="6"/>
    <x v="1"/>
    <x v="2"/>
    <n v="2721"/>
    <x v="2"/>
    <s v="Outpatient"/>
    <n v="2443"/>
    <n v="936"/>
    <n v="115603"/>
    <n v="8.1"/>
    <n v="21.1"/>
    <n v="2.6"/>
  </r>
  <r>
    <x v="6"/>
    <x v="1"/>
    <x v="2"/>
    <n v="2722"/>
    <x v="3"/>
    <s v="Outpatient"/>
    <n v="4206"/>
    <n v="1527"/>
    <n v="115603"/>
    <n v="13.2"/>
    <n v="36.4"/>
    <n v="2.8"/>
  </r>
  <r>
    <x v="6"/>
    <x v="1"/>
    <x v="2"/>
    <n v="2723"/>
    <x v="4"/>
    <s v="Outpatient"/>
    <n v="60"/>
    <n v="28"/>
    <n v="115603"/>
    <n v="0.2"/>
    <n v="0.5"/>
    <n v="2.1"/>
  </r>
  <r>
    <x v="6"/>
    <x v="1"/>
    <x v="2"/>
    <n v="2724"/>
    <x v="1"/>
    <s v="Outpatient"/>
    <n v="35367"/>
    <n v="11427"/>
    <n v="115603"/>
    <n v="98.8"/>
    <n v="305.89999999999998"/>
    <n v="3.1"/>
  </r>
  <r>
    <x v="7"/>
    <x v="0"/>
    <x v="0"/>
    <n v="2720"/>
    <x v="0"/>
    <s v="Outpatient"/>
    <n v="82141"/>
    <n v="25840"/>
    <n v="130694"/>
    <n v="197.7"/>
    <n v="628.5"/>
    <n v="3.2"/>
  </r>
  <r>
    <x v="7"/>
    <x v="0"/>
    <x v="0"/>
    <n v="2721"/>
    <x v="2"/>
    <s v="Outpatient"/>
    <n v="1963"/>
    <n v="774"/>
    <n v="130694"/>
    <n v="5.9"/>
    <n v="15"/>
    <n v="2.5"/>
  </r>
  <r>
    <x v="7"/>
    <x v="0"/>
    <x v="0"/>
    <n v="2722"/>
    <x v="3"/>
    <s v="Outpatient"/>
    <n v="9100"/>
    <n v="3261"/>
    <n v="130694"/>
    <n v="25"/>
    <n v="69.599999999999994"/>
    <n v="2.8"/>
  </r>
  <r>
    <x v="7"/>
    <x v="0"/>
    <x v="0"/>
    <n v="2723"/>
    <x v="4"/>
    <s v="Outpatient"/>
    <n v="58"/>
    <n v="29"/>
    <n v="130694"/>
    <n v="0.2"/>
    <n v="0.4"/>
    <n v="2"/>
  </r>
  <r>
    <x v="7"/>
    <x v="0"/>
    <x v="0"/>
    <n v="2724"/>
    <x v="1"/>
    <s v="Outpatient"/>
    <n v="88707"/>
    <n v="26549"/>
    <n v="130694"/>
    <n v="203.1"/>
    <n v="678.7"/>
    <n v="3.3"/>
  </r>
  <r>
    <x v="7"/>
    <x v="0"/>
    <x v="1"/>
    <n v="2720"/>
    <x v="0"/>
    <s v="Outpatient"/>
    <n v="85356"/>
    <n v="24577"/>
    <n v="131165"/>
    <n v="187.4"/>
    <n v="650.79999999999995"/>
    <n v="3.5"/>
  </r>
  <r>
    <x v="7"/>
    <x v="0"/>
    <x v="1"/>
    <n v="2721"/>
    <x v="2"/>
    <s v="Outpatient"/>
    <n v="2623"/>
    <n v="929"/>
    <n v="131165"/>
    <n v="7.1"/>
    <n v="20"/>
    <n v="2.8"/>
  </r>
  <r>
    <x v="7"/>
    <x v="0"/>
    <x v="1"/>
    <n v="2722"/>
    <x v="3"/>
    <s v="Outpatient"/>
    <n v="10519"/>
    <n v="3445"/>
    <n v="131165"/>
    <n v="26.3"/>
    <n v="80.2"/>
    <n v="3.1"/>
  </r>
  <r>
    <x v="7"/>
    <x v="0"/>
    <x v="1"/>
    <n v="2723"/>
    <x v="4"/>
    <s v="Outpatient"/>
    <n v="38"/>
    <n v="24"/>
    <n v="131165"/>
    <n v="0.2"/>
    <n v="0.3"/>
    <n v="1.6"/>
  </r>
  <r>
    <x v="7"/>
    <x v="0"/>
    <x v="1"/>
    <n v="2724"/>
    <x v="1"/>
    <s v="Outpatient"/>
    <n v="95688"/>
    <n v="26755"/>
    <n v="131165"/>
    <n v="204"/>
    <n v="729.5"/>
    <n v="3.6"/>
  </r>
  <r>
    <x v="7"/>
    <x v="0"/>
    <x v="2"/>
    <n v="2720"/>
    <x v="0"/>
    <s v="Outpatient"/>
    <n v="79250"/>
    <n v="23997"/>
    <n v="129324"/>
    <n v="185.6"/>
    <n v="612.79999999999995"/>
    <n v="3.3"/>
  </r>
  <r>
    <x v="7"/>
    <x v="0"/>
    <x v="2"/>
    <n v="2721"/>
    <x v="2"/>
    <s v="Outpatient"/>
    <n v="2838"/>
    <n v="1014"/>
    <n v="129324"/>
    <n v="7.8"/>
    <n v="21.9"/>
    <n v="2.8"/>
  </r>
  <r>
    <x v="7"/>
    <x v="0"/>
    <x v="2"/>
    <n v="2722"/>
    <x v="3"/>
    <s v="Outpatient"/>
    <n v="11434"/>
    <n v="3750"/>
    <n v="129324"/>
    <n v="29"/>
    <n v="88.4"/>
    <n v="3"/>
  </r>
  <r>
    <x v="7"/>
    <x v="0"/>
    <x v="2"/>
    <n v="2723"/>
    <x v="4"/>
    <s v="Outpatient"/>
    <n v="15"/>
    <n v="12"/>
    <n v="129324"/>
    <n v="0.1"/>
    <n v="0.1"/>
    <n v="1.2"/>
  </r>
  <r>
    <x v="7"/>
    <x v="0"/>
    <x v="2"/>
    <n v="2724"/>
    <x v="1"/>
    <s v="Outpatient"/>
    <n v="99810"/>
    <n v="28296"/>
    <n v="129324"/>
    <n v="218.8"/>
    <n v="771.8"/>
    <n v="3.5"/>
  </r>
  <r>
    <x v="7"/>
    <x v="1"/>
    <x v="0"/>
    <n v="2720"/>
    <x v="0"/>
    <s v="Outpatient"/>
    <n v="97899"/>
    <n v="29803"/>
    <n v="118311"/>
    <n v="251.9"/>
    <n v="827.5"/>
    <n v="3.3"/>
  </r>
  <r>
    <x v="7"/>
    <x v="1"/>
    <x v="0"/>
    <n v="2721"/>
    <x v="2"/>
    <s v="Outpatient"/>
    <n v="3413"/>
    <n v="1399"/>
    <n v="118311"/>
    <n v="11.8"/>
    <n v="28.8"/>
    <n v="2.4"/>
  </r>
  <r>
    <x v="7"/>
    <x v="1"/>
    <x v="0"/>
    <n v="2722"/>
    <x v="3"/>
    <s v="Outpatient"/>
    <n v="11948"/>
    <n v="4247"/>
    <n v="118311"/>
    <n v="35.9"/>
    <n v="101"/>
    <n v="2.8"/>
  </r>
  <r>
    <x v="7"/>
    <x v="1"/>
    <x v="0"/>
    <n v="2723"/>
    <x v="4"/>
    <s v="Outpatient"/>
    <n v="114"/>
    <n v="53"/>
    <n v="118311"/>
    <n v="0.4"/>
    <n v="1"/>
    <n v="2.2000000000000002"/>
  </r>
  <r>
    <x v="7"/>
    <x v="1"/>
    <x v="0"/>
    <n v="2724"/>
    <x v="1"/>
    <s v="Outpatient"/>
    <n v="111685"/>
    <n v="31967"/>
    <n v="118311"/>
    <n v="270.2"/>
    <n v="944"/>
    <n v="3.5"/>
  </r>
  <r>
    <x v="7"/>
    <x v="1"/>
    <x v="1"/>
    <n v="2720"/>
    <x v="0"/>
    <s v="Outpatient"/>
    <n v="100558"/>
    <n v="28265"/>
    <n v="119316"/>
    <n v="236.9"/>
    <n v="842.8"/>
    <n v="3.6"/>
  </r>
  <r>
    <x v="7"/>
    <x v="1"/>
    <x v="1"/>
    <n v="2721"/>
    <x v="2"/>
    <s v="Outpatient"/>
    <n v="4304"/>
    <n v="1613"/>
    <n v="119316"/>
    <n v="13.5"/>
    <n v="36.1"/>
    <n v="2.7"/>
  </r>
  <r>
    <x v="7"/>
    <x v="1"/>
    <x v="1"/>
    <n v="2722"/>
    <x v="3"/>
    <s v="Outpatient"/>
    <n v="13814"/>
    <n v="4421"/>
    <n v="119316"/>
    <n v="37.1"/>
    <n v="115.8"/>
    <n v="3.1"/>
  </r>
  <r>
    <x v="7"/>
    <x v="1"/>
    <x v="1"/>
    <n v="2723"/>
    <x v="4"/>
    <s v="Outpatient"/>
    <n v="110"/>
    <n v="46"/>
    <n v="119316"/>
    <n v="0.4"/>
    <n v="0.9"/>
    <n v="2.4"/>
  </r>
  <r>
    <x v="7"/>
    <x v="1"/>
    <x v="1"/>
    <n v="2724"/>
    <x v="1"/>
    <s v="Outpatient"/>
    <n v="123431"/>
    <n v="32563"/>
    <n v="119316"/>
    <n v="272.89999999999998"/>
    <n v="1034.5"/>
    <n v="3.8"/>
  </r>
  <r>
    <x v="7"/>
    <x v="1"/>
    <x v="2"/>
    <n v="2720"/>
    <x v="0"/>
    <s v="Outpatient"/>
    <n v="93997"/>
    <n v="27611"/>
    <n v="116567"/>
    <n v="236.9"/>
    <n v="806.4"/>
    <n v="3.4"/>
  </r>
  <r>
    <x v="7"/>
    <x v="1"/>
    <x v="2"/>
    <n v="2721"/>
    <x v="2"/>
    <s v="Outpatient"/>
    <n v="5022"/>
    <n v="1692"/>
    <n v="116567"/>
    <n v="14.5"/>
    <n v="43.1"/>
    <n v="3"/>
  </r>
  <r>
    <x v="7"/>
    <x v="1"/>
    <x v="2"/>
    <n v="2722"/>
    <x v="3"/>
    <s v="Outpatient"/>
    <n v="14448"/>
    <n v="4881"/>
    <n v="116567"/>
    <n v="41.9"/>
    <n v="123.9"/>
    <n v="3"/>
  </r>
  <r>
    <x v="7"/>
    <x v="1"/>
    <x v="2"/>
    <n v="2723"/>
    <x v="4"/>
    <s v="Outpatient"/>
    <n v="67"/>
    <n v="29"/>
    <n v="116567"/>
    <n v="0.2"/>
    <n v="0.6"/>
    <n v="2.2999999999999998"/>
  </r>
  <r>
    <x v="7"/>
    <x v="1"/>
    <x v="2"/>
    <n v="2724"/>
    <x v="1"/>
    <s v="Outpatient"/>
    <n v="125494"/>
    <n v="34197"/>
    <n v="116567"/>
    <n v="293.39999999999998"/>
    <n v="1076.5999999999999"/>
    <n v="3.7"/>
  </r>
  <r>
    <x v="8"/>
    <x v="0"/>
    <x v="0"/>
    <n v="2720"/>
    <x v="0"/>
    <s v="Outpatient"/>
    <n v="8531"/>
    <n v="2812"/>
    <n v="7817"/>
    <n v="359.7"/>
    <n v="1091.3"/>
    <n v="3"/>
  </r>
  <r>
    <x v="8"/>
    <x v="0"/>
    <x v="0"/>
    <n v="2721"/>
    <x v="2"/>
    <s v="Outpatient"/>
    <n v="113"/>
    <n v="60"/>
    <n v="7817"/>
    <n v="7.7"/>
    <n v="14.5"/>
    <n v="1.9"/>
  </r>
  <r>
    <x v="8"/>
    <x v="0"/>
    <x v="0"/>
    <n v="2722"/>
    <x v="3"/>
    <s v="Outpatient"/>
    <n v="998"/>
    <n v="388"/>
    <n v="7817"/>
    <n v="49.6"/>
    <n v="127.7"/>
    <n v="2.6"/>
  </r>
  <r>
    <x v="8"/>
    <x v="0"/>
    <x v="0"/>
    <n v="2723"/>
    <x v="4"/>
    <s v="Outpatient"/>
    <n v="9"/>
    <n v="5"/>
    <n v="7817"/>
    <n v="0.6"/>
    <n v="1.2"/>
    <n v="1.8"/>
  </r>
  <r>
    <x v="8"/>
    <x v="0"/>
    <x v="0"/>
    <n v="2724"/>
    <x v="1"/>
    <s v="Outpatient"/>
    <n v="8405"/>
    <n v="2803"/>
    <n v="7817"/>
    <n v="358.6"/>
    <n v="1075.2"/>
    <n v="3"/>
  </r>
  <r>
    <x v="8"/>
    <x v="0"/>
    <x v="1"/>
    <n v="2720"/>
    <x v="0"/>
    <s v="Outpatient"/>
    <n v="10177"/>
    <n v="3105"/>
    <n v="8827"/>
    <n v="351.8"/>
    <n v="1152.9000000000001"/>
    <n v="3.3"/>
  </r>
  <r>
    <x v="8"/>
    <x v="0"/>
    <x v="1"/>
    <n v="2721"/>
    <x v="2"/>
    <s v="Outpatient"/>
    <n v="166"/>
    <n v="78"/>
    <n v="8827"/>
    <n v="8.8000000000000007"/>
    <n v="18.8"/>
    <n v="2.1"/>
  </r>
  <r>
    <x v="8"/>
    <x v="0"/>
    <x v="1"/>
    <n v="2722"/>
    <x v="3"/>
    <s v="Outpatient"/>
    <n v="1217"/>
    <n v="430"/>
    <n v="8827"/>
    <n v="48.7"/>
    <n v="137.9"/>
    <n v="2.8"/>
  </r>
  <r>
    <x v="8"/>
    <x v="0"/>
    <x v="1"/>
    <n v="2723"/>
    <x v="4"/>
    <s v="Outpatient"/>
    <n v="3"/>
    <n v="2"/>
    <n v="8827"/>
    <n v="0.2"/>
    <n v="0.3"/>
    <n v="1.5"/>
  </r>
  <r>
    <x v="8"/>
    <x v="0"/>
    <x v="1"/>
    <n v="2724"/>
    <x v="1"/>
    <s v="Outpatient"/>
    <n v="10694"/>
    <n v="3232"/>
    <n v="8827"/>
    <n v="366.1"/>
    <n v="1211.5"/>
    <n v="3.3"/>
  </r>
  <r>
    <x v="8"/>
    <x v="0"/>
    <x v="2"/>
    <n v="2720"/>
    <x v="0"/>
    <s v="Outpatient"/>
    <n v="11031"/>
    <n v="3312"/>
    <n v="9872"/>
    <n v="335.5"/>
    <n v="1117.4000000000001"/>
    <n v="3.3"/>
  </r>
  <r>
    <x v="8"/>
    <x v="0"/>
    <x v="2"/>
    <n v="2721"/>
    <x v="2"/>
    <s v="Outpatient"/>
    <n v="239"/>
    <n v="105"/>
    <n v="9872"/>
    <n v="10.6"/>
    <n v="24.2"/>
    <n v="2.2999999999999998"/>
  </r>
  <r>
    <x v="8"/>
    <x v="0"/>
    <x v="2"/>
    <n v="2722"/>
    <x v="3"/>
    <s v="Outpatient"/>
    <n v="1445"/>
    <n v="504"/>
    <n v="9872"/>
    <n v="51.1"/>
    <n v="146.4"/>
    <n v="2.9"/>
  </r>
  <r>
    <x v="8"/>
    <x v="0"/>
    <x v="2"/>
    <n v="2723"/>
    <x v="4"/>
    <s v="Outpatient"/>
    <n v="4"/>
    <n v="2"/>
    <n v="9872"/>
    <n v="0.2"/>
    <n v="0.4"/>
    <n v="2"/>
  </r>
  <r>
    <x v="8"/>
    <x v="0"/>
    <x v="2"/>
    <n v="2724"/>
    <x v="1"/>
    <s v="Outpatient"/>
    <n v="12448"/>
    <n v="3748"/>
    <n v="9872"/>
    <n v="379.7"/>
    <n v="1260.9000000000001"/>
    <n v="3.3"/>
  </r>
  <r>
    <x v="8"/>
    <x v="1"/>
    <x v="0"/>
    <n v="2720"/>
    <x v="0"/>
    <s v="Outpatient"/>
    <n v="11031"/>
    <n v="3518"/>
    <n v="9114"/>
    <n v="386"/>
    <n v="1210.3"/>
    <n v="3.1"/>
  </r>
  <r>
    <x v="8"/>
    <x v="1"/>
    <x v="0"/>
    <n v="2721"/>
    <x v="2"/>
    <s v="Outpatient"/>
    <n v="202"/>
    <n v="103"/>
    <n v="9114"/>
    <n v="11.3"/>
    <n v="22.2"/>
    <n v="2"/>
  </r>
  <r>
    <x v="8"/>
    <x v="1"/>
    <x v="0"/>
    <n v="2722"/>
    <x v="3"/>
    <s v="Outpatient"/>
    <n v="1442"/>
    <n v="527"/>
    <n v="9114"/>
    <n v="57.8"/>
    <n v="158.19999999999999"/>
    <n v="2.7"/>
  </r>
  <r>
    <x v="8"/>
    <x v="1"/>
    <x v="0"/>
    <n v="2723"/>
    <x v="4"/>
    <s v="Outpatient"/>
    <n v="18"/>
    <n v="8"/>
    <n v="9114"/>
    <n v="0.9"/>
    <n v="2"/>
    <n v="2.2000000000000002"/>
  </r>
  <r>
    <x v="8"/>
    <x v="1"/>
    <x v="0"/>
    <n v="2724"/>
    <x v="1"/>
    <s v="Outpatient"/>
    <n v="12310"/>
    <n v="3710"/>
    <n v="9114"/>
    <n v="407.1"/>
    <n v="1350.7"/>
    <n v="3.3"/>
  </r>
  <r>
    <x v="8"/>
    <x v="1"/>
    <x v="1"/>
    <n v="2720"/>
    <x v="0"/>
    <s v="Outpatient"/>
    <n v="12870"/>
    <n v="3810"/>
    <n v="9934"/>
    <n v="383.5"/>
    <n v="1295.5999999999999"/>
    <n v="3.4"/>
  </r>
  <r>
    <x v="8"/>
    <x v="1"/>
    <x v="1"/>
    <n v="2721"/>
    <x v="2"/>
    <s v="Outpatient"/>
    <n v="293"/>
    <n v="123"/>
    <n v="9934"/>
    <n v="12.4"/>
    <n v="29.5"/>
    <n v="2.4"/>
  </r>
  <r>
    <x v="8"/>
    <x v="1"/>
    <x v="1"/>
    <n v="2722"/>
    <x v="3"/>
    <s v="Outpatient"/>
    <n v="1919"/>
    <n v="631"/>
    <n v="9934"/>
    <n v="63.5"/>
    <n v="193.2"/>
    <n v="3"/>
  </r>
  <r>
    <x v="8"/>
    <x v="1"/>
    <x v="1"/>
    <n v="2723"/>
    <x v="4"/>
    <s v="Outpatient"/>
    <n v="18"/>
    <n v="8"/>
    <n v="9934"/>
    <n v="0.8"/>
    <n v="1.8"/>
    <n v="2.2000000000000002"/>
  </r>
  <r>
    <x v="8"/>
    <x v="1"/>
    <x v="1"/>
    <n v="2724"/>
    <x v="1"/>
    <s v="Outpatient"/>
    <n v="15451"/>
    <n v="4202"/>
    <n v="9934"/>
    <n v="423"/>
    <n v="1555.4"/>
    <n v="3.7"/>
  </r>
  <r>
    <x v="8"/>
    <x v="1"/>
    <x v="2"/>
    <n v="2720"/>
    <x v="0"/>
    <s v="Outpatient"/>
    <n v="13919"/>
    <n v="4068"/>
    <n v="10879"/>
    <n v="373.9"/>
    <n v="1279.4000000000001"/>
    <n v="3.4"/>
  </r>
  <r>
    <x v="8"/>
    <x v="1"/>
    <x v="2"/>
    <n v="2721"/>
    <x v="2"/>
    <s v="Outpatient"/>
    <n v="474"/>
    <n v="168"/>
    <n v="10879"/>
    <n v="15.4"/>
    <n v="43.6"/>
    <n v="2.8"/>
  </r>
  <r>
    <x v="8"/>
    <x v="1"/>
    <x v="2"/>
    <n v="2722"/>
    <x v="3"/>
    <s v="Outpatient"/>
    <n v="2115"/>
    <n v="761"/>
    <n v="10879"/>
    <n v="70"/>
    <n v="194.4"/>
    <n v="2.8"/>
  </r>
  <r>
    <x v="8"/>
    <x v="1"/>
    <x v="2"/>
    <n v="2723"/>
    <x v="4"/>
    <s v="Outpatient"/>
    <n v="16"/>
    <n v="6"/>
    <n v="10879"/>
    <n v="0.6"/>
    <n v="1.5"/>
    <n v="2.7"/>
  </r>
  <r>
    <x v="8"/>
    <x v="1"/>
    <x v="2"/>
    <n v="2724"/>
    <x v="1"/>
    <s v="Outpatient"/>
    <n v="17562"/>
    <n v="4845"/>
    <n v="10879"/>
    <n v="445.4"/>
    <n v="1614.3"/>
    <n v="3.6"/>
  </r>
  <r>
    <x v="9"/>
    <x v="0"/>
    <x v="0"/>
    <n v="2720"/>
    <x v="0"/>
    <s v="Outpatient"/>
    <n v="2252"/>
    <n v="873"/>
    <n v="2615"/>
    <n v="333.8"/>
    <n v="861.2"/>
    <n v="2.6"/>
  </r>
  <r>
    <x v="9"/>
    <x v="0"/>
    <x v="0"/>
    <n v="2721"/>
    <x v="2"/>
    <s v="Outpatient"/>
    <n v="25"/>
    <n v="13"/>
    <n v="2615"/>
    <n v="5"/>
    <n v="9.6"/>
    <n v="1.9"/>
  </r>
  <r>
    <x v="9"/>
    <x v="0"/>
    <x v="0"/>
    <n v="2722"/>
    <x v="3"/>
    <s v="Outpatient"/>
    <n v="211"/>
    <n v="108"/>
    <n v="2615"/>
    <n v="41.3"/>
    <n v="80.7"/>
    <n v="2"/>
  </r>
  <r>
    <x v="9"/>
    <x v="0"/>
    <x v="0"/>
    <n v="2724"/>
    <x v="1"/>
    <s v="Outpatient"/>
    <n v="1932"/>
    <n v="783"/>
    <n v="2615"/>
    <n v="299.39999999999998"/>
    <n v="738.8"/>
    <n v="2.5"/>
  </r>
  <r>
    <x v="9"/>
    <x v="0"/>
    <x v="1"/>
    <n v="2720"/>
    <x v="0"/>
    <s v="Outpatient"/>
    <n v="2816"/>
    <n v="1027"/>
    <n v="3206"/>
    <n v="320.3"/>
    <n v="878.4"/>
    <n v="2.7"/>
  </r>
  <r>
    <x v="9"/>
    <x v="0"/>
    <x v="1"/>
    <n v="2721"/>
    <x v="2"/>
    <s v="Outpatient"/>
    <n v="50"/>
    <n v="23"/>
    <n v="3206"/>
    <n v="7.2"/>
    <n v="15.6"/>
    <n v="2.2000000000000002"/>
  </r>
  <r>
    <x v="9"/>
    <x v="0"/>
    <x v="1"/>
    <n v="2722"/>
    <x v="3"/>
    <s v="Outpatient"/>
    <n v="335"/>
    <n v="146"/>
    <n v="3206"/>
    <n v="45.5"/>
    <n v="104.5"/>
    <n v="2.2999999999999998"/>
  </r>
  <r>
    <x v="9"/>
    <x v="0"/>
    <x v="1"/>
    <n v="2723"/>
    <x v="4"/>
    <s v="Outpatient"/>
    <n v="4"/>
    <n v="2"/>
    <n v="3206"/>
    <n v="0.6"/>
    <n v="1.2"/>
    <n v="2"/>
  </r>
  <r>
    <x v="9"/>
    <x v="0"/>
    <x v="1"/>
    <n v="2724"/>
    <x v="1"/>
    <s v="Outpatient"/>
    <n v="2892"/>
    <n v="1058"/>
    <n v="3206"/>
    <n v="330"/>
    <n v="902.1"/>
    <n v="2.7"/>
  </r>
  <r>
    <x v="9"/>
    <x v="0"/>
    <x v="2"/>
    <n v="2720"/>
    <x v="0"/>
    <s v="Outpatient"/>
    <n v="3921"/>
    <n v="1136"/>
    <n v="3818"/>
    <n v="297.5"/>
    <n v="1027"/>
    <n v="3.5"/>
  </r>
  <r>
    <x v="9"/>
    <x v="0"/>
    <x v="2"/>
    <n v="2721"/>
    <x v="2"/>
    <s v="Outpatient"/>
    <n v="45"/>
    <n v="20"/>
    <n v="3818"/>
    <n v="5.2"/>
    <n v="11.8"/>
    <n v="2.2000000000000002"/>
  </r>
  <r>
    <x v="9"/>
    <x v="0"/>
    <x v="2"/>
    <n v="2722"/>
    <x v="3"/>
    <s v="Outpatient"/>
    <n v="482"/>
    <n v="163"/>
    <n v="3818"/>
    <n v="42.7"/>
    <n v="126.2"/>
    <n v="3"/>
  </r>
  <r>
    <x v="9"/>
    <x v="0"/>
    <x v="2"/>
    <n v="2723"/>
    <x v="4"/>
    <s v="Outpatient"/>
    <n v="4"/>
    <n v="3"/>
    <n v="3818"/>
    <n v="0.8"/>
    <n v="1"/>
    <n v="1.3"/>
  </r>
  <r>
    <x v="9"/>
    <x v="0"/>
    <x v="2"/>
    <n v="2724"/>
    <x v="1"/>
    <s v="Outpatient"/>
    <n v="3943"/>
    <n v="1298"/>
    <n v="3818"/>
    <n v="340"/>
    <n v="1032.7"/>
    <n v="3"/>
  </r>
  <r>
    <x v="9"/>
    <x v="1"/>
    <x v="0"/>
    <n v="2720"/>
    <x v="0"/>
    <s v="Outpatient"/>
    <n v="2343"/>
    <n v="748"/>
    <n v="2101"/>
    <n v="356"/>
    <n v="1115.2"/>
    <n v="3.1"/>
  </r>
  <r>
    <x v="9"/>
    <x v="1"/>
    <x v="0"/>
    <n v="2721"/>
    <x v="2"/>
    <s v="Outpatient"/>
    <n v="30"/>
    <n v="19"/>
    <n v="2101"/>
    <n v="9"/>
    <n v="14.3"/>
    <n v="1.6"/>
  </r>
  <r>
    <x v="9"/>
    <x v="1"/>
    <x v="0"/>
    <n v="2722"/>
    <x v="3"/>
    <s v="Outpatient"/>
    <n v="215"/>
    <n v="98"/>
    <n v="2101"/>
    <n v="46.6"/>
    <n v="102.3"/>
    <n v="2.2000000000000002"/>
  </r>
  <r>
    <x v="9"/>
    <x v="1"/>
    <x v="0"/>
    <n v="2723"/>
    <x v="4"/>
    <s v="Outpatient"/>
    <n v="7"/>
    <n v="2"/>
    <n v="2101"/>
    <n v="1"/>
    <n v="3.3"/>
    <n v="3.5"/>
  </r>
  <r>
    <x v="9"/>
    <x v="1"/>
    <x v="0"/>
    <n v="2724"/>
    <x v="1"/>
    <s v="Outpatient"/>
    <n v="2123"/>
    <n v="749"/>
    <n v="2101"/>
    <n v="356.5"/>
    <n v="1010.5"/>
    <n v="2.8"/>
  </r>
  <r>
    <x v="9"/>
    <x v="1"/>
    <x v="1"/>
    <n v="2720"/>
    <x v="0"/>
    <s v="Outpatient"/>
    <n v="2539"/>
    <n v="890"/>
    <n v="2554"/>
    <n v="348.5"/>
    <n v="994.1"/>
    <n v="2.9"/>
  </r>
  <r>
    <x v="9"/>
    <x v="1"/>
    <x v="1"/>
    <n v="2721"/>
    <x v="2"/>
    <s v="Outpatient"/>
    <n v="54"/>
    <n v="29"/>
    <n v="2554"/>
    <n v="11.4"/>
    <n v="21.1"/>
    <n v="1.9"/>
  </r>
  <r>
    <x v="9"/>
    <x v="1"/>
    <x v="1"/>
    <n v="2722"/>
    <x v="3"/>
    <s v="Outpatient"/>
    <n v="340"/>
    <n v="123"/>
    <n v="2554"/>
    <n v="48.2"/>
    <n v="133.1"/>
    <n v="2.8"/>
  </r>
  <r>
    <x v="9"/>
    <x v="1"/>
    <x v="1"/>
    <n v="2723"/>
    <x v="4"/>
    <s v="Outpatient"/>
    <n v="10"/>
    <n v="4"/>
    <n v="2554"/>
    <n v="1.6"/>
    <n v="3.9"/>
    <n v="2.5"/>
  </r>
  <r>
    <x v="9"/>
    <x v="1"/>
    <x v="1"/>
    <n v="2724"/>
    <x v="1"/>
    <s v="Outpatient"/>
    <n v="3010"/>
    <n v="995"/>
    <n v="2554"/>
    <n v="389.6"/>
    <n v="1178.5"/>
    <n v="3"/>
  </r>
  <r>
    <x v="9"/>
    <x v="1"/>
    <x v="2"/>
    <n v="2720"/>
    <x v="0"/>
    <s v="Outpatient"/>
    <n v="3209"/>
    <n v="1000"/>
    <n v="2967"/>
    <n v="337"/>
    <n v="1081.5999999999999"/>
    <n v="3.2"/>
  </r>
  <r>
    <x v="9"/>
    <x v="1"/>
    <x v="2"/>
    <n v="2721"/>
    <x v="2"/>
    <s v="Outpatient"/>
    <n v="111"/>
    <n v="33"/>
    <n v="2967"/>
    <n v="11.1"/>
    <n v="37.4"/>
    <n v="3.4"/>
  </r>
  <r>
    <x v="9"/>
    <x v="1"/>
    <x v="2"/>
    <n v="2722"/>
    <x v="3"/>
    <s v="Outpatient"/>
    <n v="448"/>
    <n v="173"/>
    <n v="2967"/>
    <n v="58.3"/>
    <n v="151"/>
    <n v="2.6"/>
  </r>
  <r>
    <x v="9"/>
    <x v="1"/>
    <x v="2"/>
    <n v="2723"/>
    <x v="4"/>
    <s v="Outpatient"/>
    <n v="4"/>
    <n v="2"/>
    <n v="2967"/>
    <n v="0.7"/>
    <n v="1.3"/>
    <n v="2"/>
  </r>
  <r>
    <x v="9"/>
    <x v="1"/>
    <x v="2"/>
    <n v="2724"/>
    <x v="1"/>
    <s v="Outpatient"/>
    <n v="4075"/>
    <n v="1253"/>
    <n v="2967"/>
    <n v="422.3"/>
    <n v="1373.4"/>
    <n v="3.3"/>
  </r>
  <r>
    <x v="0"/>
    <x v="0"/>
    <x v="3"/>
    <n v="2720"/>
    <x v="0"/>
    <s v="Outpatient"/>
    <n v="54"/>
    <n v="42"/>
    <n v="199782"/>
    <n v="0.2"/>
    <n v="0.3"/>
    <n v="1.3"/>
  </r>
  <r>
    <x v="0"/>
    <x v="0"/>
    <x v="3"/>
    <n v="2721"/>
    <x v="2"/>
    <s v="Outpatient"/>
    <n v="1"/>
    <n v="1"/>
    <n v="199782"/>
    <n v="0"/>
    <n v="0"/>
    <n v="1"/>
  </r>
  <r>
    <x v="0"/>
    <x v="0"/>
    <x v="3"/>
    <n v="2722"/>
    <x v="3"/>
    <s v="Outpatient"/>
    <n v="24"/>
    <n v="18"/>
    <n v="199782"/>
    <n v="0.1"/>
    <n v="0.1"/>
    <n v="1.3"/>
  </r>
  <r>
    <x v="0"/>
    <x v="0"/>
    <x v="3"/>
    <n v="2723"/>
    <x v="4"/>
    <s v="Outpatient"/>
    <n v="1"/>
    <n v="1"/>
    <n v="199782"/>
    <n v="0"/>
    <n v="0"/>
    <n v="1"/>
  </r>
  <r>
    <x v="0"/>
    <x v="0"/>
    <x v="3"/>
    <n v="2724"/>
    <x v="1"/>
    <s v="Outpatient"/>
    <n v="56"/>
    <n v="45"/>
    <n v="199782"/>
    <n v="0.2"/>
    <n v="0.3"/>
    <n v="1.2"/>
  </r>
  <r>
    <x v="0"/>
    <x v="0"/>
    <x v="4"/>
    <n v="2720"/>
    <x v="0"/>
    <s v="Outpatient"/>
    <n v="32"/>
    <n v="27"/>
    <n v="214952"/>
    <n v="0.1"/>
    <n v="0.1"/>
    <n v="1.2"/>
  </r>
  <r>
    <x v="0"/>
    <x v="0"/>
    <x v="4"/>
    <n v="2721"/>
    <x v="2"/>
    <s v="Outpatient"/>
    <n v="2"/>
    <n v="2"/>
    <n v="214952"/>
    <n v="0"/>
    <n v="0"/>
    <n v="1"/>
  </r>
  <r>
    <x v="0"/>
    <x v="0"/>
    <x v="4"/>
    <n v="2722"/>
    <x v="3"/>
    <s v="Outpatient"/>
    <n v="14"/>
    <n v="13"/>
    <n v="214952"/>
    <n v="0.1"/>
    <n v="0.1"/>
    <n v="1.1000000000000001"/>
  </r>
  <r>
    <x v="0"/>
    <x v="0"/>
    <x v="4"/>
    <n v="2724"/>
    <x v="1"/>
    <s v="Outpatient"/>
    <n v="50"/>
    <n v="45"/>
    <n v="214952"/>
    <n v="0.2"/>
    <n v="0.2"/>
    <n v="1.1000000000000001"/>
  </r>
  <r>
    <x v="0"/>
    <x v="0"/>
    <x v="5"/>
    <n v="2720"/>
    <x v="0"/>
    <s v="Outpatient"/>
    <n v="37"/>
    <n v="33"/>
    <n v="219986"/>
    <n v="0.2"/>
    <n v="0.2"/>
    <n v="1.1000000000000001"/>
  </r>
  <r>
    <x v="0"/>
    <x v="0"/>
    <x v="5"/>
    <n v="2721"/>
    <x v="2"/>
    <s v="Outpatient"/>
    <n v="7"/>
    <n v="7"/>
    <n v="219986"/>
    <n v="0"/>
    <n v="0"/>
    <n v="1"/>
  </r>
  <r>
    <x v="0"/>
    <x v="0"/>
    <x v="5"/>
    <n v="2722"/>
    <x v="3"/>
    <s v="Outpatient"/>
    <n v="25"/>
    <n v="18"/>
    <n v="219986"/>
    <n v="0.1"/>
    <n v="0.1"/>
    <n v="1.4"/>
  </r>
  <r>
    <x v="0"/>
    <x v="0"/>
    <x v="5"/>
    <n v="2723"/>
    <x v="4"/>
    <s v="Outpatient"/>
    <n v="4"/>
    <n v="3"/>
    <n v="219986"/>
    <n v="0"/>
    <n v="0"/>
    <n v="1.3"/>
  </r>
  <r>
    <x v="0"/>
    <x v="0"/>
    <x v="5"/>
    <n v="2724"/>
    <x v="1"/>
    <s v="Outpatient"/>
    <n v="44"/>
    <n v="42"/>
    <n v="219986"/>
    <n v="0.2"/>
    <n v="0.2"/>
    <n v="1"/>
  </r>
  <r>
    <x v="0"/>
    <x v="0"/>
    <x v="0"/>
    <n v="2720"/>
    <x v="0"/>
    <s v="Outpatient"/>
    <n v="33"/>
    <n v="27"/>
    <n v="228941"/>
    <n v="0.1"/>
    <n v="0.1"/>
    <n v="1.2"/>
  </r>
  <r>
    <x v="0"/>
    <x v="0"/>
    <x v="0"/>
    <n v="2721"/>
    <x v="2"/>
    <s v="Outpatient"/>
    <n v="6"/>
    <n v="5"/>
    <n v="228941"/>
    <n v="0"/>
    <n v="0"/>
    <n v="1.2"/>
  </r>
  <r>
    <x v="0"/>
    <x v="0"/>
    <x v="0"/>
    <n v="2722"/>
    <x v="3"/>
    <s v="Outpatient"/>
    <n v="8"/>
    <n v="7"/>
    <n v="228941"/>
    <n v="0"/>
    <n v="0"/>
    <n v="1.1000000000000001"/>
  </r>
  <r>
    <x v="0"/>
    <x v="0"/>
    <x v="0"/>
    <n v="2723"/>
    <x v="4"/>
    <s v="Outpatient"/>
    <n v="5"/>
    <n v="1"/>
    <n v="228941"/>
    <n v="0"/>
    <n v="0"/>
    <n v="5"/>
  </r>
  <r>
    <x v="0"/>
    <x v="0"/>
    <x v="0"/>
    <n v="2724"/>
    <x v="1"/>
    <s v="Outpatient"/>
    <n v="48"/>
    <n v="42"/>
    <n v="228941"/>
    <n v="0.2"/>
    <n v="0.2"/>
    <n v="1.1000000000000001"/>
  </r>
  <r>
    <x v="0"/>
    <x v="0"/>
    <x v="1"/>
    <n v="2720"/>
    <x v="0"/>
    <s v="Outpatient"/>
    <n v="46"/>
    <n v="39"/>
    <n v="236265"/>
    <n v="0.2"/>
    <n v="0.2"/>
    <n v="1.2"/>
  </r>
  <r>
    <x v="0"/>
    <x v="0"/>
    <x v="1"/>
    <n v="2721"/>
    <x v="2"/>
    <s v="Outpatient"/>
    <n v="3"/>
    <n v="3"/>
    <n v="236265"/>
    <n v="0"/>
    <n v="0"/>
    <n v="1"/>
  </r>
  <r>
    <x v="0"/>
    <x v="0"/>
    <x v="1"/>
    <n v="2722"/>
    <x v="3"/>
    <s v="Outpatient"/>
    <n v="29"/>
    <n v="20"/>
    <n v="236265"/>
    <n v="0.1"/>
    <n v="0.1"/>
    <n v="1.4"/>
  </r>
  <r>
    <x v="0"/>
    <x v="0"/>
    <x v="1"/>
    <n v="2723"/>
    <x v="4"/>
    <s v="Outpatient"/>
    <n v="2"/>
    <n v="1"/>
    <n v="236265"/>
    <n v="0"/>
    <n v="0"/>
    <n v="2"/>
  </r>
  <r>
    <x v="0"/>
    <x v="0"/>
    <x v="1"/>
    <n v="2724"/>
    <x v="1"/>
    <s v="Outpatient"/>
    <n v="48"/>
    <n v="41"/>
    <n v="236265"/>
    <n v="0.2"/>
    <n v="0.2"/>
    <n v="1.2"/>
  </r>
  <r>
    <x v="0"/>
    <x v="0"/>
    <x v="2"/>
    <n v="2720"/>
    <x v="0"/>
    <s v="Outpatient"/>
    <n v="46"/>
    <n v="31"/>
    <n v="232931"/>
    <n v="0.1"/>
    <n v="0.2"/>
    <n v="1.5"/>
  </r>
  <r>
    <x v="0"/>
    <x v="0"/>
    <x v="2"/>
    <n v="2721"/>
    <x v="2"/>
    <s v="Outpatient"/>
    <n v="22"/>
    <n v="7"/>
    <n v="232931"/>
    <n v="0"/>
    <n v="0.1"/>
    <n v="3.1"/>
  </r>
  <r>
    <x v="0"/>
    <x v="0"/>
    <x v="2"/>
    <n v="2722"/>
    <x v="3"/>
    <s v="Outpatient"/>
    <n v="15"/>
    <n v="9"/>
    <n v="232931"/>
    <n v="0"/>
    <n v="0.1"/>
    <n v="1.7"/>
  </r>
  <r>
    <x v="0"/>
    <x v="0"/>
    <x v="2"/>
    <n v="2723"/>
    <x v="4"/>
    <s v="Outpatient"/>
    <n v="1"/>
    <n v="1"/>
    <n v="232931"/>
    <n v="0"/>
    <n v="0"/>
    <n v="1"/>
  </r>
  <r>
    <x v="0"/>
    <x v="0"/>
    <x v="2"/>
    <n v="2724"/>
    <x v="1"/>
    <s v="Outpatient"/>
    <n v="39"/>
    <n v="32"/>
    <n v="232931"/>
    <n v="0.1"/>
    <n v="0.2"/>
    <n v="1.2"/>
  </r>
  <r>
    <x v="0"/>
    <x v="0"/>
    <x v="6"/>
    <n v="2720"/>
    <x v="0"/>
    <s v="Outpatient"/>
    <n v="27"/>
    <n v="25"/>
    <n v="223945"/>
    <n v="0.1"/>
    <n v="0.1"/>
    <n v="1.1000000000000001"/>
  </r>
  <r>
    <x v="0"/>
    <x v="0"/>
    <x v="6"/>
    <n v="2721"/>
    <x v="2"/>
    <s v="Outpatient"/>
    <n v="10"/>
    <n v="4"/>
    <n v="223945"/>
    <n v="0"/>
    <n v="0"/>
    <n v="2.5"/>
  </r>
  <r>
    <x v="0"/>
    <x v="0"/>
    <x v="6"/>
    <n v="2722"/>
    <x v="3"/>
    <s v="Outpatient"/>
    <n v="9"/>
    <n v="9"/>
    <n v="223945"/>
    <n v="0"/>
    <n v="0"/>
    <n v="1"/>
  </r>
  <r>
    <x v="0"/>
    <x v="0"/>
    <x v="6"/>
    <n v="2723"/>
    <x v="4"/>
    <s v="Outpatient"/>
    <n v="1"/>
    <n v="1"/>
    <n v="223945"/>
    <n v="0"/>
    <n v="0"/>
    <n v="1"/>
  </r>
  <r>
    <x v="0"/>
    <x v="0"/>
    <x v="6"/>
    <n v="2724"/>
    <x v="1"/>
    <s v="Outpatient"/>
    <n v="52"/>
    <n v="46"/>
    <n v="223945"/>
    <n v="0.2"/>
    <n v="0.2"/>
    <n v="1.1000000000000001"/>
  </r>
  <r>
    <x v="0"/>
    <x v="1"/>
    <x v="3"/>
    <n v="2720"/>
    <x v="0"/>
    <s v="Outpatient"/>
    <n v="57"/>
    <n v="44"/>
    <n v="210345"/>
    <n v="0.2"/>
    <n v="0.3"/>
    <n v="1.3"/>
  </r>
  <r>
    <x v="0"/>
    <x v="1"/>
    <x v="3"/>
    <n v="2721"/>
    <x v="2"/>
    <s v="Outpatient"/>
    <n v="9"/>
    <n v="7"/>
    <n v="210345"/>
    <n v="0"/>
    <n v="0"/>
    <n v="1.3"/>
  </r>
  <r>
    <x v="0"/>
    <x v="1"/>
    <x v="3"/>
    <n v="2722"/>
    <x v="3"/>
    <s v="Outpatient"/>
    <n v="14"/>
    <n v="12"/>
    <n v="210345"/>
    <n v="0.1"/>
    <n v="0.1"/>
    <n v="1.2"/>
  </r>
  <r>
    <x v="0"/>
    <x v="1"/>
    <x v="3"/>
    <n v="2723"/>
    <x v="4"/>
    <s v="Outpatient"/>
    <n v="2"/>
    <n v="2"/>
    <n v="210345"/>
    <n v="0"/>
    <n v="0"/>
    <n v="1"/>
  </r>
  <r>
    <x v="0"/>
    <x v="1"/>
    <x v="3"/>
    <n v="2724"/>
    <x v="1"/>
    <s v="Outpatient"/>
    <n v="66"/>
    <n v="54"/>
    <n v="210345"/>
    <n v="0.3"/>
    <n v="0.3"/>
    <n v="1.2"/>
  </r>
  <r>
    <x v="0"/>
    <x v="1"/>
    <x v="4"/>
    <n v="2720"/>
    <x v="0"/>
    <s v="Outpatient"/>
    <n v="39"/>
    <n v="39"/>
    <n v="226426"/>
    <n v="0.2"/>
    <n v="0.2"/>
    <n v="1"/>
  </r>
  <r>
    <x v="0"/>
    <x v="1"/>
    <x v="4"/>
    <n v="2721"/>
    <x v="2"/>
    <s v="Outpatient"/>
    <n v="9"/>
    <n v="8"/>
    <n v="226426"/>
    <n v="0"/>
    <n v="0"/>
    <n v="1.1000000000000001"/>
  </r>
  <r>
    <x v="0"/>
    <x v="1"/>
    <x v="4"/>
    <n v="2722"/>
    <x v="3"/>
    <s v="Outpatient"/>
    <n v="11"/>
    <n v="11"/>
    <n v="226426"/>
    <n v="0"/>
    <n v="0"/>
    <n v="1"/>
  </r>
  <r>
    <x v="0"/>
    <x v="1"/>
    <x v="4"/>
    <n v="2724"/>
    <x v="1"/>
    <s v="Outpatient"/>
    <n v="71"/>
    <n v="53"/>
    <n v="226426"/>
    <n v="0.2"/>
    <n v="0.3"/>
    <n v="1.3"/>
  </r>
  <r>
    <x v="0"/>
    <x v="1"/>
    <x v="5"/>
    <n v="2720"/>
    <x v="0"/>
    <s v="Outpatient"/>
    <n v="57"/>
    <n v="38"/>
    <n v="233020"/>
    <n v="0.2"/>
    <n v="0.2"/>
    <n v="1.5"/>
  </r>
  <r>
    <x v="0"/>
    <x v="1"/>
    <x v="5"/>
    <n v="2721"/>
    <x v="2"/>
    <s v="Outpatient"/>
    <n v="4"/>
    <n v="4"/>
    <n v="233020"/>
    <n v="0"/>
    <n v="0"/>
    <n v="1"/>
  </r>
  <r>
    <x v="0"/>
    <x v="1"/>
    <x v="5"/>
    <n v="2722"/>
    <x v="3"/>
    <s v="Outpatient"/>
    <n v="24"/>
    <n v="20"/>
    <n v="233020"/>
    <n v="0.1"/>
    <n v="0.1"/>
    <n v="1.2"/>
  </r>
  <r>
    <x v="0"/>
    <x v="1"/>
    <x v="5"/>
    <n v="2723"/>
    <x v="4"/>
    <s v="Outpatient"/>
    <n v="1"/>
    <n v="1"/>
    <n v="233020"/>
    <n v="0"/>
    <n v="0"/>
    <n v="1"/>
  </r>
  <r>
    <x v="0"/>
    <x v="1"/>
    <x v="5"/>
    <n v="2724"/>
    <x v="1"/>
    <s v="Outpatient"/>
    <n v="58"/>
    <n v="47"/>
    <n v="233020"/>
    <n v="0.2"/>
    <n v="0.2"/>
    <n v="1.2"/>
  </r>
  <r>
    <x v="0"/>
    <x v="1"/>
    <x v="0"/>
    <n v="2720"/>
    <x v="0"/>
    <s v="Outpatient"/>
    <n v="51"/>
    <n v="37"/>
    <n v="242793"/>
    <n v="0.2"/>
    <n v="0.2"/>
    <n v="1.4"/>
  </r>
  <r>
    <x v="0"/>
    <x v="1"/>
    <x v="0"/>
    <n v="2721"/>
    <x v="2"/>
    <s v="Outpatient"/>
    <n v="2"/>
    <n v="2"/>
    <n v="242793"/>
    <n v="0"/>
    <n v="0"/>
    <n v="1"/>
  </r>
  <r>
    <x v="0"/>
    <x v="1"/>
    <x v="0"/>
    <n v="2722"/>
    <x v="3"/>
    <s v="Outpatient"/>
    <n v="20"/>
    <n v="19"/>
    <n v="242793"/>
    <n v="0.1"/>
    <n v="0.1"/>
    <n v="1.1000000000000001"/>
  </r>
  <r>
    <x v="0"/>
    <x v="1"/>
    <x v="0"/>
    <n v="2724"/>
    <x v="1"/>
    <s v="Outpatient"/>
    <n v="63"/>
    <n v="54"/>
    <n v="242793"/>
    <n v="0.2"/>
    <n v="0.3"/>
    <n v="1.2"/>
  </r>
  <r>
    <x v="0"/>
    <x v="1"/>
    <x v="1"/>
    <n v="2720"/>
    <x v="0"/>
    <s v="Outpatient"/>
    <n v="56"/>
    <n v="46"/>
    <n v="250153"/>
    <n v="0.2"/>
    <n v="0.2"/>
    <n v="1.2"/>
  </r>
  <r>
    <x v="0"/>
    <x v="1"/>
    <x v="1"/>
    <n v="2721"/>
    <x v="2"/>
    <s v="Outpatient"/>
    <n v="4"/>
    <n v="4"/>
    <n v="250153"/>
    <n v="0"/>
    <n v="0"/>
    <n v="1"/>
  </r>
  <r>
    <x v="0"/>
    <x v="1"/>
    <x v="1"/>
    <n v="2722"/>
    <x v="3"/>
    <s v="Outpatient"/>
    <n v="31"/>
    <n v="24"/>
    <n v="250153"/>
    <n v="0.1"/>
    <n v="0.1"/>
    <n v="1.3"/>
  </r>
  <r>
    <x v="0"/>
    <x v="1"/>
    <x v="1"/>
    <n v="2723"/>
    <x v="4"/>
    <s v="Outpatient"/>
    <n v="1"/>
    <n v="1"/>
    <n v="250153"/>
    <n v="0"/>
    <n v="0"/>
    <n v="1"/>
  </r>
  <r>
    <x v="0"/>
    <x v="1"/>
    <x v="1"/>
    <n v="2724"/>
    <x v="1"/>
    <s v="Outpatient"/>
    <n v="50"/>
    <n v="43"/>
    <n v="250153"/>
    <n v="0.2"/>
    <n v="0.2"/>
    <n v="1.2"/>
  </r>
  <r>
    <x v="0"/>
    <x v="1"/>
    <x v="2"/>
    <n v="2720"/>
    <x v="0"/>
    <s v="Outpatient"/>
    <n v="51"/>
    <n v="41"/>
    <n v="246640"/>
    <n v="0.2"/>
    <n v="0.2"/>
    <n v="1.2"/>
  </r>
  <r>
    <x v="0"/>
    <x v="1"/>
    <x v="2"/>
    <n v="2721"/>
    <x v="2"/>
    <s v="Outpatient"/>
    <n v="9"/>
    <n v="5"/>
    <n v="246640"/>
    <n v="0"/>
    <n v="0"/>
    <n v="1.8"/>
  </r>
  <r>
    <x v="0"/>
    <x v="1"/>
    <x v="2"/>
    <n v="2722"/>
    <x v="3"/>
    <s v="Outpatient"/>
    <n v="23"/>
    <n v="20"/>
    <n v="246640"/>
    <n v="0.1"/>
    <n v="0.1"/>
    <n v="1.2"/>
  </r>
  <r>
    <x v="0"/>
    <x v="1"/>
    <x v="2"/>
    <n v="2723"/>
    <x v="4"/>
    <s v="Outpatient"/>
    <n v="3"/>
    <n v="2"/>
    <n v="246640"/>
    <n v="0"/>
    <n v="0"/>
    <n v="1.5"/>
  </r>
  <r>
    <x v="0"/>
    <x v="1"/>
    <x v="2"/>
    <n v="2724"/>
    <x v="1"/>
    <s v="Outpatient"/>
    <n v="48"/>
    <n v="38"/>
    <n v="246640"/>
    <n v="0.2"/>
    <n v="0.2"/>
    <n v="1.3"/>
  </r>
  <r>
    <x v="0"/>
    <x v="1"/>
    <x v="6"/>
    <n v="2720"/>
    <x v="0"/>
    <s v="Outpatient"/>
    <n v="35"/>
    <n v="29"/>
    <n v="236811"/>
    <n v="0.1"/>
    <n v="0.1"/>
    <n v="1.2"/>
  </r>
  <r>
    <x v="0"/>
    <x v="1"/>
    <x v="6"/>
    <n v="2721"/>
    <x v="2"/>
    <s v="Outpatient"/>
    <n v="5"/>
    <n v="4"/>
    <n v="236811"/>
    <n v="0"/>
    <n v="0"/>
    <n v="1.2"/>
  </r>
  <r>
    <x v="0"/>
    <x v="1"/>
    <x v="6"/>
    <n v="2722"/>
    <x v="3"/>
    <s v="Outpatient"/>
    <n v="17"/>
    <n v="12"/>
    <n v="236811"/>
    <n v="0.1"/>
    <n v="0.1"/>
    <n v="1.4"/>
  </r>
  <r>
    <x v="0"/>
    <x v="1"/>
    <x v="6"/>
    <n v="2723"/>
    <x v="4"/>
    <s v="Outpatient"/>
    <n v="1"/>
    <n v="1"/>
    <n v="236811"/>
    <n v="0"/>
    <n v="0"/>
    <n v="1"/>
  </r>
  <r>
    <x v="0"/>
    <x v="1"/>
    <x v="6"/>
    <n v="2724"/>
    <x v="1"/>
    <s v="Outpatient"/>
    <n v="56"/>
    <n v="45"/>
    <n v="236811"/>
    <n v="0.2"/>
    <n v="0.2"/>
    <n v="1.2"/>
  </r>
  <r>
    <x v="0"/>
    <x v="2"/>
    <x v="3"/>
    <n v="2720"/>
    <x v="0"/>
    <s v="Outpatient"/>
    <n v="5"/>
    <n v="5"/>
    <n v="1887"/>
    <n v="2.6"/>
    <n v="2.6"/>
    <n v="1"/>
  </r>
  <r>
    <x v="0"/>
    <x v="2"/>
    <x v="3"/>
    <n v="2721"/>
    <x v="2"/>
    <s v="Outpatient"/>
    <n v="1"/>
    <n v="1"/>
    <n v="1887"/>
    <n v="0.5"/>
    <n v="0.5"/>
    <n v="1"/>
  </r>
  <r>
    <x v="0"/>
    <x v="2"/>
    <x v="3"/>
    <n v="2722"/>
    <x v="3"/>
    <s v="Outpatient"/>
    <n v="4"/>
    <n v="2"/>
    <n v="1887"/>
    <n v="1.1000000000000001"/>
    <n v="2.1"/>
    <n v="2"/>
  </r>
  <r>
    <x v="0"/>
    <x v="2"/>
    <x v="3"/>
    <n v="2724"/>
    <x v="1"/>
    <s v="Outpatient"/>
    <n v="26"/>
    <n v="11"/>
    <n v="1887"/>
    <n v="5.8"/>
    <n v="13.8"/>
    <n v="2.4"/>
  </r>
  <r>
    <x v="0"/>
    <x v="2"/>
    <x v="4"/>
    <n v="2720"/>
    <x v="0"/>
    <s v="Outpatient"/>
    <n v="10"/>
    <n v="8"/>
    <n v="1996"/>
    <n v="4"/>
    <n v="5"/>
    <n v="1.2"/>
  </r>
  <r>
    <x v="0"/>
    <x v="2"/>
    <x v="4"/>
    <n v="2722"/>
    <x v="3"/>
    <s v="Outpatient"/>
    <n v="1"/>
    <n v="1"/>
    <n v="1996"/>
    <n v="0.5"/>
    <n v="0.5"/>
    <n v="1"/>
  </r>
  <r>
    <x v="0"/>
    <x v="2"/>
    <x v="4"/>
    <n v="2724"/>
    <x v="1"/>
    <s v="Outpatient"/>
    <n v="16"/>
    <n v="12"/>
    <n v="1996"/>
    <n v="6"/>
    <n v="8"/>
    <n v="1.3"/>
  </r>
  <r>
    <x v="0"/>
    <x v="2"/>
    <x v="5"/>
    <n v="2720"/>
    <x v="0"/>
    <s v="Outpatient"/>
    <n v="4"/>
    <n v="4"/>
    <n v="1800"/>
    <n v="2.2000000000000002"/>
    <n v="2.2000000000000002"/>
    <n v="1"/>
  </r>
  <r>
    <x v="0"/>
    <x v="2"/>
    <x v="5"/>
    <n v="2724"/>
    <x v="1"/>
    <s v="Outpatient"/>
    <n v="9"/>
    <n v="7"/>
    <n v="1800"/>
    <n v="3.9"/>
    <n v="5"/>
    <n v="1.3"/>
  </r>
  <r>
    <x v="0"/>
    <x v="2"/>
    <x v="0"/>
    <n v="2720"/>
    <x v="0"/>
    <s v="Outpatient"/>
    <n v="2"/>
    <n v="2"/>
    <n v="1758"/>
    <n v="1.1000000000000001"/>
    <n v="1.1000000000000001"/>
    <n v="1"/>
  </r>
  <r>
    <x v="0"/>
    <x v="2"/>
    <x v="0"/>
    <n v="2722"/>
    <x v="3"/>
    <s v="Outpatient"/>
    <n v="2"/>
    <n v="2"/>
    <n v="1758"/>
    <n v="1.1000000000000001"/>
    <n v="1.1000000000000001"/>
    <n v="1"/>
  </r>
  <r>
    <x v="0"/>
    <x v="2"/>
    <x v="0"/>
    <n v="2724"/>
    <x v="1"/>
    <s v="Outpatient"/>
    <n v="8"/>
    <n v="3"/>
    <n v="1758"/>
    <n v="1.7"/>
    <n v="4.5999999999999996"/>
    <n v="2.7"/>
  </r>
  <r>
    <x v="0"/>
    <x v="2"/>
    <x v="1"/>
    <n v="2720"/>
    <x v="0"/>
    <s v="Outpatient"/>
    <n v="1"/>
    <n v="1"/>
    <n v="1667"/>
    <n v="0.6"/>
    <n v="0.6"/>
    <n v="1"/>
  </r>
  <r>
    <x v="0"/>
    <x v="2"/>
    <x v="1"/>
    <n v="2724"/>
    <x v="1"/>
    <s v="Outpatient"/>
    <n v="12"/>
    <n v="7"/>
    <n v="1667"/>
    <n v="4.2"/>
    <n v="7.2"/>
    <n v="1.7"/>
  </r>
  <r>
    <x v="0"/>
    <x v="2"/>
    <x v="2"/>
    <n v="2720"/>
    <x v="0"/>
    <s v="Outpatient"/>
    <n v="3"/>
    <n v="2"/>
    <n v="1471"/>
    <n v="1.4"/>
    <n v="2"/>
    <n v="1.5"/>
  </r>
  <r>
    <x v="0"/>
    <x v="2"/>
    <x v="2"/>
    <n v="2721"/>
    <x v="2"/>
    <s v="Outpatient"/>
    <n v="1"/>
    <n v="1"/>
    <n v="1471"/>
    <n v="0.7"/>
    <n v="0.7"/>
    <n v="1"/>
  </r>
  <r>
    <x v="0"/>
    <x v="2"/>
    <x v="2"/>
    <n v="2724"/>
    <x v="1"/>
    <s v="Outpatient"/>
    <n v="3"/>
    <n v="3"/>
    <n v="1471"/>
    <n v="2"/>
    <n v="2"/>
    <n v="1"/>
  </r>
  <r>
    <x v="0"/>
    <x v="2"/>
    <x v="6"/>
    <n v="2724"/>
    <x v="1"/>
    <s v="Outpatient"/>
    <n v="10"/>
    <n v="3"/>
    <n v="1097"/>
    <n v="2.7"/>
    <n v="9.1"/>
    <n v="3.3"/>
  </r>
  <r>
    <x v="1"/>
    <x v="0"/>
    <x v="3"/>
    <n v="2720"/>
    <x v="0"/>
    <s v="Outpatient"/>
    <n v="344"/>
    <n v="284"/>
    <n v="325290"/>
    <n v="0.9"/>
    <n v="1.1000000000000001"/>
    <n v="1.2"/>
  </r>
  <r>
    <x v="1"/>
    <x v="0"/>
    <x v="3"/>
    <n v="2721"/>
    <x v="2"/>
    <s v="Outpatient"/>
    <n v="10"/>
    <n v="8"/>
    <n v="325290"/>
    <n v="0"/>
    <n v="0"/>
    <n v="1.2"/>
  </r>
  <r>
    <x v="1"/>
    <x v="0"/>
    <x v="3"/>
    <n v="2722"/>
    <x v="3"/>
    <s v="Outpatient"/>
    <n v="31"/>
    <n v="22"/>
    <n v="325290"/>
    <n v="0.1"/>
    <n v="0.1"/>
    <n v="1.4"/>
  </r>
  <r>
    <x v="1"/>
    <x v="0"/>
    <x v="3"/>
    <n v="2723"/>
    <x v="4"/>
    <s v="Outpatient"/>
    <n v="1"/>
    <n v="1"/>
    <n v="325290"/>
    <n v="0"/>
    <n v="0"/>
    <n v="1"/>
  </r>
  <r>
    <x v="1"/>
    <x v="0"/>
    <x v="3"/>
    <n v="2724"/>
    <x v="1"/>
    <s v="Outpatient"/>
    <n v="129"/>
    <n v="99"/>
    <n v="325290"/>
    <n v="0.3"/>
    <n v="0.4"/>
    <n v="1.3"/>
  </r>
  <r>
    <x v="1"/>
    <x v="0"/>
    <x v="4"/>
    <n v="2720"/>
    <x v="0"/>
    <s v="Outpatient"/>
    <n v="303"/>
    <n v="257"/>
    <n v="345667"/>
    <n v="0.7"/>
    <n v="0.9"/>
    <n v="1.2"/>
  </r>
  <r>
    <x v="1"/>
    <x v="0"/>
    <x v="4"/>
    <n v="2721"/>
    <x v="2"/>
    <s v="Outpatient"/>
    <n v="6"/>
    <n v="6"/>
    <n v="345667"/>
    <n v="0"/>
    <n v="0"/>
    <n v="1"/>
  </r>
  <r>
    <x v="1"/>
    <x v="0"/>
    <x v="4"/>
    <n v="2722"/>
    <x v="3"/>
    <s v="Outpatient"/>
    <n v="30"/>
    <n v="22"/>
    <n v="345667"/>
    <n v="0.1"/>
    <n v="0.1"/>
    <n v="1.4"/>
  </r>
  <r>
    <x v="1"/>
    <x v="0"/>
    <x v="4"/>
    <n v="2724"/>
    <x v="1"/>
    <s v="Outpatient"/>
    <n v="115"/>
    <n v="83"/>
    <n v="345667"/>
    <n v="0.2"/>
    <n v="0.3"/>
    <n v="1.4"/>
  </r>
  <r>
    <x v="1"/>
    <x v="0"/>
    <x v="5"/>
    <n v="2720"/>
    <x v="0"/>
    <s v="Outpatient"/>
    <n v="309"/>
    <n v="268"/>
    <n v="358271"/>
    <n v="0.7"/>
    <n v="0.9"/>
    <n v="1.2"/>
  </r>
  <r>
    <x v="1"/>
    <x v="0"/>
    <x v="5"/>
    <n v="2721"/>
    <x v="2"/>
    <s v="Outpatient"/>
    <n v="14"/>
    <n v="14"/>
    <n v="358271"/>
    <n v="0"/>
    <n v="0"/>
    <n v="1"/>
  </r>
  <r>
    <x v="1"/>
    <x v="0"/>
    <x v="5"/>
    <n v="2722"/>
    <x v="3"/>
    <s v="Outpatient"/>
    <n v="30"/>
    <n v="22"/>
    <n v="358271"/>
    <n v="0.1"/>
    <n v="0.1"/>
    <n v="1.4"/>
  </r>
  <r>
    <x v="1"/>
    <x v="0"/>
    <x v="5"/>
    <n v="2723"/>
    <x v="4"/>
    <s v="Outpatient"/>
    <n v="1"/>
    <n v="1"/>
    <n v="358271"/>
    <n v="0"/>
    <n v="0"/>
    <n v="1"/>
  </r>
  <r>
    <x v="1"/>
    <x v="0"/>
    <x v="5"/>
    <n v="2724"/>
    <x v="1"/>
    <s v="Outpatient"/>
    <n v="83"/>
    <n v="64"/>
    <n v="358271"/>
    <n v="0.2"/>
    <n v="0.2"/>
    <n v="1.3"/>
  </r>
  <r>
    <x v="1"/>
    <x v="0"/>
    <x v="0"/>
    <n v="2720"/>
    <x v="0"/>
    <s v="Outpatient"/>
    <n v="328"/>
    <n v="283"/>
    <n v="373820"/>
    <n v="0.8"/>
    <n v="0.9"/>
    <n v="1.2"/>
  </r>
  <r>
    <x v="1"/>
    <x v="0"/>
    <x v="0"/>
    <n v="2721"/>
    <x v="2"/>
    <s v="Outpatient"/>
    <n v="19"/>
    <n v="16"/>
    <n v="373820"/>
    <n v="0"/>
    <n v="0.1"/>
    <n v="1.2"/>
  </r>
  <r>
    <x v="1"/>
    <x v="0"/>
    <x v="0"/>
    <n v="2722"/>
    <x v="3"/>
    <s v="Outpatient"/>
    <n v="30"/>
    <n v="25"/>
    <n v="373820"/>
    <n v="0.1"/>
    <n v="0.1"/>
    <n v="1.2"/>
  </r>
  <r>
    <x v="1"/>
    <x v="0"/>
    <x v="0"/>
    <n v="2723"/>
    <x v="4"/>
    <s v="Outpatient"/>
    <n v="6"/>
    <n v="3"/>
    <n v="373820"/>
    <n v="0"/>
    <n v="0"/>
    <n v="2"/>
  </r>
  <r>
    <x v="1"/>
    <x v="0"/>
    <x v="0"/>
    <n v="2724"/>
    <x v="1"/>
    <s v="Outpatient"/>
    <n v="101"/>
    <n v="79"/>
    <n v="373820"/>
    <n v="0.2"/>
    <n v="0.3"/>
    <n v="1.3"/>
  </r>
  <r>
    <x v="1"/>
    <x v="0"/>
    <x v="1"/>
    <n v="2720"/>
    <x v="0"/>
    <s v="Outpatient"/>
    <n v="276"/>
    <n v="236"/>
    <n v="382053"/>
    <n v="0.6"/>
    <n v="0.7"/>
    <n v="1.2"/>
  </r>
  <r>
    <x v="1"/>
    <x v="0"/>
    <x v="1"/>
    <n v="2721"/>
    <x v="2"/>
    <s v="Outpatient"/>
    <n v="58"/>
    <n v="15"/>
    <n v="382053"/>
    <n v="0"/>
    <n v="0.2"/>
    <n v="3.9"/>
  </r>
  <r>
    <x v="1"/>
    <x v="0"/>
    <x v="1"/>
    <n v="2722"/>
    <x v="3"/>
    <s v="Outpatient"/>
    <n v="27"/>
    <n v="19"/>
    <n v="382053"/>
    <n v="0"/>
    <n v="0.1"/>
    <n v="1.4"/>
  </r>
  <r>
    <x v="1"/>
    <x v="0"/>
    <x v="1"/>
    <n v="2723"/>
    <x v="4"/>
    <s v="Outpatient"/>
    <n v="7"/>
    <n v="5"/>
    <n v="382053"/>
    <n v="0"/>
    <n v="0"/>
    <n v="1.4"/>
  </r>
  <r>
    <x v="1"/>
    <x v="0"/>
    <x v="1"/>
    <n v="2724"/>
    <x v="1"/>
    <s v="Outpatient"/>
    <n v="111"/>
    <n v="91"/>
    <n v="382053"/>
    <n v="0.2"/>
    <n v="0.3"/>
    <n v="1.2"/>
  </r>
  <r>
    <x v="1"/>
    <x v="0"/>
    <x v="2"/>
    <n v="2720"/>
    <x v="0"/>
    <s v="Outpatient"/>
    <n v="269"/>
    <n v="223"/>
    <n v="384574"/>
    <n v="0.6"/>
    <n v="0.7"/>
    <n v="1.2"/>
  </r>
  <r>
    <x v="1"/>
    <x v="0"/>
    <x v="2"/>
    <n v="2721"/>
    <x v="2"/>
    <s v="Outpatient"/>
    <n v="23"/>
    <n v="20"/>
    <n v="384574"/>
    <n v="0.1"/>
    <n v="0.1"/>
    <n v="1.2"/>
  </r>
  <r>
    <x v="1"/>
    <x v="0"/>
    <x v="2"/>
    <n v="2722"/>
    <x v="3"/>
    <s v="Outpatient"/>
    <n v="28"/>
    <n v="22"/>
    <n v="384574"/>
    <n v="0.1"/>
    <n v="0.1"/>
    <n v="1.3"/>
  </r>
  <r>
    <x v="1"/>
    <x v="0"/>
    <x v="2"/>
    <n v="2723"/>
    <x v="4"/>
    <s v="Outpatient"/>
    <n v="2"/>
    <n v="1"/>
    <n v="384574"/>
    <n v="0"/>
    <n v="0"/>
    <n v="2"/>
  </r>
  <r>
    <x v="1"/>
    <x v="0"/>
    <x v="2"/>
    <n v="2724"/>
    <x v="1"/>
    <s v="Outpatient"/>
    <n v="146"/>
    <n v="114"/>
    <n v="384574"/>
    <n v="0.3"/>
    <n v="0.4"/>
    <n v="1.3"/>
  </r>
  <r>
    <x v="1"/>
    <x v="0"/>
    <x v="6"/>
    <n v="2720"/>
    <x v="0"/>
    <s v="Outpatient"/>
    <n v="220"/>
    <n v="176"/>
    <n v="394994"/>
    <n v="0.4"/>
    <n v="0.6"/>
    <n v="1.2"/>
  </r>
  <r>
    <x v="1"/>
    <x v="0"/>
    <x v="6"/>
    <n v="2721"/>
    <x v="2"/>
    <s v="Outpatient"/>
    <n v="9"/>
    <n v="8"/>
    <n v="394994"/>
    <n v="0"/>
    <n v="0"/>
    <n v="1.1000000000000001"/>
  </r>
  <r>
    <x v="1"/>
    <x v="0"/>
    <x v="6"/>
    <n v="2722"/>
    <x v="3"/>
    <s v="Outpatient"/>
    <n v="27"/>
    <n v="25"/>
    <n v="394994"/>
    <n v="0.1"/>
    <n v="0.1"/>
    <n v="1.1000000000000001"/>
  </r>
  <r>
    <x v="1"/>
    <x v="0"/>
    <x v="6"/>
    <n v="2723"/>
    <x v="4"/>
    <s v="Outpatient"/>
    <n v="2"/>
    <n v="2"/>
    <n v="394994"/>
    <n v="0"/>
    <n v="0"/>
    <n v="1"/>
  </r>
  <r>
    <x v="1"/>
    <x v="0"/>
    <x v="6"/>
    <n v="2724"/>
    <x v="1"/>
    <s v="Outpatient"/>
    <n v="134"/>
    <n v="108"/>
    <n v="394994"/>
    <n v="0.3"/>
    <n v="0.3"/>
    <n v="1.2"/>
  </r>
  <r>
    <x v="1"/>
    <x v="1"/>
    <x v="3"/>
    <n v="2720"/>
    <x v="0"/>
    <s v="Outpatient"/>
    <n v="372"/>
    <n v="305"/>
    <n v="341209"/>
    <n v="0.9"/>
    <n v="1.1000000000000001"/>
    <n v="1.2"/>
  </r>
  <r>
    <x v="1"/>
    <x v="1"/>
    <x v="3"/>
    <n v="2721"/>
    <x v="2"/>
    <s v="Outpatient"/>
    <n v="14"/>
    <n v="13"/>
    <n v="341209"/>
    <n v="0"/>
    <n v="0"/>
    <n v="1.1000000000000001"/>
  </r>
  <r>
    <x v="1"/>
    <x v="1"/>
    <x v="3"/>
    <n v="2722"/>
    <x v="3"/>
    <s v="Outpatient"/>
    <n v="22"/>
    <n v="16"/>
    <n v="341209"/>
    <n v="0"/>
    <n v="0.1"/>
    <n v="1.4"/>
  </r>
  <r>
    <x v="1"/>
    <x v="1"/>
    <x v="3"/>
    <n v="2723"/>
    <x v="4"/>
    <s v="Outpatient"/>
    <n v="2"/>
    <n v="2"/>
    <n v="341209"/>
    <n v="0"/>
    <n v="0"/>
    <n v="1"/>
  </r>
  <r>
    <x v="1"/>
    <x v="1"/>
    <x v="3"/>
    <n v="2724"/>
    <x v="1"/>
    <s v="Outpatient"/>
    <n v="105"/>
    <n v="85"/>
    <n v="341209"/>
    <n v="0.2"/>
    <n v="0.3"/>
    <n v="1.2"/>
  </r>
  <r>
    <x v="1"/>
    <x v="1"/>
    <x v="4"/>
    <n v="2720"/>
    <x v="0"/>
    <s v="Outpatient"/>
    <n v="285"/>
    <n v="249"/>
    <n v="361526"/>
    <n v="0.7"/>
    <n v="0.8"/>
    <n v="1.1000000000000001"/>
  </r>
  <r>
    <x v="1"/>
    <x v="1"/>
    <x v="4"/>
    <n v="2721"/>
    <x v="2"/>
    <s v="Outpatient"/>
    <n v="8"/>
    <n v="8"/>
    <n v="361526"/>
    <n v="0"/>
    <n v="0"/>
    <n v="1"/>
  </r>
  <r>
    <x v="1"/>
    <x v="1"/>
    <x v="4"/>
    <n v="2722"/>
    <x v="3"/>
    <s v="Outpatient"/>
    <n v="20"/>
    <n v="19"/>
    <n v="361526"/>
    <n v="0.1"/>
    <n v="0.1"/>
    <n v="1.1000000000000001"/>
  </r>
  <r>
    <x v="1"/>
    <x v="1"/>
    <x v="4"/>
    <n v="2723"/>
    <x v="4"/>
    <s v="Outpatient"/>
    <n v="1"/>
    <n v="1"/>
    <n v="361526"/>
    <n v="0"/>
    <n v="0"/>
    <n v="1"/>
  </r>
  <r>
    <x v="1"/>
    <x v="1"/>
    <x v="4"/>
    <n v="2724"/>
    <x v="1"/>
    <s v="Outpatient"/>
    <n v="121"/>
    <n v="96"/>
    <n v="361526"/>
    <n v="0.3"/>
    <n v="0.3"/>
    <n v="1.3"/>
  </r>
  <r>
    <x v="1"/>
    <x v="1"/>
    <x v="5"/>
    <n v="2720"/>
    <x v="0"/>
    <s v="Outpatient"/>
    <n v="268"/>
    <n v="228"/>
    <n v="373601"/>
    <n v="0.6"/>
    <n v="0.7"/>
    <n v="1.2"/>
  </r>
  <r>
    <x v="1"/>
    <x v="1"/>
    <x v="5"/>
    <n v="2721"/>
    <x v="2"/>
    <s v="Outpatient"/>
    <n v="11"/>
    <n v="8"/>
    <n v="373601"/>
    <n v="0"/>
    <n v="0"/>
    <n v="1.4"/>
  </r>
  <r>
    <x v="1"/>
    <x v="1"/>
    <x v="5"/>
    <n v="2722"/>
    <x v="3"/>
    <s v="Outpatient"/>
    <n v="35"/>
    <n v="29"/>
    <n v="373601"/>
    <n v="0.1"/>
    <n v="0.1"/>
    <n v="1.2"/>
  </r>
  <r>
    <x v="1"/>
    <x v="1"/>
    <x v="5"/>
    <n v="2724"/>
    <x v="1"/>
    <s v="Outpatient"/>
    <n v="91"/>
    <n v="77"/>
    <n v="373601"/>
    <n v="0.2"/>
    <n v="0.2"/>
    <n v="1.2"/>
  </r>
  <r>
    <x v="1"/>
    <x v="1"/>
    <x v="0"/>
    <n v="2720"/>
    <x v="0"/>
    <s v="Outpatient"/>
    <n v="273"/>
    <n v="242"/>
    <n v="391336"/>
    <n v="0.6"/>
    <n v="0.7"/>
    <n v="1.1000000000000001"/>
  </r>
  <r>
    <x v="1"/>
    <x v="1"/>
    <x v="0"/>
    <n v="2721"/>
    <x v="2"/>
    <s v="Outpatient"/>
    <n v="25"/>
    <n v="20"/>
    <n v="391336"/>
    <n v="0.1"/>
    <n v="0.1"/>
    <n v="1.2"/>
  </r>
  <r>
    <x v="1"/>
    <x v="1"/>
    <x v="0"/>
    <n v="2722"/>
    <x v="3"/>
    <s v="Outpatient"/>
    <n v="21"/>
    <n v="14"/>
    <n v="391336"/>
    <n v="0"/>
    <n v="0.1"/>
    <n v="1.5"/>
  </r>
  <r>
    <x v="1"/>
    <x v="1"/>
    <x v="0"/>
    <n v="2723"/>
    <x v="4"/>
    <s v="Outpatient"/>
    <n v="1"/>
    <n v="1"/>
    <n v="391336"/>
    <n v="0"/>
    <n v="0"/>
    <n v="1"/>
  </r>
  <r>
    <x v="1"/>
    <x v="1"/>
    <x v="0"/>
    <n v="2724"/>
    <x v="1"/>
    <s v="Outpatient"/>
    <n v="108"/>
    <n v="94"/>
    <n v="391336"/>
    <n v="0.2"/>
    <n v="0.3"/>
    <n v="1.1000000000000001"/>
  </r>
  <r>
    <x v="1"/>
    <x v="1"/>
    <x v="1"/>
    <n v="2720"/>
    <x v="0"/>
    <s v="Outpatient"/>
    <n v="242"/>
    <n v="197"/>
    <n v="401325"/>
    <n v="0.5"/>
    <n v="0.6"/>
    <n v="1.2"/>
  </r>
  <r>
    <x v="1"/>
    <x v="1"/>
    <x v="1"/>
    <n v="2721"/>
    <x v="2"/>
    <s v="Outpatient"/>
    <n v="24"/>
    <n v="19"/>
    <n v="401325"/>
    <n v="0"/>
    <n v="0.1"/>
    <n v="1.3"/>
  </r>
  <r>
    <x v="1"/>
    <x v="1"/>
    <x v="1"/>
    <n v="2722"/>
    <x v="3"/>
    <s v="Outpatient"/>
    <n v="36"/>
    <n v="28"/>
    <n v="401325"/>
    <n v="0.1"/>
    <n v="0.1"/>
    <n v="1.3"/>
  </r>
  <r>
    <x v="1"/>
    <x v="1"/>
    <x v="1"/>
    <n v="2723"/>
    <x v="4"/>
    <s v="Outpatient"/>
    <n v="1"/>
    <n v="1"/>
    <n v="401325"/>
    <n v="0"/>
    <n v="0"/>
    <n v="1"/>
  </r>
  <r>
    <x v="1"/>
    <x v="1"/>
    <x v="1"/>
    <n v="2724"/>
    <x v="1"/>
    <s v="Outpatient"/>
    <n v="130"/>
    <n v="112"/>
    <n v="401325"/>
    <n v="0.3"/>
    <n v="0.3"/>
    <n v="1.2"/>
  </r>
  <r>
    <x v="1"/>
    <x v="1"/>
    <x v="2"/>
    <n v="2720"/>
    <x v="0"/>
    <s v="Outpatient"/>
    <n v="315"/>
    <n v="256"/>
    <n v="403711"/>
    <n v="0.6"/>
    <n v="0.8"/>
    <n v="1.2"/>
  </r>
  <r>
    <x v="1"/>
    <x v="1"/>
    <x v="2"/>
    <n v="2721"/>
    <x v="2"/>
    <s v="Outpatient"/>
    <n v="17"/>
    <n v="16"/>
    <n v="403711"/>
    <n v="0"/>
    <n v="0"/>
    <n v="1.1000000000000001"/>
  </r>
  <r>
    <x v="1"/>
    <x v="1"/>
    <x v="2"/>
    <n v="2722"/>
    <x v="3"/>
    <s v="Outpatient"/>
    <n v="29"/>
    <n v="23"/>
    <n v="403711"/>
    <n v="0.1"/>
    <n v="0.1"/>
    <n v="1.3"/>
  </r>
  <r>
    <x v="1"/>
    <x v="1"/>
    <x v="2"/>
    <n v="2723"/>
    <x v="4"/>
    <s v="Outpatient"/>
    <n v="3"/>
    <n v="3"/>
    <n v="403711"/>
    <n v="0"/>
    <n v="0"/>
    <n v="1"/>
  </r>
  <r>
    <x v="1"/>
    <x v="1"/>
    <x v="2"/>
    <n v="2724"/>
    <x v="1"/>
    <s v="Outpatient"/>
    <n v="135"/>
    <n v="112"/>
    <n v="403711"/>
    <n v="0.3"/>
    <n v="0.3"/>
    <n v="1.2"/>
  </r>
  <r>
    <x v="1"/>
    <x v="1"/>
    <x v="6"/>
    <n v="2720"/>
    <x v="0"/>
    <s v="Outpatient"/>
    <n v="199"/>
    <n v="170"/>
    <n v="416372"/>
    <n v="0.4"/>
    <n v="0.5"/>
    <n v="1.2"/>
  </r>
  <r>
    <x v="1"/>
    <x v="1"/>
    <x v="6"/>
    <n v="2721"/>
    <x v="2"/>
    <s v="Outpatient"/>
    <n v="12"/>
    <n v="11"/>
    <n v="416372"/>
    <n v="0"/>
    <n v="0"/>
    <n v="1.1000000000000001"/>
  </r>
  <r>
    <x v="1"/>
    <x v="1"/>
    <x v="6"/>
    <n v="2722"/>
    <x v="3"/>
    <s v="Outpatient"/>
    <n v="20"/>
    <n v="18"/>
    <n v="416372"/>
    <n v="0"/>
    <n v="0"/>
    <n v="1.1000000000000001"/>
  </r>
  <r>
    <x v="1"/>
    <x v="1"/>
    <x v="6"/>
    <n v="2724"/>
    <x v="1"/>
    <s v="Outpatient"/>
    <n v="126"/>
    <n v="87"/>
    <n v="416372"/>
    <n v="0.2"/>
    <n v="0.3"/>
    <n v="1.4"/>
  </r>
  <r>
    <x v="1"/>
    <x v="2"/>
    <x v="3"/>
    <n v="2720"/>
    <x v="0"/>
    <s v="Outpatient"/>
    <n v="11"/>
    <n v="10"/>
    <n v="3626"/>
    <n v="2.8"/>
    <n v="3"/>
    <n v="1.1000000000000001"/>
  </r>
  <r>
    <x v="1"/>
    <x v="2"/>
    <x v="3"/>
    <n v="2721"/>
    <x v="2"/>
    <s v="Outpatient"/>
    <n v="2"/>
    <n v="2"/>
    <n v="3626"/>
    <n v="0.6"/>
    <n v="0.6"/>
    <n v="1"/>
  </r>
  <r>
    <x v="1"/>
    <x v="2"/>
    <x v="3"/>
    <n v="2722"/>
    <x v="3"/>
    <s v="Outpatient"/>
    <n v="7"/>
    <n v="6"/>
    <n v="3626"/>
    <n v="1.7"/>
    <n v="1.9"/>
    <n v="1.2"/>
  </r>
  <r>
    <x v="1"/>
    <x v="2"/>
    <x v="3"/>
    <n v="2724"/>
    <x v="1"/>
    <s v="Outpatient"/>
    <n v="30"/>
    <n v="17"/>
    <n v="3626"/>
    <n v="4.7"/>
    <n v="8.3000000000000007"/>
    <n v="1.8"/>
  </r>
  <r>
    <x v="1"/>
    <x v="2"/>
    <x v="4"/>
    <n v="2720"/>
    <x v="0"/>
    <s v="Outpatient"/>
    <n v="23"/>
    <n v="19"/>
    <n v="3774"/>
    <n v="5"/>
    <n v="6.1"/>
    <n v="1.2"/>
  </r>
  <r>
    <x v="1"/>
    <x v="2"/>
    <x v="4"/>
    <n v="2721"/>
    <x v="2"/>
    <s v="Outpatient"/>
    <n v="1"/>
    <n v="1"/>
    <n v="3774"/>
    <n v="0.3"/>
    <n v="0.3"/>
    <n v="1"/>
  </r>
  <r>
    <x v="1"/>
    <x v="2"/>
    <x v="4"/>
    <n v="2722"/>
    <x v="3"/>
    <s v="Outpatient"/>
    <n v="2"/>
    <n v="2"/>
    <n v="3774"/>
    <n v="0.5"/>
    <n v="0.5"/>
    <n v="1"/>
  </r>
  <r>
    <x v="1"/>
    <x v="2"/>
    <x v="4"/>
    <n v="2724"/>
    <x v="1"/>
    <s v="Outpatient"/>
    <n v="31"/>
    <n v="16"/>
    <n v="3774"/>
    <n v="4.2"/>
    <n v="8.1999999999999993"/>
    <n v="1.9"/>
  </r>
  <r>
    <x v="1"/>
    <x v="2"/>
    <x v="5"/>
    <n v="2720"/>
    <x v="0"/>
    <s v="Outpatient"/>
    <n v="14"/>
    <n v="9"/>
    <n v="3585"/>
    <n v="2.5"/>
    <n v="3.9"/>
    <n v="1.6"/>
  </r>
  <r>
    <x v="1"/>
    <x v="2"/>
    <x v="5"/>
    <n v="2721"/>
    <x v="2"/>
    <s v="Outpatient"/>
    <n v="3"/>
    <n v="2"/>
    <n v="3585"/>
    <n v="0.6"/>
    <n v="0.8"/>
    <n v="1.5"/>
  </r>
  <r>
    <x v="1"/>
    <x v="2"/>
    <x v="5"/>
    <n v="2724"/>
    <x v="1"/>
    <s v="Outpatient"/>
    <n v="18"/>
    <n v="13"/>
    <n v="3585"/>
    <n v="3.6"/>
    <n v="5"/>
    <n v="1.4"/>
  </r>
  <r>
    <x v="1"/>
    <x v="2"/>
    <x v="0"/>
    <n v="2720"/>
    <x v="0"/>
    <s v="Outpatient"/>
    <n v="6"/>
    <n v="4"/>
    <n v="3637"/>
    <n v="1.1000000000000001"/>
    <n v="1.6"/>
    <n v="1.5"/>
  </r>
  <r>
    <x v="1"/>
    <x v="2"/>
    <x v="0"/>
    <n v="2724"/>
    <x v="1"/>
    <s v="Outpatient"/>
    <n v="10"/>
    <n v="7"/>
    <n v="3637"/>
    <n v="1.9"/>
    <n v="2.7"/>
    <n v="1.4"/>
  </r>
  <r>
    <x v="1"/>
    <x v="2"/>
    <x v="1"/>
    <n v="2720"/>
    <x v="0"/>
    <s v="Outpatient"/>
    <n v="1"/>
    <n v="1"/>
    <n v="3471"/>
    <n v="0.3"/>
    <n v="0.3"/>
    <n v="1"/>
  </r>
  <r>
    <x v="1"/>
    <x v="2"/>
    <x v="1"/>
    <n v="2724"/>
    <x v="1"/>
    <s v="Outpatient"/>
    <n v="8"/>
    <n v="6"/>
    <n v="3471"/>
    <n v="1.7"/>
    <n v="2.2999999999999998"/>
    <n v="1.3"/>
  </r>
  <r>
    <x v="1"/>
    <x v="2"/>
    <x v="2"/>
    <n v="2720"/>
    <x v="0"/>
    <s v="Outpatient"/>
    <n v="4"/>
    <n v="2"/>
    <n v="3298"/>
    <n v="0.6"/>
    <n v="1.2"/>
    <n v="2"/>
  </r>
  <r>
    <x v="1"/>
    <x v="2"/>
    <x v="2"/>
    <n v="2721"/>
    <x v="2"/>
    <s v="Outpatient"/>
    <n v="1"/>
    <n v="1"/>
    <n v="3298"/>
    <n v="0.3"/>
    <n v="0.3"/>
    <n v="1"/>
  </r>
  <r>
    <x v="1"/>
    <x v="2"/>
    <x v="2"/>
    <n v="2722"/>
    <x v="3"/>
    <s v="Outpatient"/>
    <n v="4"/>
    <n v="2"/>
    <n v="3298"/>
    <n v="0.6"/>
    <n v="1.2"/>
    <n v="2"/>
  </r>
  <r>
    <x v="1"/>
    <x v="2"/>
    <x v="2"/>
    <n v="2724"/>
    <x v="1"/>
    <s v="Outpatient"/>
    <n v="16"/>
    <n v="6"/>
    <n v="3298"/>
    <n v="1.8"/>
    <n v="4.9000000000000004"/>
    <n v="2.7"/>
  </r>
  <r>
    <x v="1"/>
    <x v="2"/>
    <x v="6"/>
    <n v="2724"/>
    <x v="1"/>
    <s v="Outpatient"/>
    <n v="5"/>
    <n v="2"/>
    <n v="2846"/>
    <n v="0.7"/>
    <n v="1.8"/>
    <n v="2.5"/>
  </r>
  <r>
    <x v="2"/>
    <x v="0"/>
    <x v="3"/>
    <n v="2720"/>
    <x v="0"/>
    <s v="Outpatient"/>
    <n v="1190"/>
    <n v="941"/>
    <n v="588748"/>
    <n v="1.6"/>
    <n v="2"/>
    <n v="1.3"/>
  </r>
  <r>
    <x v="2"/>
    <x v="0"/>
    <x v="3"/>
    <n v="2721"/>
    <x v="2"/>
    <s v="Outpatient"/>
    <n v="45"/>
    <n v="37"/>
    <n v="588748"/>
    <n v="0.1"/>
    <n v="0.1"/>
    <n v="1.2"/>
  </r>
  <r>
    <x v="2"/>
    <x v="0"/>
    <x v="3"/>
    <n v="2722"/>
    <x v="3"/>
    <s v="Outpatient"/>
    <n v="100"/>
    <n v="75"/>
    <n v="588748"/>
    <n v="0.1"/>
    <n v="0.2"/>
    <n v="1.3"/>
  </r>
  <r>
    <x v="2"/>
    <x v="0"/>
    <x v="3"/>
    <n v="2723"/>
    <x v="4"/>
    <s v="Outpatient"/>
    <n v="4"/>
    <n v="4"/>
    <n v="588748"/>
    <n v="0"/>
    <n v="0"/>
    <n v="1"/>
  </r>
  <r>
    <x v="2"/>
    <x v="0"/>
    <x v="3"/>
    <n v="2724"/>
    <x v="1"/>
    <s v="Outpatient"/>
    <n v="525"/>
    <n v="391"/>
    <n v="588748"/>
    <n v="0.7"/>
    <n v="0.9"/>
    <n v="1.3"/>
  </r>
  <r>
    <x v="2"/>
    <x v="0"/>
    <x v="4"/>
    <n v="2720"/>
    <x v="0"/>
    <s v="Outpatient"/>
    <n v="1165"/>
    <n v="867"/>
    <n v="624778"/>
    <n v="1.4"/>
    <n v="1.9"/>
    <n v="1.3"/>
  </r>
  <r>
    <x v="2"/>
    <x v="0"/>
    <x v="4"/>
    <n v="2721"/>
    <x v="2"/>
    <s v="Outpatient"/>
    <n v="54"/>
    <n v="40"/>
    <n v="624778"/>
    <n v="0.1"/>
    <n v="0.1"/>
    <n v="1.4"/>
  </r>
  <r>
    <x v="2"/>
    <x v="0"/>
    <x v="4"/>
    <n v="2722"/>
    <x v="3"/>
    <s v="Outpatient"/>
    <n v="87"/>
    <n v="71"/>
    <n v="624778"/>
    <n v="0.1"/>
    <n v="0.1"/>
    <n v="1.2"/>
  </r>
  <r>
    <x v="2"/>
    <x v="0"/>
    <x v="4"/>
    <n v="2723"/>
    <x v="4"/>
    <s v="Outpatient"/>
    <n v="3"/>
    <n v="3"/>
    <n v="624778"/>
    <n v="0"/>
    <n v="0"/>
    <n v="1"/>
  </r>
  <r>
    <x v="2"/>
    <x v="0"/>
    <x v="4"/>
    <n v="2724"/>
    <x v="1"/>
    <s v="Outpatient"/>
    <n v="533"/>
    <n v="391"/>
    <n v="624778"/>
    <n v="0.6"/>
    <n v="0.9"/>
    <n v="1.4"/>
  </r>
  <r>
    <x v="2"/>
    <x v="0"/>
    <x v="5"/>
    <n v="2720"/>
    <x v="0"/>
    <s v="Outpatient"/>
    <n v="1207"/>
    <n v="937"/>
    <n v="648256"/>
    <n v="1.4"/>
    <n v="1.9"/>
    <n v="1.3"/>
  </r>
  <r>
    <x v="2"/>
    <x v="0"/>
    <x v="5"/>
    <n v="2721"/>
    <x v="2"/>
    <s v="Outpatient"/>
    <n v="102"/>
    <n v="60"/>
    <n v="648256"/>
    <n v="0.1"/>
    <n v="0.2"/>
    <n v="1.7"/>
  </r>
  <r>
    <x v="2"/>
    <x v="0"/>
    <x v="5"/>
    <n v="2722"/>
    <x v="3"/>
    <s v="Outpatient"/>
    <n v="107"/>
    <n v="86"/>
    <n v="648256"/>
    <n v="0.1"/>
    <n v="0.2"/>
    <n v="1.2"/>
  </r>
  <r>
    <x v="2"/>
    <x v="0"/>
    <x v="5"/>
    <n v="2723"/>
    <x v="4"/>
    <s v="Outpatient"/>
    <n v="4"/>
    <n v="3"/>
    <n v="648256"/>
    <n v="0"/>
    <n v="0"/>
    <n v="1.3"/>
  </r>
  <r>
    <x v="2"/>
    <x v="0"/>
    <x v="5"/>
    <n v="2724"/>
    <x v="1"/>
    <s v="Outpatient"/>
    <n v="485"/>
    <n v="362"/>
    <n v="648256"/>
    <n v="0.6"/>
    <n v="0.7"/>
    <n v="1.3"/>
  </r>
  <r>
    <x v="2"/>
    <x v="0"/>
    <x v="0"/>
    <n v="2720"/>
    <x v="0"/>
    <s v="Outpatient"/>
    <n v="1080"/>
    <n v="843"/>
    <n v="672199"/>
    <n v="1.3"/>
    <n v="1.6"/>
    <n v="1.3"/>
  </r>
  <r>
    <x v="2"/>
    <x v="0"/>
    <x v="0"/>
    <n v="2721"/>
    <x v="2"/>
    <s v="Outpatient"/>
    <n v="65"/>
    <n v="55"/>
    <n v="672199"/>
    <n v="0.1"/>
    <n v="0.1"/>
    <n v="1.2"/>
  </r>
  <r>
    <x v="2"/>
    <x v="0"/>
    <x v="0"/>
    <n v="2722"/>
    <x v="3"/>
    <s v="Outpatient"/>
    <n v="105"/>
    <n v="78"/>
    <n v="672199"/>
    <n v="0.1"/>
    <n v="0.2"/>
    <n v="1.3"/>
  </r>
  <r>
    <x v="2"/>
    <x v="0"/>
    <x v="0"/>
    <n v="2723"/>
    <x v="4"/>
    <s v="Outpatient"/>
    <n v="4"/>
    <n v="4"/>
    <n v="672199"/>
    <n v="0"/>
    <n v="0"/>
    <n v="1"/>
  </r>
  <r>
    <x v="2"/>
    <x v="0"/>
    <x v="0"/>
    <n v="2724"/>
    <x v="1"/>
    <s v="Outpatient"/>
    <n v="552"/>
    <n v="390"/>
    <n v="672199"/>
    <n v="0.6"/>
    <n v="0.8"/>
    <n v="1.4"/>
  </r>
  <r>
    <x v="2"/>
    <x v="0"/>
    <x v="1"/>
    <n v="2720"/>
    <x v="0"/>
    <s v="Outpatient"/>
    <n v="1130"/>
    <n v="874"/>
    <n v="686686"/>
    <n v="1.3"/>
    <n v="1.6"/>
    <n v="1.3"/>
  </r>
  <r>
    <x v="2"/>
    <x v="0"/>
    <x v="1"/>
    <n v="2721"/>
    <x v="2"/>
    <s v="Outpatient"/>
    <n v="93"/>
    <n v="65"/>
    <n v="686686"/>
    <n v="0.1"/>
    <n v="0.1"/>
    <n v="1.4"/>
  </r>
  <r>
    <x v="2"/>
    <x v="0"/>
    <x v="1"/>
    <n v="2722"/>
    <x v="3"/>
    <s v="Outpatient"/>
    <n v="137"/>
    <n v="107"/>
    <n v="686686"/>
    <n v="0.2"/>
    <n v="0.2"/>
    <n v="1.3"/>
  </r>
  <r>
    <x v="2"/>
    <x v="0"/>
    <x v="1"/>
    <n v="2723"/>
    <x v="4"/>
    <s v="Outpatient"/>
    <n v="7"/>
    <n v="6"/>
    <n v="686686"/>
    <n v="0"/>
    <n v="0"/>
    <n v="1.2"/>
  </r>
  <r>
    <x v="2"/>
    <x v="0"/>
    <x v="1"/>
    <n v="2724"/>
    <x v="1"/>
    <s v="Outpatient"/>
    <n v="614"/>
    <n v="426"/>
    <n v="686686"/>
    <n v="0.6"/>
    <n v="0.9"/>
    <n v="1.4"/>
  </r>
  <r>
    <x v="2"/>
    <x v="0"/>
    <x v="2"/>
    <n v="2720"/>
    <x v="0"/>
    <s v="Outpatient"/>
    <n v="1157"/>
    <n v="866"/>
    <n v="694764"/>
    <n v="1.2"/>
    <n v="1.7"/>
    <n v="1.3"/>
  </r>
  <r>
    <x v="2"/>
    <x v="0"/>
    <x v="2"/>
    <n v="2721"/>
    <x v="2"/>
    <s v="Outpatient"/>
    <n v="120"/>
    <n v="85"/>
    <n v="694764"/>
    <n v="0.1"/>
    <n v="0.2"/>
    <n v="1.4"/>
  </r>
  <r>
    <x v="2"/>
    <x v="0"/>
    <x v="2"/>
    <n v="2722"/>
    <x v="3"/>
    <s v="Outpatient"/>
    <n v="135"/>
    <n v="101"/>
    <n v="694764"/>
    <n v="0.1"/>
    <n v="0.2"/>
    <n v="1.3"/>
  </r>
  <r>
    <x v="2"/>
    <x v="0"/>
    <x v="2"/>
    <n v="2723"/>
    <x v="4"/>
    <s v="Outpatient"/>
    <n v="5"/>
    <n v="4"/>
    <n v="694764"/>
    <n v="0"/>
    <n v="0"/>
    <n v="1.2"/>
  </r>
  <r>
    <x v="2"/>
    <x v="0"/>
    <x v="2"/>
    <n v="2724"/>
    <x v="1"/>
    <s v="Outpatient"/>
    <n v="719"/>
    <n v="491"/>
    <n v="694764"/>
    <n v="0.7"/>
    <n v="1"/>
    <n v="1.5"/>
  </r>
  <r>
    <x v="2"/>
    <x v="0"/>
    <x v="6"/>
    <n v="2720"/>
    <x v="0"/>
    <s v="Outpatient"/>
    <n v="1109"/>
    <n v="819"/>
    <n v="715526"/>
    <n v="1.1000000000000001"/>
    <n v="1.5"/>
    <n v="1.4"/>
  </r>
  <r>
    <x v="2"/>
    <x v="0"/>
    <x v="6"/>
    <n v="2721"/>
    <x v="2"/>
    <s v="Outpatient"/>
    <n v="106"/>
    <n v="68"/>
    <n v="715526"/>
    <n v="0.1"/>
    <n v="0.1"/>
    <n v="1.6"/>
  </r>
  <r>
    <x v="2"/>
    <x v="0"/>
    <x v="6"/>
    <n v="2722"/>
    <x v="3"/>
    <s v="Outpatient"/>
    <n v="154"/>
    <n v="107"/>
    <n v="715526"/>
    <n v="0.1"/>
    <n v="0.2"/>
    <n v="1.4"/>
  </r>
  <r>
    <x v="2"/>
    <x v="0"/>
    <x v="6"/>
    <n v="2723"/>
    <x v="4"/>
    <s v="Outpatient"/>
    <n v="5"/>
    <n v="5"/>
    <n v="715526"/>
    <n v="0"/>
    <n v="0"/>
    <n v="1"/>
  </r>
  <r>
    <x v="2"/>
    <x v="0"/>
    <x v="6"/>
    <n v="2724"/>
    <x v="1"/>
    <s v="Outpatient"/>
    <n v="730"/>
    <n v="486"/>
    <n v="715526"/>
    <n v="0.7"/>
    <n v="1"/>
    <n v="1.5"/>
  </r>
  <r>
    <x v="2"/>
    <x v="1"/>
    <x v="3"/>
    <n v="2720"/>
    <x v="0"/>
    <s v="Outpatient"/>
    <n v="1256"/>
    <n v="938"/>
    <n v="617986"/>
    <n v="1.5"/>
    <n v="2"/>
    <n v="1.3"/>
  </r>
  <r>
    <x v="2"/>
    <x v="1"/>
    <x v="3"/>
    <n v="2721"/>
    <x v="2"/>
    <s v="Outpatient"/>
    <n v="39"/>
    <n v="30"/>
    <n v="617986"/>
    <n v="0"/>
    <n v="0.1"/>
    <n v="1.3"/>
  </r>
  <r>
    <x v="2"/>
    <x v="1"/>
    <x v="3"/>
    <n v="2722"/>
    <x v="3"/>
    <s v="Outpatient"/>
    <n v="120"/>
    <n v="82"/>
    <n v="617986"/>
    <n v="0.1"/>
    <n v="0.2"/>
    <n v="1.5"/>
  </r>
  <r>
    <x v="2"/>
    <x v="1"/>
    <x v="3"/>
    <n v="2723"/>
    <x v="4"/>
    <s v="Outpatient"/>
    <n v="5"/>
    <n v="5"/>
    <n v="617986"/>
    <n v="0"/>
    <n v="0"/>
    <n v="1"/>
  </r>
  <r>
    <x v="2"/>
    <x v="1"/>
    <x v="3"/>
    <n v="2724"/>
    <x v="1"/>
    <s v="Outpatient"/>
    <n v="492"/>
    <n v="403"/>
    <n v="617986"/>
    <n v="0.7"/>
    <n v="0.8"/>
    <n v="1.2"/>
  </r>
  <r>
    <x v="2"/>
    <x v="1"/>
    <x v="4"/>
    <n v="2720"/>
    <x v="0"/>
    <s v="Outpatient"/>
    <n v="1201"/>
    <n v="929"/>
    <n v="654306"/>
    <n v="1.4"/>
    <n v="1.8"/>
    <n v="1.3"/>
  </r>
  <r>
    <x v="2"/>
    <x v="1"/>
    <x v="4"/>
    <n v="2721"/>
    <x v="2"/>
    <s v="Outpatient"/>
    <n v="46"/>
    <n v="41"/>
    <n v="654306"/>
    <n v="0.1"/>
    <n v="0.1"/>
    <n v="1.1000000000000001"/>
  </r>
  <r>
    <x v="2"/>
    <x v="1"/>
    <x v="4"/>
    <n v="2722"/>
    <x v="3"/>
    <s v="Outpatient"/>
    <n v="117"/>
    <n v="86"/>
    <n v="654306"/>
    <n v="0.1"/>
    <n v="0.2"/>
    <n v="1.4"/>
  </r>
  <r>
    <x v="2"/>
    <x v="1"/>
    <x v="4"/>
    <n v="2723"/>
    <x v="4"/>
    <s v="Outpatient"/>
    <n v="5"/>
    <n v="5"/>
    <n v="654306"/>
    <n v="0"/>
    <n v="0"/>
    <n v="1"/>
  </r>
  <r>
    <x v="2"/>
    <x v="1"/>
    <x v="4"/>
    <n v="2724"/>
    <x v="1"/>
    <s v="Outpatient"/>
    <n v="512"/>
    <n v="392"/>
    <n v="654306"/>
    <n v="0.6"/>
    <n v="0.8"/>
    <n v="1.3"/>
  </r>
  <r>
    <x v="2"/>
    <x v="1"/>
    <x v="5"/>
    <n v="2720"/>
    <x v="0"/>
    <s v="Outpatient"/>
    <n v="1125"/>
    <n v="886"/>
    <n v="679673"/>
    <n v="1.3"/>
    <n v="1.7"/>
    <n v="1.3"/>
  </r>
  <r>
    <x v="2"/>
    <x v="1"/>
    <x v="5"/>
    <n v="2721"/>
    <x v="2"/>
    <s v="Outpatient"/>
    <n v="41"/>
    <n v="27"/>
    <n v="679673"/>
    <n v="0"/>
    <n v="0.1"/>
    <n v="1.5"/>
  </r>
  <r>
    <x v="2"/>
    <x v="1"/>
    <x v="5"/>
    <n v="2722"/>
    <x v="3"/>
    <s v="Outpatient"/>
    <n v="101"/>
    <n v="80"/>
    <n v="679673"/>
    <n v="0.1"/>
    <n v="0.1"/>
    <n v="1.3"/>
  </r>
  <r>
    <x v="2"/>
    <x v="1"/>
    <x v="5"/>
    <n v="2723"/>
    <x v="4"/>
    <s v="Outpatient"/>
    <n v="4"/>
    <n v="4"/>
    <n v="679673"/>
    <n v="0"/>
    <n v="0"/>
    <n v="1"/>
  </r>
  <r>
    <x v="2"/>
    <x v="1"/>
    <x v="5"/>
    <n v="2724"/>
    <x v="1"/>
    <s v="Outpatient"/>
    <n v="510"/>
    <n v="376"/>
    <n v="679673"/>
    <n v="0.6"/>
    <n v="0.8"/>
    <n v="1.4"/>
  </r>
  <r>
    <x v="2"/>
    <x v="1"/>
    <x v="0"/>
    <n v="2720"/>
    <x v="0"/>
    <s v="Outpatient"/>
    <n v="1130"/>
    <n v="874"/>
    <n v="704828"/>
    <n v="1.2"/>
    <n v="1.6"/>
    <n v="1.3"/>
  </r>
  <r>
    <x v="2"/>
    <x v="1"/>
    <x v="0"/>
    <n v="2721"/>
    <x v="2"/>
    <s v="Outpatient"/>
    <n v="85"/>
    <n v="55"/>
    <n v="704828"/>
    <n v="0.1"/>
    <n v="0.1"/>
    <n v="1.5"/>
  </r>
  <r>
    <x v="2"/>
    <x v="1"/>
    <x v="0"/>
    <n v="2722"/>
    <x v="3"/>
    <s v="Outpatient"/>
    <n v="97"/>
    <n v="81"/>
    <n v="704828"/>
    <n v="0.1"/>
    <n v="0.1"/>
    <n v="1.2"/>
  </r>
  <r>
    <x v="2"/>
    <x v="1"/>
    <x v="0"/>
    <n v="2723"/>
    <x v="4"/>
    <s v="Outpatient"/>
    <n v="4"/>
    <n v="4"/>
    <n v="704828"/>
    <n v="0"/>
    <n v="0"/>
    <n v="1"/>
  </r>
  <r>
    <x v="2"/>
    <x v="1"/>
    <x v="0"/>
    <n v="2724"/>
    <x v="1"/>
    <s v="Outpatient"/>
    <n v="472"/>
    <n v="378"/>
    <n v="704828"/>
    <n v="0.5"/>
    <n v="0.7"/>
    <n v="1.2"/>
  </r>
  <r>
    <x v="2"/>
    <x v="1"/>
    <x v="1"/>
    <n v="2720"/>
    <x v="0"/>
    <s v="Outpatient"/>
    <n v="1180"/>
    <n v="919"/>
    <n v="719754"/>
    <n v="1.3"/>
    <n v="1.6"/>
    <n v="1.3"/>
  </r>
  <r>
    <x v="2"/>
    <x v="1"/>
    <x v="1"/>
    <n v="2721"/>
    <x v="2"/>
    <s v="Outpatient"/>
    <n v="98"/>
    <n v="69"/>
    <n v="719754"/>
    <n v="0.1"/>
    <n v="0.1"/>
    <n v="1.4"/>
  </r>
  <r>
    <x v="2"/>
    <x v="1"/>
    <x v="1"/>
    <n v="2722"/>
    <x v="3"/>
    <s v="Outpatient"/>
    <n v="120"/>
    <n v="99"/>
    <n v="719754"/>
    <n v="0.1"/>
    <n v="0.2"/>
    <n v="1.2"/>
  </r>
  <r>
    <x v="2"/>
    <x v="1"/>
    <x v="1"/>
    <n v="2723"/>
    <x v="4"/>
    <s v="Outpatient"/>
    <n v="4"/>
    <n v="4"/>
    <n v="719754"/>
    <n v="0"/>
    <n v="0"/>
    <n v="1"/>
  </r>
  <r>
    <x v="2"/>
    <x v="1"/>
    <x v="1"/>
    <n v="2724"/>
    <x v="1"/>
    <s v="Outpatient"/>
    <n v="619"/>
    <n v="483"/>
    <n v="719754"/>
    <n v="0.7"/>
    <n v="0.9"/>
    <n v="1.3"/>
  </r>
  <r>
    <x v="2"/>
    <x v="1"/>
    <x v="2"/>
    <n v="2720"/>
    <x v="0"/>
    <s v="Outpatient"/>
    <n v="1173"/>
    <n v="894"/>
    <n v="726364"/>
    <n v="1.2"/>
    <n v="1.6"/>
    <n v="1.3"/>
  </r>
  <r>
    <x v="2"/>
    <x v="1"/>
    <x v="2"/>
    <n v="2721"/>
    <x v="2"/>
    <s v="Outpatient"/>
    <n v="85"/>
    <n v="63"/>
    <n v="726364"/>
    <n v="0.1"/>
    <n v="0.1"/>
    <n v="1.3"/>
  </r>
  <r>
    <x v="2"/>
    <x v="1"/>
    <x v="2"/>
    <n v="2722"/>
    <x v="3"/>
    <s v="Outpatient"/>
    <n v="147"/>
    <n v="110"/>
    <n v="726364"/>
    <n v="0.2"/>
    <n v="0.2"/>
    <n v="1.3"/>
  </r>
  <r>
    <x v="2"/>
    <x v="1"/>
    <x v="2"/>
    <n v="2723"/>
    <x v="4"/>
    <s v="Outpatient"/>
    <n v="3"/>
    <n v="3"/>
    <n v="726364"/>
    <n v="0"/>
    <n v="0"/>
    <n v="1"/>
  </r>
  <r>
    <x v="2"/>
    <x v="1"/>
    <x v="2"/>
    <n v="2724"/>
    <x v="1"/>
    <s v="Outpatient"/>
    <n v="719"/>
    <n v="523"/>
    <n v="726364"/>
    <n v="0.7"/>
    <n v="1"/>
    <n v="1.4"/>
  </r>
  <r>
    <x v="2"/>
    <x v="1"/>
    <x v="6"/>
    <n v="2720"/>
    <x v="0"/>
    <s v="Outpatient"/>
    <n v="897"/>
    <n v="667"/>
    <n v="749038"/>
    <n v="0.9"/>
    <n v="1.2"/>
    <n v="1.3"/>
  </r>
  <r>
    <x v="2"/>
    <x v="1"/>
    <x v="6"/>
    <n v="2721"/>
    <x v="2"/>
    <s v="Outpatient"/>
    <n v="100"/>
    <n v="68"/>
    <n v="749038"/>
    <n v="0.1"/>
    <n v="0.1"/>
    <n v="1.5"/>
  </r>
  <r>
    <x v="2"/>
    <x v="1"/>
    <x v="6"/>
    <n v="2722"/>
    <x v="3"/>
    <s v="Outpatient"/>
    <n v="120"/>
    <n v="97"/>
    <n v="749038"/>
    <n v="0.1"/>
    <n v="0.2"/>
    <n v="1.2"/>
  </r>
  <r>
    <x v="2"/>
    <x v="1"/>
    <x v="6"/>
    <n v="2723"/>
    <x v="4"/>
    <s v="Outpatient"/>
    <n v="1"/>
    <n v="1"/>
    <n v="749038"/>
    <n v="0"/>
    <n v="0"/>
    <n v="1"/>
  </r>
  <r>
    <x v="2"/>
    <x v="1"/>
    <x v="6"/>
    <n v="2724"/>
    <x v="1"/>
    <s v="Outpatient"/>
    <n v="596"/>
    <n v="430"/>
    <n v="749038"/>
    <n v="0.6"/>
    <n v="0.8"/>
    <n v="1.4"/>
  </r>
  <r>
    <x v="2"/>
    <x v="2"/>
    <x v="3"/>
    <n v="2720"/>
    <x v="0"/>
    <s v="Outpatient"/>
    <n v="54"/>
    <n v="40"/>
    <n v="7084"/>
    <n v="5.6"/>
    <n v="7.6"/>
    <n v="1.4"/>
  </r>
  <r>
    <x v="2"/>
    <x v="2"/>
    <x v="3"/>
    <n v="2721"/>
    <x v="2"/>
    <s v="Outpatient"/>
    <n v="11"/>
    <n v="8"/>
    <n v="7084"/>
    <n v="1.1000000000000001"/>
    <n v="1.6"/>
    <n v="1.4"/>
  </r>
  <r>
    <x v="2"/>
    <x v="2"/>
    <x v="3"/>
    <n v="2722"/>
    <x v="3"/>
    <s v="Outpatient"/>
    <n v="12"/>
    <n v="9"/>
    <n v="7084"/>
    <n v="1.3"/>
    <n v="1.7"/>
    <n v="1.3"/>
  </r>
  <r>
    <x v="2"/>
    <x v="2"/>
    <x v="3"/>
    <n v="2724"/>
    <x v="1"/>
    <s v="Outpatient"/>
    <n v="61"/>
    <n v="46"/>
    <n v="7084"/>
    <n v="6.5"/>
    <n v="8.6"/>
    <n v="1.3"/>
  </r>
  <r>
    <x v="2"/>
    <x v="2"/>
    <x v="4"/>
    <n v="2720"/>
    <x v="0"/>
    <s v="Outpatient"/>
    <n v="42"/>
    <n v="31"/>
    <n v="7203"/>
    <n v="4.3"/>
    <n v="5.8"/>
    <n v="1.4"/>
  </r>
  <r>
    <x v="2"/>
    <x v="2"/>
    <x v="4"/>
    <n v="2721"/>
    <x v="2"/>
    <s v="Outpatient"/>
    <n v="4"/>
    <n v="3"/>
    <n v="7203"/>
    <n v="0.4"/>
    <n v="0.6"/>
    <n v="1.3"/>
  </r>
  <r>
    <x v="2"/>
    <x v="2"/>
    <x v="4"/>
    <n v="2722"/>
    <x v="3"/>
    <s v="Outpatient"/>
    <n v="12"/>
    <n v="9"/>
    <n v="7203"/>
    <n v="1.2"/>
    <n v="1.7"/>
    <n v="1.3"/>
  </r>
  <r>
    <x v="2"/>
    <x v="2"/>
    <x v="4"/>
    <n v="2723"/>
    <x v="4"/>
    <s v="Outpatient"/>
    <n v="2"/>
    <n v="1"/>
    <n v="7203"/>
    <n v="0.1"/>
    <n v="0.3"/>
    <n v="2"/>
  </r>
  <r>
    <x v="2"/>
    <x v="2"/>
    <x v="4"/>
    <n v="2724"/>
    <x v="1"/>
    <s v="Outpatient"/>
    <n v="70"/>
    <n v="45"/>
    <n v="7203"/>
    <n v="6.2"/>
    <n v="9.6999999999999993"/>
    <n v="1.6"/>
  </r>
  <r>
    <x v="2"/>
    <x v="2"/>
    <x v="5"/>
    <n v="2720"/>
    <x v="0"/>
    <s v="Outpatient"/>
    <n v="33"/>
    <n v="30"/>
    <n v="7006"/>
    <n v="4.3"/>
    <n v="4.7"/>
    <n v="1.1000000000000001"/>
  </r>
  <r>
    <x v="2"/>
    <x v="2"/>
    <x v="5"/>
    <n v="2722"/>
    <x v="3"/>
    <s v="Outpatient"/>
    <n v="11"/>
    <n v="8"/>
    <n v="7006"/>
    <n v="1.1000000000000001"/>
    <n v="1.6"/>
    <n v="1.4"/>
  </r>
  <r>
    <x v="2"/>
    <x v="2"/>
    <x v="5"/>
    <n v="2724"/>
    <x v="1"/>
    <s v="Outpatient"/>
    <n v="64"/>
    <n v="38"/>
    <n v="7006"/>
    <n v="5.4"/>
    <n v="9.1"/>
    <n v="1.7"/>
  </r>
  <r>
    <x v="2"/>
    <x v="2"/>
    <x v="0"/>
    <n v="2720"/>
    <x v="0"/>
    <s v="Outpatient"/>
    <n v="23"/>
    <n v="18"/>
    <n v="7240"/>
    <n v="2.5"/>
    <n v="3.2"/>
    <n v="1.3"/>
  </r>
  <r>
    <x v="2"/>
    <x v="2"/>
    <x v="0"/>
    <n v="2721"/>
    <x v="2"/>
    <s v="Outpatient"/>
    <n v="1"/>
    <n v="1"/>
    <n v="7240"/>
    <n v="0.1"/>
    <n v="0.1"/>
    <n v="1"/>
  </r>
  <r>
    <x v="2"/>
    <x v="2"/>
    <x v="0"/>
    <n v="2722"/>
    <x v="3"/>
    <s v="Outpatient"/>
    <n v="3"/>
    <n v="3"/>
    <n v="7240"/>
    <n v="0.4"/>
    <n v="0.4"/>
    <n v="1"/>
  </r>
  <r>
    <x v="2"/>
    <x v="2"/>
    <x v="0"/>
    <n v="2724"/>
    <x v="1"/>
    <s v="Outpatient"/>
    <n v="44"/>
    <n v="29"/>
    <n v="7240"/>
    <n v="4"/>
    <n v="6.1"/>
    <n v="1.5"/>
  </r>
  <r>
    <x v="2"/>
    <x v="2"/>
    <x v="1"/>
    <n v="2720"/>
    <x v="0"/>
    <s v="Outpatient"/>
    <n v="15"/>
    <n v="12"/>
    <n v="7095"/>
    <n v="1.7"/>
    <n v="2.1"/>
    <n v="1.2"/>
  </r>
  <r>
    <x v="2"/>
    <x v="2"/>
    <x v="1"/>
    <n v="2721"/>
    <x v="2"/>
    <s v="Outpatient"/>
    <n v="2"/>
    <n v="2"/>
    <n v="7095"/>
    <n v="0.3"/>
    <n v="0.3"/>
    <n v="1"/>
  </r>
  <r>
    <x v="2"/>
    <x v="2"/>
    <x v="1"/>
    <n v="2722"/>
    <x v="3"/>
    <s v="Outpatient"/>
    <n v="5"/>
    <n v="2"/>
    <n v="7095"/>
    <n v="0.3"/>
    <n v="0.7"/>
    <n v="2.5"/>
  </r>
  <r>
    <x v="2"/>
    <x v="2"/>
    <x v="1"/>
    <n v="2724"/>
    <x v="1"/>
    <s v="Outpatient"/>
    <n v="31"/>
    <n v="16"/>
    <n v="7095"/>
    <n v="2.2999999999999998"/>
    <n v="4.4000000000000004"/>
    <n v="1.9"/>
  </r>
  <r>
    <x v="2"/>
    <x v="2"/>
    <x v="2"/>
    <n v="2720"/>
    <x v="0"/>
    <s v="Outpatient"/>
    <n v="4"/>
    <n v="4"/>
    <n v="7018"/>
    <n v="0.6"/>
    <n v="0.6"/>
    <n v="1"/>
  </r>
  <r>
    <x v="2"/>
    <x v="2"/>
    <x v="2"/>
    <n v="2722"/>
    <x v="3"/>
    <s v="Outpatient"/>
    <n v="6"/>
    <n v="2"/>
    <n v="7018"/>
    <n v="0.3"/>
    <n v="0.9"/>
    <n v="3"/>
  </r>
  <r>
    <x v="2"/>
    <x v="2"/>
    <x v="2"/>
    <n v="2724"/>
    <x v="1"/>
    <s v="Outpatient"/>
    <n v="28"/>
    <n v="17"/>
    <n v="7018"/>
    <n v="2.4"/>
    <n v="4"/>
    <n v="1.6"/>
  </r>
  <r>
    <x v="2"/>
    <x v="2"/>
    <x v="6"/>
    <n v="2720"/>
    <x v="0"/>
    <s v="Outpatient"/>
    <n v="11"/>
    <n v="7"/>
    <n v="6801"/>
    <n v="1"/>
    <n v="1.6"/>
    <n v="1.6"/>
  </r>
  <r>
    <x v="2"/>
    <x v="2"/>
    <x v="6"/>
    <n v="2721"/>
    <x v="2"/>
    <s v="Outpatient"/>
    <n v="1"/>
    <n v="1"/>
    <n v="6801"/>
    <n v="0.1"/>
    <n v="0.1"/>
    <n v="1"/>
  </r>
  <r>
    <x v="2"/>
    <x v="2"/>
    <x v="6"/>
    <n v="2724"/>
    <x v="1"/>
    <s v="Outpatient"/>
    <n v="13"/>
    <n v="5"/>
    <n v="6801"/>
    <n v="0.7"/>
    <n v="1.9"/>
    <n v="2.6"/>
  </r>
  <r>
    <x v="3"/>
    <x v="0"/>
    <x v="3"/>
    <n v="2720"/>
    <x v="0"/>
    <s v="Outpatient"/>
    <n v="2127"/>
    <n v="1637"/>
    <n v="669194"/>
    <n v="2.4"/>
    <n v="3.2"/>
    <n v="1.3"/>
  </r>
  <r>
    <x v="3"/>
    <x v="0"/>
    <x v="3"/>
    <n v="2721"/>
    <x v="2"/>
    <s v="Outpatient"/>
    <n v="125"/>
    <n v="94"/>
    <n v="669194"/>
    <n v="0.1"/>
    <n v="0.2"/>
    <n v="1.3"/>
  </r>
  <r>
    <x v="3"/>
    <x v="0"/>
    <x v="3"/>
    <n v="2722"/>
    <x v="3"/>
    <s v="Outpatient"/>
    <n v="298"/>
    <n v="204"/>
    <n v="669194"/>
    <n v="0.3"/>
    <n v="0.4"/>
    <n v="1.5"/>
  </r>
  <r>
    <x v="3"/>
    <x v="0"/>
    <x v="3"/>
    <n v="2723"/>
    <x v="4"/>
    <s v="Outpatient"/>
    <n v="9"/>
    <n v="8"/>
    <n v="669194"/>
    <n v="0"/>
    <n v="0"/>
    <n v="1.1000000000000001"/>
  </r>
  <r>
    <x v="3"/>
    <x v="0"/>
    <x v="3"/>
    <n v="2724"/>
    <x v="1"/>
    <s v="Outpatient"/>
    <n v="1424"/>
    <n v="994"/>
    <n v="669194"/>
    <n v="1.5"/>
    <n v="2.1"/>
    <n v="1.4"/>
  </r>
  <r>
    <x v="3"/>
    <x v="0"/>
    <x v="4"/>
    <n v="2720"/>
    <x v="0"/>
    <s v="Outpatient"/>
    <n v="1974"/>
    <n v="1546"/>
    <n v="705453"/>
    <n v="2.2000000000000002"/>
    <n v="2.8"/>
    <n v="1.3"/>
  </r>
  <r>
    <x v="3"/>
    <x v="0"/>
    <x v="4"/>
    <n v="2721"/>
    <x v="2"/>
    <s v="Outpatient"/>
    <n v="165"/>
    <n v="113"/>
    <n v="705453"/>
    <n v="0.2"/>
    <n v="0.2"/>
    <n v="1.5"/>
  </r>
  <r>
    <x v="3"/>
    <x v="0"/>
    <x v="4"/>
    <n v="2722"/>
    <x v="3"/>
    <s v="Outpatient"/>
    <n v="278"/>
    <n v="206"/>
    <n v="705453"/>
    <n v="0.3"/>
    <n v="0.4"/>
    <n v="1.3"/>
  </r>
  <r>
    <x v="3"/>
    <x v="0"/>
    <x v="4"/>
    <n v="2723"/>
    <x v="4"/>
    <s v="Outpatient"/>
    <n v="5"/>
    <n v="4"/>
    <n v="705453"/>
    <n v="0"/>
    <n v="0"/>
    <n v="1.2"/>
  </r>
  <r>
    <x v="3"/>
    <x v="0"/>
    <x v="4"/>
    <n v="2724"/>
    <x v="1"/>
    <s v="Outpatient"/>
    <n v="1467"/>
    <n v="1025"/>
    <n v="705453"/>
    <n v="1.5"/>
    <n v="2.1"/>
    <n v="1.4"/>
  </r>
  <r>
    <x v="3"/>
    <x v="0"/>
    <x v="5"/>
    <n v="2720"/>
    <x v="0"/>
    <s v="Outpatient"/>
    <n v="2176"/>
    <n v="1703"/>
    <n v="723732"/>
    <n v="2.4"/>
    <n v="3"/>
    <n v="1.3"/>
  </r>
  <r>
    <x v="3"/>
    <x v="0"/>
    <x v="5"/>
    <n v="2721"/>
    <x v="2"/>
    <s v="Outpatient"/>
    <n v="197"/>
    <n v="117"/>
    <n v="723732"/>
    <n v="0.2"/>
    <n v="0.3"/>
    <n v="1.7"/>
  </r>
  <r>
    <x v="3"/>
    <x v="0"/>
    <x v="5"/>
    <n v="2722"/>
    <x v="3"/>
    <s v="Outpatient"/>
    <n v="343"/>
    <n v="226"/>
    <n v="723732"/>
    <n v="0.3"/>
    <n v="0.5"/>
    <n v="1.5"/>
  </r>
  <r>
    <x v="3"/>
    <x v="0"/>
    <x v="5"/>
    <n v="2723"/>
    <x v="4"/>
    <s v="Outpatient"/>
    <n v="8"/>
    <n v="8"/>
    <n v="723732"/>
    <n v="0"/>
    <n v="0"/>
    <n v="1"/>
  </r>
  <r>
    <x v="3"/>
    <x v="0"/>
    <x v="5"/>
    <n v="2724"/>
    <x v="1"/>
    <s v="Outpatient"/>
    <n v="1454"/>
    <n v="1055"/>
    <n v="723732"/>
    <n v="1.5"/>
    <n v="2"/>
    <n v="1.4"/>
  </r>
  <r>
    <x v="3"/>
    <x v="0"/>
    <x v="0"/>
    <n v="2720"/>
    <x v="0"/>
    <s v="Outpatient"/>
    <n v="2183"/>
    <n v="1635"/>
    <n v="741926"/>
    <n v="2.2000000000000002"/>
    <n v="2.9"/>
    <n v="1.3"/>
  </r>
  <r>
    <x v="3"/>
    <x v="0"/>
    <x v="0"/>
    <n v="2721"/>
    <x v="2"/>
    <s v="Outpatient"/>
    <n v="242"/>
    <n v="146"/>
    <n v="741926"/>
    <n v="0.2"/>
    <n v="0.3"/>
    <n v="1.7"/>
  </r>
  <r>
    <x v="3"/>
    <x v="0"/>
    <x v="0"/>
    <n v="2722"/>
    <x v="3"/>
    <s v="Outpatient"/>
    <n v="384"/>
    <n v="255"/>
    <n v="741926"/>
    <n v="0.3"/>
    <n v="0.5"/>
    <n v="1.5"/>
  </r>
  <r>
    <x v="3"/>
    <x v="0"/>
    <x v="0"/>
    <n v="2723"/>
    <x v="4"/>
    <s v="Outpatient"/>
    <n v="10"/>
    <n v="9"/>
    <n v="741926"/>
    <n v="0"/>
    <n v="0"/>
    <n v="1.1000000000000001"/>
  </r>
  <r>
    <x v="3"/>
    <x v="0"/>
    <x v="0"/>
    <n v="2724"/>
    <x v="1"/>
    <s v="Outpatient"/>
    <n v="1579"/>
    <n v="1115"/>
    <n v="741926"/>
    <n v="1.5"/>
    <n v="2.1"/>
    <n v="1.4"/>
  </r>
  <r>
    <x v="3"/>
    <x v="0"/>
    <x v="1"/>
    <n v="2720"/>
    <x v="0"/>
    <s v="Outpatient"/>
    <n v="2149"/>
    <n v="1704"/>
    <n v="754681"/>
    <n v="2.2999999999999998"/>
    <n v="2.8"/>
    <n v="1.3"/>
  </r>
  <r>
    <x v="3"/>
    <x v="0"/>
    <x v="1"/>
    <n v="2721"/>
    <x v="2"/>
    <s v="Outpatient"/>
    <n v="232"/>
    <n v="172"/>
    <n v="754681"/>
    <n v="0.2"/>
    <n v="0.3"/>
    <n v="1.3"/>
  </r>
  <r>
    <x v="3"/>
    <x v="0"/>
    <x v="1"/>
    <n v="2722"/>
    <x v="3"/>
    <s v="Outpatient"/>
    <n v="422"/>
    <n v="305"/>
    <n v="754681"/>
    <n v="0.4"/>
    <n v="0.6"/>
    <n v="1.4"/>
  </r>
  <r>
    <x v="3"/>
    <x v="0"/>
    <x v="1"/>
    <n v="2723"/>
    <x v="4"/>
    <s v="Outpatient"/>
    <n v="5"/>
    <n v="5"/>
    <n v="754681"/>
    <n v="0"/>
    <n v="0"/>
    <n v="1"/>
  </r>
  <r>
    <x v="3"/>
    <x v="0"/>
    <x v="1"/>
    <n v="2724"/>
    <x v="1"/>
    <s v="Outpatient"/>
    <n v="1606"/>
    <n v="1189"/>
    <n v="754681"/>
    <n v="1.6"/>
    <n v="2.1"/>
    <n v="1.4"/>
  </r>
  <r>
    <x v="3"/>
    <x v="0"/>
    <x v="2"/>
    <n v="2720"/>
    <x v="0"/>
    <s v="Outpatient"/>
    <n v="2288"/>
    <n v="1787"/>
    <n v="759655"/>
    <n v="2.4"/>
    <n v="3"/>
    <n v="1.3"/>
  </r>
  <r>
    <x v="3"/>
    <x v="0"/>
    <x v="2"/>
    <n v="2721"/>
    <x v="2"/>
    <s v="Outpatient"/>
    <n v="302"/>
    <n v="202"/>
    <n v="759655"/>
    <n v="0.3"/>
    <n v="0.4"/>
    <n v="1.5"/>
  </r>
  <r>
    <x v="3"/>
    <x v="0"/>
    <x v="2"/>
    <n v="2722"/>
    <x v="3"/>
    <s v="Outpatient"/>
    <n v="470"/>
    <n v="328"/>
    <n v="759655"/>
    <n v="0.4"/>
    <n v="0.6"/>
    <n v="1.4"/>
  </r>
  <r>
    <x v="3"/>
    <x v="0"/>
    <x v="2"/>
    <n v="2723"/>
    <x v="4"/>
    <s v="Outpatient"/>
    <n v="4"/>
    <n v="4"/>
    <n v="759655"/>
    <n v="0"/>
    <n v="0"/>
    <n v="1"/>
  </r>
  <r>
    <x v="3"/>
    <x v="0"/>
    <x v="2"/>
    <n v="2724"/>
    <x v="1"/>
    <s v="Outpatient"/>
    <n v="1841"/>
    <n v="1319"/>
    <n v="759655"/>
    <n v="1.7"/>
    <n v="2.4"/>
    <n v="1.4"/>
  </r>
  <r>
    <x v="3"/>
    <x v="0"/>
    <x v="6"/>
    <n v="2720"/>
    <x v="0"/>
    <s v="Outpatient"/>
    <n v="2115"/>
    <n v="1641"/>
    <n v="779037"/>
    <n v="2.1"/>
    <n v="2.7"/>
    <n v="1.3"/>
  </r>
  <r>
    <x v="3"/>
    <x v="0"/>
    <x v="6"/>
    <n v="2721"/>
    <x v="2"/>
    <s v="Outpatient"/>
    <n v="300"/>
    <n v="183"/>
    <n v="779037"/>
    <n v="0.2"/>
    <n v="0.4"/>
    <n v="1.6"/>
  </r>
  <r>
    <x v="3"/>
    <x v="0"/>
    <x v="6"/>
    <n v="2722"/>
    <x v="3"/>
    <s v="Outpatient"/>
    <n v="439"/>
    <n v="311"/>
    <n v="779037"/>
    <n v="0.4"/>
    <n v="0.6"/>
    <n v="1.4"/>
  </r>
  <r>
    <x v="3"/>
    <x v="0"/>
    <x v="6"/>
    <n v="2723"/>
    <x v="4"/>
    <s v="Outpatient"/>
    <n v="10"/>
    <n v="6"/>
    <n v="779037"/>
    <n v="0"/>
    <n v="0"/>
    <n v="1.7"/>
  </r>
  <r>
    <x v="3"/>
    <x v="0"/>
    <x v="6"/>
    <n v="2724"/>
    <x v="1"/>
    <s v="Outpatient"/>
    <n v="1698"/>
    <n v="1189"/>
    <n v="779037"/>
    <n v="1.5"/>
    <n v="2.2000000000000002"/>
    <n v="1.4"/>
  </r>
  <r>
    <x v="3"/>
    <x v="1"/>
    <x v="3"/>
    <n v="2720"/>
    <x v="0"/>
    <s v="Outpatient"/>
    <n v="2619"/>
    <n v="1938"/>
    <n v="700114"/>
    <n v="2.8"/>
    <n v="3.7"/>
    <n v="1.4"/>
  </r>
  <r>
    <x v="3"/>
    <x v="1"/>
    <x v="3"/>
    <n v="2721"/>
    <x v="2"/>
    <s v="Outpatient"/>
    <n v="141"/>
    <n v="104"/>
    <n v="700114"/>
    <n v="0.1"/>
    <n v="0.2"/>
    <n v="1.4"/>
  </r>
  <r>
    <x v="3"/>
    <x v="1"/>
    <x v="3"/>
    <n v="2722"/>
    <x v="3"/>
    <s v="Outpatient"/>
    <n v="374"/>
    <n v="247"/>
    <n v="700114"/>
    <n v="0.4"/>
    <n v="0.5"/>
    <n v="1.5"/>
  </r>
  <r>
    <x v="3"/>
    <x v="1"/>
    <x v="3"/>
    <n v="2723"/>
    <x v="4"/>
    <s v="Outpatient"/>
    <n v="12"/>
    <n v="10"/>
    <n v="700114"/>
    <n v="0"/>
    <n v="0"/>
    <n v="1.2"/>
  </r>
  <r>
    <x v="3"/>
    <x v="1"/>
    <x v="3"/>
    <n v="2724"/>
    <x v="1"/>
    <s v="Outpatient"/>
    <n v="1687"/>
    <n v="1210"/>
    <n v="700114"/>
    <n v="1.7"/>
    <n v="2.4"/>
    <n v="1.4"/>
  </r>
  <r>
    <x v="3"/>
    <x v="1"/>
    <x v="4"/>
    <n v="2720"/>
    <x v="0"/>
    <s v="Outpatient"/>
    <n v="2542"/>
    <n v="1909"/>
    <n v="738154"/>
    <n v="2.6"/>
    <n v="3.4"/>
    <n v="1.3"/>
  </r>
  <r>
    <x v="3"/>
    <x v="1"/>
    <x v="4"/>
    <n v="2721"/>
    <x v="2"/>
    <s v="Outpatient"/>
    <n v="152"/>
    <n v="110"/>
    <n v="738154"/>
    <n v="0.1"/>
    <n v="0.2"/>
    <n v="1.4"/>
  </r>
  <r>
    <x v="3"/>
    <x v="1"/>
    <x v="4"/>
    <n v="2722"/>
    <x v="3"/>
    <s v="Outpatient"/>
    <n v="353"/>
    <n v="243"/>
    <n v="738154"/>
    <n v="0.3"/>
    <n v="0.5"/>
    <n v="1.5"/>
  </r>
  <r>
    <x v="3"/>
    <x v="1"/>
    <x v="4"/>
    <n v="2723"/>
    <x v="4"/>
    <s v="Outpatient"/>
    <n v="4"/>
    <n v="4"/>
    <n v="738154"/>
    <n v="0"/>
    <n v="0"/>
    <n v="1"/>
  </r>
  <r>
    <x v="3"/>
    <x v="1"/>
    <x v="4"/>
    <n v="2724"/>
    <x v="1"/>
    <s v="Outpatient"/>
    <n v="1698"/>
    <n v="1214"/>
    <n v="738154"/>
    <n v="1.6"/>
    <n v="2.2999999999999998"/>
    <n v="1.4"/>
  </r>
  <r>
    <x v="3"/>
    <x v="1"/>
    <x v="5"/>
    <n v="2720"/>
    <x v="0"/>
    <s v="Outpatient"/>
    <n v="2438"/>
    <n v="1853"/>
    <n v="757756"/>
    <n v="2.4"/>
    <n v="3.2"/>
    <n v="1.3"/>
  </r>
  <r>
    <x v="3"/>
    <x v="1"/>
    <x v="5"/>
    <n v="2721"/>
    <x v="2"/>
    <s v="Outpatient"/>
    <n v="202"/>
    <n v="150"/>
    <n v="757756"/>
    <n v="0.2"/>
    <n v="0.3"/>
    <n v="1.3"/>
  </r>
  <r>
    <x v="3"/>
    <x v="1"/>
    <x v="5"/>
    <n v="2722"/>
    <x v="3"/>
    <s v="Outpatient"/>
    <n v="356"/>
    <n v="277"/>
    <n v="757756"/>
    <n v="0.4"/>
    <n v="0.5"/>
    <n v="1.3"/>
  </r>
  <r>
    <x v="3"/>
    <x v="1"/>
    <x v="5"/>
    <n v="2723"/>
    <x v="4"/>
    <s v="Outpatient"/>
    <n v="14"/>
    <n v="9"/>
    <n v="757756"/>
    <n v="0"/>
    <n v="0"/>
    <n v="1.6"/>
  </r>
  <r>
    <x v="3"/>
    <x v="1"/>
    <x v="5"/>
    <n v="2724"/>
    <x v="1"/>
    <s v="Outpatient"/>
    <n v="1794"/>
    <n v="1299"/>
    <n v="757756"/>
    <n v="1.7"/>
    <n v="2.4"/>
    <n v="1.4"/>
  </r>
  <r>
    <x v="3"/>
    <x v="1"/>
    <x v="0"/>
    <n v="2720"/>
    <x v="0"/>
    <s v="Outpatient"/>
    <n v="2412"/>
    <n v="1880"/>
    <n v="776176"/>
    <n v="2.4"/>
    <n v="3.1"/>
    <n v="1.3"/>
  </r>
  <r>
    <x v="3"/>
    <x v="1"/>
    <x v="0"/>
    <n v="2721"/>
    <x v="2"/>
    <s v="Outpatient"/>
    <n v="205"/>
    <n v="160"/>
    <n v="776176"/>
    <n v="0.2"/>
    <n v="0.3"/>
    <n v="1.3"/>
  </r>
  <r>
    <x v="3"/>
    <x v="1"/>
    <x v="0"/>
    <n v="2722"/>
    <x v="3"/>
    <s v="Outpatient"/>
    <n v="414"/>
    <n v="293"/>
    <n v="776176"/>
    <n v="0.4"/>
    <n v="0.5"/>
    <n v="1.4"/>
  </r>
  <r>
    <x v="3"/>
    <x v="1"/>
    <x v="0"/>
    <n v="2723"/>
    <x v="4"/>
    <s v="Outpatient"/>
    <n v="11"/>
    <n v="9"/>
    <n v="776176"/>
    <n v="0"/>
    <n v="0"/>
    <n v="1.2"/>
  </r>
  <r>
    <x v="3"/>
    <x v="1"/>
    <x v="0"/>
    <n v="2724"/>
    <x v="1"/>
    <s v="Outpatient"/>
    <n v="1796"/>
    <n v="1301"/>
    <n v="776176"/>
    <n v="1.7"/>
    <n v="2.2999999999999998"/>
    <n v="1.4"/>
  </r>
  <r>
    <x v="3"/>
    <x v="1"/>
    <x v="1"/>
    <n v="2720"/>
    <x v="0"/>
    <s v="Outpatient"/>
    <n v="2466"/>
    <n v="1919"/>
    <n v="789193"/>
    <n v="2.4"/>
    <n v="3.1"/>
    <n v="1.3"/>
  </r>
  <r>
    <x v="3"/>
    <x v="1"/>
    <x v="1"/>
    <n v="2721"/>
    <x v="2"/>
    <s v="Outpatient"/>
    <n v="229"/>
    <n v="165"/>
    <n v="789193"/>
    <n v="0.2"/>
    <n v="0.3"/>
    <n v="1.4"/>
  </r>
  <r>
    <x v="3"/>
    <x v="1"/>
    <x v="1"/>
    <n v="2722"/>
    <x v="3"/>
    <s v="Outpatient"/>
    <n v="431"/>
    <n v="320"/>
    <n v="789193"/>
    <n v="0.4"/>
    <n v="0.5"/>
    <n v="1.3"/>
  </r>
  <r>
    <x v="3"/>
    <x v="1"/>
    <x v="1"/>
    <n v="2723"/>
    <x v="4"/>
    <s v="Outpatient"/>
    <n v="8"/>
    <n v="8"/>
    <n v="789193"/>
    <n v="0"/>
    <n v="0"/>
    <n v="1"/>
  </r>
  <r>
    <x v="3"/>
    <x v="1"/>
    <x v="1"/>
    <n v="2724"/>
    <x v="1"/>
    <s v="Outpatient"/>
    <n v="1953"/>
    <n v="1472"/>
    <n v="789193"/>
    <n v="1.9"/>
    <n v="2.5"/>
    <n v="1.3"/>
  </r>
  <r>
    <x v="3"/>
    <x v="1"/>
    <x v="2"/>
    <n v="2720"/>
    <x v="0"/>
    <s v="Outpatient"/>
    <n v="2808"/>
    <n v="2077"/>
    <n v="794603"/>
    <n v="2.6"/>
    <n v="3.5"/>
    <n v="1.4"/>
  </r>
  <r>
    <x v="3"/>
    <x v="1"/>
    <x v="2"/>
    <n v="2721"/>
    <x v="2"/>
    <s v="Outpatient"/>
    <n v="362"/>
    <n v="229"/>
    <n v="794603"/>
    <n v="0.3"/>
    <n v="0.5"/>
    <n v="1.6"/>
  </r>
  <r>
    <x v="3"/>
    <x v="1"/>
    <x v="2"/>
    <n v="2722"/>
    <x v="3"/>
    <s v="Outpatient"/>
    <n v="517"/>
    <n v="372"/>
    <n v="794603"/>
    <n v="0.5"/>
    <n v="0.7"/>
    <n v="1.4"/>
  </r>
  <r>
    <x v="3"/>
    <x v="1"/>
    <x v="2"/>
    <n v="2723"/>
    <x v="4"/>
    <s v="Outpatient"/>
    <n v="16"/>
    <n v="14"/>
    <n v="794603"/>
    <n v="0"/>
    <n v="0"/>
    <n v="1.1000000000000001"/>
  </r>
  <r>
    <x v="3"/>
    <x v="1"/>
    <x v="2"/>
    <n v="2724"/>
    <x v="1"/>
    <s v="Outpatient"/>
    <n v="2206"/>
    <n v="1556"/>
    <n v="794603"/>
    <n v="2"/>
    <n v="2.8"/>
    <n v="1.4"/>
  </r>
  <r>
    <x v="3"/>
    <x v="1"/>
    <x v="6"/>
    <n v="2720"/>
    <x v="0"/>
    <s v="Outpatient"/>
    <n v="2391"/>
    <n v="1801"/>
    <n v="817051"/>
    <n v="2.2000000000000002"/>
    <n v="2.9"/>
    <n v="1.3"/>
  </r>
  <r>
    <x v="3"/>
    <x v="1"/>
    <x v="6"/>
    <n v="2721"/>
    <x v="2"/>
    <s v="Outpatient"/>
    <n v="336"/>
    <n v="213"/>
    <n v="817051"/>
    <n v="0.3"/>
    <n v="0.4"/>
    <n v="1.6"/>
  </r>
  <r>
    <x v="3"/>
    <x v="1"/>
    <x v="6"/>
    <n v="2722"/>
    <x v="3"/>
    <s v="Outpatient"/>
    <n v="485"/>
    <n v="320"/>
    <n v="817051"/>
    <n v="0.4"/>
    <n v="0.6"/>
    <n v="1.5"/>
  </r>
  <r>
    <x v="3"/>
    <x v="1"/>
    <x v="6"/>
    <n v="2723"/>
    <x v="4"/>
    <s v="Outpatient"/>
    <n v="12"/>
    <n v="11"/>
    <n v="817051"/>
    <n v="0"/>
    <n v="0"/>
    <n v="1.1000000000000001"/>
  </r>
  <r>
    <x v="3"/>
    <x v="1"/>
    <x v="6"/>
    <n v="2724"/>
    <x v="1"/>
    <s v="Outpatient"/>
    <n v="1912"/>
    <n v="1347"/>
    <n v="817051"/>
    <n v="1.6"/>
    <n v="2.2999999999999998"/>
    <n v="1.4"/>
  </r>
  <r>
    <x v="3"/>
    <x v="2"/>
    <x v="3"/>
    <n v="2720"/>
    <x v="0"/>
    <s v="Outpatient"/>
    <n v="79"/>
    <n v="54"/>
    <n v="8507"/>
    <n v="6.3"/>
    <n v="9.3000000000000007"/>
    <n v="1.5"/>
  </r>
  <r>
    <x v="3"/>
    <x v="2"/>
    <x v="3"/>
    <n v="2721"/>
    <x v="2"/>
    <s v="Outpatient"/>
    <n v="4"/>
    <n v="4"/>
    <n v="8507"/>
    <n v="0.5"/>
    <n v="0.5"/>
    <n v="1"/>
  </r>
  <r>
    <x v="3"/>
    <x v="2"/>
    <x v="3"/>
    <n v="2722"/>
    <x v="3"/>
    <s v="Outpatient"/>
    <n v="36"/>
    <n v="26"/>
    <n v="8507"/>
    <n v="3.1"/>
    <n v="4.2"/>
    <n v="1.4"/>
  </r>
  <r>
    <x v="3"/>
    <x v="2"/>
    <x v="3"/>
    <n v="2724"/>
    <x v="1"/>
    <s v="Outpatient"/>
    <n v="115"/>
    <n v="71"/>
    <n v="8507"/>
    <n v="8.3000000000000007"/>
    <n v="13.5"/>
    <n v="1.6"/>
  </r>
  <r>
    <x v="3"/>
    <x v="2"/>
    <x v="4"/>
    <n v="2720"/>
    <x v="0"/>
    <s v="Outpatient"/>
    <n v="66"/>
    <n v="47"/>
    <n v="8764"/>
    <n v="5.4"/>
    <n v="7.5"/>
    <n v="1.4"/>
  </r>
  <r>
    <x v="3"/>
    <x v="2"/>
    <x v="4"/>
    <n v="2721"/>
    <x v="2"/>
    <s v="Outpatient"/>
    <n v="7"/>
    <n v="7"/>
    <n v="8764"/>
    <n v="0.8"/>
    <n v="0.8"/>
    <n v="1"/>
  </r>
  <r>
    <x v="3"/>
    <x v="2"/>
    <x v="4"/>
    <n v="2722"/>
    <x v="3"/>
    <s v="Outpatient"/>
    <n v="22"/>
    <n v="15"/>
    <n v="8764"/>
    <n v="1.7"/>
    <n v="2.5"/>
    <n v="1.5"/>
  </r>
  <r>
    <x v="3"/>
    <x v="2"/>
    <x v="4"/>
    <n v="2723"/>
    <x v="4"/>
    <s v="Outpatient"/>
    <n v="2"/>
    <n v="1"/>
    <n v="8764"/>
    <n v="0.1"/>
    <n v="0.2"/>
    <n v="2"/>
  </r>
  <r>
    <x v="3"/>
    <x v="2"/>
    <x v="4"/>
    <n v="2724"/>
    <x v="1"/>
    <s v="Outpatient"/>
    <n v="127"/>
    <n v="64"/>
    <n v="8764"/>
    <n v="7.3"/>
    <n v="14.5"/>
    <n v="2"/>
  </r>
  <r>
    <x v="3"/>
    <x v="2"/>
    <x v="5"/>
    <n v="2720"/>
    <x v="0"/>
    <s v="Outpatient"/>
    <n v="39"/>
    <n v="33"/>
    <n v="8022"/>
    <n v="4.0999999999999996"/>
    <n v="4.9000000000000004"/>
    <n v="1.2"/>
  </r>
  <r>
    <x v="3"/>
    <x v="2"/>
    <x v="5"/>
    <n v="2721"/>
    <x v="2"/>
    <s v="Outpatient"/>
    <n v="6"/>
    <n v="6"/>
    <n v="8022"/>
    <n v="0.7"/>
    <n v="0.7"/>
    <n v="1"/>
  </r>
  <r>
    <x v="3"/>
    <x v="2"/>
    <x v="5"/>
    <n v="2722"/>
    <x v="3"/>
    <s v="Outpatient"/>
    <n v="18"/>
    <n v="13"/>
    <n v="8022"/>
    <n v="1.6"/>
    <n v="2.2000000000000002"/>
    <n v="1.4"/>
  </r>
  <r>
    <x v="3"/>
    <x v="2"/>
    <x v="5"/>
    <n v="2723"/>
    <x v="4"/>
    <s v="Outpatient"/>
    <n v="1"/>
    <n v="1"/>
    <n v="8022"/>
    <n v="0.1"/>
    <n v="0.1"/>
    <n v="1"/>
  </r>
  <r>
    <x v="3"/>
    <x v="2"/>
    <x v="5"/>
    <n v="2724"/>
    <x v="1"/>
    <s v="Outpatient"/>
    <n v="122"/>
    <n v="62"/>
    <n v="8022"/>
    <n v="7.7"/>
    <n v="15.2"/>
    <n v="2"/>
  </r>
  <r>
    <x v="3"/>
    <x v="2"/>
    <x v="0"/>
    <n v="2720"/>
    <x v="0"/>
    <s v="Outpatient"/>
    <n v="35"/>
    <n v="25"/>
    <n v="8107"/>
    <n v="3.1"/>
    <n v="4.3"/>
    <n v="1.4"/>
  </r>
  <r>
    <x v="3"/>
    <x v="2"/>
    <x v="0"/>
    <n v="2721"/>
    <x v="2"/>
    <s v="Outpatient"/>
    <n v="5"/>
    <n v="3"/>
    <n v="8107"/>
    <n v="0.4"/>
    <n v="0.6"/>
    <n v="1.7"/>
  </r>
  <r>
    <x v="3"/>
    <x v="2"/>
    <x v="0"/>
    <n v="2722"/>
    <x v="3"/>
    <s v="Outpatient"/>
    <n v="25"/>
    <n v="13"/>
    <n v="8107"/>
    <n v="1.6"/>
    <n v="3.1"/>
    <n v="1.9"/>
  </r>
  <r>
    <x v="3"/>
    <x v="2"/>
    <x v="0"/>
    <n v="2724"/>
    <x v="1"/>
    <s v="Outpatient"/>
    <n v="68"/>
    <n v="46"/>
    <n v="8107"/>
    <n v="5.7"/>
    <n v="8.4"/>
    <n v="1.5"/>
  </r>
  <r>
    <x v="3"/>
    <x v="2"/>
    <x v="1"/>
    <n v="2720"/>
    <x v="0"/>
    <s v="Outpatient"/>
    <n v="32"/>
    <n v="24"/>
    <n v="8185"/>
    <n v="2.9"/>
    <n v="3.9"/>
    <n v="1.3"/>
  </r>
  <r>
    <x v="3"/>
    <x v="2"/>
    <x v="1"/>
    <n v="2721"/>
    <x v="2"/>
    <s v="Outpatient"/>
    <n v="1"/>
    <n v="1"/>
    <n v="8185"/>
    <n v="0.1"/>
    <n v="0.1"/>
    <n v="1"/>
  </r>
  <r>
    <x v="3"/>
    <x v="2"/>
    <x v="1"/>
    <n v="2722"/>
    <x v="3"/>
    <s v="Outpatient"/>
    <n v="11"/>
    <n v="6"/>
    <n v="8185"/>
    <n v="0.7"/>
    <n v="1.3"/>
    <n v="1.8"/>
  </r>
  <r>
    <x v="3"/>
    <x v="2"/>
    <x v="1"/>
    <n v="2724"/>
    <x v="1"/>
    <s v="Outpatient"/>
    <n v="36"/>
    <n v="22"/>
    <n v="8185"/>
    <n v="2.7"/>
    <n v="4.4000000000000004"/>
    <n v="1.6"/>
  </r>
  <r>
    <x v="3"/>
    <x v="2"/>
    <x v="2"/>
    <n v="2720"/>
    <x v="0"/>
    <s v="Outpatient"/>
    <n v="28"/>
    <n v="23"/>
    <n v="8169"/>
    <n v="2.8"/>
    <n v="3.4"/>
    <n v="1.2"/>
  </r>
  <r>
    <x v="3"/>
    <x v="2"/>
    <x v="2"/>
    <n v="2722"/>
    <x v="3"/>
    <s v="Outpatient"/>
    <n v="9"/>
    <n v="5"/>
    <n v="8169"/>
    <n v="0.6"/>
    <n v="1.1000000000000001"/>
    <n v="1.8"/>
  </r>
  <r>
    <x v="3"/>
    <x v="2"/>
    <x v="2"/>
    <n v="2724"/>
    <x v="1"/>
    <s v="Outpatient"/>
    <n v="57"/>
    <n v="31"/>
    <n v="8169"/>
    <n v="3.8"/>
    <n v="7"/>
    <n v="1.8"/>
  </r>
  <r>
    <x v="3"/>
    <x v="2"/>
    <x v="6"/>
    <n v="2720"/>
    <x v="0"/>
    <s v="Outpatient"/>
    <n v="25"/>
    <n v="19"/>
    <n v="7866"/>
    <n v="2.4"/>
    <n v="3.2"/>
    <n v="1.3"/>
  </r>
  <r>
    <x v="3"/>
    <x v="2"/>
    <x v="6"/>
    <n v="2721"/>
    <x v="2"/>
    <s v="Outpatient"/>
    <n v="1"/>
    <n v="1"/>
    <n v="7866"/>
    <n v="0.1"/>
    <n v="0.1"/>
    <n v="1"/>
  </r>
  <r>
    <x v="3"/>
    <x v="2"/>
    <x v="6"/>
    <n v="2722"/>
    <x v="3"/>
    <s v="Outpatient"/>
    <n v="5"/>
    <n v="4"/>
    <n v="7866"/>
    <n v="0.5"/>
    <n v="0.6"/>
    <n v="1.2"/>
  </r>
  <r>
    <x v="3"/>
    <x v="2"/>
    <x v="6"/>
    <n v="2724"/>
    <x v="1"/>
    <s v="Outpatient"/>
    <n v="37"/>
    <n v="25"/>
    <n v="7866"/>
    <n v="3.2"/>
    <n v="4.7"/>
    <n v="1.5"/>
  </r>
  <r>
    <x v="4"/>
    <x v="0"/>
    <x v="3"/>
    <n v="2720"/>
    <x v="0"/>
    <s v="Outpatient"/>
    <n v="2178"/>
    <n v="1644"/>
    <n v="532412"/>
    <n v="3.1"/>
    <n v="4.0999999999999996"/>
    <n v="1.3"/>
  </r>
  <r>
    <x v="4"/>
    <x v="0"/>
    <x v="3"/>
    <n v="2721"/>
    <x v="2"/>
    <s v="Outpatient"/>
    <n v="143"/>
    <n v="114"/>
    <n v="532412"/>
    <n v="0.2"/>
    <n v="0.3"/>
    <n v="1.3"/>
  </r>
  <r>
    <x v="4"/>
    <x v="0"/>
    <x v="3"/>
    <n v="2722"/>
    <x v="3"/>
    <s v="Outpatient"/>
    <n v="530"/>
    <n v="369"/>
    <n v="532412"/>
    <n v="0.7"/>
    <n v="1"/>
    <n v="1.4"/>
  </r>
  <r>
    <x v="4"/>
    <x v="0"/>
    <x v="3"/>
    <n v="2723"/>
    <x v="4"/>
    <s v="Outpatient"/>
    <n v="14"/>
    <n v="9"/>
    <n v="532412"/>
    <n v="0"/>
    <n v="0"/>
    <n v="1.6"/>
  </r>
  <r>
    <x v="4"/>
    <x v="0"/>
    <x v="3"/>
    <n v="2724"/>
    <x v="1"/>
    <s v="Outpatient"/>
    <n v="2263"/>
    <n v="1598"/>
    <n v="532412"/>
    <n v="3"/>
    <n v="4.3"/>
    <n v="1.4"/>
  </r>
  <r>
    <x v="4"/>
    <x v="0"/>
    <x v="4"/>
    <n v="2720"/>
    <x v="0"/>
    <s v="Outpatient"/>
    <n v="2332"/>
    <n v="1744"/>
    <n v="580479"/>
    <n v="3"/>
    <n v="4"/>
    <n v="1.3"/>
  </r>
  <r>
    <x v="4"/>
    <x v="0"/>
    <x v="4"/>
    <n v="2721"/>
    <x v="2"/>
    <s v="Outpatient"/>
    <n v="234"/>
    <n v="150"/>
    <n v="580479"/>
    <n v="0.3"/>
    <n v="0.4"/>
    <n v="1.6"/>
  </r>
  <r>
    <x v="4"/>
    <x v="0"/>
    <x v="4"/>
    <n v="2722"/>
    <x v="3"/>
    <s v="Outpatient"/>
    <n v="616"/>
    <n v="467"/>
    <n v="580479"/>
    <n v="0.8"/>
    <n v="1.1000000000000001"/>
    <n v="1.3"/>
  </r>
  <r>
    <x v="4"/>
    <x v="0"/>
    <x v="4"/>
    <n v="2723"/>
    <x v="4"/>
    <s v="Outpatient"/>
    <n v="16"/>
    <n v="10"/>
    <n v="580479"/>
    <n v="0"/>
    <n v="0"/>
    <n v="1.6"/>
  </r>
  <r>
    <x v="4"/>
    <x v="0"/>
    <x v="4"/>
    <n v="2724"/>
    <x v="1"/>
    <s v="Outpatient"/>
    <n v="2467"/>
    <n v="1805"/>
    <n v="580479"/>
    <n v="3.1"/>
    <n v="4.2"/>
    <n v="1.4"/>
  </r>
  <r>
    <x v="4"/>
    <x v="0"/>
    <x v="5"/>
    <n v="2720"/>
    <x v="0"/>
    <s v="Outpatient"/>
    <n v="2377"/>
    <n v="1868"/>
    <n v="617346"/>
    <n v="3"/>
    <n v="3.9"/>
    <n v="1.3"/>
  </r>
  <r>
    <x v="4"/>
    <x v="0"/>
    <x v="5"/>
    <n v="2721"/>
    <x v="2"/>
    <s v="Outpatient"/>
    <n v="211"/>
    <n v="157"/>
    <n v="617346"/>
    <n v="0.3"/>
    <n v="0.3"/>
    <n v="1.3"/>
  </r>
  <r>
    <x v="4"/>
    <x v="0"/>
    <x v="5"/>
    <n v="2722"/>
    <x v="3"/>
    <s v="Outpatient"/>
    <n v="701"/>
    <n v="538"/>
    <n v="617346"/>
    <n v="0.9"/>
    <n v="1.1000000000000001"/>
    <n v="1.3"/>
  </r>
  <r>
    <x v="4"/>
    <x v="0"/>
    <x v="5"/>
    <n v="2723"/>
    <x v="4"/>
    <s v="Outpatient"/>
    <n v="9"/>
    <n v="7"/>
    <n v="617346"/>
    <n v="0"/>
    <n v="0"/>
    <n v="1.3"/>
  </r>
  <r>
    <x v="4"/>
    <x v="0"/>
    <x v="5"/>
    <n v="2724"/>
    <x v="1"/>
    <s v="Outpatient"/>
    <n v="2783"/>
    <n v="1995"/>
    <n v="617346"/>
    <n v="3.2"/>
    <n v="4.5"/>
    <n v="1.4"/>
  </r>
  <r>
    <x v="4"/>
    <x v="0"/>
    <x v="0"/>
    <n v="2720"/>
    <x v="0"/>
    <s v="Outpatient"/>
    <n v="2460"/>
    <n v="1908"/>
    <n v="647763"/>
    <n v="2.9"/>
    <n v="3.8"/>
    <n v="1.3"/>
  </r>
  <r>
    <x v="4"/>
    <x v="0"/>
    <x v="0"/>
    <n v="2721"/>
    <x v="2"/>
    <s v="Outpatient"/>
    <n v="215"/>
    <n v="151"/>
    <n v="647763"/>
    <n v="0.2"/>
    <n v="0.3"/>
    <n v="1.4"/>
  </r>
  <r>
    <x v="4"/>
    <x v="0"/>
    <x v="0"/>
    <n v="2722"/>
    <x v="3"/>
    <s v="Outpatient"/>
    <n v="741"/>
    <n v="524"/>
    <n v="647763"/>
    <n v="0.8"/>
    <n v="1.1000000000000001"/>
    <n v="1.4"/>
  </r>
  <r>
    <x v="4"/>
    <x v="0"/>
    <x v="0"/>
    <n v="2723"/>
    <x v="4"/>
    <s v="Outpatient"/>
    <n v="26"/>
    <n v="16"/>
    <n v="647763"/>
    <n v="0"/>
    <n v="0"/>
    <n v="1.6"/>
  </r>
  <r>
    <x v="4"/>
    <x v="0"/>
    <x v="0"/>
    <n v="2724"/>
    <x v="1"/>
    <s v="Outpatient"/>
    <n v="2894"/>
    <n v="2080"/>
    <n v="647763"/>
    <n v="3.2"/>
    <n v="4.5"/>
    <n v="1.4"/>
  </r>
  <r>
    <x v="4"/>
    <x v="0"/>
    <x v="1"/>
    <n v="2720"/>
    <x v="0"/>
    <s v="Outpatient"/>
    <n v="2665"/>
    <n v="2021"/>
    <n v="668364"/>
    <n v="3"/>
    <n v="4"/>
    <n v="1.3"/>
  </r>
  <r>
    <x v="4"/>
    <x v="0"/>
    <x v="1"/>
    <n v="2721"/>
    <x v="2"/>
    <s v="Outpatient"/>
    <n v="285"/>
    <n v="193"/>
    <n v="668364"/>
    <n v="0.3"/>
    <n v="0.4"/>
    <n v="1.5"/>
  </r>
  <r>
    <x v="4"/>
    <x v="0"/>
    <x v="1"/>
    <n v="2722"/>
    <x v="3"/>
    <s v="Outpatient"/>
    <n v="818"/>
    <n v="567"/>
    <n v="668364"/>
    <n v="0.8"/>
    <n v="1.2"/>
    <n v="1.4"/>
  </r>
  <r>
    <x v="4"/>
    <x v="0"/>
    <x v="1"/>
    <n v="2723"/>
    <x v="4"/>
    <s v="Outpatient"/>
    <n v="18"/>
    <n v="16"/>
    <n v="668364"/>
    <n v="0"/>
    <n v="0"/>
    <n v="1.1000000000000001"/>
  </r>
  <r>
    <x v="4"/>
    <x v="0"/>
    <x v="1"/>
    <n v="2724"/>
    <x v="1"/>
    <s v="Outpatient"/>
    <n v="3136"/>
    <n v="2291"/>
    <n v="668364"/>
    <n v="3.4"/>
    <n v="4.7"/>
    <n v="1.4"/>
  </r>
  <r>
    <x v="4"/>
    <x v="0"/>
    <x v="2"/>
    <n v="2720"/>
    <x v="0"/>
    <s v="Outpatient"/>
    <n v="2953"/>
    <n v="2190"/>
    <n v="673683"/>
    <n v="3.3"/>
    <n v="4.4000000000000004"/>
    <n v="1.3"/>
  </r>
  <r>
    <x v="4"/>
    <x v="0"/>
    <x v="2"/>
    <n v="2721"/>
    <x v="2"/>
    <s v="Outpatient"/>
    <n v="391"/>
    <n v="255"/>
    <n v="673683"/>
    <n v="0.4"/>
    <n v="0.6"/>
    <n v="1.5"/>
  </r>
  <r>
    <x v="4"/>
    <x v="0"/>
    <x v="2"/>
    <n v="2722"/>
    <x v="3"/>
    <s v="Outpatient"/>
    <n v="1003"/>
    <n v="682"/>
    <n v="673683"/>
    <n v="1"/>
    <n v="1.5"/>
    <n v="1.5"/>
  </r>
  <r>
    <x v="4"/>
    <x v="0"/>
    <x v="2"/>
    <n v="2723"/>
    <x v="4"/>
    <s v="Outpatient"/>
    <n v="10"/>
    <n v="9"/>
    <n v="673683"/>
    <n v="0"/>
    <n v="0"/>
    <n v="1.1000000000000001"/>
  </r>
  <r>
    <x v="4"/>
    <x v="0"/>
    <x v="2"/>
    <n v="2724"/>
    <x v="1"/>
    <s v="Outpatient"/>
    <n v="3698"/>
    <n v="2552"/>
    <n v="673683"/>
    <n v="3.8"/>
    <n v="5.5"/>
    <n v="1.4"/>
  </r>
  <r>
    <x v="4"/>
    <x v="0"/>
    <x v="6"/>
    <n v="2720"/>
    <x v="0"/>
    <s v="Outpatient"/>
    <n v="2486"/>
    <n v="1833"/>
    <n v="683244"/>
    <n v="2.7"/>
    <n v="3.6"/>
    <n v="1.4"/>
  </r>
  <r>
    <x v="4"/>
    <x v="0"/>
    <x v="6"/>
    <n v="2721"/>
    <x v="2"/>
    <s v="Outpatient"/>
    <n v="346"/>
    <n v="241"/>
    <n v="683244"/>
    <n v="0.4"/>
    <n v="0.5"/>
    <n v="1.4"/>
  </r>
  <r>
    <x v="4"/>
    <x v="0"/>
    <x v="6"/>
    <n v="2722"/>
    <x v="3"/>
    <s v="Outpatient"/>
    <n v="846"/>
    <n v="585"/>
    <n v="683244"/>
    <n v="0.9"/>
    <n v="1.2"/>
    <n v="1.4"/>
  </r>
  <r>
    <x v="4"/>
    <x v="0"/>
    <x v="6"/>
    <n v="2723"/>
    <x v="4"/>
    <s v="Outpatient"/>
    <n v="6"/>
    <n v="5"/>
    <n v="683244"/>
    <n v="0"/>
    <n v="0"/>
    <n v="1.2"/>
  </r>
  <r>
    <x v="4"/>
    <x v="0"/>
    <x v="6"/>
    <n v="2724"/>
    <x v="1"/>
    <s v="Outpatient"/>
    <n v="3147"/>
    <n v="2188"/>
    <n v="683244"/>
    <n v="3.2"/>
    <n v="4.5999999999999996"/>
    <n v="1.4"/>
  </r>
  <r>
    <x v="4"/>
    <x v="1"/>
    <x v="3"/>
    <n v="2720"/>
    <x v="0"/>
    <s v="Outpatient"/>
    <n v="2236"/>
    <n v="1665"/>
    <n v="559267"/>
    <n v="3"/>
    <n v="4"/>
    <n v="1.3"/>
  </r>
  <r>
    <x v="4"/>
    <x v="1"/>
    <x v="3"/>
    <n v="2721"/>
    <x v="2"/>
    <s v="Outpatient"/>
    <n v="227"/>
    <n v="160"/>
    <n v="559267"/>
    <n v="0.3"/>
    <n v="0.4"/>
    <n v="1.4"/>
  </r>
  <r>
    <x v="4"/>
    <x v="1"/>
    <x v="3"/>
    <n v="2722"/>
    <x v="3"/>
    <s v="Outpatient"/>
    <n v="684"/>
    <n v="475"/>
    <n v="559267"/>
    <n v="0.8"/>
    <n v="1.2"/>
    <n v="1.4"/>
  </r>
  <r>
    <x v="4"/>
    <x v="1"/>
    <x v="3"/>
    <n v="2723"/>
    <x v="4"/>
    <s v="Outpatient"/>
    <n v="4"/>
    <n v="4"/>
    <n v="559267"/>
    <n v="0"/>
    <n v="0"/>
    <n v="1"/>
  </r>
  <r>
    <x v="4"/>
    <x v="1"/>
    <x v="3"/>
    <n v="2724"/>
    <x v="1"/>
    <s v="Outpatient"/>
    <n v="2403"/>
    <n v="1708"/>
    <n v="559267"/>
    <n v="3.1"/>
    <n v="4.3"/>
    <n v="1.4"/>
  </r>
  <r>
    <x v="4"/>
    <x v="1"/>
    <x v="4"/>
    <n v="2720"/>
    <x v="0"/>
    <s v="Outpatient"/>
    <n v="2450"/>
    <n v="1839"/>
    <n v="607830"/>
    <n v="3"/>
    <n v="4"/>
    <n v="1.3"/>
  </r>
  <r>
    <x v="4"/>
    <x v="1"/>
    <x v="4"/>
    <n v="2721"/>
    <x v="2"/>
    <s v="Outpatient"/>
    <n v="256"/>
    <n v="190"/>
    <n v="607830"/>
    <n v="0.3"/>
    <n v="0.4"/>
    <n v="1.3"/>
  </r>
  <r>
    <x v="4"/>
    <x v="1"/>
    <x v="4"/>
    <n v="2722"/>
    <x v="3"/>
    <s v="Outpatient"/>
    <n v="648"/>
    <n v="486"/>
    <n v="607830"/>
    <n v="0.8"/>
    <n v="1.1000000000000001"/>
    <n v="1.3"/>
  </r>
  <r>
    <x v="4"/>
    <x v="1"/>
    <x v="4"/>
    <n v="2723"/>
    <x v="4"/>
    <s v="Outpatient"/>
    <n v="3"/>
    <n v="3"/>
    <n v="607830"/>
    <n v="0"/>
    <n v="0"/>
    <n v="1"/>
  </r>
  <r>
    <x v="4"/>
    <x v="1"/>
    <x v="4"/>
    <n v="2724"/>
    <x v="1"/>
    <s v="Outpatient"/>
    <n v="2649"/>
    <n v="1932"/>
    <n v="607830"/>
    <n v="3.2"/>
    <n v="4.4000000000000004"/>
    <n v="1.4"/>
  </r>
  <r>
    <x v="4"/>
    <x v="1"/>
    <x v="5"/>
    <n v="2720"/>
    <x v="0"/>
    <s v="Outpatient"/>
    <n v="2371"/>
    <n v="1787"/>
    <n v="646834"/>
    <n v="2.8"/>
    <n v="3.7"/>
    <n v="1.3"/>
  </r>
  <r>
    <x v="4"/>
    <x v="1"/>
    <x v="5"/>
    <n v="2721"/>
    <x v="2"/>
    <s v="Outpatient"/>
    <n v="278"/>
    <n v="199"/>
    <n v="646834"/>
    <n v="0.3"/>
    <n v="0.4"/>
    <n v="1.4"/>
  </r>
  <r>
    <x v="4"/>
    <x v="1"/>
    <x v="5"/>
    <n v="2722"/>
    <x v="3"/>
    <s v="Outpatient"/>
    <n v="723"/>
    <n v="503"/>
    <n v="646834"/>
    <n v="0.8"/>
    <n v="1.1000000000000001"/>
    <n v="1.4"/>
  </r>
  <r>
    <x v="4"/>
    <x v="1"/>
    <x v="5"/>
    <n v="2723"/>
    <x v="4"/>
    <s v="Outpatient"/>
    <n v="12"/>
    <n v="11"/>
    <n v="646834"/>
    <n v="0"/>
    <n v="0"/>
    <n v="1.1000000000000001"/>
  </r>
  <r>
    <x v="4"/>
    <x v="1"/>
    <x v="5"/>
    <n v="2724"/>
    <x v="1"/>
    <s v="Outpatient"/>
    <n v="2978"/>
    <n v="2090"/>
    <n v="646834"/>
    <n v="3.2"/>
    <n v="4.5999999999999996"/>
    <n v="1.4"/>
  </r>
  <r>
    <x v="4"/>
    <x v="1"/>
    <x v="0"/>
    <n v="2720"/>
    <x v="0"/>
    <s v="Outpatient"/>
    <n v="2579"/>
    <n v="1949"/>
    <n v="678954"/>
    <n v="2.9"/>
    <n v="3.8"/>
    <n v="1.3"/>
  </r>
  <r>
    <x v="4"/>
    <x v="1"/>
    <x v="0"/>
    <n v="2721"/>
    <x v="2"/>
    <s v="Outpatient"/>
    <n v="322"/>
    <n v="226"/>
    <n v="678954"/>
    <n v="0.3"/>
    <n v="0.5"/>
    <n v="1.4"/>
  </r>
  <r>
    <x v="4"/>
    <x v="1"/>
    <x v="0"/>
    <n v="2722"/>
    <x v="3"/>
    <s v="Outpatient"/>
    <n v="769"/>
    <n v="572"/>
    <n v="678954"/>
    <n v="0.8"/>
    <n v="1.1000000000000001"/>
    <n v="1.3"/>
  </r>
  <r>
    <x v="4"/>
    <x v="1"/>
    <x v="0"/>
    <n v="2723"/>
    <x v="4"/>
    <s v="Outpatient"/>
    <n v="9"/>
    <n v="8"/>
    <n v="678954"/>
    <n v="0"/>
    <n v="0"/>
    <n v="1.1000000000000001"/>
  </r>
  <r>
    <x v="4"/>
    <x v="1"/>
    <x v="0"/>
    <n v="2724"/>
    <x v="1"/>
    <s v="Outpatient"/>
    <n v="3040"/>
    <n v="2183"/>
    <n v="678954"/>
    <n v="3.2"/>
    <n v="4.5"/>
    <n v="1.4"/>
  </r>
  <r>
    <x v="4"/>
    <x v="1"/>
    <x v="1"/>
    <n v="2720"/>
    <x v="0"/>
    <s v="Outpatient"/>
    <n v="2509"/>
    <n v="1948"/>
    <n v="699954"/>
    <n v="2.8"/>
    <n v="3.6"/>
    <n v="1.3"/>
  </r>
  <r>
    <x v="4"/>
    <x v="1"/>
    <x v="1"/>
    <n v="2721"/>
    <x v="2"/>
    <s v="Outpatient"/>
    <n v="331"/>
    <n v="239"/>
    <n v="699954"/>
    <n v="0.3"/>
    <n v="0.5"/>
    <n v="1.4"/>
  </r>
  <r>
    <x v="4"/>
    <x v="1"/>
    <x v="1"/>
    <n v="2722"/>
    <x v="3"/>
    <s v="Outpatient"/>
    <n v="846"/>
    <n v="615"/>
    <n v="699954"/>
    <n v="0.9"/>
    <n v="1.2"/>
    <n v="1.4"/>
  </r>
  <r>
    <x v="4"/>
    <x v="1"/>
    <x v="1"/>
    <n v="2723"/>
    <x v="4"/>
    <s v="Outpatient"/>
    <n v="16"/>
    <n v="15"/>
    <n v="699954"/>
    <n v="0"/>
    <n v="0"/>
    <n v="1.1000000000000001"/>
  </r>
  <r>
    <x v="4"/>
    <x v="1"/>
    <x v="1"/>
    <n v="2724"/>
    <x v="1"/>
    <s v="Outpatient"/>
    <n v="3198"/>
    <n v="2325"/>
    <n v="699954"/>
    <n v="3.3"/>
    <n v="4.5999999999999996"/>
    <n v="1.4"/>
  </r>
  <r>
    <x v="4"/>
    <x v="1"/>
    <x v="2"/>
    <n v="2720"/>
    <x v="0"/>
    <s v="Outpatient"/>
    <n v="2670"/>
    <n v="1983"/>
    <n v="705764"/>
    <n v="2.8"/>
    <n v="3.8"/>
    <n v="1.3"/>
  </r>
  <r>
    <x v="4"/>
    <x v="1"/>
    <x v="2"/>
    <n v="2721"/>
    <x v="2"/>
    <s v="Outpatient"/>
    <n v="418"/>
    <n v="285"/>
    <n v="705764"/>
    <n v="0.4"/>
    <n v="0.6"/>
    <n v="1.5"/>
  </r>
  <r>
    <x v="4"/>
    <x v="1"/>
    <x v="2"/>
    <n v="2722"/>
    <x v="3"/>
    <s v="Outpatient"/>
    <n v="1017"/>
    <n v="721"/>
    <n v="705764"/>
    <n v="1"/>
    <n v="1.4"/>
    <n v="1.4"/>
  </r>
  <r>
    <x v="4"/>
    <x v="1"/>
    <x v="2"/>
    <n v="2723"/>
    <x v="4"/>
    <s v="Outpatient"/>
    <n v="9"/>
    <n v="9"/>
    <n v="705764"/>
    <n v="0"/>
    <n v="0"/>
    <n v="1"/>
  </r>
  <r>
    <x v="4"/>
    <x v="1"/>
    <x v="2"/>
    <n v="2724"/>
    <x v="1"/>
    <s v="Outpatient"/>
    <n v="3800"/>
    <n v="2550"/>
    <n v="705764"/>
    <n v="3.6"/>
    <n v="5.4"/>
    <n v="1.5"/>
  </r>
  <r>
    <x v="4"/>
    <x v="1"/>
    <x v="6"/>
    <n v="2720"/>
    <x v="0"/>
    <s v="Outpatient"/>
    <n v="2277"/>
    <n v="1714"/>
    <n v="714811"/>
    <n v="2.4"/>
    <n v="3.2"/>
    <n v="1.3"/>
  </r>
  <r>
    <x v="4"/>
    <x v="1"/>
    <x v="6"/>
    <n v="2721"/>
    <x v="2"/>
    <s v="Outpatient"/>
    <n v="436"/>
    <n v="292"/>
    <n v="714811"/>
    <n v="0.4"/>
    <n v="0.6"/>
    <n v="1.5"/>
  </r>
  <r>
    <x v="4"/>
    <x v="1"/>
    <x v="6"/>
    <n v="2722"/>
    <x v="3"/>
    <s v="Outpatient"/>
    <n v="844"/>
    <n v="591"/>
    <n v="714811"/>
    <n v="0.8"/>
    <n v="1.2"/>
    <n v="1.4"/>
  </r>
  <r>
    <x v="4"/>
    <x v="1"/>
    <x v="6"/>
    <n v="2723"/>
    <x v="4"/>
    <s v="Outpatient"/>
    <n v="14"/>
    <n v="9"/>
    <n v="714811"/>
    <n v="0"/>
    <n v="0"/>
    <n v="1.6"/>
  </r>
  <r>
    <x v="4"/>
    <x v="1"/>
    <x v="6"/>
    <n v="2724"/>
    <x v="1"/>
    <s v="Outpatient"/>
    <n v="3097"/>
    <n v="2102"/>
    <n v="714811"/>
    <n v="2.9"/>
    <n v="4.3"/>
    <n v="1.5"/>
  </r>
  <r>
    <x v="4"/>
    <x v="2"/>
    <x v="3"/>
    <n v="2720"/>
    <x v="0"/>
    <s v="Outpatient"/>
    <n v="46"/>
    <n v="34"/>
    <n v="4685"/>
    <n v="7.3"/>
    <n v="9.8000000000000007"/>
    <n v="1.4"/>
  </r>
  <r>
    <x v="4"/>
    <x v="2"/>
    <x v="3"/>
    <n v="2722"/>
    <x v="3"/>
    <s v="Outpatient"/>
    <n v="24"/>
    <n v="19"/>
    <n v="4685"/>
    <n v="4.0999999999999996"/>
    <n v="5.0999999999999996"/>
    <n v="1.3"/>
  </r>
  <r>
    <x v="4"/>
    <x v="2"/>
    <x v="3"/>
    <n v="2723"/>
    <x v="4"/>
    <s v="Outpatient"/>
    <n v="2"/>
    <n v="1"/>
    <n v="4685"/>
    <n v="0.2"/>
    <n v="0.4"/>
    <n v="2"/>
  </r>
  <r>
    <x v="4"/>
    <x v="2"/>
    <x v="3"/>
    <n v="2724"/>
    <x v="1"/>
    <s v="Outpatient"/>
    <n v="117"/>
    <n v="68"/>
    <n v="4685"/>
    <n v="14.5"/>
    <n v="25"/>
    <n v="1.7"/>
  </r>
  <r>
    <x v="4"/>
    <x v="2"/>
    <x v="4"/>
    <n v="2720"/>
    <x v="0"/>
    <s v="Outpatient"/>
    <n v="44"/>
    <n v="35"/>
    <n v="5673"/>
    <n v="6.2"/>
    <n v="7.8"/>
    <n v="1.3"/>
  </r>
  <r>
    <x v="4"/>
    <x v="2"/>
    <x v="4"/>
    <n v="2721"/>
    <x v="2"/>
    <s v="Outpatient"/>
    <n v="5"/>
    <n v="5"/>
    <n v="5673"/>
    <n v="0.9"/>
    <n v="0.9"/>
    <n v="1"/>
  </r>
  <r>
    <x v="4"/>
    <x v="2"/>
    <x v="4"/>
    <n v="2722"/>
    <x v="3"/>
    <s v="Outpatient"/>
    <n v="24"/>
    <n v="18"/>
    <n v="5673"/>
    <n v="3.2"/>
    <n v="4.2"/>
    <n v="1.3"/>
  </r>
  <r>
    <x v="4"/>
    <x v="2"/>
    <x v="4"/>
    <n v="2723"/>
    <x v="4"/>
    <s v="Outpatient"/>
    <n v="3"/>
    <n v="2"/>
    <n v="5673"/>
    <n v="0.4"/>
    <n v="0.5"/>
    <n v="1.5"/>
  </r>
  <r>
    <x v="4"/>
    <x v="2"/>
    <x v="4"/>
    <n v="2724"/>
    <x v="1"/>
    <s v="Outpatient"/>
    <n v="108"/>
    <n v="56"/>
    <n v="5673"/>
    <n v="9.9"/>
    <n v="19"/>
    <n v="1.9"/>
  </r>
  <r>
    <x v="4"/>
    <x v="2"/>
    <x v="5"/>
    <n v="2720"/>
    <x v="0"/>
    <s v="Outpatient"/>
    <n v="46"/>
    <n v="37"/>
    <n v="5896"/>
    <n v="6.3"/>
    <n v="7.8"/>
    <n v="1.2"/>
  </r>
  <r>
    <x v="4"/>
    <x v="2"/>
    <x v="5"/>
    <n v="2721"/>
    <x v="2"/>
    <s v="Outpatient"/>
    <n v="3"/>
    <n v="3"/>
    <n v="5896"/>
    <n v="0.5"/>
    <n v="0.5"/>
    <n v="1"/>
  </r>
  <r>
    <x v="4"/>
    <x v="2"/>
    <x v="5"/>
    <n v="2722"/>
    <x v="3"/>
    <s v="Outpatient"/>
    <n v="31"/>
    <n v="22"/>
    <n v="5896"/>
    <n v="3.7"/>
    <n v="5.3"/>
    <n v="1.4"/>
  </r>
  <r>
    <x v="4"/>
    <x v="2"/>
    <x v="5"/>
    <n v="2724"/>
    <x v="1"/>
    <s v="Outpatient"/>
    <n v="123"/>
    <n v="66"/>
    <n v="5896"/>
    <n v="11.2"/>
    <n v="20.9"/>
    <n v="1.9"/>
  </r>
  <r>
    <x v="4"/>
    <x v="2"/>
    <x v="0"/>
    <n v="2720"/>
    <x v="0"/>
    <s v="Outpatient"/>
    <n v="53"/>
    <n v="35"/>
    <n v="6607"/>
    <n v="5.3"/>
    <n v="8"/>
    <n v="1.5"/>
  </r>
  <r>
    <x v="4"/>
    <x v="2"/>
    <x v="0"/>
    <n v="2721"/>
    <x v="2"/>
    <s v="Outpatient"/>
    <n v="4"/>
    <n v="3"/>
    <n v="6607"/>
    <n v="0.5"/>
    <n v="0.6"/>
    <n v="1.3"/>
  </r>
  <r>
    <x v="4"/>
    <x v="2"/>
    <x v="0"/>
    <n v="2722"/>
    <x v="3"/>
    <s v="Outpatient"/>
    <n v="16"/>
    <n v="11"/>
    <n v="6607"/>
    <n v="1.7"/>
    <n v="2.4"/>
    <n v="1.5"/>
  </r>
  <r>
    <x v="4"/>
    <x v="2"/>
    <x v="0"/>
    <n v="2724"/>
    <x v="1"/>
    <s v="Outpatient"/>
    <n v="66"/>
    <n v="39"/>
    <n v="6607"/>
    <n v="5.9"/>
    <n v="10"/>
    <n v="1.7"/>
  </r>
  <r>
    <x v="4"/>
    <x v="2"/>
    <x v="1"/>
    <n v="2720"/>
    <x v="0"/>
    <s v="Outpatient"/>
    <n v="41"/>
    <n v="30"/>
    <n v="7239"/>
    <n v="4.0999999999999996"/>
    <n v="5.7"/>
    <n v="1.4"/>
  </r>
  <r>
    <x v="4"/>
    <x v="2"/>
    <x v="1"/>
    <n v="2721"/>
    <x v="2"/>
    <s v="Outpatient"/>
    <n v="3"/>
    <n v="2"/>
    <n v="7239"/>
    <n v="0.3"/>
    <n v="0.4"/>
    <n v="1.5"/>
  </r>
  <r>
    <x v="4"/>
    <x v="2"/>
    <x v="1"/>
    <n v="2722"/>
    <x v="3"/>
    <s v="Outpatient"/>
    <n v="12"/>
    <n v="6"/>
    <n v="7239"/>
    <n v="0.8"/>
    <n v="1.7"/>
    <n v="2"/>
  </r>
  <r>
    <x v="4"/>
    <x v="2"/>
    <x v="1"/>
    <n v="2724"/>
    <x v="1"/>
    <s v="Outpatient"/>
    <n v="51"/>
    <n v="34"/>
    <n v="7239"/>
    <n v="4.7"/>
    <n v="7"/>
    <n v="1.5"/>
  </r>
  <r>
    <x v="4"/>
    <x v="2"/>
    <x v="2"/>
    <n v="2720"/>
    <x v="0"/>
    <s v="Outpatient"/>
    <n v="46"/>
    <n v="36"/>
    <n v="7167"/>
    <n v="5"/>
    <n v="6.4"/>
    <n v="1.3"/>
  </r>
  <r>
    <x v="4"/>
    <x v="2"/>
    <x v="2"/>
    <n v="2721"/>
    <x v="2"/>
    <s v="Outpatient"/>
    <n v="15"/>
    <n v="8"/>
    <n v="7167"/>
    <n v="1.1000000000000001"/>
    <n v="2.1"/>
    <n v="1.9"/>
  </r>
  <r>
    <x v="4"/>
    <x v="2"/>
    <x v="2"/>
    <n v="2722"/>
    <x v="3"/>
    <s v="Outpatient"/>
    <n v="29"/>
    <n v="17"/>
    <n v="7167"/>
    <n v="2.4"/>
    <n v="4"/>
    <n v="1.7"/>
  </r>
  <r>
    <x v="4"/>
    <x v="2"/>
    <x v="2"/>
    <n v="2724"/>
    <x v="1"/>
    <s v="Outpatient"/>
    <n v="77"/>
    <n v="40"/>
    <n v="7167"/>
    <n v="5.6"/>
    <n v="10.7"/>
    <n v="1.9"/>
  </r>
  <r>
    <x v="4"/>
    <x v="2"/>
    <x v="6"/>
    <n v="2720"/>
    <x v="0"/>
    <s v="Outpatient"/>
    <n v="13"/>
    <n v="9"/>
    <n v="7079"/>
    <n v="1.3"/>
    <n v="1.8"/>
    <n v="1.4"/>
  </r>
  <r>
    <x v="4"/>
    <x v="2"/>
    <x v="6"/>
    <n v="2721"/>
    <x v="2"/>
    <s v="Outpatient"/>
    <n v="6"/>
    <n v="1"/>
    <n v="7079"/>
    <n v="0.1"/>
    <n v="0.8"/>
    <n v="6"/>
  </r>
  <r>
    <x v="4"/>
    <x v="2"/>
    <x v="6"/>
    <n v="2722"/>
    <x v="3"/>
    <s v="Outpatient"/>
    <n v="24"/>
    <n v="11"/>
    <n v="7079"/>
    <n v="1.6"/>
    <n v="3.4"/>
    <n v="2.2000000000000002"/>
  </r>
  <r>
    <x v="4"/>
    <x v="2"/>
    <x v="6"/>
    <n v="2724"/>
    <x v="1"/>
    <s v="Outpatient"/>
    <n v="61"/>
    <n v="31"/>
    <n v="7079"/>
    <n v="4.4000000000000004"/>
    <n v="8.6"/>
    <n v="2"/>
  </r>
  <r>
    <x v="5"/>
    <x v="0"/>
    <x v="3"/>
    <n v="2720"/>
    <x v="0"/>
    <s v="Outpatient"/>
    <n v="2257"/>
    <n v="1623"/>
    <n v="331735"/>
    <n v="4.9000000000000004"/>
    <n v="6.8"/>
    <n v="1.4"/>
  </r>
  <r>
    <x v="5"/>
    <x v="0"/>
    <x v="3"/>
    <n v="2721"/>
    <x v="2"/>
    <s v="Outpatient"/>
    <n v="156"/>
    <n v="115"/>
    <n v="331735"/>
    <n v="0.3"/>
    <n v="0.5"/>
    <n v="1.4"/>
  </r>
  <r>
    <x v="5"/>
    <x v="0"/>
    <x v="3"/>
    <n v="2722"/>
    <x v="3"/>
    <s v="Outpatient"/>
    <n v="745"/>
    <n v="524"/>
    <n v="331735"/>
    <n v="1.6"/>
    <n v="2.2000000000000002"/>
    <n v="1.4"/>
  </r>
  <r>
    <x v="5"/>
    <x v="0"/>
    <x v="3"/>
    <n v="2723"/>
    <x v="4"/>
    <s v="Outpatient"/>
    <n v="12"/>
    <n v="10"/>
    <n v="331735"/>
    <n v="0"/>
    <n v="0"/>
    <n v="1.2"/>
  </r>
  <r>
    <x v="5"/>
    <x v="0"/>
    <x v="3"/>
    <n v="2724"/>
    <x v="1"/>
    <s v="Outpatient"/>
    <n v="2750"/>
    <n v="1969"/>
    <n v="331735"/>
    <n v="5.9"/>
    <n v="8.3000000000000007"/>
    <n v="1.4"/>
  </r>
  <r>
    <x v="5"/>
    <x v="0"/>
    <x v="4"/>
    <n v="2720"/>
    <x v="0"/>
    <s v="Outpatient"/>
    <n v="2297"/>
    <n v="1704"/>
    <n v="367743"/>
    <n v="4.5999999999999996"/>
    <n v="6.2"/>
    <n v="1.3"/>
  </r>
  <r>
    <x v="5"/>
    <x v="0"/>
    <x v="4"/>
    <n v="2721"/>
    <x v="2"/>
    <s v="Outpatient"/>
    <n v="174"/>
    <n v="138"/>
    <n v="367743"/>
    <n v="0.4"/>
    <n v="0.5"/>
    <n v="1.3"/>
  </r>
  <r>
    <x v="5"/>
    <x v="0"/>
    <x v="4"/>
    <n v="2722"/>
    <x v="3"/>
    <s v="Outpatient"/>
    <n v="784"/>
    <n v="612"/>
    <n v="367743"/>
    <n v="1.7"/>
    <n v="2.1"/>
    <n v="1.3"/>
  </r>
  <r>
    <x v="5"/>
    <x v="0"/>
    <x v="4"/>
    <n v="2723"/>
    <x v="4"/>
    <s v="Outpatient"/>
    <n v="25"/>
    <n v="19"/>
    <n v="367743"/>
    <n v="0.1"/>
    <n v="0.1"/>
    <n v="1.3"/>
  </r>
  <r>
    <x v="5"/>
    <x v="0"/>
    <x v="4"/>
    <n v="2724"/>
    <x v="1"/>
    <s v="Outpatient"/>
    <n v="3130"/>
    <n v="2300"/>
    <n v="367743"/>
    <n v="6.3"/>
    <n v="8.5"/>
    <n v="1.4"/>
  </r>
  <r>
    <x v="5"/>
    <x v="0"/>
    <x v="5"/>
    <n v="2720"/>
    <x v="0"/>
    <s v="Outpatient"/>
    <n v="2378"/>
    <n v="1743"/>
    <n v="390287"/>
    <n v="4.5"/>
    <n v="6.1"/>
    <n v="1.4"/>
  </r>
  <r>
    <x v="5"/>
    <x v="0"/>
    <x v="5"/>
    <n v="2721"/>
    <x v="2"/>
    <s v="Outpatient"/>
    <n v="200"/>
    <n v="147"/>
    <n v="390287"/>
    <n v="0.4"/>
    <n v="0.5"/>
    <n v="1.4"/>
  </r>
  <r>
    <x v="5"/>
    <x v="0"/>
    <x v="5"/>
    <n v="2722"/>
    <x v="3"/>
    <s v="Outpatient"/>
    <n v="950"/>
    <n v="722"/>
    <n v="390287"/>
    <n v="1.8"/>
    <n v="2.4"/>
    <n v="1.3"/>
  </r>
  <r>
    <x v="5"/>
    <x v="0"/>
    <x v="5"/>
    <n v="2723"/>
    <x v="4"/>
    <s v="Outpatient"/>
    <n v="14"/>
    <n v="14"/>
    <n v="390287"/>
    <n v="0"/>
    <n v="0"/>
    <n v="1"/>
  </r>
  <r>
    <x v="5"/>
    <x v="0"/>
    <x v="5"/>
    <n v="2724"/>
    <x v="1"/>
    <s v="Outpatient"/>
    <n v="3329"/>
    <n v="2446"/>
    <n v="390287"/>
    <n v="6.3"/>
    <n v="8.5"/>
    <n v="1.4"/>
  </r>
  <r>
    <x v="5"/>
    <x v="0"/>
    <x v="0"/>
    <n v="2720"/>
    <x v="0"/>
    <s v="Outpatient"/>
    <n v="2524"/>
    <n v="1819"/>
    <n v="403502"/>
    <n v="4.5"/>
    <n v="6.3"/>
    <n v="1.4"/>
  </r>
  <r>
    <x v="5"/>
    <x v="0"/>
    <x v="0"/>
    <n v="2721"/>
    <x v="2"/>
    <s v="Outpatient"/>
    <n v="220"/>
    <n v="177"/>
    <n v="403502"/>
    <n v="0.4"/>
    <n v="0.5"/>
    <n v="1.2"/>
  </r>
  <r>
    <x v="5"/>
    <x v="0"/>
    <x v="0"/>
    <n v="2722"/>
    <x v="3"/>
    <s v="Outpatient"/>
    <n v="958"/>
    <n v="716"/>
    <n v="403502"/>
    <n v="1.8"/>
    <n v="2.4"/>
    <n v="1.3"/>
  </r>
  <r>
    <x v="5"/>
    <x v="0"/>
    <x v="0"/>
    <n v="2723"/>
    <x v="4"/>
    <s v="Outpatient"/>
    <n v="26"/>
    <n v="22"/>
    <n v="403502"/>
    <n v="0.1"/>
    <n v="0.1"/>
    <n v="1.2"/>
  </r>
  <r>
    <x v="5"/>
    <x v="0"/>
    <x v="0"/>
    <n v="2724"/>
    <x v="1"/>
    <s v="Outpatient"/>
    <n v="3752"/>
    <n v="2697"/>
    <n v="403502"/>
    <n v="6.7"/>
    <n v="9.3000000000000007"/>
    <n v="1.4"/>
  </r>
  <r>
    <x v="5"/>
    <x v="0"/>
    <x v="1"/>
    <n v="2720"/>
    <x v="0"/>
    <s v="Outpatient"/>
    <n v="2544"/>
    <n v="1802"/>
    <n v="414897"/>
    <n v="4.3"/>
    <n v="6.1"/>
    <n v="1.4"/>
  </r>
  <r>
    <x v="5"/>
    <x v="0"/>
    <x v="1"/>
    <n v="2721"/>
    <x v="2"/>
    <s v="Outpatient"/>
    <n v="268"/>
    <n v="210"/>
    <n v="414897"/>
    <n v="0.5"/>
    <n v="0.6"/>
    <n v="1.3"/>
  </r>
  <r>
    <x v="5"/>
    <x v="0"/>
    <x v="1"/>
    <n v="2722"/>
    <x v="3"/>
    <s v="Outpatient"/>
    <n v="1166"/>
    <n v="848"/>
    <n v="414897"/>
    <n v="2"/>
    <n v="2.8"/>
    <n v="1.4"/>
  </r>
  <r>
    <x v="5"/>
    <x v="0"/>
    <x v="1"/>
    <n v="2723"/>
    <x v="4"/>
    <s v="Outpatient"/>
    <n v="14"/>
    <n v="13"/>
    <n v="414897"/>
    <n v="0"/>
    <n v="0"/>
    <n v="1.1000000000000001"/>
  </r>
  <r>
    <x v="5"/>
    <x v="0"/>
    <x v="1"/>
    <n v="2724"/>
    <x v="1"/>
    <s v="Outpatient"/>
    <n v="4148"/>
    <n v="2926"/>
    <n v="414897"/>
    <n v="7.1"/>
    <n v="10"/>
    <n v="1.4"/>
  </r>
  <r>
    <x v="5"/>
    <x v="0"/>
    <x v="2"/>
    <n v="2720"/>
    <x v="0"/>
    <s v="Outpatient"/>
    <n v="2862"/>
    <n v="1993"/>
    <n v="436878"/>
    <n v="4.5999999999999996"/>
    <n v="6.6"/>
    <n v="1.4"/>
  </r>
  <r>
    <x v="5"/>
    <x v="0"/>
    <x v="2"/>
    <n v="2721"/>
    <x v="2"/>
    <s v="Outpatient"/>
    <n v="366"/>
    <n v="269"/>
    <n v="436878"/>
    <n v="0.6"/>
    <n v="0.8"/>
    <n v="1.4"/>
  </r>
  <r>
    <x v="5"/>
    <x v="0"/>
    <x v="2"/>
    <n v="2722"/>
    <x v="3"/>
    <s v="Outpatient"/>
    <n v="1379"/>
    <n v="955"/>
    <n v="436878"/>
    <n v="2.2000000000000002"/>
    <n v="3.2"/>
    <n v="1.4"/>
  </r>
  <r>
    <x v="5"/>
    <x v="0"/>
    <x v="2"/>
    <n v="2723"/>
    <x v="4"/>
    <s v="Outpatient"/>
    <n v="18"/>
    <n v="14"/>
    <n v="436878"/>
    <n v="0"/>
    <n v="0"/>
    <n v="1.3"/>
  </r>
  <r>
    <x v="5"/>
    <x v="0"/>
    <x v="2"/>
    <n v="2724"/>
    <x v="1"/>
    <s v="Outpatient"/>
    <n v="4880"/>
    <n v="3312"/>
    <n v="436878"/>
    <n v="7.6"/>
    <n v="11.2"/>
    <n v="1.5"/>
  </r>
  <r>
    <x v="5"/>
    <x v="0"/>
    <x v="6"/>
    <n v="2720"/>
    <x v="0"/>
    <s v="Outpatient"/>
    <n v="2450"/>
    <n v="1690"/>
    <n v="459030"/>
    <n v="3.7"/>
    <n v="5.3"/>
    <n v="1.4"/>
  </r>
  <r>
    <x v="5"/>
    <x v="0"/>
    <x v="6"/>
    <n v="2721"/>
    <x v="2"/>
    <s v="Outpatient"/>
    <n v="369"/>
    <n v="249"/>
    <n v="459030"/>
    <n v="0.5"/>
    <n v="0.8"/>
    <n v="1.5"/>
  </r>
  <r>
    <x v="5"/>
    <x v="0"/>
    <x v="6"/>
    <n v="2722"/>
    <x v="3"/>
    <s v="Outpatient"/>
    <n v="1138"/>
    <n v="772"/>
    <n v="459030"/>
    <n v="1.7"/>
    <n v="2.5"/>
    <n v="1.5"/>
  </r>
  <r>
    <x v="5"/>
    <x v="0"/>
    <x v="6"/>
    <n v="2723"/>
    <x v="4"/>
    <s v="Outpatient"/>
    <n v="16"/>
    <n v="14"/>
    <n v="459030"/>
    <n v="0"/>
    <n v="0"/>
    <n v="1.1000000000000001"/>
  </r>
  <r>
    <x v="5"/>
    <x v="0"/>
    <x v="6"/>
    <n v="2724"/>
    <x v="1"/>
    <s v="Outpatient"/>
    <n v="4390"/>
    <n v="2832"/>
    <n v="459030"/>
    <n v="6.2"/>
    <n v="9.6"/>
    <n v="1.6"/>
  </r>
  <r>
    <x v="5"/>
    <x v="1"/>
    <x v="3"/>
    <n v="2720"/>
    <x v="0"/>
    <s v="Outpatient"/>
    <n v="1759"/>
    <n v="1279"/>
    <n v="329296"/>
    <n v="3.9"/>
    <n v="5.3"/>
    <n v="1.4"/>
  </r>
  <r>
    <x v="5"/>
    <x v="1"/>
    <x v="3"/>
    <n v="2721"/>
    <x v="2"/>
    <s v="Outpatient"/>
    <n v="169"/>
    <n v="124"/>
    <n v="329296"/>
    <n v="0.4"/>
    <n v="0.5"/>
    <n v="1.4"/>
  </r>
  <r>
    <x v="5"/>
    <x v="1"/>
    <x v="3"/>
    <n v="2722"/>
    <x v="3"/>
    <s v="Outpatient"/>
    <n v="718"/>
    <n v="495"/>
    <n v="329296"/>
    <n v="1.5"/>
    <n v="2.2000000000000002"/>
    <n v="1.5"/>
  </r>
  <r>
    <x v="5"/>
    <x v="1"/>
    <x v="3"/>
    <n v="2723"/>
    <x v="4"/>
    <s v="Outpatient"/>
    <n v="7"/>
    <n v="7"/>
    <n v="329296"/>
    <n v="0"/>
    <n v="0"/>
    <n v="1"/>
  </r>
  <r>
    <x v="5"/>
    <x v="1"/>
    <x v="3"/>
    <n v="2724"/>
    <x v="1"/>
    <s v="Outpatient"/>
    <n v="2505"/>
    <n v="1780"/>
    <n v="329296"/>
    <n v="5.4"/>
    <n v="7.6"/>
    <n v="1.4"/>
  </r>
  <r>
    <x v="5"/>
    <x v="1"/>
    <x v="4"/>
    <n v="2720"/>
    <x v="0"/>
    <s v="Outpatient"/>
    <n v="1933"/>
    <n v="1400"/>
    <n v="366885"/>
    <n v="3.8"/>
    <n v="5.3"/>
    <n v="1.4"/>
  </r>
  <r>
    <x v="5"/>
    <x v="1"/>
    <x v="4"/>
    <n v="2721"/>
    <x v="2"/>
    <s v="Outpatient"/>
    <n v="167"/>
    <n v="138"/>
    <n v="366885"/>
    <n v="0.4"/>
    <n v="0.5"/>
    <n v="1.2"/>
  </r>
  <r>
    <x v="5"/>
    <x v="1"/>
    <x v="4"/>
    <n v="2722"/>
    <x v="3"/>
    <s v="Outpatient"/>
    <n v="810"/>
    <n v="599"/>
    <n v="366885"/>
    <n v="1.6"/>
    <n v="2.2000000000000002"/>
    <n v="1.4"/>
  </r>
  <r>
    <x v="5"/>
    <x v="1"/>
    <x v="4"/>
    <n v="2723"/>
    <x v="4"/>
    <s v="Outpatient"/>
    <n v="9"/>
    <n v="8"/>
    <n v="366885"/>
    <n v="0"/>
    <n v="0"/>
    <n v="1.1000000000000001"/>
  </r>
  <r>
    <x v="5"/>
    <x v="1"/>
    <x v="4"/>
    <n v="2724"/>
    <x v="1"/>
    <s v="Outpatient"/>
    <n v="2902"/>
    <n v="2036"/>
    <n v="366885"/>
    <n v="5.5"/>
    <n v="7.9"/>
    <n v="1.4"/>
  </r>
  <r>
    <x v="5"/>
    <x v="1"/>
    <x v="5"/>
    <n v="2720"/>
    <x v="0"/>
    <s v="Outpatient"/>
    <n v="1959"/>
    <n v="1432"/>
    <n v="392131"/>
    <n v="3.7"/>
    <n v="5"/>
    <n v="1.4"/>
  </r>
  <r>
    <x v="5"/>
    <x v="1"/>
    <x v="5"/>
    <n v="2721"/>
    <x v="2"/>
    <s v="Outpatient"/>
    <n v="208"/>
    <n v="158"/>
    <n v="392131"/>
    <n v="0.4"/>
    <n v="0.5"/>
    <n v="1.3"/>
  </r>
  <r>
    <x v="5"/>
    <x v="1"/>
    <x v="5"/>
    <n v="2722"/>
    <x v="3"/>
    <s v="Outpatient"/>
    <n v="821"/>
    <n v="627"/>
    <n v="392131"/>
    <n v="1.6"/>
    <n v="2.1"/>
    <n v="1.3"/>
  </r>
  <r>
    <x v="5"/>
    <x v="1"/>
    <x v="5"/>
    <n v="2723"/>
    <x v="4"/>
    <s v="Outpatient"/>
    <n v="20"/>
    <n v="14"/>
    <n v="392131"/>
    <n v="0"/>
    <n v="0.1"/>
    <n v="1.4"/>
  </r>
  <r>
    <x v="5"/>
    <x v="1"/>
    <x v="5"/>
    <n v="2724"/>
    <x v="1"/>
    <s v="Outpatient"/>
    <n v="3250"/>
    <n v="2284"/>
    <n v="392131"/>
    <n v="5.8"/>
    <n v="8.3000000000000007"/>
    <n v="1.4"/>
  </r>
  <r>
    <x v="5"/>
    <x v="1"/>
    <x v="0"/>
    <n v="2720"/>
    <x v="0"/>
    <s v="Outpatient"/>
    <n v="2020"/>
    <n v="1473"/>
    <n v="408427"/>
    <n v="3.6"/>
    <n v="4.9000000000000004"/>
    <n v="1.4"/>
  </r>
  <r>
    <x v="5"/>
    <x v="1"/>
    <x v="0"/>
    <n v="2721"/>
    <x v="2"/>
    <s v="Outpatient"/>
    <n v="259"/>
    <n v="180"/>
    <n v="408427"/>
    <n v="0.4"/>
    <n v="0.6"/>
    <n v="1.4"/>
  </r>
  <r>
    <x v="5"/>
    <x v="1"/>
    <x v="0"/>
    <n v="2722"/>
    <x v="3"/>
    <s v="Outpatient"/>
    <n v="1030"/>
    <n v="717"/>
    <n v="408427"/>
    <n v="1.8"/>
    <n v="2.5"/>
    <n v="1.4"/>
  </r>
  <r>
    <x v="5"/>
    <x v="1"/>
    <x v="0"/>
    <n v="2723"/>
    <x v="4"/>
    <s v="Outpatient"/>
    <n v="22"/>
    <n v="17"/>
    <n v="408427"/>
    <n v="0"/>
    <n v="0.1"/>
    <n v="1.3"/>
  </r>
  <r>
    <x v="5"/>
    <x v="1"/>
    <x v="0"/>
    <n v="2724"/>
    <x v="1"/>
    <s v="Outpatient"/>
    <n v="3419"/>
    <n v="2442"/>
    <n v="408427"/>
    <n v="6"/>
    <n v="8.4"/>
    <n v="1.4"/>
  </r>
  <r>
    <x v="5"/>
    <x v="1"/>
    <x v="1"/>
    <n v="2720"/>
    <x v="0"/>
    <s v="Outpatient"/>
    <n v="2107"/>
    <n v="1577"/>
    <n v="420220"/>
    <n v="3.8"/>
    <n v="5"/>
    <n v="1.3"/>
  </r>
  <r>
    <x v="5"/>
    <x v="1"/>
    <x v="1"/>
    <n v="2721"/>
    <x v="2"/>
    <s v="Outpatient"/>
    <n v="266"/>
    <n v="192"/>
    <n v="420220"/>
    <n v="0.5"/>
    <n v="0.6"/>
    <n v="1.4"/>
  </r>
  <r>
    <x v="5"/>
    <x v="1"/>
    <x v="1"/>
    <n v="2722"/>
    <x v="3"/>
    <s v="Outpatient"/>
    <n v="1103"/>
    <n v="768"/>
    <n v="420220"/>
    <n v="1.8"/>
    <n v="2.6"/>
    <n v="1.4"/>
  </r>
  <r>
    <x v="5"/>
    <x v="1"/>
    <x v="1"/>
    <n v="2723"/>
    <x v="4"/>
    <s v="Outpatient"/>
    <n v="8"/>
    <n v="8"/>
    <n v="420220"/>
    <n v="0"/>
    <n v="0"/>
    <n v="1"/>
  </r>
  <r>
    <x v="5"/>
    <x v="1"/>
    <x v="1"/>
    <n v="2724"/>
    <x v="1"/>
    <s v="Outpatient"/>
    <n v="3763"/>
    <n v="2586"/>
    <n v="420220"/>
    <n v="6.2"/>
    <n v="9"/>
    <n v="1.5"/>
  </r>
  <r>
    <x v="5"/>
    <x v="1"/>
    <x v="2"/>
    <n v="2720"/>
    <x v="0"/>
    <s v="Outpatient"/>
    <n v="2422"/>
    <n v="1717"/>
    <n v="443392"/>
    <n v="3.9"/>
    <n v="5.5"/>
    <n v="1.4"/>
  </r>
  <r>
    <x v="5"/>
    <x v="1"/>
    <x v="2"/>
    <n v="2721"/>
    <x v="2"/>
    <s v="Outpatient"/>
    <n v="354"/>
    <n v="246"/>
    <n v="443392"/>
    <n v="0.6"/>
    <n v="0.8"/>
    <n v="1.4"/>
  </r>
  <r>
    <x v="5"/>
    <x v="1"/>
    <x v="2"/>
    <n v="2722"/>
    <x v="3"/>
    <s v="Outpatient"/>
    <n v="1322"/>
    <n v="906"/>
    <n v="443392"/>
    <n v="2"/>
    <n v="3"/>
    <n v="1.5"/>
  </r>
  <r>
    <x v="5"/>
    <x v="1"/>
    <x v="2"/>
    <n v="2723"/>
    <x v="4"/>
    <s v="Outpatient"/>
    <n v="14"/>
    <n v="12"/>
    <n v="443392"/>
    <n v="0"/>
    <n v="0"/>
    <n v="1.2"/>
  </r>
  <r>
    <x v="5"/>
    <x v="1"/>
    <x v="2"/>
    <n v="2724"/>
    <x v="1"/>
    <s v="Outpatient"/>
    <n v="4604"/>
    <n v="3042"/>
    <n v="443392"/>
    <n v="6.9"/>
    <n v="10.4"/>
    <n v="1.5"/>
  </r>
  <r>
    <x v="5"/>
    <x v="1"/>
    <x v="6"/>
    <n v="2720"/>
    <x v="0"/>
    <s v="Outpatient"/>
    <n v="1957"/>
    <n v="1386"/>
    <n v="463980"/>
    <n v="3"/>
    <n v="4.2"/>
    <n v="1.4"/>
  </r>
  <r>
    <x v="5"/>
    <x v="1"/>
    <x v="6"/>
    <n v="2721"/>
    <x v="2"/>
    <s v="Outpatient"/>
    <n v="332"/>
    <n v="230"/>
    <n v="463980"/>
    <n v="0.5"/>
    <n v="0.7"/>
    <n v="1.4"/>
  </r>
  <r>
    <x v="5"/>
    <x v="1"/>
    <x v="6"/>
    <n v="2722"/>
    <x v="3"/>
    <s v="Outpatient"/>
    <n v="1127"/>
    <n v="761"/>
    <n v="463980"/>
    <n v="1.6"/>
    <n v="2.4"/>
    <n v="1.5"/>
  </r>
  <r>
    <x v="5"/>
    <x v="1"/>
    <x v="6"/>
    <n v="2723"/>
    <x v="4"/>
    <s v="Outpatient"/>
    <n v="17"/>
    <n v="13"/>
    <n v="463980"/>
    <n v="0"/>
    <n v="0"/>
    <n v="1.3"/>
  </r>
  <r>
    <x v="5"/>
    <x v="1"/>
    <x v="6"/>
    <n v="2724"/>
    <x v="1"/>
    <s v="Outpatient"/>
    <n v="3699"/>
    <n v="2457"/>
    <n v="463980"/>
    <n v="5.3"/>
    <n v="8"/>
    <n v="1.5"/>
  </r>
  <r>
    <x v="5"/>
    <x v="2"/>
    <x v="3"/>
    <n v="2720"/>
    <x v="0"/>
    <s v="Outpatient"/>
    <n v="13"/>
    <n v="7"/>
    <n v="1004"/>
    <n v="7"/>
    <n v="12.9"/>
    <n v="1.9"/>
  </r>
  <r>
    <x v="5"/>
    <x v="2"/>
    <x v="3"/>
    <n v="2721"/>
    <x v="2"/>
    <s v="Outpatient"/>
    <n v="3"/>
    <n v="2"/>
    <n v="1004"/>
    <n v="2"/>
    <n v="3"/>
    <n v="1.5"/>
  </r>
  <r>
    <x v="5"/>
    <x v="2"/>
    <x v="3"/>
    <n v="2722"/>
    <x v="3"/>
    <s v="Outpatient"/>
    <n v="2"/>
    <n v="2"/>
    <n v="1004"/>
    <n v="2"/>
    <n v="2"/>
    <n v="1"/>
  </r>
  <r>
    <x v="5"/>
    <x v="2"/>
    <x v="3"/>
    <n v="2724"/>
    <x v="1"/>
    <s v="Outpatient"/>
    <n v="30"/>
    <n v="17"/>
    <n v="1004"/>
    <n v="16.899999999999999"/>
    <n v="29.9"/>
    <n v="1.8"/>
  </r>
  <r>
    <x v="5"/>
    <x v="2"/>
    <x v="4"/>
    <n v="2720"/>
    <x v="0"/>
    <s v="Outpatient"/>
    <n v="34"/>
    <n v="22"/>
    <n v="1674"/>
    <n v="13.1"/>
    <n v="20.3"/>
    <n v="1.5"/>
  </r>
  <r>
    <x v="5"/>
    <x v="2"/>
    <x v="4"/>
    <n v="2721"/>
    <x v="2"/>
    <s v="Outpatient"/>
    <n v="1"/>
    <n v="1"/>
    <n v="1674"/>
    <n v="0.6"/>
    <n v="0.6"/>
    <n v="1"/>
  </r>
  <r>
    <x v="5"/>
    <x v="2"/>
    <x v="4"/>
    <n v="2722"/>
    <x v="3"/>
    <s v="Outpatient"/>
    <n v="6"/>
    <n v="6"/>
    <n v="1674"/>
    <n v="3.6"/>
    <n v="3.6"/>
    <n v="1"/>
  </r>
  <r>
    <x v="5"/>
    <x v="2"/>
    <x v="4"/>
    <n v="2724"/>
    <x v="1"/>
    <s v="Outpatient"/>
    <n v="50"/>
    <n v="32"/>
    <n v="1674"/>
    <n v="19.100000000000001"/>
    <n v="29.9"/>
    <n v="1.6"/>
  </r>
  <r>
    <x v="5"/>
    <x v="2"/>
    <x v="5"/>
    <n v="2720"/>
    <x v="0"/>
    <s v="Outpatient"/>
    <n v="16"/>
    <n v="12"/>
    <n v="2034"/>
    <n v="5.9"/>
    <n v="7.9"/>
    <n v="1.3"/>
  </r>
  <r>
    <x v="5"/>
    <x v="2"/>
    <x v="5"/>
    <n v="2721"/>
    <x v="2"/>
    <s v="Outpatient"/>
    <n v="2"/>
    <n v="1"/>
    <n v="2034"/>
    <n v="0.5"/>
    <n v="1"/>
    <n v="2"/>
  </r>
  <r>
    <x v="5"/>
    <x v="2"/>
    <x v="5"/>
    <n v="2722"/>
    <x v="3"/>
    <s v="Outpatient"/>
    <n v="5"/>
    <n v="5"/>
    <n v="2034"/>
    <n v="2.5"/>
    <n v="2.5"/>
    <n v="1"/>
  </r>
  <r>
    <x v="5"/>
    <x v="2"/>
    <x v="5"/>
    <n v="2723"/>
    <x v="4"/>
    <s v="Outpatient"/>
    <n v="2"/>
    <n v="1"/>
    <n v="2034"/>
    <n v="0.5"/>
    <n v="1"/>
    <n v="2"/>
  </r>
  <r>
    <x v="5"/>
    <x v="2"/>
    <x v="5"/>
    <n v="2724"/>
    <x v="1"/>
    <s v="Outpatient"/>
    <n v="46"/>
    <n v="29"/>
    <n v="2034"/>
    <n v="14.3"/>
    <n v="22.6"/>
    <n v="1.6"/>
  </r>
  <r>
    <x v="5"/>
    <x v="2"/>
    <x v="0"/>
    <n v="2720"/>
    <x v="0"/>
    <s v="Outpatient"/>
    <n v="15"/>
    <n v="14"/>
    <n v="2820"/>
    <n v="5"/>
    <n v="5.3"/>
    <n v="1.1000000000000001"/>
  </r>
  <r>
    <x v="5"/>
    <x v="2"/>
    <x v="0"/>
    <n v="2721"/>
    <x v="2"/>
    <s v="Outpatient"/>
    <n v="4"/>
    <n v="3"/>
    <n v="2820"/>
    <n v="1.1000000000000001"/>
    <n v="1.4"/>
    <n v="1.3"/>
  </r>
  <r>
    <x v="5"/>
    <x v="2"/>
    <x v="0"/>
    <n v="2722"/>
    <x v="3"/>
    <s v="Outpatient"/>
    <n v="6"/>
    <n v="5"/>
    <n v="2820"/>
    <n v="1.8"/>
    <n v="2.1"/>
    <n v="1.2"/>
  </r>
  <r>
    <x v="5"/>
    <x v="2"/>
    <x v="0"/>
    <n v="2724"/>
    <x v="1"/>
    <s v="Outpatient"/>
    <n v="47"/>
    <n v="29"/>
    <n v="2820"/>
    <n v="10.3"/>
    <n v="16.7"/>
    <n v="1.6"/>
  </r>
  <r>
    <x v="5"/>
    <x v="2"/>
    <x v="1"/>
    <n v="2720"/>
    <x v="0"/>
    <s v="Outpatient"/>
    <n v="17"/>
    <n v="13"/>
    <n v="3599"/>
    <n v="3.6"/>
    <n v="4.7"/>
    <n v="1.3"/>
  </r>
  <r>
    <x v="5"/>
    <x v="2"/>
    <x v="1"/>
    <n v="2721"/>
    <x v="2"/>
    <s v="Outpatient"/>
    <n v="4"/>
    <n v="4"/>
    <n v="3599"/>
    <n v="1.1000000000000001"/>
    <n v="1.1000000000000001"/>
    <n v="1"/>
  </r>
  <r>
    <x v="5"/>
    <x v="2"/>
    <x v="1"/>
    <n v="2722"/>
    <x v="3"/>
    <s v="Outpatient"/>
    <n v="9"/>
    <n v="5"/>
    <n v="3599"/>
    <n v="1.4"/>
    <n v="2.5"/>
    <n v="1.8"/>
  </r>
  <r>
    <x v="5"/>
    <x v="2"/>
    <x v="1"/>
    <n v="2724"/>
    <x v="1"/>
    <s v="Outpatient"/>
    <n v="39"/>
    <n v="24"/>
    <n v="3599"/>
    <n v="6.7"/>
    <n v="10.8"/>
    <n v="1.6"/>
  </r>
  <r>
    <x v="5"/>
    <x v="2"/>
    <x v="2"/>
    <n v="2720"/>
    <x v="0"/>
    <s v="Outpatient"/>
    <n v="28"/>
    <n v="19"/>
    <n v="4170"/>
    <n v="4.5999999999999996"/>
    <n v="6.7"/>
    <n v="1.5"/>
  </r>
  <r>
    <x v="5"/>
    <x v="2"/>
    <x v="2"/>
    <n v="2721"/>
    <x v="2"/>
    <s v="Outpatient"/>
    <n v="5"/>
    <n v="3"/>
    <n v="4170"/>
    <n v="0.7"/>
    <n v="1.2"/>
    <n v="1.7"/>
  </r>
  <r>
    <x v="5"/>
    <x v="2"/>
    <x v="2"/>
    <n v="2722"/>
    <x v="3"/>
    <s v="Outpatient"/>
    <n v="13"/>
    <n v="9"/>
    <n v="4170"/>
    <n v="2.2000000000000002"/>
    <n v="3.1"/>
    <n v="1.4"/>
  </r>
  <r>
    <x v="5"/>
    <x v="2"/>
    <x v="2"/>
    <n v="2724"/>
    <x v="1"/>
    <s v="Outpatient"/>
    <n v="92"/>
    <n v="53"/>
    <n v="4170"/>
    <n v="12.7"/>
    <n v="22.1"/>
    <n v="1.7"/>
  </r>
  <r>
    <x v="5"/>
    <x v="2"/>
    <x v="6"/>
    <n v="2720"/>
    <x v="0"/>
    <s v="Outpatient"/>
    <n v="24"/>
    <n v="17"/>
    <n v="4565"/>
    <n v="3.7"/>
    <n v="5.3"/>
    <n v="1.4"/>
  </r>
  <r>
    <x v="5"/>
    <x v="2"/>
    <x v="6"/>
    <n v="2721"/>
    <x v="2"/>
    <s v="Outpatient"/>
    <n v="6"/>
    <n v="4"/>
    <n v="4565"/>
    <n v="0.9"/>
    <n v="1.3"/>
    <n v="1.5"/>
  </r>
  <r>
    <x v="5"/>
    <x v="2"/>
    <x v="6"/>
    <n v="2722"/>
    <x v="3"/>
    <s v="Outpatient"/>
    <n v="21"/>
    <n v="10"/>
    <n v="4565"/>
    <n v="2.2000000000000002"/>
    <n v="4.5999999999999996"/>
    <n v="2.1"/>
  </r>
  <r>
    <x v="5"/>
    <x v="2"/>
    <x v="6"/>
    <n v="2723"/>
    <x v="4"/>
    <s v="Outpatient"/>
    <n v="1"/>
    <n v="1"/>
    <n v="4565"/>
    <n v="0.2"/>
    <n v="0.2"/>
    <n v="1"/>
  </r>
  <r>
    <x v="5"/>
    <x v="2"/>
    <x v="6"/>
    <n v="2724"/>
    <x v="1"/>
    <s v="Outpatient"/>
    <n v="56"/>
    <n v="33"/>
    <n v="4565"/>
    <n v="7.2"/>
    <n v="12.3"/>
    <n v="1.7"/>
  </r>
  <r>
    <x v="6"/>
    <x v="0"/>
    <x v="3"/>
    <n v="2720"/>
    <x v="0"/>
    <s v="Outpatient"/>
    <n v="113820"/>
    <n v="70968"/>
    <n v="3250700"/>
    <n v="21.8"/>
    <n v="35"/>
    <n v="1.6"/>
  </r>
  <r>
    <x v="6"/>
    <x v="0"/>
    <x v="3"/>
    <n v="2721"/>
    <x v="2"/>
    <s v="Outpatient"/>
    <n v="7914"/>
    <n v="5555"/>
    <n v="3250700"/>
    <n v="1.7"/>
    <n v="2.4"/>
    <n v="1.4"/>
  </r>
  <r>
    <x v="6"/>
    <x v="0"/>
    <x v="3"/>
    <n v="2722"/>
    <x v="3"/>
    <s v="Outpatient"/>
    <n v="39501"/>
    <n v="24653"/>
    <n v="3250700"/>
    <n v="7.6"/>
    <n v="12.2"/>
    <n v="1.6"/>
  </r>
  <r>
    <x v="6"/>
    <x v="0"/>
    <x v="3"/>
    <n v="2723"/>
    <x v="4"/>
    <s v="Outpatient"/>
    <n v="643"/>
    <n v="416"/>
    <n v="3250700"/>
    <n v="0.1"/>
    <n v="0.2"/>
    <n v="1.5"/>
  </r>
  <r>
    <x v="6"/>
    <x v="0"/>
    <x v="3"/>
    <n v="2724"/>
    <x v="1"/>
    <s v="Outpatient"/>
    <n v="155395"/>
    <n v="93507"/>
    <n v="3250700"/>
    <n v="28.8"/>
    <n v="47.8"/>
    <n v="1.7"/>
  </r>
  <r>
    <x v="6"/>
    <x v="0"/>
    <x v="4"/>
    <n v="2720"/>
    <x v="0"/>
    <s v="Outpatient"/>
    <n v="113420"/>
    <n v="72582"/>
    <n v="3480052"/>
    <n v="20.9"/>
    <n v="32.6"/>
    <n v="1.6"/>
  </r>
  <r>
    <x v="6"/>
    <x v="0"/>
    <x v="4"/>
    <n v="2721"/>
    <x v="2"/>
    <s v="Outpatient"/>
    <n v="8500"/>
    <n v="6019"/>
    <n v="3480052"/>
    <n v="1.7"/>
    <n v="2.4"/>
    <n v="1.4"/>
  </r>
  <r>
    <x v="6"/>
    <x v="0"/>
    <x v="4"/>
    <n v="2722"/>
    <x v="3"/>
    <s v="Outpatient"/>
    <n v="43769"/>
    <n v="27680"/>
    <n v="3480052"/>
    <n v="8"/>
    <n v="12.6"/>
    <n v="1.6"/>
  </r>
  <r>
    <x v="6"/>
    <x v="0"/>
    <x v="4"/>
    <n v="2723"/>
    <x v="4"/>
    <s v="Outpatient"/>
    <n v="626"/>
    <n v="438"/>
    <n v="3480052"/>
    <n v="0.1"/>
    <n v="0.2"/>
    <n v="1.4"/>
  </r>
  <r>
    <x v="6"/>
    <x v="0"/>
    <x v="4"/>
    <n v="2724"/>
    <x v="1"/>
    <s v="Outpatient"/>
    <n v="166655"/>
    <n v="102530"/>
    <n v="3480052"/>
    <n v="29.5"/>
    <n v="47.9"/>
    <n v="1.6"/>
  </r>
  <r>
    <x v="6"/>
    <x v="0"/>
    <x v="5"/>
    <n v="2720"/>
    <x v="0"/>
    <s v="Outpatient"/>
    <n v="118019"/>
    <n v="75338"/>
    <n v="3606905"/>
    <n v="20.9"/>
    <n v="32.700000000000003"/>
    <n v="1.6"/>
  </r>
  <r>
    <x v="6"/>
    <x v="0"/>
    <x v="5"/>
    <n v="2721"/>
    <x v="2"/>
    <s v="Outpatient"/>
    <n v="9279"/>
    <n v="6370"/>
    <n v="3606905"/>
    <n v="1.8"/>
    <n v="2.6"/>
    <n v="1.5"/>
  </r>
  <r>
    <x v="6"/>
    <x v="0"/>
    <x v="5"/>
    <n v="2722"/>
    <x v="3"/>
    <s v="Outpatient"/>
    <n v="50246"/>
    <n v="31485"/>
    <n v="3606905"/>
    <n v="8.6999999999999993"/>
    <n v="13.9"/>
    <n v="1.6"/>
  </r>
  <r>
    <x v="6"/>
    <x v="0"/>
    <x v="5"/>
    <n v="2723"/>
    <x v="4"/>
    <s v="Outpatient"/>
    <n v="822"/>
    <n v="533"/>
    <n v="3606905"/>
    <n v="0.1"/>
    <n v="0.2"/>
    <n v="1.5"/>
  </r>
  <r>
    <x v="6"/>
    <x v="0"/>
    <x v="5"/>
    <n v="2724"/>
    <x v="1"/>
    <s v="Outpatient"/>
    <n v="186132"/>
    <n v="114079"/>
    <n v="3606905"/>
    <n v="31.6"/>
    <n v="51.6"/>
    <n v="1.6"/>
  </r>
  <r>
    <x v="6"/>
    <x v="0"/>
    <x v="0"/>
    <n v="2720"/>
    <x v="0"/>
    <s v="Outpatient"/>
    <n v="120036"/>
    <n v="76273"/>
    <n v="3717372"/>
    <n v="20.5"/>
    <n v="32.299999999999997"/>
    <n v="1.6"/>
  </r>
  <r>
    <x v="6"/>
    <x v="0"/>
    <x v="0"/>
    <n v="2721"/>
    <x v="2"/>
    <s v="Outpatient"/>
    <n v="9817"/>
    <n v="6848"/>
    <n v="3717372"/>
    <n v="1.8"/>
    <n v="2.6"/>
    <n v="1.4"/>
  </r>
  <r>
    <x v="6"/>
    <x v="0"/>
    <x v="0"/>
    <n v="2722"/>
    <x v="3"/>
    <s v="Outpatient"/>
    <n v="54563"/>
    <n v="33717"/>
    <n v="3717372"/>
    <n v="9.1"/>
    <n v="14.7"/>
    <n v="1.6"/>
  </r>
  <r>
    <x v="6"/>
    <x v="0"/>
    <x v="0"/>
    <n v="2723"/>
    <x v="4"/>
    <s v="Outpatient"/>
    <n v="795"/>
    <n v="535"/>
    <n v="3717372"/>
    <n v="0.1"/>
    <n v="0.2"/>
    <n v="1.5"/>
  </r>
  <r>
    <x v="6"/>
    <x v="0"/>
    <x v="0"/>
    <n v="2724"/>
    <x v="1"/>
    <s v="Outpatient"/>
    <n v="199888"/>
    <n v="120587"/>
    <n v="3717372"/>
    <n v="32.4"/>
    <n v="53.8"/>
    <n v="1.7"/>
  </r>
  <r>
    <x v="6"/>
    <x v="0"/>
    <x v="1"/>
    <n v="2720"/>
    <x v="0"/>
    <s v="Outpatient"/>
    <n v="113787"/>
    <n v="72828"/>
    <n v="3778921"/>
    <n v="19.3"/>
    <n v="30.1"/>
    <n v="1.6"/>
  </r>
  <r>
    <x v="6"/>
    <x v="0"/>
    <x v="1"/>
    <n v="2721"/>
    <x v="2"/>
    <s v="Outpatient"/>
    <n v="10860"/>
    <n v="7507"/>
    <n v="3778921"/>
    <n v="2"/>
    <n v="2.9"/>
    <n v="1.4"/>
  </r>
  <r>
    <x v="6"/>
    <x v="0"/>
    <x v="1"/>
    <n v="2722"/>
    <x v="3"/>
    <s v="Outpatient"/>
    <n v="55041"/>
    <n v="34424"/>
    <n v="3778921"/>
    <n v="9.1"/>
    <n v="14.6"/>
    <n v="1.6"/>
  </r>
  <r>
    <x v="6"/>
    <x v="0"/>
    <x v="1"/>
    <n v="2723"/>
    <x v="4"/>
    <s v="Outpatient"/>
    <n v="672"/>
    <n v="494"/>
    <n v="3778921"/>
    <n v="0.1"/>
    <n v="0.2"/>
    <n v="1.4"/>
  </r>
  <r>
    <x v="6"/>
    <x v="0"/>
    <x v="1"/>
    <n v="2724"/>
    <x v="1"/>
    <s v="Outpatient"/>
    <n v="204442"/>
    <n v="123706"/>
    <n v="3778921"/>
    <n v="32.700000000000003"/>
    <n v="54.1"/>
    <n v="1.7"/>
  </r>
  <r>
    <x v="6"/>
    <x v="0"/>
    <x v="2"/>
    <n v="2720"/>
    <x v="0"/>
    <s v="Outpatient"/>
    <n v="124616"/>
    <n v="75052"/>
    <n v="3809137"/>
    <n v="19.7"/>
    <n v="32.700000000000003"/>
    <n v="1.7"/>
  </r>
  <r>
    <x v="6"/>
    <x v="0"/>
    <x v="2"/>
    <n v="2721"/>
    <x v="2"/>
    <s v="Outpatient"/>
    <n v="14248"/>
    <n v="9317"/>
    <n v="3809137"/>
    <n v="2.4"/>
    <n v="3.7"/>
    <n v="1.5"/>
  </r>
  <r>
    <x v="6"/>
    <x v="0"/>
    <x v="2"/>
    <n v="2722"/>
    <x v="3"/>
    <s v="Outpatient"/>
    <n v="66900"/>
    <n v="38964"/>
    <n v="3809137"/>
    <n v="10.199999999999999"/>
    <n v="17.600000000000001"/>
    <n v="1.7"/>
  </r>
  <r>
    <x v="6"/>
    <x v="0"/>
    <x v="2"/>
    <n v="2723"/>
    <x v="4"/>
    <s v="Outpatient"/>
    <n v="687"/>
    <n v="495"/>
    <n v="3809137"/>
    <n v="0.1"/>
    <n v="0.2"/>
    <n v="1.4"/>
  </r>
  <r>
    <x v="6"/>
    <x v="0"/>
    <x v="2"/>
    <n v="2724"/>
    <x v="1"/>
    <s v="Outpatient"/>
    <n v="250005"/>
    <n v="138253"/>
    <n v="3809137"/>
    <n v="36.299999999999997"/>
    <n v="65.599999999999994"/>
    <n v="1.8"/>
  </r>
  <r>
    <x v="6"/>
    <x v="0"/>
    <x v="6"/>
    <n v="2720"/>
    <x v="0"/>
    <s v="Outpatient"/>
    <n v="103789"/>
    <n v="62537"/>
    <n v="3903548"/>
    <n v="16"/>
    <n v="26.6"/>
    <n v="1.7"/>
  </r>
  <r>
    <x v="6"/>
    <x v="0"/>
    <x v="6"/>
    <n v="2721"/>
    <x v="2"/>
    <s v="Outpatient"/>
    <n v="13257"/>
    <n v="8560"/>
    <n v="3903548"/>
    <n v="2.2000000000000002"/>
    <n v="3.4"/>
    <n v="1.5"/>
  </r>
  <r>
    <x v="6"/>
    <x v="0"/>
    <x v="6"/>
    <n v="2722"/>
    <x v="3"/>
    <s v="Outpatient"/>
    <n v="62359"/>
    <n v="35727"/>
    <n v="3903548"/>
    <n v="9.1999999999999993"/>
    <n v="16"/>
    <n v="1.7"/>
  </r>
  <r>
    <x v="6"/>
    <x v="0"/>
    <x v="6"/>
    <n v="2723"/>
    <x v="4"/>
    <s v="Outpatient"/>
    <n v="582"/>
    <n v="436"/>
    <n v="3903548"/>
    <n v="0.1"/>
    <n v="0.1"/>
    <n v="1.3"/>
  </r>
  <r>
    <x v="6"/>
    <x v="0"/>
    <x v="6"/>
    <n v="2724"/>
    <x v="1"/>
    <s v="Outpatient"/>
    <n v="227959"/>
    <n v="124619"/>
    <n v="3903548"/>
    <n v="31.9"/>
    <n v="58.4"/>
    <n v="1.8"/>
  </r>
  <r>
    <x v="6"/>
    <x v="1"/>
    <x v="3"/>
    <n v="2720"/>
    <x v="0"/>
    <s v="Outpatient"/>
    <n v="167789"/>
    <n v="95123"/>
    <n v="3093250"/>
    <n v="30.8"/>
    <n v="54.2"/>
    <n v="1.8"/>
  </r>
  <r>
    <x v="6"/>
    <x v="1"/>
    <x v="3"/>
    <n v="2721"/>
    <x v="2"/>
    <s v="Outpatient"/>
    <n v="15234"/>
    <n v="10080"/>
    <n v="3093250"/>
    <n v="3.3"/>
    <n v="4.9000000000000004"/>
    <n v="1.5"/>
  </r>
  <r>
    <x v="6"/>
    <x v="1"/>
    <x v="3"/>
    <n v="2722"/>
    <x v="3"/>
    <s v="Outpatient"/>
    <n v="67452"/>
    <n v="37641"/>
    <n v="3093250"/>
    <n v="12.2"/>
    <n v="21.8"/>
    <n v="1.8"/>
  </r>
  <r>
    <x v="6"/>
    <x v="1"/>
    <x v="3"/>
    <n v="2723"/>
    <x v="4"/>
    <s v="Outpatient"/>
    <n v="1006"/>
    <n v="606"/>
    <n v="3093250"/>
    <n v="0.2"/>
    <n v="0.3"/>
    <n v="1.7"/>
  </r>
  <r>
    <x v="6"/>
    <x v="1"/>
    <x v="3"/>
    <n v="2724"/>
    <x v="1"/>
    <s v="Outpatient"/>
    <n v="249110"/>
    <n v="134841"/>
    <n v="3093250"/>
    <n v="43.6"/>
    <n v="80.5"/>
    <n v="1.8"/>
  </r>
  <r>
    <x v="6"/>
    <x v="1"/>
    <x v="4"/>
    <n v="2720"/>
    <x v="0"/>
    <s v="Outpatient"/>
    <n v="169639"/>
    <n v="99385"/>
    <n v="3316001"/>
    <n v="30"/>
    <n v="51.2"/>
    <n v="1.7"/>
  </r>
  <r>
    <x v="6"/>
    <x v="1"/>
    <x v="4"/>
    <n v="2721"/>
    <x v="2"/>
    <s v="Outpatient"/>
    <n v="15861"/>
    <n v="10845"/>
    <n v="3316001"/>
    <n v="3.3"/>
    <n v="4.8"/>
    <n v="1.5"/>
  </r>
  <r>
    <x v="6"/>
    <x v="1"/>
    <x v="4"/>
    <n v="2722"/>
    <x v="3"/>
    <s v="Outpatient"/>
    <n v="75028"/>
    <n v="43181"/>
    <n v="3316001"/>
    <n v="13"/>
    <n v="22.6"/>
    <n v="1.7"/>
  </r>
  <r>
    <x v="6"/>
    <x v="1"/>
    <x v="4"/>
    <n v="2723"/>
    <x v="4"/>
    <s v="Outpatient"/>
    <n v="904"/>
    <n v="570"/>
    <n v="3316001"/>
    <n v="0.2"/>
    <n v="0.3"/>
    <n v="1.6"/>
  </r>
  <r>
    <x v="6"/>
    <x v="1"/>
    <x v="4"/>
    <n v="2724"/>
    <x v="1"/>
    <s v="Outpatient"/>
    <n v="267919"/>
    <n v="149070"/>
    <n v="3316001"/>
    <n v="45"/>
    <n v="80.8"/>
    <n v="1.8"/>
  </r>
  <r>
    <x v="6"/>
    <x v="1"/>
    <x v="5"/>
    <n v="2720"/>
    <x v="0"/>
    <s v="Outpatient"/>
    <n v="175221"/>
    <n v="103223"/>
    <n v="3454399"/>
    <n v="29.9"/>
    <n v="50.7"/>
    <n v="1.7"/>
  </r>
  <r>
    <x v="6"/>
    <x v="1"/>
    <x v="5"/>
    <n v="2721"/>
    <x v="2"/>
    <s v="Outpatient"/>
    <n v="17657"/>
    <n v="12054"/>
    <n v="3454399"/>
    <n v="3.5"/>
    <n v="5.0999999999999996"/>
    <n v="1.5"/>
  </r>
  <r>
    <x v="6"/>
    <x v="1"/>
    <x v="5"/>
    <n v="2722"/>
    <x v="3"/>
    <s v="Outpatient"/>
    <n v="83530"/>
    <n v="47927"/>
    <n v="3454399"/>
    <n v="13.9"/>
    <n v="24.2"/>
    <n v="1.7"/>
  </r>
  <r>
    <x v="6"/>
    <x v="1"/>
    <x v="5"/>
    <n v="2723"/>
    <x v="4"/>
    <s v="Outpatient"/>
    <n v="1064"/>
    <n v="712"/>
    <n v="3454399"/>
    <n v="0.2"/>
    <n v="0.3"/>
    <n v="1.5"/>
  </r>
  <r>
    <x v="6"/>
    <x v="1"/>
    <x v="5"/>
    <n v="2724"/>
    <x v="1"/>
    <s v="Outpatient"/>
    <n v="298112"/>
    <n v="164785"/>
    <n v="3454399"/>
    <n v="47.7"/>
    <n v="86.3"/>
    <n v="1.8"/>
  </r>
  <r>
    <x v="6"/>
    <x v="1"/>
    <x v="0"/>
    <n v="2720"/>
    <x v="0"/>
    <s v="Outpatient"/>
    <n v="178008"/>
    <n v="104074"/>
    <n v="3573350"/>
    <n v="29.1"/>
    <n v="49.8"/>
    <n v="1.7"/>
  </r>
  <r>
    <x v="6"/>
    <x v="1"/>
    <x v="0"/>
    <n v="2721"/>
    <x v="2"/>
    <s v="Outpatient"/>
    <n v="18749"/>
    <n v="12696"/>
    <n v="3573350"/>
    <n v="3.6"/>
    <n v="5.2"/>
    <n v="1.5"/>
  </r>
  <r>
    <x v="6"/>
    <x v="1"/>
    <x v="0"/>
    <n v="2722"/>
    <x v="3"/>
    <s v="Outpatient"/>
    <n v="89984"/>
    <n v="51131"/>
    <n v="3573350"/>
    <n v="14.3"/>
    <n v="25.2"/>
    <n v="1.8"/>
  </r>
  <r>
    <x v="6"/>
    <x v="1"/>
    <x v="0"/>
    <n v="2723"/>
    <x v="4"/>
    <s v="Outpatient"/>
    <n v="1064"/>
    <n v="670"/>
    <n v="3573350"/>
    <n v="0.2"/>
    <n v="0.3"/>
    <n v="1.6"/>
  </r>
  <r>
    <x v="6"/>
    <x v="1"/>
    <x v="0"/>
    <n v="2724"/>
    <x v="1"/>
    <s v="Outpatient"/>
    <n v="319453"/>
    <n v="175116"/>
    <n v="3573350"/>
    <n v="49"/>
    <n v="89.4"/>
    <n v="1.8"/>
  </r>
  <r>
    <x v="6"/>
    <x v="1"/>
    <x v="1"/>
    <n v="2720"/>
    <x v="0"/>
    <s v="Outpatient"/>
    <n v="169267"/>
    <n v="99581"/>
    <n v="3635829"/>
    <n v="27.4"/>
    <n v="46.6"/>
    <n v="1.7"/>
  </r>
  <r>
    <x v="6"/>
    <x v="1"/>
    <x v="1"/>
    <n v="2721"/>
    <x v="2"/>
    <s v="Outpatient"/>
    <n v="21355"/>
    <n v="14187"/>
    <n v="3635829"/>
    <n v="3.9"/>
    <n v="5.9"/>
    <n v="1.5"/>
  </r>
  <r>
    <x v="6"/>
    <x v="1"/>
    <x v="1"/>
    <n v="2722"/>
    <x v="3"/>
    <s v="Outpatient"/>
    <n v="90396"/>
    <n v="51981"/>
    <n v="3635829"/>
    <n v="14.3"/>
    <n v="24.9"/>
    <n v="1.7"/>
  </r>
  <r>
    <x v="6"/>
    <x v="1"/>
    <x v="1"/>
    <n v="2723"/>
    <x v="4"/>
    <s v="Outpatient"/>
    <n v="943"/>
    <n v="601"/>
    <n v="3635829"/>
    <n v="0.2"/>
    <n v="0.3"/>
    <n v="1.6"/>
  </r>
  <r>
    <x v="6"/>
    <x v="1"/>
    <x v="1"/>
    <n v="2724"/>
    <x v="1"/>
    <s v="Outpatient"/>
    <n v="326282"/>
    <n v="179475"/>
    <n v="3635829"/>
    <n v="49.4"/>
    <n v="89.7"/>
    <n v="1.8"/>
  </r>
  <r>
    <x v="6"/>
    <x v="1"/>
    <x v="2"/>
    <n v="2720"/>
    <x v="0"/>
    <s v="Outpatient"/>
    <n v="184489"/>
    <n v="102039"/>
    <n v="3692747"/>
    <n v="27.6"/>
    <n v="50"/>
    <n v="1.8"/>
  </r>
  <r>
    <x v="6"/>
    <x v="1"/>
    <x v="2"/>
    <n v="2721"/>
    <x v="2"/>
    <s v="Outpatient"/>
    <n v="27216"/>
    <n v="16968"/>
    <n v="3692747"/>
    <n v="4.5999999999999996"/>
    <n v="7.4"/>
    <n v="1.6"/>
  </r>
  <r>
    <x v="6"/>
    <x v="1"/>
    <x v="2"/>
    <n v="2722"/>
    <x v="3"/>
    <s v="Outpatient"/>
    <n v="108736"/>
    <n v="57954"/>
    <n v="3692747"/>
    <n v="15.7"/>
    <n v="29.4"/>
    <n v="1.9"/>
  </r>
  <r>
    <x v="6"/>
    <x v="1"/>
    <x v="2"/>
    <n v="2723"/>
    <x v="4"/>
    <s v="Outpatient"/>
    <n v="1023"/>
    <n v="627"/>
    <n v="3692747"/>
    <n v="0.2"/>
    <n v="0.3"/>
    <n v="1.6"/>
  </r>
  <r>
    <x v="6"/>
    <x v="1"/>
    <x v="2"/>
    <n v="2724"/>
    <x v="1"/>
    <s v="Outpatient"/>
    <n v="393201"/>
    <n v="198847"/>
    <n v="3692747"/>
    <n v="53.8"/>
    <n v="106.5"/>
    <n v="2"/>
  </r>
  <r>
    <x v="6"/>
    <x v="1"/>
    <x v="6"/>
    <n v="2720"/>
    <x v="0"/>
    <s v="Outpatient"/>
    <n v="154080"/>
    <n v="86273"/>
    <n v="3754616"/>
    <n v="23"/>
    <n v="41"/>
    <n v="1.8"/>
  </r>
  <r>
    <x v="6"/>
    <x v="1"/>
    <x v="6"/>
    <n v="2721"/>
    <x v="2"/>
    <s v="Outpatient"/>
    <n v="25462"/>
    <n v="15749"/>
    <n v="3754616"/>
    <n v="4.2"/>
    <n v="6.8"/>
    <n v="1.6"/>
  </r>
  <r>
    <x v="6"/>
    <x v="1"/>
    <x v="6"/>
    <n v="2722"/>
    <x v="3"/>
    <s v="Outpatient"/>
    <n v="99764"/>
    <n v="53131"/>
    <n v="3754616"/>
    <n v="14.2"/>
    <n v="26.6"/>
    <n v="1.9"/>
  </r>
  <r>
    <x v="6"/>
    <x v="1"/>
    <x v="6"/>
    <n v="2723"/>
    <x v="4"/>
    <s v="Outpatient"/>
    <n v="854"/>
    <n v="539"/>
    <n v="3754616"/>
    <n v="0.1"/>
    <n v="0.2"/>
    <n v="1.6"/>
  </r>
  <r>
    <x v="6"/>
    <x v="1"/>
    <x v="6"/>
    <n v="2724"/>
    <x v="1"/>
    <s v="Outpatient"/>
    <n v="357457"/>
    <n v="181879"/>
    <n v="3754616"/>
    <n v="48.4"/>
    <n v="95.2"/>
    <n v="2"/>
  </r>
  <r>
    <x v="6"/>
    <x v="2"/>
    <x v="3"/>
    <n v="2720"/>
    <x v="0"/>
    <s v="Outpatient"/>
    <n v="83"/>
    <n v="60"/>
    <n v="5338"/>
    <n v="11.2"/>
    <n v="15.5"/>
    <n v="1.4"/>
  </r>
  <r>
    <x v="6"/>
    <x v="2"/>
    <x v="3"/>
    <n v="2721"/>
    <x v="2"/>
    <s v="Outpatient"/>
    <n v="6"/>
    <n v="6"/>
    <n v="5338"/>
    <n v="1.1000000000000001"/>
    <n v="1.1000000000000001"/>
    <n v="1"/>
  </r>
  <r>
    <x v="6"/>
    <x v="2"/>
    <x v="3"/>
    <n v="2722"/>
    <x v="3"/>
    <s v="Outpatient"/>
    <n v="45"/>
    <n v="26"/>
    <n v="5338"/>
    <n v="4.9000000000000004"/>
    <n v="8.4"/>
    <n v="1.7"/>
  </r>
  <r>
    <x v="6"/>
    <x v="2"/>
    <x v="3"/>
    <n v="2724"/>
    <x v="1"/>
    <s v="Outpatient"/>
    <n v="144"/>
    <n v="82"/>
    <n v="5338"/>
    <n v="15.4"/>
    <n v="27"/>
    <n v="1.8"/>
  </r>
  <r>
    <x v="6"/>
    <x v="2"/>
    <x v="4"/>
    <n v="2720"/>
    <x v="0"/>
    <s v="Outpatient"/>
    <n v="86"/>
    <n v="60"/>
    <n v="5774"/>
    <n v="10.4"/>
    <n v="14.9"/>
    <n v="1.4"/>
  </r>
  <r>
    <x v="6"/>
    <x v="2"/>
    <x v="4"/>
    <n v="2721"/>
    <x v="2"/>
    <s v="Outpatient"/>
    <n v="13"/>
    <n v="9"/>
    <n v="5774"/>
    <n v="1.6"/>
    <n v="2.2999999999999998"/>
    <n v="1.4"/>
  </r>
  <r>
    <x v="6"/>
    <x v="2"/>
    <x v="4"/>
    <n v="2722"/>
    <x v="3"/>
    <s v="Outpatient"/>
    <n v="51"/>
    <n v="31"/>
    <n v="5774"/>
    <n v="5.4"/>
    <n v="8.8000000000000007"/>
    <n v="1.6"/>
  </r>
  <r>
    <x v="6"/>
    <x v="2"/>
    <x v="4"/>
    <n v="2724"/>
    <x v="1"/>
    <s v="Outpatient"/>
    <n v="207"/>
    <n v="111"/>
    <n v="5774"/>
    <n v="19.2"/>
    <n v="35.9"/>
    <n v="1.9"/>
  </r>
  <r>
    <x v="6"/>
    <x v="2"/>
    <x v="5"/>
    <n v="2720"/>
    <x v="0"/>
    <s v="Outpatient"/>
    <n v="137"/>
    <n v="89"/>
    <n v="6034"/>
    <n v="14.7"/>
    <n v="22.7"/>
    <n v="1.5"/>
  </r>
  <r>
    <x v="6"/>
    <x v="2"/>
    <x v="5"/>
    <n v="2721"/>
    <x v="2"/>
    <s v="Outpatient"/>
    <n v="15"/>
    <n v="12"/>
    <n v="6034"/>
    <n v="2"/>
    <n v="2.5"/>
    <n v="1.2"/>
  </r>
  <r>
    <x v="6"/>
    <x v="2"/>
    <x v="5"/>
    <n v="2722"/>
    <x v="3"/>
    <s v="Outpatient"/>
    <n v="76"/>
    <n v="49"/>
    <n v="6034"/>
    <n v="8.1"/>
    <n v="12.6"/>
    <n v="1.6"/>
  </r>
  <r>
    <x v="6"/>
    <x v="2"/>
    <x v="5"/>
    <n v="2724"/>
    <x v="1"/>
    <s v="Outpatient"/>
    <n v="258"/>
    <n v="142"/>
    <n v="6034"/>
    <n v="23.5"/>
    <n v="42.8"/>
    <n v="1.8"/>
  </r>
  <r>
    <x v="6"/>
    <x v="2"/>
    <x v="0"/>
    <n v="2720"/>
    <x v="0"/>
    <s v="Outpatient"/>
    <n v="165"/>
    <n v="117"/>
    <n v="6785"/>
    <n v="17.2"/>
    <n v="24.3"/>
    <n v="1.4"/>
  </r>
  <r>
    <x v="6"/>
    <x v="2"/>
    <x v="0"/>
    <n v="2721"/>
    <x v="2"/>
    <s v="Outpatient"/>
    <n v="23"/>
    <n v="15"/>
    <n v="6785"/>
    <n v="2.2000000000000002"/>
    <n v="3.4"/>
    <n v="1.5"/>
  </r>
  <r>
    <x v="6"/>
    <x v="2"/>
    <x v="0"/>
    <n v="2722"/>
    <x v="3"/>
    <s v="Outpatient"/>
    <n v="77"/>
    <n v="54"/>
    <n v="6785"/>
    <n v="8"/>
    <n v="11.3"/>
    <n v="1.4"/>
  </r>
  <r>
    <x v="6"/>
    <x v="2"/>
    <x v="0"/>
    <n v="2723"/>
    <x v="4"/>
    <s v="Outpatient"/>
    <n v="1"/>
    <n v="1"/>
    <n v="6785"/>
    <n v="0.1"/>
    <n v="0.1"/>
    <n v="1"/>
  </r>
  <r>
    <x v="6"/>
    <x v="2"/>
    <x v="0"/>
    <n v="2724"/>
    <x v="1"/>
    <s v="Outpatient"/>
    <n v="361"/>
    <n v="216"/>
    <n v="6785"/>
    <n v="31.8"/>
    <n v="53.2"/>
    <n v="1.7"/>
  </r>
  <r>
    <x v="6"/>
    <x v="2"/>
    <x v="1"/>
    <n v="2720"/>
    <x v="0"/>
    <s v="Outpatient"/>
    <n v="214"/>
    <n v="140"/>
    <n v="8012"/>
    <n v="17.5"/>
    <n v="26.7"/>
    <n v="1.5"/>
  </r>
  <r>
    <x v="6"/>
    <x v="2"/>
    <x v="1"/>
    <n v="2721"/>
    <x v="2"/>
    <s v="Outpatient"/>
    <n v="26"/>
    <n v="22"/>
    <n v="8012"/>
    <n v="2.7"/>
    <n v="3.2"/>
    <n v="1.2"/>
  </r>
  <r>
    <x v="6"/>
    <x v="2"/>
    <x v="1"/>
    <n v="2722"/>
    <x v="3"/>
    <s v="Outpatient"/>
    <n v="108"/>
    <n v="73"/>
    <n v="8012"/>
    <n v="9.1"/>
    <n v="13.5"/>
    <n v="1.5"/>
  </r>
  <r>
    <x v="6"/>
    <x v="2"/>
    <x v="1"/>
    <n v="2723"/>
    <x v="4"/>
    <s v="Outpatient"/>
    <n v="3"/>
    <n v="3"/>
    <n v="8012"/>
    <n v="0.4"/>
    <n v="0.4"/>
    <n v="1"/>
  </r>
  <r>
    <x v="6"/>
    <x v="2"/>
    <x v="1"/>
    <n v="2724"/>
    <x v="1"/>
    <s v="Outpatient"/>
    <n v="467"/>
    <n v="281"/>
    <n v="8012"/>
    <n v="35.1"/>
    <n v="58.3"/>
    <n v="1.7"/>
  </r>
  <r>
    <x v="6"/>
    <x v="2"/>
    <x v="2"/>
    <n v="2720"/>
    <x v="0"/>
    <s v="Outpatient"/>
    <n v="313"/>
    <n v="183"/>
    <n v="9052"/>
    <n v="20.2"/>
    <n v="34.6"/>
    <n v="1.7"/>
  </r>
  <r>
    <x v="6"/>
    <x v="2"/>
    <x v="2"/>
    <n v="2721"/>
    <x v="2"/>
    <s v="Outpatient"/>
    <n v="57"/>
    <n v="38"/>
    <n v="9052"/>
    <n v="4.2"/>
    <n v="6.3"/>
    <n v="1.5"/>
  </r>
  <r>
    <x v="6"/>
    <x v="2"/>
    <x v="2"/>
    <n v="2722"/>
    <x v="3"/>
    <s v="Outpatient"/>
    <n v="167"/>
    <n v="100"/>
    <n v="9052"/>
    <n v="11"/>
    <n v="18.399999999999999"/>
    <n v="1.7"/>
  </r>
  <r>
    <x v="6"/>
    <x v="2"/>
    <x v="2"/>
    <n v="2724"/>
    <x v="1"/>
    <s v="Outpatient"/>
    <n v="798"/>
    <n v="393"/>
    <n v="9052"/>
    <n v="43.4"/>
    <n v="88.2"/>
    <n v="2"/>
  </r>
  <r>
    <x v="6"/>
    <x v="2"/>
    <x v="6"/>
    <n v="2720"/>
    <x v="0"/>
    <s v="Outpatient"/>
    <n v="252"/>
    <n v="155"/>
    <n v="9050"/>
    <n v="17.100000000000001"/>
    <n v="27.8"/>
    <n v="1.6"/>
  </r>
  <r>
    <x v="6"/>
    <x v="2"/>
    <x v="6"/>
    <n v="2721"/>
    <x v="2"/>
    <s v="Outpatient"/>
    <n v="43"/>
    <n v="28"/>
    <n v="9050"/>
    <n v="3.1"/>
    <n v="4.8"/>
    <n v="1.5"/>
  </r>
  <r>
    <x v="6"/>
    <x v="2"/>
    <x v="6"/>
    <n v="2722"/>
    <x v="3"/>
    <s v="Outpatient"/>
    <n v="181"/>
    <n v="101"/>
    <n v="9050"/>
    <n v="11.2"/>
    <n v="20"/>
    <n v="1.8"/>
  </r>
  <r>
    <x v="6"/>
    <x v="2"/>
    <x v="6"/>
    <n v="2723"/>
    <x v="4"/>
    <s v="Outpatient"/>
    <n v="1"/>
    <n v="1"/>
    <n v="9050"/>
    <n v="0.1"/>
    <n v="0.1"/>
    <n v="1"/>
  </r>
  <r>
    <x v="6"/>
    <x v="2"/>
    <x v="6"/>
    <n v="2724"/>
    <x v="1"/>
    <s v="Outpatient"/>
    <n v="691"/>
    <n v="372"/>
    <n v="9050"/>
    <n v="41.1"/>
    <n v="76.400000000000006"/>
    <n v="1.9"/>
  </r>
  <r>
    <x v="7"/>
    <x v="0"/>
    <x v="3"/>
    <n v="2720"/>
    <x v="0"/>
    <s v="Outpatient"/>
    <n v="506218"/>
    <n v="261045"/>
    <n v="2882551"/>
    <n v="90.6"/>
    <n v="175.6"/>
    <n v="1.9"/>
  </r>
  <r>
    <x v="7"/>
    <x v="0"/>
    <x v="3"/>
    <n v="2721"/>
    <x v="2"/>
    <s v="Outpatient"/>
    <n v="21499"/>
    <n v="14175"/>
    <n v="2882551"/>
    <n v="4.9000000000000004"/>
    <n v="7.5"/>
    <n v="1.5"/>
  </r>
  <r>
    <x v="7"/>
    <x v="0"/>
    <x v="3"/>
    <n v="2722"/>
    <x v="3"/>
    <s v="Outpatient"/>
    <n v="170507"/>
    <n v="89009"/>
    <n v="2882551"/>
    <n v="30.9"/>
    <n v="59.2"/>
    <n v="1.9"/>
  </r>
  <r>
    <x v="7"/>
    <x v="0"/>
    <x v="3"/>
    <n v="2723"/>
    <x v="4"/>
    <s v="Outpatient"/>
    <n v="2436"/>
    <n v="1358"/>
    <n v="2882551"/>
    <n v="0.5"/>
    <n v="0.8"/>
    <n v="1.8"/>
  </r>
  <r>
    <x v="7"/>
    <x v="0"/>
    <x v="3"/>
    <n v="2724"/>
    <x v="1"/>
    <s v="Outpatient"/>
    <n v="683841"/>
    <n v="339477"/>
    <n v="2882551"/>
    <n v="117.8"/>
    <n v="237.2"/>
    <n v="2"/>
  </r>
  <r>
    <x v="7"/>
    <x v="0"/>
    <x v="4"/>
    <n v="2720"/>
    <x v="0"/>
    <s v="Outpatient"/>
    <n v="511223"/>
    <n v="275487"/>
    <n v="3133941"/>
    <n v="87.9"/>
    <n v="163.1"/>
    <n v="1.9"/>
  </r>
  <r>
    <x v="7"/>
    <x v="0"/>
    <x v="4"/>
    <n v="2721"/>
    <x v="2"/>
    <s v="Outpatient"/>
    <n v="22560"/>
    <n v="15302"/>
    <n v="3133941"/>
    <n v="4.9000000000000004"/>
    <n v="7.2"/>
    <n v="1.5"/>
  </r>
  <r>
    <x v="7"/>
    <x v="0"/>
    <x v="4"/>
    <n v="2722"/>
    <x v="3"/>
    <s v="Outpatient"/>
    <n v="187461"/>
    <n v="102041"/>
    <n v="3133941"/>
    <n v="32.6"/>
    <n v="59.8"/>
    <n v="1.8"/>
  </r>
  <r>
    <x v="7"/>
    <x v="0"/>
    <x v="4"/>
    <n v="2723"/>
    <x v="4"/>
    <s v="Outpatient"/>
    <n v="2327"/>
    <n v="1340"/>
    <n v="3133941"/>
    <n v="0.4"/>
    <n v="0.7"/>
    <n v="1.7"/>
  </r>
  <r>
    <x v="7"/>
    <x v="0"/>
    <x v="4"/>
    <n v="2724"/>
    <x v="1"/>
    <s v="Outpatient"/>
    <n v="744416"/>
    <n v="380494"/>
    <n v="3133941"/>
    <n v="121.4"/>
    <n v="237.5"/>
    <n v="2"/>
  </r>
  <r>
    <x v="7"/>
    <x v="0"/>
    <x v="5"/>
    <n v="2720"/>
    <x v="0"/>
    <s v="Outpatient"/>
    <n v="538175"/>
    <n v="291597"/>
    <n v="3300998"/>
    <n v="88.3"/>
    <n v="163"/>
    <n v="1.8"/>
  </r>
  <r>
    <x v="7"/>
    <x v="0"/>
    <x v="5"/>
    <n v="2721"/>
    <x v="2"/>
    <s v="Outpatient"/>
    <n v="23440"/>
    <n v="15936"/>
    <n v="3300998"/>
    <n v="4.8"/>
    <n v="7.1"/>
    <n v="1.5"/>
  </r>
  <r>
    <x v="7"/>
    <x v="0"/>
    <x v="5"/>
    <n v="2722"/>
    <x v="3"/>
    <s v="Outpatient"/>
    <n v="218007"/>
    <n v="116765"/>
    <n v="3300998"/>
    <n v="35.4"/>
    <n v="66"/>
    <n v="1.9"/>
  </r>
  <r>
    <x v="7"/>
    <x v="0"/>
    <x v="5"/>
    <n v="2723"/>
    <x v="4"/>
    <s v="Outpatient"/>
    <n v="2534"/>
    <n v="1566"/>
    <n v="3300998"/>
    <n v="0.5"/>
    <n v="0.8"/>
    <n v="1.6"/>
  </r>
  <r>
    <x v="7"/>
    <x v="0"/>
    <x v="5"/>
    <n v="2724"/>
    <x v="1"/>
    <s v="Outpatient"/>
    <n v="837620"/>
    <n v="428310"/>
    <n v="3300998"/>
    <n v="129.80000000000001"/>
    <n v="253.7"/>
    <n v="2"/>
  </r>
  <r>
    <x v="7"/>
    <x v="0"/>
    <x v="0"/>
    <n v="2720"/>
    <x v="0"/>
    <s v="Outpatient"/>
    <n v="566588"/>
    <n v="304726"/>
    <n v="3470917"/>
    <n v="87.8"/>
    <n v="163.19999999999999"/>
    <n v="1.9"/>
  </r>
  <r>
    <x v="7"/>
    <x v="0"/>
    <x v="0"/>
    <n v="2721"/>
    <x v="2"/>
    <s v="Outpatient"/>
    <n v="25200"/>
    <n v="17054"/>
    <n v="3470917"/>
    <n v="4.9000000000000004"/>
    <n v="7.3"/>
    <n v="1.5"/>
  </r>
  <r>
    <x v="7"/>
    <x v="0"/>
    <x v="0"/>
    <n v="2722"/>
    <x v="3"/>
    <s v="Outpatient"/>
    <n v="241352"/>
    <n v="127504"/>
    <n v="3470917"/>
    <n v="36.700000000000003"/>
    <n v="69.5"/>
    <n v="1.9"/>
  </r>
  <r>
    <x v="7"/>
    <x v="0"/>
    <x v="0"/>
    <n v="2723"/>
    <x v="4"/>
    <s v="Outpatient"/>
    <n v="2523"/>
    <n v="1562"/>
    <n v="3470917"/>
    <n v="0.5"/>
    <n v="0.7"/>
    <n v="1.6"/>
  </r>
  <r>
    <x v="7"/>
    <x v="0"/>
    <x v="0"/>
    <n v="2724"/>
    <x v="1"/>
    <s v="Outpatient"/>
    <n v="925136"/>
    <n v="467571"/>
    <n v="3470917"/>
    <n v="134.69999999999999"/>
    <n v="266.5"/>
    <n v="2"/>
  </r>
  <r>
    <x v="7"/>
    <x v="0"/>
    <x v="1"/>
    <n v="2720"/>
    <x v="0"/>
    <s v="Outpatient"/>
    <n v="558820"/>
    <n v="303794"/>
    <n v="3628916"/>
    <n v="83.7"/>
    <n v="154"/>
    <n v="1.8"/>
  </r>
  <r>
    <x v="7"/>
    <x v="0"/>
    <x v="1"/>
    <n v="2721"/>
    <x v="2"/>
    <s v="Outpatient"/>
    <n v="26930"/>
    <n v="18215"/>
    <n v="3628916"/>
    <n v="5"/>
    <n v="7.4"/>
    <n v="1.5"/>
  </r>
  <r>
    <x v="7"/>
    <x v="0"/>
    <x v="1"/>
    <n v="2722"/>
    <x v="3"/>
    <s v="Outpatient"/>
    <n v="250868"/>
    <n v="133935"/>
    <n v="3628916"/>
    <n v="36.9"/>
    <n v="69.099999999999994"/>
    <n v="1.9"/>
  </r>
  <r>
    <x v="7"/>
    <x v="0"/>
    <x v="1"/>
    <n v="2723"/>
    <x v="4"/>
    <s v="Outpatient"/>
    <n v="2276"/>
    <n v="1405"/>
    <n v="3628916"/>
    <n v="0.4"/>
    <n v="0.6"/>
    <n v="1.6"/>
  </r>
  <r>
    <x v="7"/>
    <x v="0"/>
    <x v="1"/>
    <n v="2724"/>
    <x v="1"/>
    <s v="Outpatient"/>
    <n v="980381"/>
    <n v="497861"/>
    <n v="3628916"/>
    <n v="137.19999999999999"/>
    <n v="270.2"/>
    <n v="2"/>
  </r>
  <r>
    <x v="7"/>
    <x v="0"/>
    <x v="2"/>
    <n v="2720"/>
    <x v="0"/>
    <s v="Outpatient"/>
    <n v="663878"/>
    <n v="334081"/>
    <n v="3749775"/>
    <n v="89.1"/>
    <n v="177"/>
    <n v="2"/>
  </r>
  <r>
    <x v="7"/>
    <x v="0"/>
    <x v="2"/>
    <n v="2721"/>
    <x v="2"/>
    <s v="Outpatient"/>
    <n v="37397"/>
    <n v="23652"/>
    <n v="3749775"/>
    <n v="6.3"/>
    <n v="10"/>
    <n v="1.6"/>
  </r>
  <r>
    <x v="7"/>
    <x v="0"/>
    <x v="2"/>
    <n v="2722"/>
    <x v="3"/>
    <s v="Outpatient"/>
    <n v="322608"/>
    <n v="159291"/>
    <n v="3749775"/>
    <n v="42.5"/>
    <n v="86"/>
    <n v="2"/>
  </r>
  <r>
    <x v="7"/>
    <x v="0"/>
    <x v="2"/>
    <n v="2723"/>
    <x v="4"/>
    <s v="Outpatient"/>
    <n v="2544"/>
    <n v="1530"/>
    <n v="3749775"/>
    <n v="0.4"/>
    <n v="0.7"/>
    <n v="1.7"/>
  </r>
  <r>
    <x v="7"/>
    <x v="0"/>
    <x v="2"/>
    <n v="2724"/>
    <x v="1"/>
    <s v="Outpatient"/>
    <n v="1271274"/>
    <n v="580681"/>
    <n v="3749775"/>
    <n v="154.9"/>
    <n v="339"/>
    <n v="2.2000000000000002"/>
  </r>
  <r>
    <x v="7"/>
    <x v="0"/>
    <x v="6"/>
    <n v="2720"/>
    <x v="0"/>
    <s v="Outpatient"/>
    <n v="593229"/>
    <n v="303820"/>
    <n v="3936902"/>
    <n v="77.2"/>
    <n v="150.69999999999999"/>
    <n v="2"/>
  </r>
  <r>
    <x v="7"/>
    <x v="0"/>
    <x v="6"/>
    <n v="2721"/>
    <x v="2"/>
    <s v="Outpatient"/>
    <n v="35162"/>
    <n v="22084"/>
    <n v="3936902"/>
    <n v="5.6"/>
    <n v="8.9"/>
    <n v="1.6"/>
  </r>
  <r>
    <x v="7"/>
    <x v="0"/>
    <x v="6"/>
    <n v="2722"/>
    <x v="3"/>
    <s v="Outpatient"/>
    <n v="308889"/>
    <n v="154093"/>
    <n v="3936902"/>
    <n v="39.1"/>
    <n v="78.5"/>
    <n v="2"/>
  </r>
  <r>
    <x v="7"/>
    <x v="0"/>
    <x v="6"/>
    <n v="2723"/>
    <x v="4"/>
    <s v="Outpatient"/>
    <n v="2282"/>
    <n v="1409"/>
    <n v="3936902"/>
    <n v="0.4"/>
    <n v="0.6"/>
    <n v="1.6"/>
  </r>
  <r>
    <x v="7"/>
    <x v="0"/>
    <x v="6"/>
    <n v="2724"/>
    <x v="1"/>
    <s v="Outpatient"/>
    <n v="1222262"/>
    <n v="564251"/>
    <n v="3936902"/>
    <n v="143.30000000000001"/>
    <n v="310.5"/>
    <n v="2.2000000000000002"/>
  </r>
  <r>
    <x v="7"/>
    <x v="1"/>
    <x v="3"/>
    <n v="2720"/>
    <x v="0"/>
    <s v="Outpatient"/>
    <n v="550234"/>
    <n v="275831"/>
    <n v="2663119"/>
    <n v="103.6"/>
    <n v="206.6"/>
    <n v="2"/>
  </r>
  <r>
    <x v="7"/>
    <x v="1"/>
    <x v="3"/>
    <n v="2721"/>
    <x v="2"/>
    <s v="Outpatient"/>
    <n v="29741"/>
    <n v="19185"/>
    <n v="2663119"/>
    <n v="7.2"/>
    <n v="11.2"/>
    <n v="1.6"/>
  </r>
  <r>
    <x v="7"/>
    <x v="1"/>
    <x v="3"/>
    <n v="2722"/>
    <x v="3"/>
    <s v="Outpatient"/>
    <n v="206102"/>
    <n v="104057"/>
    <n v="2663119"/>
    <n v="39.1"/>
    <n v="77.400000000000006"/>
    <n v="2"/>
  </r>
  <r>
    <x v="7"/>
    <x v="1"/>
    <x v="3"/>
    <n v="2723"/>
    <x v="4"/>
    <s v="Outpatient"/>
    <n v="3003"/>
    <n v="1663"/>
    <n v="2663119"/>
    <n v="0.6"/>
    <n v="1.1000000000000001"/>
    <n v="1.8"/>
  </r>
  <r>
    <x v="7"/>
    <x v="1"/>
    <x v="3"/>
    <n v="2724"/>
    <x v="1"/>
    <s v="Outpatient"/>
    <n v="786349"/>
    <n v="376621"/>
    <n v="2663119"/>
    <n v="141.4"/>
    <n v="295.3"/>
    <n v="2.1"/>
  </r>
  <r>
    <x v="7"/>
    <x v="1"/>
    <x v="4"/>
    <n v="2720"/>
    <x v="0"/>
    <s v="Outpatient"/>
    <n v="557435"/>
    <n v="291162"/>
    <n v="2900561"/>
    <n v="100.4"/>
    <n v="192.2"/>
    <n v="1.9"/>
  </r>
  <r>
    <x v="7"/>
    <x v="1"/>
    <x v="4"/>
    <n v="2721"/>
    <x v="2"/>
    <s v="Outpatient"/>
    <n v="31092"/>
    <n v="20588"/>
    <n v="2900561"/>
    <n v="7.1"/>
    <n v="10.7"/>
    <n v="1.5"/>
  </r>
  <r>
    <x v="7"/>
    <x v="1"/>
    <x v="4"/>
    <n v="2722"/>
    <x v="3"/>
    <s v="Outpatient"/>
    <n v="228215"/>
    <n v="119042"/>
    <n v="2900561"/>
    <n v="41"/>
    <n v="78.7"/>
    <n v="1.9"/>
  </r>
  <r>
    <x v="7"/>
    <x v="1"/>
    <x v="4"/>
    <n v="2723"/>
    <x v="4"/>
    <s v="Outpatient"/>
    <n v="2886"/>
    <n v="1663"/>
    <n v="2900561"/>
    <n v="0.6"/>
    <n v="1"/>
    <n v="1.7"/>
  </r>
  <r>
    <x v="7"/>
    <x v="1"/>
    <x v="4"/>
    <n v="2724"/>
    <x v="1"/>
    <s v="Outpatient"/>
    <n v="858562"/>
    <n v="423020"/>
    <n v="2900561"/>
    <n v="145.80000000000001"/>
    <n v="296"/>
    <n v="2"/>
  </r>
  <r>
    <x v="7"/>
    <x v="1"/>
    <x v="5"/>
    <n v="2720"/>
    <x v="0"/>
    <s v="Outpatient"/>
    <n v="588651"/>
    <n v="310762"/>
    <n v="3071799"/>
    <n v="101.2"/>
    <n v="191.6"/>
    <n v="1.9"/>
  </r>
  <r>
    <x v="7"/>
    <x v="1"/>
    <x v="5"/>
    <n v="2721"/>
    <x v="2"/>
    <s v="Outpatient"/>
    <n v="33998"/>
    <n v="22485"/>
    <n v="3071799"/>
    <n v="7.3"/>
    <n v="11.1"/>
    <n v="1.5"/>
  </r>
  <r>
    <x v="7"/>
    <x v="1"/>
    <x v="5"/>
    <n v="2722"/>
    <x v="3"/>
    <s v="Outpatient"/>
    <n v="263092"/>
    <n v="135601"/>
    <n v="3071799"/>
    <n v="44.1"/>
    <n v="85.6"/>
    <n v="1.9"/>
  </r>
  <r>
    <x v="7"/>
    <x v="1"/>
    <x v="5"/>
    <n v="2723"/>
    <x v="4"/>
    <s v="Outpatient"/>
    <n v="3052"/>
    <n v="1852"/>
    <n v="3071799"/>
    <n v="0.6"/>
    <n v="1"/>
    <n v="1.6"/>
  </r>
  <r>
    <x v="7"/>
    <x v="1"/>
    <x v="5"/>
    <n v="2724"/>
    <x v="1"/>
    <s v="Outpatient"/>
    <n v="967404"/>
    <n v="476527"/>
    <n v="3071799"/>
    <n v="155.1"/>
    <n v="314.89999999999998"/>
    <n v="2"/>
  </r>
  <r>
    <x v="7"/>
    <x v="1"/>
    <x v="0"/>
    <n v="2720"/>
    <x v="0"/>
    <s v="Outpatient"/>
    <n v="617789"/>
    <n v="323428"/>
    <n v="3235436"/>
    <n v="100"/>
    <n v="190.9"/>
    <n v="1.9"/>
  </r>
  <r>
    <x v="7"/>
    <x v="1"/>
    <x v="0"/>
    <n v="2721"/>
    <x v="2"/>
    <s v="Outpatient"/>
    <n v="36433"/>
    <n v="23933"/>
    <n v="3235436"/>
    <n v="7.4"/>
    <n v="11.3"/>
    <n v="1.5"/>
  </r>
  <r>
    <x v="7"/>
    <x v="1"/>
    <x v="0"/>
    <n v="2722"/>
    <x v="3"/>
    <s v="Outpatient"/>
    <n v="287504"/>
    <n v="146914"/>
    <n v="3235436"/>
    <n v="45.4"/>
    <n v="88.9"/>
    <n v="2"/>
  </r>
  <r>
    <x v="7"/>
    <x v="1"/>
    <x v="0"/>
    <n v="2723"/>
    <x v="4"/>
    <s v="Outpatient"/>
    <n v="2856"/>
    <n v="1738"/>
    <n v="3235436"/>
    <n v="0.5"/>
    <n v="0.9"/>
    <n v="1.6"/>
  </r>
  <r>
    <x v="7"/>
    <x v="1"/>
    <x v="0"/>
    <n v="2724"/>
    <x v="1"/>
    <s v="Outpatient"/>
    <n v="1065918"/>
    <n v="520658"/>
    <n v="3235436"/>
    <n v="160.9"/>
    <n v="329.5"/>
    <n v="2"/>
  </r>
  <r>
    <x v="7"/>
    <x v="1"/>
    <x v="1"/>
    <n v="2720"/>
    <x v="0"/>
    <s v="Outpatient"/>
    <n v="616724"/>
    <n v="326557"/>
    <n v="3384031"/>
    <n v="96.5"/>
    <n v="182.2"/>
    <n v="1.9"/>
  </r>
  <r>
    <x v="7"/>
    <x v="1"/>
    <x v="1"/>
    <n v="2721"/>
    <x v="2"/>
    <s v="Outpatient"/>
    <n v="40561"/>
    <n v="26356"/>
    <n v="3384031"/>
    <n v="7.8"/>
    <n v="12"/>
    <n v="1.5"/>
  </r>
  <r>
    <x v="7"/>
    <x v="1"/>
    <x v="1"/>
    <n v="2722"/>
    <x v="3"/>
    <s v="Outpatient"/>
    <n v="299777"/>
    <n v="155262"/>
    <n v="3384031"/>
    <n v="45.9"/>
    <n v="88.6"/>
    <n v="1.9"/>
  </r>
  <r>
    <x v="7"/>
    <x v="1"/>
    <x v="1"/>
    <n v="2723"/>
    <x v="4"/>
    <s v="Outpatient"/>
    <n v="2359"/>
    <n v="1414"/>
    <n v="3384031"/>
    <n v="0.4"/>
    <n v="0.7"/>
    <n v="1.7"/>
  </r>
  <r>
    <x v="7"/>
    <x v="1"/>
    <x v="1"/>
    <n v="2724"/>
    <x v="1"/>
    <s v="Outpatient"/>
    <n v="1128691"/>
    <n v="555705"/>
    <n v="3384031"/>
    <n v="164.2"/>
    <n v="333.5"/>
    <n v="2"/>
  </r>
  <r>
    <x v="7"/>
    <x v="1"/>
    <x v="2"/>
    <n v="2720"/>
    <x v="0"/>
    <s v="Outpatient"/>
    <n v="734126"/>
    <n v="359940"/>
    <n v="3508216"/>
    <n v="102.6"/>
    <n v="209.3"/>
    <n v="2"/>
  </r>
  <r>
    <x v="7"/>
    <x v="1"/>
    <x v="2"/>
    <n v="2721"/>
    <x v="2"/>
    <s v="Outpatient"/>
    <n v="55426"/>
    <n v="34054"/>
    <n v="3508216"/>
    <n v="9.6999999999999993"/>
    <n v="15.8"/>
    <n v="1.6"/>
  </r>
  <r>
    <x v="7"/>
    <x v="1"/>
    <x v="2"/>
    <n v="2722"/>
    <x v="3"/>
    <s v="Outpatient"/>
    <n v="382985"/>
    <n v="184180"/>
    <n v="3508216"/>
    <n v="52.5"/>
    <n v="109.2"/>
    <n v="2.1"/>
  </r>
  <r>
    <x v="7"/>
    <x v="1"/>
    <x v="2"/>
    <n v="2723"/>
    <x v="4"/>
    <s v="Outpatient"/>
    <n v="2799"/>
    <n v="1680"/>
    <n v="3508216"/>
    <n v="0.5"/>
    <n v="0.8"/>
    <n v="1.7"/>
  </r>
  <r>
    <x v="7"/>
    <x v="1"/>
    <x v="2"/>
    <n v="2724"/>
    <x v="1"/>
    <s v="Outpatient"/>
    <n v="1468291"/>
    <n v="649568"/>
    <n v="3508216"/>
    <n v="185.2"/>
    <n v="418.5"/>
    <n v="2.2999999999999998"/>
  </r>
  <r>
    <x v="7"/>
    <x v="1"/>
    <x v="6"/>
    <n v="2720"/>
    <x v="0"/>
    <s v="Outpatient"/>
    <n v="660445"/>
    <n v="329669"/>
    <n v="3671994"/>
    <n v="89.8"/>
    <n v="179.9"/>
    <n v="2"/>
  </r>
  <r>
    <x v="7"/>
    <x v="1"/>
    <x v="6"/>
    <n v="2721"/>
    <x v="2"/>
    <s v="Outpatient"/>
    <n v="53360"/>
    <n v="32235"/>
    <n v="3671994"/>
    <n v="8.8000000000000007"/>
    <n v="14.5"/>
    <n v="1.7"/>
  </r>
  <r>
    <x v="7"/>
    <x v="1"/>
    <x v="6"/>
    <n v="2722"/>
    <x v="3"/>
    <s v="Outpatient"/>
    <n v="365928"/>
    <n v="178470"/>
    <n v="3671994"/>
    <n v="48.6"/>
    <n v="99.7"/>
    <n v="2.1"/>
  </r>
  <r>
    <x v="7"/>
    <x v="1"/>
    <x v="6"/>
    <n v="2723"/>
    <x v="4"/>
    <s v="Outpatient"/>
    <n v="2485"/>
    <n v="1526"/>
    <n v="3671994"/>
    <n v="0.4"/>
    <n v="0.7"/>
    <n v="1.6"/>
  </r>
  <r>
    <x v="7"/>
    <x v="1"/>
    <x v="6"/>
    <n v="2724"/>
    <x v="1"/>
    <s v="Outpatient"/>
    <n v="1398357"/>
    <n v="628184"/>
    <n v="3671994"/>
    <n v="171.1"/>
    <n v="380.8"/>
    <n v="2.2000000000000002"/>
  </r>
  <r>
    <x v="7"/>
    <x v="2"/>
    <x v="3"/>
    <n v="2720"/>
    <x v="0"/>
    <s v="Outpatient"/>
    <n v="184"/>
    <n v="112"/>
    <n v="2445"/>
    <n v="45.8"/>
    <n v="75.3"/>
    <n v="1.6"/>
  </r>
  <r>
    <x v="7"/>
    <x v="2"/>
    <x v="3"/>
    <n v="2721"/>
    <x v="2"/>
    <s v="Outpatient"/>
    <n v="12"/>
    <n v="8"/>
    <n v="2445"/>
    <n v="3.3"/>
    <n v="4.9000000000000004"/>
    <n v="1.5"/>
  </r>
  <r>
    <x v="7"/>
    <x v="2"/>
    <x v="3"/>
    <n v="2722"/>
    <x v="3"/>
    <s v="Outpatient"/>
    <n v="93"/>
    <n v="46"/>
    <n v="2445"/>
    <n v="18.8"/>
    <n v="38"/>
    <n v="2"/>
  </r>
  <r>
    <x v="7"/>
    <x v="2"/>
    <x v="3"/>
    <n v="2723"/>
    <x v="4"/>
    <s v="Outpatient"/>
    <n v="1"/>
    <n v="1"/>
    <n v="2445"/>
    <n v="0.4"/>
    <n v="0.4"/>
    <n v="1"/>
  </r>
  <r>
    <x v="7"/>
    <x v="2"/>
    <x v="3"/>
    <n v="2724"/>
    <x v="1"/>
    <s v="Outpatient"/>
    <n v="330"/>
    <n v="173"/>
    <n v="2445"/>
    <n v="70.8"/>
    <n v="135"/>
    <n v="1.9"/>
  </r>
  <r>
    <x v="7"/>
    <x v="2"/>
    <x v="4"/>
    <n v="2720"/>
    <x v="0"/>
    <s v="Outpatient"/>
    <n v="261"/>
    <n v="150"/>
    <n v="2870"/>
    <n v="52.3"/>
    <n v="90.9"/>
    <n v="1.7"/>
  </r>
  <r>
    <x v="7"/>
    <x v="2"/>
    <x v="4"/>
    <n v="2721"/>
    <x v="2"/>
    <s v="Outpatient"/>
    <n v="8"/>
    <n v="6"/>
    <n v="2870"/>
    <n v="2.1"/>
    <n v="2.8"/>
    <n v="1.3"/>
  </r>
  <r>
    <x v="7"/>
    <x v="2"/>
    <x v="4"/>
    <n v="2722"/>
    <x v="3"/>
    <s v="Outpatient"/>
    <n v="132"/>
    <n v="74"/>
    <n v="2870"/>
    <n v="25.8"/>
    <n v="46"/>
    <n v="1.8"/>
  </r>
  <r>
    <x v="7"/>
    <x v="2"/>
    <x v="4"/>
    <n v="2724"/>
    <x v="1"/>
    <s v="Outpatient"/>
    <n v="415"/>
    <n v="237"/>
    <n v="2870"/>
    <n v="82.6"/>
    <n v="144.6"/>
    <n v="1.8"/>
  </r>
  <r>
    <x v="7"/>
    <x v="2"/>
    <x v="5"/>
    <n v="2720"/>
    <x v="0"/>
    <s v="Outpatient"/>
    <n v="291"/>
    <n v="179"/>
    <n v="3148"/>
    <n v="56.9"/>
    <n v="92.4"/>
    <n v="1.6"/>
  </r>
  <r>
    <x v="7"/>
    <x v="2"/>
    <x v="5"/>
    <n v="2721"/>
    <x v="2"/>
    <s v="Outpatient"/>
    <n v="9"/>
    <n v="6"/>
    <n v="3148"/>
    <n v="1.9"/>
    <n v="2.9"/>
    <n v="1.5"/>
  </r>
  <r>
    <x v="7"/>
    <x v="2"/>
    <x v="5"/>
    <n v="2722"/>
    <x v="3"/>
    <s v="Outpatient"/>
    <n v="171"/>
    <n v="84"/>
    <n v="3148"/>
    <n v="26.7"/>
    <n v="54.3"/>
    <n v="2"/>
  </r>
  <r>
    <x v="7"/>
    <x v="2"/>
    <x v="5"/>
    <n v="2723"/>
    <x v="4"/>
    <s v="Outpatient"/>
    <n v="5"/>
    <n v="2"/>
    <n v="3148"/>
    <n v="0.6"/>
    <n v="1.6"/>
    <n v="2.5"/>
  </r>
  <r>
    <x v="7"/>
    <x v="2"/>
    <x v="5"/>
    <n v="2724"/>
    <x v="1"/>
    <s v="Outpatient"/>
    <n v="593"/>
    <n v="311"/>
    <n v="3148"/>
    <n v="98.8"/>
    <n v="188.4"/>
    <n v="1.9"/>
  </r>
  <r>
    <x v="7"/>
    <x v="2"/>
    <x v="0"/>
    <n v="2720"/>
    <x v="0"/>
    <s v="Outpatient"/>
    <n v="407"/>
    <n v="236"/>
    <n v="3668"/>
    <n v="64.3"/>
    <n v="111"/>
    <n v="1.7"/>
  </r>
  <r>
    <x v="7"/>
    <x v="2"/>
    <x v="0"/>
    <n v="2721"/>
    <x v="2"/>
    <s v="Outpatient"/>
    <n v="11"/>
    <n v="8"/>
    <n v="3668"/>
    <n v="2.2000000000000002"/>
    <n v="3"/>
    <n v="1.4"/>
  </r>
  <r>
    <x v="7"/>
    <x v="2"/>
    <x v="0"/>
    <n v="2722"/>
    <x v="3"/>
    <s v="Outpatient"/>
    <n v="172"/>
    <n v="100"/>
    <n v="3668"/>
    <n v="27.3"/>
    <n v="46.9"/>
    <n v="1.7"/>
  </r>
  <r>
    <x v="7"/>
    <x v="2"/>
    <x v="0"/>
    <n v="2724"/>
    <x v="1"/>
    <s v="Outpatient"/>
    <n v="708"/>
    <n v="379"/>
    <n v="3668"/>
    <n v="103.3"/>
    <n v="193"/>
    <n v="1.9"/>
  </r>
  <r>
    <x v="7"/>
    <x v="2"/>
    <x v="1"/>
    <n v="2720"/>
    <x v="0"/>
    <s v="Outpatient"/>
    <n v="490"/>
    <n v="297"/>
    <n v="4316"/>
    <n v="68.8"/>
    <n v="113.5"/>
    <n v="1.6"/>
  </r>
  <r>
    <x v="7"/>
    <x v="2"/>
    <x v="1"/>
    <n v="2721"/>
    <x v="2"/>
    <s v="Outpatient"/>
    <n v="32"/>
    <n v="23"/>
    <n v="4316"/>
    <n v="5.3"/>
    <n v="7.4"/>
    <n v="1.4"/>
  </r>
  <r>
    <x v="7"/>
    <x v="2"/>
    <x v="1"/>
    <n v="2722"/>
    <x v="3"/>
    <s v="Outpatient"/>
    <n v="242"/>
    <n v="130"/>
    <n v="4316"/>
    <n v="30.1"/>
    <n v="56.1"/>
    <n v="1.9"/>
  </r>
  <r>
    <x v="7"/>
    <x v="2"/>
    <x v="1"/>
    <n v="2724"/>
    <x v="1"/>
    <s v="Outpatient"/>
    <n v="1065"/>
    <n v="548"/>
    <n v="4316"/>
    <n v="127"/>
    <n v="246.8"/>
    <n v="1.9"/>
  </r>
  <r>
    <x v="7"/>
    <x v="2"/>
    <x v="2"/>
    <n v="2720"/>
    <x v="0"/>
    <s v="Outpatient"/>
    <n v="774"/>
    <n v="382"/>
    <n v="4803"/>
    <n v="79.5"/>
    <n v="161.1"/>
    <n v="2"/>
  </r>
  <r>
    <x v="7"/>
    <x v="2"/>
    <x v="2"/>
    <n v="2721"/>
    <x v="2"/>
    <s v="Outpatient"/>
    <n v="61"/>
    <n v="38"/>
    <n v="4803"/>
    <n v="7.9"/>
    <n v="12.7"/>
    <n v="1.6"/>
  </r>
  <r>
    <x v="7"/>
    <x v="2"/>
    <x v="2"/>
    <n v="2722"/>
    <x v="3"/>
    <s v="Outpatient"/>
    <n v="398"/>
    <n v="200"/>
    <n v="4803"/>
    <n v="41.6"/>
    <n v="82.9"/>
    <n v="2"/>
  </r>
  <r>
    <x v="7"/>
    <x v="2"/>
    <x v="2"/>
    <n v="2723"/>
    <x v="4"/>
    <s v="Outpatient"/>
    <n v="1"/>
    <n v="1"/>
    <n v="4803"/>
    <n v="0.2"/>
    <n v="0.2"/>
    <n v="1"/>
  </r>
  <r>
    <x v="7"/>
    <x v="2"/>
    <x v="2"/>
    <n v="2724"/>
    <x v="1"/>
    <s v="Outpatient"/>
    <n v="1711"/>
    <n v="778"/>
    <n v="4803"/>
    <n v="162"/>
    <n v="356.2"/>
    <n v="2.2000000000000002"/>
  </r>
  <r>
    <x v="7"/>
    <x v="2"/>
    <x v="6"/>
    <n v="2720"/>
    <x v="0"/>
    <s v="Outpatient"/>
    <n v="711"/>
    <n v="369"/>
    <n v="5048"/>
    <n v="73.099999999999994"/>
    <n v="140.80000000000001"/>
    <n v="1.9"/>
  </r>
  <r>
    <x v="7"/>
    <x v="2"/>
    <x v="6"/>
    <n v="2721"/>
    <x v="2"/>
    <s v="Outpatient"/>
    <n v="43"/>
    <n v="29"/>
    <n v="5048"/>
    <n v="5.7"/>
    <n v="8.5"/>
    <n v="1.5"/>
  </r>
  <r>
    <x v="7"/>
    <x v="2"/>
    <x v="6"/>
    <n v="2722"/>
    <x v="3"/>
    <s v="Outpatient"/>
    <n v="384"/>
    <n v="195"/>
    <n v="5048"/>
    <n v="38.6"/>
    <n v="76.099999999999994"/>
    <n v="2"/>
  </r>
  <r>
    <x v="7"/>
    <x v="2"/>
    <x v="6"/>
    <n v="2723"/>
    <x v="4"/>
    <s v="Outpatient"/>
    <n v="1"/>
    <n v="1"/>
    <n v="5048"/>
    <n v="0.2"/>
    <n v="0.2"/>
    <n v="1"/>
  </r>
  <r>
    <x v="7"/>
    <x v="2"/>
    <x v="6"/>
    <n v="2724"/>
    <x v="1"/>
    <s v="Outpatient"/>
    <n v="1836"/>
    <n v="803"/>
    <n v="5048"/>
    <n v="159.1"/>
    <n v="363.7"/>
    <n v="2.2999999999999998"/>
  </r>
  <r>
    <x v="8"/>
    <x v="0"/>
    <x v="3"/>
    <n v="2720"/>
    <x v="0"/>
    <s v="Outpatient"/>
    <n v="116618"/>
    <n v="64764"/>
    <n v="625930"/>
    <n v="103.5"/>
    <n v="186.3"/>
    <n v="1.8"/>
  </r>
  <r>
    <x v="8"/>
    <x v="0"/>
    <x v="3"/>
    <n v="2721"/>
    <x v="2"/>
    <s v="Outpatient"/>
    <n v="4158"/>
    <n v="2879"/>
    <n v="625930"/>
    <n v="4.5999999999999996"/>
    <n v="6.6"/>
    <n v="1.4"/>
  </r>
  <r>
    <x v="8"/>
    <x v="0"/>
    <x v="3"/>
    <n v="2722"/>
    <x v="3"/>
    <s v="Outpatient"/>
    <n v="41174"/>
    <n v="23199"/>
    <n v="625930"/>
    <n v="37.1"/>
    <n v="65.8"/>
    <n v="1.8"/>
  </r>
  <r>
    <x v="8"/>
    <x v="0"/>
    <x v="3"/>
    <n v="2723"/>
    <x v="4"/>
    <s v="Outpatient"/>
    <n v="571"/>
    <n v="348"/>
    <n v="625930"/>
    <n v="0.6"/>
    <n v="0.9"/>
    <n v="1.6"/>
  </r>
  <r>
    <x v="8"/>
    <x v="0"/>
    <x v="3"/>
    <n v="2724"/>
    <x v="1"/>
    <s v="Outpatient"/>
    <n v="166664"/>
    <n v="88926"/>
    <n v="625930"/>
    <n v="142.1"/>
    <n v="266.3"/>
    <n v="1.9"/>
  </r>
  <r>
    <x v="8"/>
    <x v="0"/>
    <x v="4"/>
    <n v="2720"/>
    <x v="0"/>
    <s v="Outpatient"/>
    <n v="119745"/>
    <n v="66002"/>
    <n v="642278"/>
    <n v="102.8"/>
    <n v="186.4"/>
    <n v="1.8"/>
  </r>
  <r>
    <x v="8"/>
    <x v="0"/>
    <x v="4"/>
    <n v="2721"/>
    <x v="2"/>
    <s v="Outpatient"/>
    <n v="4225"/>
    <n v="2968"/>
    <n v="642278"/>
    <n v="4.5999999999999996"/>
    <n v="6.6"/>
    <n v="1.4"/>
  </r>
  <r>
    <x v="8"/>
    <x v="0"/>
    <x v="4"/>
    <n v="2722"/>
    <x v="3"/>
    <s v="Outpatient"/>
    <n v="45489"/>
    <n v="25252"/>
    <n v="642278"/>
    <n v="39.299999999999997"/>
    <n v="70.8"/>
    <n v="1.8"/>
  </r>
  <r>
    <x v="8"/>
    <x v="0"/>
    <x v="4"/>
    <n v="2723"/>
    <x v="4"/>
    <s v="Outpatient"/>
    <n v="595"/>
    <n v="358"/>
    <n v="642278"/>
    <n v="0.6"/>
    <n v="0.9"/>
    <n v="1.7"/>
  </r>
  <r>
    <x v="8"/>
    <x v="0"/>
    <x v="4"/>
    <n v="2724"/>
    <x v="1"/>
    <s v="Outpatient"/>
    <n v="184838"/>
    <n v="96536"/>
    <n v="642278"/>
    <n v="150.30000000000001"/>
    <n v="287.8"/>
    <n v="1.9"/>
  </r>
  <r>
    <x v="8"/>
    <x v="0"/>
    <x v="5"/>
    <n v="2720"/>
    <x v="0"/>
    <s v="Outpatient"/>
    <n v="149313"/>
    <n v="77642"/>
    <n v="629152"/>
    <n v="123.4"/>
    <n v="237.3"/>
    <n v="1.9"/>
  </r>
  <r>
    <x v="8"/>
    <x v="0"/>
    <x v="5"/>
    <n v="2721"/>
    <x v="2"/>
    <s v="Outpatient"/>
    <n v="5290"/>
    <n v="3336"/>
    <n v="629152"/>
    <n v="5.3"/>
    <n v="8.4"/>
    <n v="1.6"/>
  </r>
  <r>
    <x v="8"/>
    <x v="0"/>
    <x v="5"/>
    <n v="2722"/>
    <x v="3"/>
    <s v="Outpatient"/>
    <n v="57738"/>
    <n v="29757"/>
    <n v="629152"/>
    <n v="47.3"/>
    <n v="91.8"/>
    <n v="1.9"/>
  </r>
  <r>
    <x v="8"/>
    <x v="0"/>
    <x v="5"/>
    <n v="2723"/>
    <x v="4"/>
    <s v="Outpatient"/>
    <n v="643"/>
    <n v="379"/>
    <n v="629152"/>
    <n v="0.6"/>
    <n v="1"/>
    <n v="1.7"/>
  </r>
  <r>
    <x v="8"/>
    <x v="0"/>
    <x v="5"/>
    <n v="2724"/>
    <x v="1"/>
    <s v="Outpatient"/>
    <n v="229101"/>
    <n v="112075"/>
    <n v="629152"/>
    <n v="178.1"/>
    <n v="364.1"/>
    <n v="2"/>
  </r>
  <r>
    <x v="8"/>
    <x v="0"/>
    <x v="0"/>
    <n v="2720"/>
    <x v="0"/>
    <s v="Outpatient"/>
    <n v="150711"/>
    <n v="82042"/>
    <n v="657814"/>
    <n v="124.7"/>
    <n v="229.1"/>
    <n v="1.8"/>
  </r>
  <r>
    <x v="8"/>
    <x v="0"/>
    <x v="0"/>
    <n v="2721"/>
    <x v="2"/>
    <s v="Outpatient"/>
    <n v="5206"/>
    <n v="3544"/>
    <n v="657814"/>
    <n v="5.4"/>
    <n v="7.9"/>
    <n v="1.5"/>
  </r>
  <r>
    <x v="8"/>
    <x v="0"/>
    <x v="0"/>
    <n v="2722"/>
    <x v="3"/>
    <s v="Outpatient"/>
    <n v="61197"/>
    <n v="32857"/>
    <n v="657814"/>
    <n v="49.9"/>
    <n v="93"/>
    <n v="1.9"/>
  </r>
  <r>
    <x v="8"/>
    <x v="0"/>
    <x v="0"/>
    <n v="2723"/>
    <x v="4"/>
    <s v="Outpatient"/>
    <n v="661"/>
    <n v="392"/>
    <n v="657814"/>
    <n v="0.6"/>
    <n v="1"/>
    <n v="1.7"/>
  </r>
  <r>
    <x v="8"/>
    <x v="0"/>
    <x v="0"/>
    <n v="2724"/>
    <x v="1"/>
    <s v="Outpatient"/>
    <n v="242207"/>
    <n v="122864"/>
    <n v="657814"/>
    <n v="186.8"/>
    <n v="368.2"/>
    <n v="2"/>
  </r>
  <r>
    <x v="8"/>
    <x v="0"/>
    <x v="1"/>
    <n v="2720"/>
    <x v="0"/>
    <s v="Outpatient"/>
    <n v="153702"/>
    <n v="83703"/>
    <n v="689374"/>
    <n v="121.4"/>
    <n v="223"/>
    <n v="1.8"/>
  </r>
  <r>
    <x v="8"/>
    <x v="0"/>
    <x v="1"/>
    <n v="2721"/>
    <x v="2"/>
    <s v="Outpatient"/>
    <n v="5835"/>
    <n v="3920"/>
    <n v="689374"/>
    <n v="5.7"/>
    <n v="8.5"/>
    <n v="1.5"/>
  </r>
  <r>
    <x v="8"/>
    <x v="0"/>
    <x v="1"/>
    <n v="2722"/>
    <x v="3"/>
    <s v="Outpatient"/>
    <n v="66265"/>
    <n v="35536"/>
    <n v="689374"/>
    <n v="51.5"/>
    <n v="96.1"/>
    <n v="1.9"/>
  </r>
  <r>
    <x v="8"/>
    <x v="0"/>
    <x v="1"/>
    <n v="2723"/>
    <x v="4"/>
    <s v="Outpatient"/>
    <n v="528"/>
    <n v="323"/>
    <n v="689374"/>
    <n v="0.5"/>
    <n v="0.8"/>
    <n v="1.6"/>
  </r>
  <r>
    <x v="8"/>
    <x v="0"/>
    <x v="1"/>
    <n v="2724"/>
    <x v="1"/>
    <s v="Outpatient"/>
    <n v="260030"/>
    <n v="132069"/>
    <n v="689374"/>
    <n v="191.6"/>
    <n v="377.2"/>
    <n v="2"/>
  </r>
  <r>
    <x v="8"/>
    <x v="0"/>
    <x v="2"/>
    <n v="2720"/>
    <x v="0"/>
    <s v="Outpatient"/>
    <n v="192108"/>
    <n v="99093"/>
    <n v="729168"/>
    <n v="135.9"/>
    <n v="263.5"/>
    <n v="1.9"/>
  </r>
  <r>
    <x v="8"/>
    <x v="0"/>
    <x v="2"/>
    <n v="2721"/>
    <x v="2"/>
    <s v="Outpatient"/>
    <n v="8604"/>
    <n v="5542"/>
    <n v="729168"/>
    <n v="7.6"/>
    <n v="11.8"/>
    <n v="1.6"/>
  </r>
  <r>
    <x v="8"/>
    <x v="0"/>
    <x v="2"/>
    <n v="2722"/>
    <x v="3"/>
    <s v="Outpatient"/>
    <n v="86684"/>
    <n v="44492"/>
    <n v="729168"/>
    <n v="61"/>
    <n v="118.9"/>
    <n v="1.9"/>
  </r>
  <r>
    <x v="8"/>
    <x v="0"/>
    <x v="2"/>
    <n v="2723"/>
    <x v="4"/>
    <s v="Outpatient"/>
    <n v="616"/>
    <n v="346"/>
    <n v="729168"/>
    <n v="0.5"/>
    <n v="0.8"/>
    <n v="1.8"/>
  </r>
  <r>
    <x v="8"/>
    <x v="0"/>
    <x v="2"/>
    <n v="2724"/>
    <x v="1"/>
    <s v="Outpatient"/>
    <n v="350672"/>
    <n v="163460"/>
    <n v="729168"/>
    <n v="224.2"/>
    <n v="480.9"/>
    <n v="2.1"/>
  </r>
  <r>
    <x v="8"/>
    <x v="0"/>
    <x v="6"/>
    <n v="2720"/>
    <x v="0"/>
    <s v="Outpatient"/>
    <n v="168098"/>
    <n v="89798"/>
    <n v="759348"/>
    <n v="118.3"/>
    <n v="221.4"/>
    <n v="1.9"/>
  </r>
  <r>
    <x v="8"/>
    <x v="0"/>
    <x v="6"/>
    <n v="2721"/>
    <x v="2"/>
    <s v="Outpatient"/>
    <n v="7322"/>
    <n v="4736"/>
    <n v="759348"/>
    <n v="6.2"/>
    <n v="9.6"/>
    <n v="1.5"/>
  </r>
  <r>
    <x v="8"/>
    <x v="0"/>
    <x v="6"/>
    <n v="2722"/>
    <x v="3"/>
    <s v="Outpatient"/>
    <n v="79974"/>
    <n v="41978"/>
    <n v="759348"/>
    <n v="55.3"/>
    <n v="105.3"/>
    <n v="1.9"/>
  </r>
  <r>
    <x v="8"/>
    <x v="0"/>
    <x v="6"/>
    <n v="2723"/>
    <x v="4"/>
    <s v="Outpatient"/>
    <n v="577"/>
    <n v="353"/>
    <n v="759348"/>
    <n v="0.5"/>
    <n v="0.8"/>
    <n v="1.6"/>
  </r>
  <r>
    <x v="8"/>
    <x v="0"/>
    <x v="6"/>
    <n v="2724"/>
    <x v="1"/>
    <s v="Outpatient"/>
    <n v="333849"/>
    <n v="158949"/>
    <n v="759348"/>
    <n v="209.3"/>
    <n v="439.7"/>
    <n v="2.1"/>
  </r>
  <r>
    <x v="8"/>
    <x v="1"/>
    <x v="3"/>
    <n v="2720"/>
    <x v="0"/>
    <s v="Outpatient"/>
    <n v="112473"/>
    <n v="61263"/>
    <n v="550328"/>
    <n v="111.3"/>
    <n v="204.4"/>
    <n v="1.8"/>
  </r>
  <r>
    <x v="8"/>
    <x v="1"/>
    <x v="3"/>
    <n v="2721"/>
    <x v="2"/>
    <s v="Outpatient"/>
    <n v="4703"/>
    <n v="3206"/>
    <n v="550328"/>
    <n v="5.8"/>
    <n v="8.5"/>
    <n v="1.5"/>
  </r>
  <r>
    <x v="8"/>
    <x v="1"/>
    <x v="3"/>
    <n v="2722"/>
    <x v="3"/>
    <s v="Outpatient"/>
    <n v="42135"/>
    <n v="23089"/>
    <n v="550328"/>
    <n v="42"/>
    <n v="76.599999999999994"/>
    <n v="1.8"/>
  </r>
  <r>
    <x v="8"/>
    <x v="1"/>
    <x v="3"/>
    <n v="2723"/>
    <x v="4"/>
    <s v="Outpatient"/>
    <n v="642"/>
    <n v="391"/>
    <n v="550328"/>
    <n v="0.7"/>
    <n v="1.2"/>
    <n v="1.6"/>
  </r>
  <r>
    <x v="8"/>
    <x v="1"/>
    <x v="3"/>
    <n v="2724"/>
    <x v="1"/>
    <s v="Outpatient"/>
    <n v="168392"/>
    <n v="87653"/>
    <n v="550328"/>
    <n v="159.30000000000001"/>
    <n v="306"/>
    <n v="1.9"/>
  </r>
  <r>
    <x v="8"/>
    <x v="1"/>
    <x v="4"/>
    <n v="2720"/>
    <x v="0"/>
    <s v="Outpatient"/>
    <n v="115115"/>
    <n v="62487"/>
    <n v="572731"/>
    <n v="109.1"/>
    <n v="201"/>
    <n v="1.8"/>
  </r>
  <r>
    <x v="8"/>
    <x v="1"/>
    <x v="4"/>
    <n v="2721"/>
    <x v="2"/>
    <s v="Outpatient"/>
    <n v="4604"/>
    <n v="3157"/>
    <n v="572731"/>
    <n v="5.5"/>
    <n v="8"/>
    <n v="1.5"/>
  </r>
  <r>
    <x v="8"/>
    <x v="1"/>
    <x v="4"/>
    <n v="2722"/>
    <x v="3"/>
    <s v="Outpatient"/>
    <n v="45631"/>
    <n v="25168"/>
    <n v="572731"/>
    <n v="43.9"/>
    <n v="79.7"/>
    <n v="1.8"/>
  </r>
  <r>
    <x v="8"/>
    <x v="1"/>
    <x v="4"/>
    <n v="2723"/>
    <x v="4"/>
    <s v="Outpatient"/>
    <n v="535"/>
    <n v="306"/>
    <n v="572731"/>
    <n v="0.5"/>
    <n v="0.9"/>
    <n v="1.7"/>
  </r>
  <r>
    <x v="8"/>
    <x v="1"/>
    <x v="4"/>
    <n v="2724"/>
    <x v="1"/>
    <s v="Outpatient"/>
    <n v="186077"/>
    <n v="95395"/>
    <n v="572731"/>
    <n v="166.6"/>
    <n v="324.89999999999998"/>
    <n v="2"/>
  </r>
  <r>
    <x v="8"/>
    <x v="1"/>
    <x v="5"/>
    <n v="2720"/>
    <x v="0"/>
    <s v="Outpatient"/>
    <n v="143294"/>
    <n v="73884"/>
    <n v="566529"/>
    <n v="130.4"/>
    <n v="252.9"/>
    <n v="1.9"/>
  </r>
  <r>
    <x v="8"/>
    <x v="1"/>
    <x v="5"/>
    <n v="2721"/>
    <x v="2"/>
    <s v="Outpatient"/>
    <n v="5762"/>
    <n v="3641"/>
    <n v="566529"/>
    <n v="6.4"/>
    <n v="10.199999999999999"/>
    <n v="1.6"/>
  </r>
  <r>
    <x v="8"/>
    <x v="1"/>
    <x v="5"/>
    <n v="2722"/>
    <x v="3"/>
    <s v="Outpatient"/>
    <n v="58876"/>
    <n v="30231"/>
    <n v="566529"/>
    <n v="53.4"/>
    <n v="103.9"/>
    <n v="1.9"/>
  </r>
  <r>
    <x v="8"/>
    <x v="1"/>
    <x v="5"/>
    <n v="2723"/>
    <x v="4"/>
    <s v="Outpatient"/>
    <n v="682"/>
    <n v="379"/>
    <n v="566529"/>
    <n v="0.7"/>
    <n v="1.2"/>
    <n v="1.8"/>
  </r>
  <r>
    <x v="8"/>
    <x v="1"/>
    <x v="5"/>
    <n v="2724"/>
    <x v="1"/>
    <s v="Outpatient"/>
    <n v="231525"/>
    <n v="111945"/>
    <n v="566529"/>
    <n v="197.6"/>
    <n v="408.7"/>
    <n v="2.1"/>
  </r>
  <r>
    <x v="8"/>
    <x v="1"/>
    <x v="0"/>
    <n v="2720"/>
    <x v="0"/>
    <s v="Outpatient"/>
    <n v="146729"/>
    <n v="78609"/>
    <n v="596943"/>
    <n v="131.69999999999999"/>
    <n v="245.8"/>
    <n v="1.9"/>
  </r>
  <r>
    <x v="8"/>
    <x v="1"/>
    <x v="0"/>
    <n v="2721"/>
    <x v="2"/>
    <s v="Outpatient"/>
    <n v="5672"/>
    <n v="3892"/>
    <n v="596943"/>
    <n v="6.5"/>
    <n v="9.5"/>
    <n v="1.5"/>
  </r>
  <r>
    <x v="8"/>
    <x v="1"/>
    <x v="0"/>
    <n v="2722"/>
    <x v="3"/>
    <s v="Outpatient"/>
    <n v="62979"/>
    <n v="33452"/>
    <n v="596943"/>
    <n v="56"/>
    <n v="105.5"/>
    <n v="1.9"/>
  </r>
  <r>
    <x v="8"/>
    <x v="1"/>
    <x v="0"/>
    <n v="2723"/>
    <x v="4"/>
    <s v="Outpatient"/>
    <n v="633"/>
    <n v="392"/>
    <n v="596943"/>
    <n v="0.7"/>
    <n v="1.1000000000000001"/>
    <n v="1.6"/>
  </r>
  <r>
    <x v="8"/>
    <x v="1"/>
    <x v="0"/>
    <n v="2724"/>
    <x v="1"/>
    <s v="Outpatient"/>
    <n v="246607"/>
    <n v="122512"/>
    <n v="596943"/>
    <n v="205.2"/>
    <n v="413.1"/>
    <n v="2"/>
  </r>
  <r>
    <x v="8"/>
    <x v="1"/>
    <x v="1"/>
    <n v="2720"/>
    <x v="0"/>
    <s v="Outpatient"/>
    <n v="155565"/>
    <n v="82776"/>
    <n v="630964"/>
    <n v="131.19999999999999"/>
    <n v="246.6"/>
    <n v="1.9"/>
  </r>
  <r>
    <x v="8"/>
    <x v="1"/>
    <x v="1"/>
    <n v="2721"/>
    <x v="2"/>
    <s v="Outpatient"/>
    <n v="6545"/>
    <n v="4413"/>
    <n v="630964"/>
    <n v="7"/>
    <n v="10.4"/>
    <n v="1.5"/>
  </r>
  <r>
    <x v="8"/>
    <x v="1"/>
    <x v="1"/>
    <n v="2722"/>
    <x v="3"/>
    <s v="Outpatient"/>
    <n v="69195"/>
    <n v="36624"/>
    <n v="630964"/>
    <n v="58"/>
    <n v="109.7"/>
    <n v="1.9"/>
  </r>
  <r>
    <x v="8"/>
    <x v="1"/>
    <x v="1"/>
    <n v="2723"/>
    <x v="4"/>
    <s v="Outpatient"/>
    <n v="583"/>
    <n v="342"/>
    <n v="630964"/>
    <n v="0.5"/>
    <n v="0.9"/>
    <n v="1.7"/>
  </r>
  <r>
    <x v="8"/>
    <x v="1"/>
    <x v="1"/>
    <n v="2724"/>
    <x v="1"/>
    <s v="Outpatient"/>
    <n v="266132"/>
    <n v="133219"/>
    <n v="630964"/>
    <n v="211.1"/>
    <n v="421.8"/>
    <n v="2"/>
  </r>
  <r>
    <x v="8"/>
    <x v="1"/>
    <x v="2"/>
    <n v="2720"/>
    <x v="0"/>
    <s v="Outpatient"/>
    <n v="195663"/>
    <n v="99200"/>
    <n v="672205"/>
    <n v="147.6"/>
    <n v="291.10000000000002"/>
    <n v="2"/>
  </r>
  <r>
    <x v="8"/>
    <x v="1"/>
    <x v="2"/>
    <n v="2721"/>
    <x v="2"/>
    <s v="Outpatient"/>
    <n v="9344"/>
    <n v="5903"/>
    <n v="672205"/>
    <n v="8.8000000000000007"/>
    <n v="13.9"/>
    <n v="1.6"/>
  </r>
  <r>
    <x v="8"/>
    <x v="1"/>
    <x v="2"/>
    <n v="2722"/>
    <x v="3"/>
    <s v="Outpatient"/>
    <n v="92967"/>
    <n v="47448"/>
    <n v="672205"/>
    <n v="70.599999999999994"/>
    <n v="138.30000000000001"/>
    <n v="2"/>
  </r>
  <r>
    <x v="8"/>
    <x v="1"/>
    <x v="2"/>
    <n v="2723"/>
    <x v="4"/>
    <s v="Outpatient"/>
    <n v="645"/>
    <n v="367"/>
    <n v="672205"/>
    <n v="0.5"/>
    <n v="1"/>
    <n v="1.8"/>
  </r>
  <r>
    <x v="8"/>
    <x v="1"/>
    <x v="2"/>
    <n v="2724"/>
    <x v="1"/>
    <s v="Outpatient"/>
    <n v="366977"/>
    <n v="166263"/>
    <n v="672205"/>
    <n v="247.3"/>
    <n v="545.9"/>
    <n v="2.2000000000000002"/>
  </r>
  <r>
    <x v="8"/>
    <x v="1"/>
    <x v="6"/>
    <n v="2720"/>
    <x v="0"/>
    <s v="Outpatient"/>
    <n v="172584"/>
    <n v="90170"/>
    <n v="700063"/>
    <n v="128.80000000000001"/>
    <n v="246.5"/>
    <n v="1.9"/>
  </r>
  <r>
    <x v="8"/>
    <x v="1"/>
    <x v="6"/>
    <n v="2721"/>
    <x v="2"/>
    <s v="Outpatient"/>
    <n v="8182"/>
    <n v="5268"/>
    <n v="700063"/>
    <n v="7.5"/>
    <n v="11.7"/>
    <n v="1.6"/>
  </r>
  <r>
    <x v="8"/>
    <x v="1"/>
    <x v="6"/>
    <n v="2722"/>
    <x v="3"/>
    <s v="Outpatient"/>
    <n v="85643"/>
    <n v="44458"/>
    <n v="700063"/>
    <n v="63.5"/>
    <n v="122.3"/>
    <n v="1.9"/>
  </r>
  <r>
    <x v="8"/>
    <x v="1"/>
    <x v="6"/>
    <n v="2723"/>
    <x v="4"/>
    <s v="Outpatient"/>
    <n v="622"/>
    <n v="372"/>
    <n v="700063"/>
    <n v="0.5"/>
    <n v="0.9"/>
    <n v="1.7"/>
  </r>
  <r>
    <x v="8"/>
    <x v="1"/>
    <x v="6"/>
    <n v="2724"/>
    <x v="1"/>
    <s v="Outpatient"/>
    <n v="345427"/>
    <n v="160239"/>
    <n v="700063"/>
    <n v="228.9"/>
    <n v="493.4"/>
    <n v="2.2000000000000002"/>
  </r>
  <r>
    <x v="8"/>
    <x v="2"/>
    <x v="3"/>
    <n v="2720"/>
    <x v="0"/>
    <s v="Outpatient"/>
    <n v="47"/>
    <n v="25"/>
    <n v="286"/>
    <n v="87.4"/>
    <n v="164.3"/>
    <n v="1.9"/>
  </r>
  <r>
    <x v="8"/>
    <x v="2"/>
    <x v="3"/>
    <n v="2721"/>
    <x v="2"/>
    <s v="Outpatient"/>
    <n v="3"/>
    <n v="3"/>
    <n v="286"/>
    <n v="10.5"/>
    <n v="10.5"/>
    <n v="1"/>
  </r>
  <r>
    <x v="8"/>
    <x v="2"/>
    <x v="3"/>
    <n v="2722"/>
    <x v="3"/>
    <s v="Outpatient"/>
    <n v="11"/>
    <n v="9"/>
    <n v="286"/>
    <n v="31.5"/>
    <n v="38.5"/>
    <n v="1.2"/>
  </r>
  <r>
    <x v="8"/>
    <x v="2"/>
    <x v="3"/>
    <n v="2723"/>
    <x v="4"/>
    <s v="Outpatient"/>
    <n v="3"/>
    <n v="2"/>
    <n v="286"/>
    <n v="7"/>
    <n v="10.5"/>
    <n v="1.5"/>
  </r>
  <r>
    <x v="8"/>
    <x v="2"/>
    <x v="3"/>
    <n v="2724"/>
    <x v="1"/>
    <s v="Outpatient"/>
    <n v="86"/>
    <n v="38"/>
    <n v="286"/>
    <n v="132.9"/>
    <n v="300.7"/>
    <n v="2.2999999999999998"/>
  </r>
  <r>
    <x v="8"/>
    <x v="2"/>
    <x v="4"/>
    <n v="2720"/>
    <x v="0"/>
    <s v="Outpatient"/>
    <n v="39"/>
    <n v="29"/>
    <n v="338"/>
    <n v="85.8"/>
    <n v="115.4"/>
    <n v="1.3"/>
  </r>
  <r>
    <x v="8"/>
    <x v="2"/>
    <x v="4"/>
    <n v="2722"/>
    <x v="3"/>
    <s v="Outpatient"/>
    <n v="27"/>
    <n v="13"/>
    <n v="338"/>
    <n v="38.5"/>
    <n v="79.900000000000006"/>
    <n v="2.1"/>
  </r>
  <r>
    <x v="8"/>
    <x v="2"/>
    <x v="4"/>
    <n v="2724"/>
    <x v="1"/>
    <s v="Outpatient"/>
    <n v="121"/>
    <n v="56"/>
    <n v="338"/>
    <n v="165.7"/>
    <n v="358"/>
    <n v="2.2000000000000002"/>
  </r>
  <r>
    <x v="8"/>
    <x v="2"/>
    <x v="5"/>
    <n v="2720"/>
    <x v="0"/>
    <s v="Outpatient"/>
    <n v="63"/>
    <n v="33"/>
    <n v="393"/>
    <n v="84"/>
    <n v="160.30000000000001"/>
    <n v="1.9"/>
  </r>
  <r>
    <x v="8"/>
    <x v="2"/>
    <x v="5"/>
    <n v="2721"/>
    <x v="2"/>
    <s v="Outpatient"/>
    <n v="1"/>
    <n v="1"/>
    <n v="393"/>
    <n v="2.5"/>
    <n v="2.5"/>
    <n v="1"/>
  </r>
  <r>
    <x v="8"/>
    <x v="2"/>
    <x v="5"/>
    <n v="2722"/>
    <x v="3"/>
    <s v="Outpatient"/>
    <n v="19"/>
    <n v="13"/>
    <n v="393"/>
    <n v="33.1"/>
    <n v="48.3"/>
    <n v="1.5"/>
  </r>
  <r>
    <x v="8"/>
    <x v="2"/>
    <x v="5"/>
    <n v="2724"/>
    <x v="1"/>
    <s v="Outpatient"/>
    <n v="122"/>
    <n v="51"/>
    <n v="393"/>
    <n v="129.80000000000001"/>
    <n v="310.39999999999998"/>
    <n v="2.4"/>
  </r>
  <r>
    <x v="8"/>
    <x v="2"/>
    <x v="0"/>
    <n v="2720"/>
    <x v="0"/>
    <s v="Outpatient"/>
    <n v="75"/>
    <n v="47"/>
    <n v="430"/>
    <n v="109.3"/>
    <n v="174.4"/>
    <n v="1.6"/>
  </r>
  <r>
    <x v="8"/>
    <x v="2"/>
    <x v="0"/>
    <n v="2721"/>
    <x v="2"/>
    <s v="Outpatient"/>
    <n v="2"/>
    <n v="2"/>
    <n v="430"/>
    <n v="4.7"/>
    <n v="4.7"/>
    <n v="1"/>
  </r>
  <r>
    <x v="8"/>
    <x v="2"/>
    <x v="0"/>
    <n v="2722"/>
    <x v="3"/>
    <s v="Outpatient"/>
    <n v="25"/>
    <n v="19"/>
    <n v="430"/>
    <n v="44.2"/>
    <n v="58.1"/>
    <n v="1.3"/>
  </r>
  <r>
    <x v="8"/>
    <x v="2"/>
    <x v="0"/>
    <n v="2724"/>
    <x v="1"/>
    <s v="Outpatient"/>
    <n v="164"/>
    <n v="85"/>
    <n v="430"/>
    <n v="197.7"/>
    <n v="381.4"/>
    <n v="1.9"/>
  </r>
  <r>
    <x v="8"/>
    <x v="2"/>
    <x v="1"/>
    <n v="2720"/>
    <x v="0"/>
    <s v="Outpatient"/>
    <n v="88"/>
    <n v="61"/>
    <n v="538"/>
    <n v="113.4"/>
    <n v="163.6"/>
    <n v="1.4"/>
  </r>
  <r>
    <x v="8"/>
    <x v="2"/>
    <x v="1"/>
    <n v="2721"/>
    <x v="2"/>
    <s v="Outpatient"/>
    <n v="4"/>
    <n v="2"/>
    <n v="538"/>
    <n v="3.7"/>
    <n v="7.4"/>
    <n v="2"/>
  </r>
  <r>
    <x v="8"/>
    <x v="2"/>
    <x v="1"/>
    <n v="2722"/>
    <x v="3"/>
    <s v="Outpatient"/>
    <n v="45"/>
    <n v="25"/>
    <n v="538"/>
    <n v="46.5"/>
    <n v="83.6"/>
    <n v="1.8"/>
  </r>
  <r>
    <x v="8"/>
    <x v="2"/>
    <x v="1"/>
    <n v="2724"/>
    <x v="1"/>
    <s v="Outpatient"/>
    <n v="188"/>
    <n v="110"/>
    <n v="538"/>
    <n v="204.5"/>
    <n v="349.4"/>
    <n v="1.7"/>
  </r>
  <r>
    <x v="8"/>
    <x v="2"/>
    <x v="2"/>
    <n v="2720"/>
    <x v="0"/>
    <s v="Outpatient"/>
    <n v="162"/>
    <n v="86"/>
    <n v="619"/>
    <n v="138.9"/>
    <n v="261.7"/>
    <n v="1.9"/>
  </r>
  <r>
    <x v="8"/>
    <x v="2"/>
    <x v="2"/>
    <n v="2721"/>
    <x v="2"/>
    <s v="Outpatient"/>
    <n v="7"/>
    <n v="6"/>
    <n v="619"/>
    <n v="9.6999999999999993"/>
    <n v="11.3"/>
    <n v="1.2"/>
  </r>
  <r>
    <x v="8"/>
    <x v="2"/>
    <x v="2"/>
    <n v="2722"/>
    <x v="3"/>
    <s v="Outpatient"/>
    <n v="74"/>
    <n v="40"/>
    <n v="619"/>
    <n v="64.599999999999994"/>
    <n v="119.5"/>
    <n v="1.8"/>
  </r>
  <r>
    <x v="8"/>
    <x v="2"/>
    <x v="2"/>
    <n v="2724"/>
    <x v="1"/>
    <s v="Outpatient"/>
    <n v="369"/>
    <n v="183"/>
    <n v="619"/>
    <n v="295.60000000000002"/>
    <n v="596.1"/>
    <n v="2"/>
  </r>
  <r>
    <x v="8"/>
    <x v="2"/>
    <x v="6"/>
    <n v="2720"/>
    <x v="0"/>
    <s v="Outpatient"/>
    <n v="134"/>
    <n v="77"/>
    <n v="638"/>
    <n v="120.7"/>
    <n v="210"/>
    <n v="1.7"/>
  </r>
  <r>
    <x v="8"/>
    <x v="2"/>
    <x v="6"/>
    <n v="2721"/>
    <x v="2"/>
    <s v="Outpatient"/>
    <n v="5"/>
    <n v="5"/>
    <n v="638"/>
    <n v="7.8"/>
    <n v="7.8"/>
    <n v="1"/>
  </r>
  <r>
    <x v="8"/>
    <x v="2"/>
    <x v="6"/>
    <n v="2722"/>
    <x v="3"/>
    <s v="Outpatient"/>
    <n v="54"/>
    <n v="31"/>
    <n v="638"/>
    <n v="48.6"/>
    <n v="84.6"/>
    <n v="1.7"/>
  </r>
  <r>
    <x v="8"/>
    <x v="2"/>
    <x v="6"/>
    <n v="2724"/>
    <x v="1"/>
    <s v="Outpatient"/>
    <n v="368"/>
    <n v="167"/>
    <n v="638"/>
    <n v="261.8"/>
    <n v="576.79999999999995"/>
    <n v="2.2000000000000002"/>
  </r>
  <r>
    <x v="9"/>
    <x v="0"/>
    <x v="3"/>
    <n v="2720"/>
    <x v="0"/>
    <s v="Outpatient"/>
    <n v="87037"/>
    <n v="48965"/>
    <n v="689171"/>
    <n v="71"/>
    <n v="126.3"/>
    <n v="1.8"/>
  </r>
  <r>
    <x v="9"/>
    <x v="0"/>
    <x v="3"/>
    <n v="2721"/>
    <x v="2"/>
    <s v="Outpatient"/>
    <n v="2613"/>
    <n v="1818"/>
    <n v="689171"/>
    <n v="2.6"/>
    <n v="3.8"/>
    <n v="1.4"/>
  </r>
  <r>
    <x v="9"/>
    <x v="0"/>
    <x v="3"/>
    <n v="2722"/>
    <x v="3"/>
    <s v="Outpatient"/>
    <n v="31708"/>
    <n v="17838"/>
    <n v="689171"/>
    <n v="25.9"/>
    <n v="46"/>
    <n v="1.8"/>
  </r>
  <r>
    <x v="9"/>
    <x v="0"/>
    <x v="3"/>
    <n v="2723"/>
    <x v="4"/>
    <s v="Outpatient"/>
    <n v="534"/>
    <n v="309"/>
    <n v="689171"/>
    <n v="0.4"/>
    <n v="0.8"/>
    <n v="1.7"/>
  </r>
  <r>
    <x v="9"/>
    <x v="0"/>
    <x v="3"/>
    <n v="2724"/>
    <x v="1"/>
    <s v="Outpatient"/>
    <n v="123160"/>
    <n v="66574"/>
    <n v="689171"/>
    <n v="96.6"/>
    <n v="178.7"/>
    <n v="1.8"/>
  </r>
  <r>
    <x v="9"/>
    <x v="0"/>
    <x v="4"/>
    <n v="2720"/>
    <x v="0"/>
    <s v="Outpatient"/>
    <n v="92184"/>
    <n v="50822"/>
    <n v="689949"/>
    <n v="73.7"/>
    <n v="133.6"/>
    <n v="1.8"/>
  </r>
  <r>
    <x v="9"/>
    <x v="0"/>
    <x v="4"/>
    <n v="2721"/>
    <x v="2"/>
    <s v="Outpatient"/>
    <n v="2688"/>
    <n v="1895"/>
    <n v="689949"/>
    <n v="2.7"/>
    <n v="3.9"/>
    <n v="1.4"/>
  </r>
  <r>
    <x v="9"/>
    <x v="0"/>
    <x v="4"/>
    <n v="2722"/>
    <x v="3"/>
    <s v="Outpatient"/>
    <n v="34744"/>
    <n v="19158"/>
    <n v="689949"/>
    <n v="27.8"/>
    <n v="50.4"/>
    <n v="1.8"/>
  </r>
  <r>
    <x v="9"/>
    <x v="0"/>
    <x v="4"/>
    <n v="2723"/>
    <x v="4"/>
    <s v="Outpatient"/>
    <n v="489"/>
    <n v="265"/>
    <n v="689949"/>
    <n v="0.4"/>
    <n v="0.7"/>
    <n v="1.8"/>
  </r>
  <r>
    <x v="9"/>
    <x v="0"/>
    <x v="4"/>
    <n v="2724"/>
    <x v="1"/>
    <s v="Outpatient"/>
    <n v="140486"/>
    <n v="74330"/>
    <n v="689949"/>
    <n v="107.7"/>
    <n v="203.6"/>
    <n v="1.9"/>
  </r>
  <r>
    <x v="9"/>
    <x v="0"/>
    <x v="5"/>
    <n v="2720"/>
    <x v="0"/>
    <s v="Outpatient"/>
    <n v="123697"/>
    <n v="63848"/>
    <n v="673128"/>
    <n v="94.9"/>
    <n v="183.8"/>
    <n v="1.9"/>
  </r>
  <r>
    <x v="9"/>
    <x v="0"/>
    <x v="5"/>
    <n v="2721"/>
    <x v="2"/>
    <s v="Outpatient"/>
    <n v="3683"/>
    <n v="2401"/>
    <n v="673128"/>
    <n v="3.6"/>
    <n v="5.5"/>
    <n v="1.5"/>
  </r>
  <r>
    <x v="9"/>
    <x v="0"/>
    <x v="5"/>
    <n v="2722"/>
    <x v="3"/>
    <s v="Outpatient"/>
    <n v="45795"/>
    <n v="23673"/>
    <n v="673128"/>
    <n v="35.200000000000003"/>
    <n v="68"/>
    <n v="1.9"/>
  </r>
  <r>
    <x v="9"/>
    <x v="0"/>
    <x v="5"/>
    <n v="2723"/>
    <x v="4"/>
    <s v="Outpatient"/>
    <n v="610"/>
    <n v="313"/>
    <n v="673128"/>
    <n v="0.5"/>
    <n v="0.9"/>
    <n v="1.9"/>
  </r>
  <r>
    <x v="9"/>
    <x v="0"/>
    <x v="5"/>
    <n v="2724"/>
    <x v="1"/>
    <s v="Outpatient"/>
    <n v="185985"/>
    <n v="90399"/>
    <n v="673128"/>
    <n v="134.30000000000001"/>
    <n v="276.3"/>
    <n v="2.1"/>
  </r>
  <r>
    <x v="9"/>
    <x v="0"/>
    <x v="0"/>
    <n v="2720"/>
    <x v="0"/>
    <s v="Outpatient"/>
    <n v="126990"/>
    <n v="67471"/>
    <n v="683319"/>
    <n v="98.7"/>
    <n v="185.8"/>
    <n v="1.9"/>
  </r>
  <r>
    <x v="9"/>
    <x v="0"/>
    <x v="0"/>
    <n v="2721"/>
    <x v="2"/>
    <s v="Outpatient"/>
    <n v="3561"/>
    <n v="2420"/>
    <n v="683319"/>
    <n v="3.5"/>
    <n v="5.2"/>
    <n v="1.5"/>
  </r>
  <r>
    <x v="9"/>
    <x v="0"/>
    <x v="0"/>
    <n v="2722"/>
    <x v="3"/>
    <s v="Outpatient"/>
    <n v="48782"/>
    <n v="26031"/>
    <n v="683319"/>
    <n v="38.1"/>
    <n v="71.400000000000006"/>
    <n v="1.9"/>
  </r>
  <r>
    <x v="9"/>
    <x v="0"/>
    <x v="0"/>
    <n v="2723"/>
    <x v="4"/>
    <s v="Outpatient"/>
    <n v="576"/>
    <n v="327"/>
    <n v="683319"/>
    <n v="0.5"/>
    <n v="0.8"/>
    <n v="1.8"/>
  </r>
  <r>
    <x v="9"/>
    <x v="0"/>
    <x v="0"/>
    <n v="2724"/>
    <x v="1"/>
    <s v="Outpatient"/>
    <n v="199827"/>
    <n v="100261"/>
    <n v="683319"/>
    <n v="146.69999999999999"/>
    <n v="292.39999999999998"/>
    <n v="2"/>
  </r>
  <r>
    <x v="9"/>
    <x v="0"/>
    <x v="1"/>
    <n v="2720"/>
    <x v="0"/>
    <s v="Outpatient"/>
    <n v="127568"/>
    <n v="67819"/>
    <n v="689942"/>
    <n v="98.3"/>
    <n v="184.9"/>
    <n v="1.9"/>
  </r>
  <r>
    <x v="9"/>
    <x v="0"/>
    <x v="1"/>
    <n v="2721"/>
    <x v="2"/>
    <s v="Outpatient"/>
    <n v="3794"/>
    <n v="2563"/>
    <n v="689942"/>
    <n v="3.7"/>
    <n v="5.5"/>
    <n v="1.5"/>
  </r>
  <r>
    <x v="9"/>
    <x v="0"/>
    <x v="1"/>
    <n v="2722"/>
    <x v="3"/>
    <s v="Outpatient"/>
    <n v="50436"/>
    <n v="27105"/>
    <n v="689942"/>
    <n v="39.299999999999997"/>
    <n v="73.099999999999994"/>
    <n v="1.9"/>
  </r>
  <r>
    <x v="9"/>
    <x v="0"/>
    <x v="1"/>
    <n v="2723"/>
    <x v="4"/>
    <s v="Outpatient"/>
    <n v="371"/>
    <n v="216"/>
    <n v="689942"/>
    <n v="0.3"/>
    <n v="0.5"/>
    <n v="1.7"/>
  </r>
  <r>
    <x v="9"/>
    <x v="0"/>
    <x v="1"/>
    <n v="2724"/>
    <x v="1"/>
    <s v="Outpatient"/>
    <n v="211020"/>
    <n v="105832"/>
    <n v="689942"/>
    <n v="153.4"/>
    <n v="305.89999999999998"/>
    <n v="2"/>
  </r>
  <r>
    <x v="9"/>
    <x v="0"/>
    <x v="2"/>
    <n v="2720"/>
    <x v="0"/>
    <s v="Outpatient"/>
    <n v="171708"/>
    <n v="85996"/>
    <n v="700673"/>
    <n v="122.7"/>
    <n v="245.1"/>
    <n v="2"/>
  </r>
  <r>
    <x v="9"/>
    <x v="0"/>
    <x v="2"/>
    <n v="2721"/>
    <x v="2"/>
    <s v="Outpatient"/>
    <n v="5634"/>
    <n v="3693"/>
    <n v="700673"/>
    <n v="5.3"/>
    <n v="8"/>
    <n v="1.5"/>
  </r>
  <r>
    <x v="9"/>
    <x v="0"/>
    <x v="2"/>
    <n v="2722"/>
    <x v="3"/>
    <s v="Outpatient"/>
    <n v="71897"/>
    <n v="36454"/>
    <n v="700673"/>
    <n v="52"/>
    <n v="102.6"/>
    <n v="2"/>
  </r>
  <r>
    <x v="9"/>
    <x v="0"/>
    <x v="2"/>
    <n v="2723"/>
    <x v="4"/>
    <s v="Outpatient"/>
    <n v="465"/>
    <n v="287"/>
    <n v="700673"/>
    <n v="0.4"/>
    <n v="0.7"/>
    <n v="1.6"/>
  </r>
  <r>
    <x v="9"/>
    <x v="0"/>
    <x v="2"/>
    <n v="2724"/>
    <x v="1"/>
    <s v="Outpatient"/>
    <n v="304540"/>
    <n v="138462"/>
    <n v="700673"/>
    <n v="197.6"/>
    <n v="434.6"/>
    <n v="2.2000000000000002"/>
  </r>
  <r>
    <x v="9"/>
    <x v="0"/>
    <x v="6"/>
    <n v="2720"/>
    <x v="0"/>
    <s v="Outpatient"/>
    <n v="151972"/>
    <n v="79694"/>
    <n v="715593"/>
    <n v="111.4"/>
    <n v="212.4"/>
    <n v="1.9"/>
  </r>
  <r>
    <x v="9"/>
    <x v="0"/>
    <x v="6"/>
    <n v="2721"/>
    <x v="2"/>
    <s v="Outpatient"/>
    <n v="5113"/>
    <n v="3333"/>
    <n v="715593"/>
    <n v="4.7"/>
    <n v="7.1"/>
    <n v="1.5"/>
  </r>
  <r>
    <x v="9"/>
    <x v="0"/>
    <x v="6"/>
    <n v="2722"/>
    <x v="3"/>
    <s v="Outpatient"/>
    <n v="67099"/>
    <n v="35132"/>
    <n v="715593"/>
    <n v="49.1"/>
    <n v="93.8"/>
    <n v="1.9"/>
  </r>
  <r>
    <x v="9"/>
    <x v="0"/>
    <x v="6"/>
    <n v="2723"/>
    <x v="4"/>
    <s v="Outpatient"/>
    <n v="408"/>
    <n v="262"/>
    <n v="715593"/>
    <n v="0.4"/>
    <n v="0.6"/>
    <n v="1.6"/>
  </r>
  <r>
    <x v="9"/>
    <x v="0"/>
    <x v="6"/>
    <n v="2724"/>
    <x v="1"/>
    <s v="Outpatient"/>
    <n v="293818"/>
    <n v="137302"/>
    <n v="715593"/>
    <n v="191.9"/>
    <n v="410.6"/>
    <n v="2.1"/>
  </r>
  <r>
    <x v="9"/>
    <x v="1"/>
    <x v="3"/>
    <n v="2720"/>
    <x v="0"/>
    <s v="Outpatient"/>
    <n v="58232"/>
    <n v="32170"/>
    <n v="398629"/>
    <n v="80.7"/>
    <n v="146.1"/>
    <n v="1.8"/>
  </r>
  <r>
    <x v="9"/>
    <x v="1"/>
    <x v="3"/>
    <n v="2721"/>
    <x v="2"/>
    <s v="Outpatient"/>
    <n v="2055"/>
    <n v="1393"/>
    <n v="398629"/>
    <n v="3.5"/>
    <n v="5.2"/>
    <n v="1.5"/>
  </r>
  <r>
    <x v="9"/>
    <x v="1"/>
    <x v="3"/>
    <n v="2722"/>
    <x v="3"/>
    <s v="Outpatient"/>
    <n v="21267"/>
    <n v="11921"/>
    <n v="398629"/>
    <n v="29.9"/>
    <n v="53.4"/>
    <n v="1.8"/>
  </r>
  <r>
    <x v="9"/>
    <x v="1"/>
    <x v="3"/>
    <n v="2723"/>
    <x v="4"/>
    <s v="Outpatient"/>
    <n v="317"/>
    <n v="197"/>
    <n v="398629"/>
    <n v="0.5"/>
    <n v="0.8"/>
    <n v="1.6"/>
  </r>
  <r>
    <x v="9"/>
    <x v="1"/>
    <x v="3"/>
    <n v="2724"/>
    <x v="1"/>
    <s v="Outpatient"/>
    <n v="87317"/>
    <n v="47048"/>
    <n v="398629"/>
    <n v="118"/>
    <n v="219"/>
    <n v="1.9"/>
  </r>
  <r>
    <x v="9"/>
    <x v="1"/>
    <x v="4"/>
    <n v="2720"/>
    <x v="0"/>
    <s v="Outpatient"/>
    <n v="62844"/>
    <n v="34482"/>
    <n v="410807"/>
    <n v="83.9"/>
    <n v="153"/>
    <n v="1.8"/>
  </r>
  <r>
    <x v="9"/>
    <x v="1"/>
    <x v="4"/>
    <n v="2721"/>
    <x v="2"/>
    <s v="Outpatient"/>
    <n v="2153"/>
    <n v="1441"/>
    <n v="410807"/>
    <n v="3.5"/>
    <n v="5.2"/>
    <n v="1.5"/>
  </r>
  <r>
    <x v="9"/>
    <x v="1"/>
    <x v="4"/>
    <n v="2722"/>
    <x v="3"/>
    <s v="Outpatient"/>
    <n v="23989"/>
    <n v="13296"/>
    <n v="410807"/>
    <n v="32.4"/>
    <n v="58.4"/>
    <n v="1.8"/>
  </r>
  <r>
    <x v="9"/>
    <x v="1"/>
    <x v="4"/>
    <n v="2723"/>
    <x v="4"/>
    <s v="Outpatient"/>
    <n v="312"/>
    <n v="171"/>
    <n v="410807"/>
    <n v="0.4"/>
    <n v="0.8"/>
    <n v="1.8"/>
  </r>
  <r>
    <x v="9"/>
    <x v="1"/>
    <x v="4"/>
    <n v="2724"/>
    <x v="1"/>
    <s v="Outpatient"/>
    <n v="103106"/>
    <n v="54016"/>
    <n v="410807"/>
    <n v="131.5"/>
    <n v="251"/>
    <n v="1.9"/>
  </r>
  <r>
    <x v="9"/>
    <x v="1"/>
    <x v="5"/>
    <n v="2720"/>
    <x v="0"/>
    <s v="Outpatient"/>
    <n v="84987"/>
    <n v="43237"/>
    <n v="408535"/>
    <n v="105.8"/>
    <n v="208"/>
    <n v="2"/>
  </r>
  <r>
    <x v="9"/>
    <x v="1"/>
    <x v="5"/>
    <n v="2721"/>
    <x v="2"/>
    <s v="Outpatient"/>
    <n v="2631"/>
    <n v="1685"/>
    <n v="408535"/>
    <n v="4.0999999999999996"/>
    <n v="6.4"/>
    <n v="1.6"/>
  </r>
  <r>
    <x v="9"/>
    <x v="1"/>
    <x v="5"/>
    <n v="2722"/>
    <x v="3"/>
    <s v="Outpatient"/>
    <n v="32901"/>
    <n v="16865"/>
    <n v="408535"/>
    <n v="41.3"/>
    <n v="80.5"/>
    <n v="2"/>
  </r>
  <r>
    <x v="9"/>
    <x v="1"/>
    <x v="5"/>
    <n v="2723"/>
    <x v="4"/>
    <s v="Outpatient"/>
    <n v="416"/>
    <n v="227"/>
    <n v="408535"/>
    <n v="0.6"/>
    <n v="1"/>
    <n v="1.8"/>
  </r>
  <r>
    <x v="9"/>
    <x v="1"/>
    <x v="5"/>
    <n v="2724"/>
    <x v="1"/>
    <s v="Outpatient"/>
    <n v="137611"/>
    <n v="66123"/>
    <n v="408535"/>
    <n v="161.9"/>
    <n v="336.8"/>
    <n v="2.1"/>
  </r>
  <r>
    <x v="9"/>
    <x v="1"/>
    <x v="0"/>
    <n v="2720"/>
    <x v="0"/>
    <s v="Outpatient"/>
    <n v="88876"/>
    <n v="46810"/>
    <n v="426867"/>
    <n v="109.7"/>
    <n v="208.2"/>
    <n v="1.9"/>
  </r>
  <r>
    <x v="9"/>
    <x v="1"/>
    <x v="0"/>
    <n v="2721"/>
    <x v="2"/>
    <s v="Outpatient"/>
    <n v="2691"/>
    <n v="1834"/>
    <n v="426867"/>
    <n v="4.3"/>
    <n v="6.3"/>
    <n v="1.5"/>
  </r>
  <r>
    <x v="9"/>
    <x v="1"/>
    <x v="0"/>
    <n v="2722"/>
    <x v="3"/>
    <s v="Outpatient"/>
    <n v="35199"/>
    <n v="18605"/>
    <n v="426867"/>
    <n v="43.6"/>
    <n v="82.5"/>
    <n v="1.9"/>
  </r>
  <r>
    <x v="9"/>
    <x v="1"/>
    <x v="0"/>
    <n v="2723"/>
    <x v="4"/>
    <s v="Outpatient"/>
    <n v="299"/>
    <n v="187"/>
    <n v="426867"/>
    <n v="0.4"/>
    <n v="0.7"/>
    <n v="1.6"/>
  </r>
  <r>
    <x v="9"/>
    <x v="1"/>
    <x v="0"/>
    <n v="2724"/>
    <x v="1"/>
    <s v="Outpatient"/>
    <n v="150052"/>
    <n v="73779"/>
    <n v="426867"/>
    <n v="172.8"/>
    <n v="351.5"/>
    <n v="2"/>
  </r>
  <r>
    <x v="9"/>
    <x v="1"/>
    <x v="1"/>
    <n v="2720"/>
    <x v="0"/>
    <s v="Outpatient"/>
    <n v="92873"/>
    <n v="48642"/>
    <n v="441607"/>
    <n v="110.1"/>
    <n v="210.3"/>
    <n v="1.9"/>
  </r>
  <r>
    <x v="9"/>
    <x v="1"/>
    <x v="1"/>
    <n v="2721"/>
    <x v="2"/>
    <s v="Outpatient"/>
    <n v="2934"/>
    <n v="1915"/>
    <n v="441607"/>
    <n v="4.3"/>
    <n v="6.6"/>
    <n v="1.5"/>
  </r>
  <r>
    <x v="9"/>
    <x v="1"/>
    <x v="1"/>
    <n v="2722"/>
    <x v="3"/>
    <s v="Outpatient"/>
    <n v="37679"/>
    <n v="20029"/>
    <n v="441607"/>
    <n v="45.4"/>
    <n v="85.3"/>
    <n v="1.9"/>
  </r>
  <r>
    <x v="9"/>
    <x v="1"/>
    <x v="1"/>
    <n v="2723"/>
    <x v="4"/>
    <s v="Outpatient"/>
    <n v="210"/>
    <n v="124"/>
    <n v="441607"/>
    <n v="0.3"/>
    <n v="0.5"/>
    <n v="1.7"/>
  </r>
  <r>
    <x v="9"/>
    <x v="1"/>
    <x v="1"/>
    <n v="2724"/>
    <x v="1"/>
    <s v="Outpatient"/>
    <n v="163634"/>
    <n v="79933"/>
    <n v="441607"/>
    <n v="181"/>
    <n v="370.5"/>
    <n v="2"/>
  </r>
  <r>
    <x v="9"/>
    <x v="1"/>
    <x v="2"/>
    <n v="2720"/>
    <x v="0"/>
    <s v="Outpatient"/>
    <n v="126475"/>
    <n v="63777"/>
    <n v="462700"/>
    <n v="137.80000000000001"/>
    <n v="273.3"/>
    <n v="2"/>
  </r>
  <r>
    <x v="9"/>
    <x v="1"/>
    <x v="2"/>
    <n v="2721"/>
    <x v="2"/>
    <s v="Outpatient"/>
    <n v="4315"/>
    <n v="2740"/>
    <n v="462700"/>
    <n v="5.9"/>
    <n v="9.3000000000000007"/>
    <n v="1.6"/>
  </r>
  <r>
    <x v="9"/>
    <x v="1"/>
    <x v="2"/>
    <n v="2722"/>
    <x v="3"/>
    <s v="Outpatient"/>
    <n v="53899"/>
    <n v="27615"/>
    <n v="462700"/>
    <n v="59.7"/>
    <n v="116.5"/>
    <n v="2"/>
  </r>
  <r>
    <x v="9"/>
    <x v="1"/>
    <x v="2"/>
    <n v="2723"/>
    <x v="4"/>
    <s v="Outpatient"/>
    <n v="320"/>
    <n v="206"/>
    <n v="462700"/>
    <n v="0.4"/>
    <n v="0.7"/>
    <n v="1.6"/>
  </r>
  <r>
    <x v="9"/>
    <x v="1"/>
    <x v="2"/>
    <n v="2724"/>
    <x v="1"/>
    <s v="Outpatient"/>
    <n v="241576"/>
    <n v="106577"/>
    <n v="462700"/>
    <n v="230.3"/>
    <n v="522.1"/>
    <n v="2.2999999999999998"/>
  </r>
  <r>
    <x v="9"/>
    <x v="1"/>
    <x v="6"/>
    <n v="2720"/>
    <x v="0"/>
    <s v="Outpatient"/>
    <n v="114696"/>
    <n v="59746"/>
    <n v="481785"/>
    <n v="124"/>
    <n v="238.1"/>
    <n v="1.9"/>
  </r>
  <r>
    <x v="9"/>
    <x v="1"/>
    <x v="6"/>
    <n v="2721"/>
    <x v="2"/>
    <s v="Outpatient"/>
    <n v="3911"/>
    <n v="2500"/>
    <n v="481785"/>
    <n v="5.2"/>
    <n v="8.1"/>
    <n v="1.6"/>
  </r>
  <r>
    <x v="9"/>
    <x v="1"/>
    <x v="6"/>
    <n v="2722"/>
    <x v="3"/>
    <s v="Outpatient"/>
    <n v="51343"/>
    <n v="27081"/>
    <n v="481785"/>
    <n v="56.2"/>
    <n v="106.6"/>
    <n v="1.9"/>
  </r>
  <r>
    <x v="9"/>
    <x v="1"/>
    <x v="6"/>
    <n v="2723"/>
    <x v="4"/>
    <s v="Outpatient"/>
    <n v="304"/>
    <n v="208"/>
    <n v="481785"/>
    <n v="0.4"/>
    <n v="0.6"/>
    <n v="1.5"/>
  </r>
  <r>
    <x v="9"/>
    <x v="1"/>
    <x v="6"/>
    <n v="2724"/>
    <x v="1"/>
    <s v="Outpatient"/>
    <n v="229152"/>
    <n v="105045"/>
    <n v="481785"/>
    <n v="218"/>
    <n v="475.6"/>
    <n v="2.2000000000000002"/>
  </r>
  <r>
    <x v="9"/>
    <x v="2"/>
    <x v="3"/>
    <n v="2720"/>
    <x v="0"/>
    <s v="Outpatient"/>
    <n v="19"/>
    <n v="13"/>
    <n v="198"/>
    <n v="65.7"/>
    <n v="96"/>
    <n v="1.5"/>
  </r>
  <r>
    <x v="9"/>
    <x v="2"/>
    <x v="3"/>
    <n v="2721"/>
    <x v="2"/>
    <s v="Outpatient"/>
    <n v="2"/>
    <n v="1"/>
    <n v="198"/>
    <n v="5.0999999999999996"/>
    <n v="10.1"/>
    <n v="2"/>
  </r>
  <r>
    <x v="9"/>
    <x v="2"/>
    <x v="3"/>
    <n v="2722"/>
    <x v="3"/>
    <s v="Outpatient"/>
    <n v="5"/>
    <n v="3"/>
    <n v="198"/>
    <n v="15.2"/>
    <n v="25.3"/>
    <n v="1.7"/>
  </r>
  <r>
    <x v="9"/>
    <x v="2"/>
    <x v="3"/>
    <n v="2724"/>
    <x v="1"/>
    <s v="Outpatient"/>
    <n v="38"/>
    <n v="22"/>
    <n v="198"/>
    <n v="111.1"/>
    <n v="191.9"/>
    <n v="1.7"/>
  </r>
  <r>
    <x v="9"/>
    <x v="2"/>
    <x v="4"/>
    <n v="2720"/>
    <x v="0"/>
    <s v="Outpatient"/>
    <n v="24"/>
    <n v="14"/>
    <n v="214"/>
    <n v="65.400000000000006"/>
    <n v="112.1"/>
    <n v="1.7"/>
  </r>
  <r>
    <x v="9"/>
    <x v="2"/>
    <x v="4"/>
    <n v="2721"/>
    <x v="2"/>
    <s v="Outpatient"/>
    <n v="2"/>
    <n v="1"/>
    <n v="214"/>
    <n v="4.7"/>
    <n v="9.3000000000000007"/>
    <n v="2"/>
  </r>
  <r>
    <x v="9"/>
    <x v="2"/>
    <x v="4"/>
    <n v="2722"/>
    <x v="3"/>
    <s v="Outpatient"/>
    <n v="13"/>
    <n v="7"/>
    <n v="214"/>
    <n v="32.700000000000003"/>
    <n v="60.7"/>
    <n v="1.9"/>
  </r>
  <r>
    <x v="9"/>
    <x v="2"/>
    <x v="4"/>
    <n v="2724"/>
    <x v="1"/>
    <s v="Outpatient"/>
    <n v="52"/>
    <n v="27"/>
    <n v="214"/>
    <n v="126.2"/>
    <n v="243"/>
    <n v="1.9"/>
  </r>
  <r>
    <x v="9"/>
    <x v="2"/>
    <x v="5"/>
    <n v="2720"/>
    <x v="0"/>
    <s v="Outpatient"/>
    <n v="18"/>
    <n v="11"/>
    <n v="263"/>
    <n v="41.8"/>
    <n v="68.400000000000006"/>
    <n v="1.6"/>
  </r>
  <r>
    <x v="9"/>
    <x v="2"/>
    <x v="5"/>
    <n v="2721"/>
    <x v="2"/>
    <s v="Outpatient"/>
    <n v="3"/>
    <n v="2"/>
    <n v="263"/>
    <n v="7.6"/>
    <n v="11.4"/>
    <n v="1.5"/>
  </r>
  <r>
    <x v="9"/>
    <x v="2"/>
    <x v="5"/>
    <n v="2722"/>
    <x v="3"/>
    <s v="Outpatient"/>
    <n v="10"/>
    <n v="4"/>
    <n v="263"/>
    <n v="15.2"/>
    <n v="38"/>
    <n v="2.5"/>
  </r>
  <r>
    <x v="9"/>
    <x v="2"/>
    <x v="5"/>
    <n v="2724"/>
    <x v="1"/>
    <s v="Outpatient"/>
    <n v="70"/>
    <n v="40"/>
    <n v="263"/>
    <n v="152.1"/>
    <n v="266.2"/>
    <n v="1.8"/>
  </r>
  <r>
    <x v="9"/>
    <x v="2"/>
    <x v="0"/>
    <n v="2720"/>
    <x v="0"/>
    <s v="Outpatient"/>
    <n v="33"/>
    <n v="20"/>
    <n v="298"/>
    <n v="67.099999999999994"/>
    <n v="110.7"/>
    <n v="1.6"/>
  </r>
  <r>
    <x v="9"/>
    <x v="2"/>
    <x v="0"/>
    <n v="2721"/>
    <x v="2"/>
    <s v="Outpatient"/>
    <n v="1"/>
    <n v="1"/>
    <n v="298"/>
    <n v="3.4"/>
    <n v="3.4"/>
    <n v="1"/>
  </r>
  <r>
    <x v="9"/>
    <x v="2"/>
    <x v="0"/>
    <n v="2722"/>
    <x v="3"/>
    <s v="Outpatient"/>
    <n v="16"/>
    <n v="10"/>
    <n v="298"/>
    <n v="33.6"/>
    <n v="53.7"/>
    <n v="1.6"/>
  </r>
  <r>
    <x v="9"/>
    <x v="2"/>
    <x v="0"/>
    <n v="2724"/>
    <x v="1"/>
    <s v="Outpatient"/>
    <n v="56"/>
    <n v="33"/>
    <n v="298"/>
    <n v="110.7"/>
    <n v="187.9"/>
    <n v="1.7"/>
  </r>
  <r>
    <x v="9"/>
    <x v="2"/>
    <x v="1"/>
    <n v="2720"/>
    <x v="0"/>
    <s v="Outpatient"/>
    <n v="23"/>
    <n v="13"/>
    <n v="325"/>
    <n v="40"/>
    <n v="70.8"/>
    <n v="1.8"/>
  </r>
  <r>
    <x v="9"/>
    <x v="2"/>
    <x v="1"/>
    <n v="2721"/>
    <x v="2"/>
    <s v="Outpatient"/>
    <n v="1"/>
    <n v="1"/>
    <n v="325"/>
    <n v="3.1"/>
    <n v="3.1"/>
    <n v="1"/>
  </r>
  <r>
    <x v="9"/>
    <x v="2"/>
    <x v="1"/>
    <n v="2722"/>
    <x v="3"/>
    <s v="Outpatient"/>
    <n v="19"/>
    <n v="13"/>
    <n v="325"/>
    <n v="40"/>
    <n v="58.5"/>
    <n v="1.5"/>
  </r>
  <r>
    <x v="9"/>
    <x v="2"/>
    <x v="1"/>
    <n v="2724"/>
    <x v="1"/>
    <s v="Outpatient"/>
    <n v="72"/>
    <n v="40"/>
    <n v="325"/>
    <n v="123.1"/>
    <n v="221.5"/>
    <n v="1.8"/>
  </r>
  <r>
    <x v="9"/>
    <x v="2"/>
    <x v="2"/>
    <n v="2720"/>
    <x v="0"/>
    <s v="Outpatient"/>
    <n v="68"/>
    <n v="32"/>
    <n v="343"/>
    <n v="93.3"/>
    <n v="198.3"/>
    <n v="2.1"/>
  </r>
  <r>
    <x v="9"/>
    <x v="2"/>
    <x v="2"/>
    <n v="2721"/>
    <x v="2"/>
    <s v="Outpatient"/>
    <n v="1"/>
    <n v="1"/>
    <n v="343"/>
    <n v="2.9"/>
    <n v="2.9"/>
    <n v="1"/>
  </r>
  <r>
    <x v="9"/>
    <x v="2"/>
    <x v="2"/>
    <n v="2722"/>
    <x v="3"/>
    <s v="Outpatient"/>
    <n v="39"/>
    <n v="17"/>
    <n v="343"/>
    <n v="49.6"/>
    <n v="113.7"/>
    <n v="2.2999999999999998"/>
  </r>
  <r>
    <x v="9"/>
    <x v="2"/>
    <x v="2"/>
    <n v="2724"/>
    <x v="1"/>
    <s v="Outpatient"/>
    <n v="178"/>
    <n v="77"/>
    <n v="343"/>
    <n v="224.5"/>
    <n v="519"/>
    <n v="2.2999999999999998"/>
  </r>
  <r>
    <x v="9"/>
    <x v="2"/>
    <x v="6"/>
    <n v="2720"/>
    <x v="0"/>
    <s v="Outpatient"/>
    <n v="63"/>
    <n v="33"/>
    <n v="329"/>
    <n v="100.3"/>
    <n v="191.5"/>
    <n v="1.9"/>
  </r>
  <r>
    <x v="9"/>
    <x v="2"/>
    <x v="6"/>
    <n v="2721"/>
    <x v="2"/>
    <s v="Outpatient"/>
    <n v="1"/>
    <n v="1"/>
    <n v="329"/>
    <n v="3"/>
    <n v="3"/>
    <n v="1"/>
  </r>
  <r>
    <x v="9"/>
    <x v="2"/>
    <x v="6"/>
    <n v="2722"/>
    <x v="3"/>
    <s v="Outpatient"/>
    <n v="30"/>
    <n v="16"/>
    <n v="329"/>
    <n v="48.6"/>
    <n v="91.2"/>
    <n v="1.9"/>
  </r>
  <r>
    <x v="9"/>
    <x v="2"/>
    <x v="6"/>
    <n v="2724"/>
    <x v="1"/>
    <s v="Outpatient"/>
    <n v="140"/>
    <n v="74"/>
    <n v="329"/>
    <n v="224.9"/>
    <n v="425.5"/>
    <n v="1.9"/>
  </r>
  <r>
    <x v="0"/>
    <x v="0"/>
    <x v="7"/>
    <n v="2722"/>
    <x v="3"/>
    <s v="Outpatient"/>
    <n v="3"/>
    <n v="2"/>
    <n v="5721"/>
    <n v="0.3"/>
    <n v="0.5"/>
    <n v="1.5"/>
  </r>
  <r>
    <x v="0"/>
    <x v="0"/>
    <x v="7"/>
    <n v="2724"/>
    <x v="1"/>
    <s v="Outpatient"/>
    <n v="2"/>
    <n v="1"/>
    <n v="5721"/>
    <n v="0.2"/>
    <n v="0.3"/>
    <n v="2"/>
  </r>
  <r>
    <x v="0"/>
    <x v="0"/>
    <x v="8"/>
    <n v="2721"/>
    <x v="2"/>
    <s v="Outpatient"/>
    <n v="1"/>
    <n v="1"/>
    <n v="5457"/>
    <n v="0.2"/>
    <n v="0.2"/>
    <n v="1"/>
  </r>
  <r>
    <x v="0"/>
    <x v="0"/>
    <x v="9"/>
    <n v="2720"/>
    <x v="0"/>
    <s v="Outpatient"/>
    <n v="2"/>
    <n v="1"/>
    <n v="5714"/>
    <n v="0.2"/>
    <n v="0.4"/>
    <n v="2"/>
  </r>
  <r>
    <x v="0"/>
    <x v="0"/>
    <x v="10"/>
    <n v="2724"/>
    <x v="1"/>
    <s v="Outpatient"/>
    <n v="1"/>
    <n v="1"/>
    <n v="5668"/>
    <n v="0.2"/>
    <n v="0.2"/>
    <n v="1"/>
  </r>
  <r>
    <x v="0"/>
    <x v="0"/>
    <x v="3"/>
    <n v="2721"/>
    <x v="2"/>
    <s v="Outpatient"/>
    <n v="1"/>
    <n v="1"/>
    <n v="4615"/>
    <n v="0.2"/>
    <n v="0.2"/>
    <n v="1"/>
  </r>
  <r>
    <x v="0"/>
    <x v="0"/>
    <x v="3"/>
    <n v="2724"/>
    <x v="1"/>
    <s v="Outpatient"/>
    <n v="7"/>
    <n v="2"/>
    <n v="4615"/>
    <n v="0.4"/>
    <n v="1.5"/>
    <n v="3.5"/>
  </r>
  <r>
    <x v="0"/>
    <x v="0"/>
    <x v="4"/>
    <n v="2724"/>
    <x v="1"/>
    <s v="Outpatient"/>
    <n v="1"/>
    <n v="1"/>
    <n v="4532"/>
    <n v="0.2"/>
    <n v="0.2"/>
    <n v="1"/>
  </r>
  <r>
    <x v="0"/>
    <x v="0"/>
    <x v="5"/>
    <n v="2724"/>
    <x v="1"/>
    <s v="Outpatient"/>
    <n v="1"/>
    <n v="1"/>
    <n v="4444"/>
    <n v="0.2"/>
    <n v="0.2"/>
    <n v="1"/>
  </r>
  <r>
    <x v="0"/>
    <x v="0"/>
    <x v="0"/>
    <n v="2724"/>
    <x v="1"/>
    <s v="Outpatient"/>
    <n v="2"/>
    <n v="1"/>
    <n v="4396"/>
    <n v="0.2"/>
    <n v="0.5"/>
    <n v="2"/>
  </r>
  <r>
    <x v="0"/>
    <x v="0"/>
    <x v="1"/>
    <n v="2720"/>
    <x v="0"/>
    <s v="Outpatient"/>
    <n v="5"/>
    <n v="2"/>
    <n v="4536"/>
    <n v="0.4"/>
    <n v="1.1000000000000001"/>
    <n v="2.5"/>
  </r>
  <r>
    <x v="0"/>
    <x v="0"/>
    <x v="1"/>
    <n v="2724"/>
    <x v="1"/>
    <s v="Outpatient"/>
    <n v="2"/>
    <n v="1"/>
    <n v="4536"/>
    <n v="0.2"/>
    <n v="0.4"/>
    <n v="2"/>
  </r>
  <r>
    <x v="0"/>
    <x v="0"/>
    <x v="2"/>
    <n v="2720"/>
    <x v="0"/>
    <s v="Outpatient"/>
    <n v="3"/>
    <n v="1"/>
    <n v="4790"/>
    <n v="0.2"/>
    <n v="0.6"/>
    <n v="3"/>
  </r>
  <r>
    <x v="0"/>
    <x v="0"/>
    <x v="6"/>
    <n v="2724"/>
    <x v="1"/>
    <s v="Outpatient"/>
    <n v="1"/>
    <n v="1"/>
    <n v="5344"/>
    <n v="0.2"/>
    <n v="0.2"/>
    <n v="1"/>
  </r>
  <r>
    <x v="0"/>
    <x v="1"/>
    <x v="8"/>
    <n v="2724"/>
    <x v="1"/>
    <s v="Outpatient"/>
    <n v="2"/>
    <n v="1"/>
    <n v="5739"/>
    <n v="0.2"/>
    <n v="0.3"/>
    <n v="2"/>
  </r>
  <r>
    <x v="0"/>
    <x v="1"/>
    <x v="10"/>
    <n v="2724"/>
    <x v="1"/>
    <s v="Outpatient"/>
    <n v="4"/>
    <n v="1"/>
    <n v="5799"/>
    <n v="0.2"/>
    <n v="0.7"/>
    <n v="4"/>
  </r>
  <r>
    <x v="0"/>
    <x v="1"/>
    <x v="3"/>
    <n v="2724"/>
    <x v="1"/>
    <s v="Outpatient"/>
    <n v="3"/>
    <n v="1"/>
    <n v="4838"/>
    <n v="0.2"/>
    <n v="0.6"/>
    <n v="3"/>
  </r>
  <r>
    <x v="0"/>
    <x v="1"/>
    <x v="0"/>
    <n v="2720"/>
    <x v="0"/>
    <s v="Outpatient"/>
    <n v="4"/>
    <n v="1"/>
    <n v="4577"/>
    <n v="0.2"/>
    <n v="0.9"/>
    <n v="4"/>
  </r>
  <r>
    <x v="0"/>
    <x v="1"/>
    <x v="2"/>
    <n v="2724"/>
    <x v="1"/>
    <s v="Outpatient"/>
    <n v="2"/>
    <n v="1"/>
    <n v="5085"/>
    <n v="0.2"/>
    <n v="0.4"/>
    <n v="2"/>
  </r>
  <r>
    <x v="1"/>
    <x v="0"/>
    <x v="8"/>
    <n v="2720"/>
    <x v="0"/>
    <s v="Outpatient"/>
    <n v="2"/>
    <n v="1"/>
    <n v="9283"/>
    <n v="0.1"/>
    <n v="0.2"/>
    <n v="2"/>
  </r>
  <r>
    <x v="1"/>
    <x v="0"/>
    <x v="9"/>
    <n v="2722"/>
    <x v="3"/>
    <s v="Outpatient"/>
    <n v="1"/>
    <n v="1"/>
    <n v="9891"/>
    <n v="0.1"/>
    <n v="0.1"/>
    <n v="1"/>
  </r>
  <r>
    <x v="1"/>
    <x v="0"/>
    <x v="10"/>
    <n v="2720"/>
    <x v="0"/>
    <s v="Outpatient"/>
    <n v="1"/>
    <n v="1"/>
    <n v="9587"/>
    <n v="0.1"/>
    <n v="0.1"/>
    <n v="1"/>
  </r>
  <r>
    <x v="1"/>
    <x v="0"/>
    <x v="4"/>
    <n v="2720"/>
    <x v="0"/>
    <s v="Outpatient"/>
    <n v="2"/>
    <n v="1"/>
    <n v="7760"/>
    <n v="0.1"/>
    <n v="0.3"/>
    <n v="2"/>
  </r>
  <r>
    <x v="1"/>
    <x v="0"/>
    <x v="4"/>
    <n v="2724"/>
    <x v="1"/>
    <s v="Outpatient"/>
    <n v="1"/>
    <n v="1"/>
    <n v="7760"/>
    <n v="0.1"/>
    <n v="0.1"/>
    <n v="1"/>
  </r>
  <r>
    <x v="1"/>
    <x v="0"/>
    <x v="5"/>
    <n v="2720"/>
    <x v="0"/>
    <s v="Outpatient"/>
    <n v="4"/>
    <n v="1"/>
    <n v="7270"/>
    <n v="0.1"/>
    <n v="0.6"/>
    <n v="4"/>
  </r>
  <r>
    <x v="1"/>
    <x v="0"/>
    <x v="2"/>
    <n v="2720"/>
    <x v="0"/>
    <s v="Outpatient"/>
    <n v="1"/>
    <n v="1"/>
    <n v="7552"/>
    <n v="0.1"/>
    <n v="0.1"/>
    <n v="1"/>
  </r>
  <r>
    <x v="1"/>
    <x v="0"/>
    <x v="2"/>
    <n v="2723"/>
    <x v="4"/>
    <s v="Outpatient"/>
    <n v="1"/>
    <n v="1"/>
    <n v="7552"/>
    <n v="0.1"/>
    <n v="0.1"/>
    <n v="1"/>
  </r>
  <r>
    <x v="1"/>
    <x v="0"/>
    <x v="6"/>
    <n v="2724"/>
    <x v="1"/>
    <s v="Outpatient"/>
    <n v="1"/>
    <n v="1"/>
    <n v="8332"/>
    <n v="0.1"/>
    <n v="0.1"/>
    <n v="1"/>
  </r>
  <r>
    <x v="1"/>
    <x v="1"/>
    <x v="7"/>
    <n v="2720"/>
    <x v="0"/>
    <s v="Outpatient"/>
    <n v="1"/>
    <n v="1"/>
    <n v="10028"/>
    <n v="0.1"/>
    <n v="0.1"/>
    <n v="1"/>
  </r>
  <r>
    <x v="1"/>
    <x v="1"/>
    <x v="8"/>
    <n v="2720"/>
    <x v="0"/>
    <s v="Outpatient"/>
    <n v="1"/>
    <n v="1"/>
    <n v="9591"/>
    <n v="0.1"/>
    <n v="0.1"/>
    <n v="1"/>
  </r>
  <r>
    <x v="1"/>
    <x v="1"/>
    <x v="10"/>
    <n v="2724"/>
    <x v="1"/>
    <s v="Outpatient"/>
    <n v="1"/>
    <n v="1"/>
    <n v="9945"/>
    <n v="0.1"/>
    <n v="0.1"/>
    <n v="1"/>
  </r>
  <r>
    <x v="1"/>
    <x v="1"/>
    <x v="3"/>
    <n v="2724"/>
    <x v="1"/>
    <s v="Outpatient"/>
    <n v="3"/>
    <n v="1"/>
    <n v="8261"/>
    <n v="0.1"/>
    <n v="0.4"/>
    <n v="3"/>
  </r>
  <r>
    <x v="1"/>
    <x v="1"/>
    <x v="4"/>
    <n v="2724"/>
    <x v="1"/>
    <s v="Outpatient"/>
    <n v="2"/>
    <n v="2"/>
    <n v="7985"/>
    <n v="0.3"/>
    <n v="0.3"/>
    <n v="1"/>
  </r>
  <r>
    <x v="1"/>
    <x v="1"/>
    <x v="1"/>
    <n v="2720"/>
    <x v="0"/>
    <s v="Outpatient"/>
    <n v="2"/>
    <n v="1"/>
    <n v="7457"/>
    <n v="0.1"/>
    <n v="0.3"/>
    <n v="2"/>
  </r>
  <r>
    <x v="1"/>
    <x v="1"/>
    <x v="1"/>
    <n v="2722"/>
    <x v="3"/>
    <s v="Outpatient"/>
    <n v="2"/>
    <n v="1"/>
    <n v="7457"/>
    <n v="0.1"/>
    <n v="0.3"/>
    <n v="2"/>
  </r>
  <r>
    <x v="1"/>
    <x v="1"/>
    <x v="1"/>
    <n v="2724"/>
    <x v="1"/>
    <s v="Outpatient"/>
    <n v="2"/>
    <n v="1"/>
    <n v="7457"/>
    <n v="0.1"/>
    <n v="0.3"/>
    <n v="2"/>
  </r>
  <r>
    <x v="1"/>
    <x v="1"/>
    <x v="2"/>
    <n v="2720"/>
    <x v="0"/>
    <s v="Outpatient"/>
    <n v="2"/>
    <n v="1"/>
    <n v="7984"/>
    <n v="0.1"/>
    <n v="0.3"/>
    <n v="2"/>
  </r>
  <r>
    <x v="1"/>
    <x v="1"/>
    <x v="2"/>
    <n v="2722"/>
    <x v="3"/>
    <s v="Outpatient"/>
    <n v="4"/>
    <n v="2"/>
    <n v="7984"/>
    <n v="0.3"/>
    <n v="0.5"/>
    <n v="2"/>
  </r>
  <r>
    <x v="1"/>
    <x v="1"/>
    <x v="2"/>
    <n v="2724"/>
    <x v="1"/>
    <s v="Outpatient"/>
    <n v="1"/>
    <n v="1"/>
    <n v="7984"/>
    <n v="0.1"/>
    <n v="0.1"/>
    <n v="1"/>
  </r>
  <r>
    <x v="1"/>
    <x v="1"/>
    <x v="6"/>
    <n v="2720"/>
    <x v="0"/>
    <s v="Outpatient"/>
    <n v="2"/>
    <n v="2"/>
    <n v="8596"/>
    <n v="0.2"/>
    <n v="0.2"/>
    <n v="1"/>
  </r>
  <r>
    <x v="1"/>
    <x v="1"/>
    <x v="6"/>
    <n v="2724"/>
    <x v="1"/>
    <s v="Outpatient"/>
    <n v="5"/>
    <n v="2"/>
    <n v="8596"/>
    <n v="0.2"/>
    <n v="0.6"/>
    <n v="2.5"/>
  </r>
  <r>
    <x v="2"/>
    <x v="0"/>
    <x v="7"/>
    <n v="2720"/>
    <x v="0"/>
    <s v="Outpatient"/>
    <n v="5"/>
    <n v="2"/>
    <n v="18122"/>
    <n v="0.1"/>
    <n v="0.3"/>
    <n v="2.5"/>
  </r>
  <r>
    <x v="2"/>
    <x v="0"/>
    <x v="8"/>
    <n v="2724"/>
    <x v="1"/>
    <s v="Outpatient"/>
    <n v="1"/>
    <n v="1"/>
    <n v="17481"/>
    <n v="0.1"/>
    <n v="0.1"/>
    <n v="1"/>
  </r>
  <r>
    <x v="2"/>
    <x v="0"/>
    <x v="9"/>
    <n v="2720"/>
    <x v="0"/>
    <s v="Outpatient"/>
    <n v="2"/>
    <n v="1"/>
    <n v="18510"/>
    <n v="0.1"/>
    <n v="0.1"/>
    <n v="2"/>
  </r>
  <r>
    <x v="2"/>
    <x v="0"/>
    <x v="10"/>
    <n v="2720"/>
    <x v="0"/>
    <s v="Outpatient"/>
    <n v="6"/>
    <n v="4"/>
    <n v="17829"/>
    <n v="0.2"/>
    <n v="0.3"/>
    <n v="1.5"/>
  </r>
  <r>
    <x v="2"/>
    <x v="0"/>
    <x v="10"/>
    <n v="2722"/>
    <x v="3"/>
    <s v="Outpatient"/>
    <n v="1"/>
    <n v="1"/>
    <n v="17829"/>
    <n v="0.1"/>
    <n v="0.1"/>
    <n v="1"/>
  </r>
  <r>
    <x v="2"/>
    <x v="0"/>
    <x v="10"/>
    <n v="2724"/>
    <x v="1"/>
    <s v="Outpatient"/>
    <n v="2"/>
    <n v="1"/>
    <n v="17829"/>
    <n v="0.1"/>
    <n v="0.1"/>
    <n v="2"/>
  </r>
  <r>
    <x v="2"/>
    <x v="0"/>
    <x v="3"/>
    <n v="2720"/>
    <x v="0"/>
    <s v="Outpatient"/>
    <n v="5"/>
    <n v="4"/>
    <n v="15227"/>
    <n v="0.3"/>
    <n v="0.3"/>
    <n v="1.2"/>
  </r>
  <r>
    <x v="2"/>
    <x v="0"/>
    <x v="3"/>
    <n v="2722"/>
    <x v="3"/>
    <s v="Outpatient"/>
    <n v="3"/>
    <n v="2"/>
    <n v="15227"/>
    <n v="0.1"/>
    <n v="0.2"/>
    <n v="1.5"/>
  </r>
  <r>
    <x v="2"/>
    <x v="0"/>
    <x v="3"/>
    <n v="2724"/>
    <x v="1"/>
    <s v="Outpatient"/>
    <n v="3"/>
    <n v="2"/>
    <n v="15227"/>
    <n v="0.1"/>
    <n v="0.2"/>
    <n v="1.5"/>
  </r>
  <r>
    <x v="2"/>
    <x v="0"/>
    <x v="4"/>
    <n v="2720"/>
    <x v="0"/>
    <s v="Outpatient"/>
    <n v="1"/>
    <n v="1"/>
    <n v="14897"/>
    <n v="0.1"/>
    <n v="0.1"/>
    <n v="1"/>
  </r>
  <r>
    <x v="2"/>
    <x v="0"/>
    <x v="4"/>
    <n v="2724"/>
    <x v="1"/>
    <s v="Outpatient"/>
    <n v="2"/>
    <n v="1"/>
    <n v="14897"/>
    <n v="0.1"/>
    <n v="0.1"/>
    <n v="2"/>
  </r>
  <r>
    <x v="2"/>
    <x v="0"/>
    <x v="5"/>
    <n v="2720"/>
    <x v="0"/>
    <s v="Outpatient"/>
    <n v="6"/>
    <n v="3"/>
    <n v="14247"/>
    <n v="0.2"/>
    <n v="0.4"/>
    <n v="2"/>
  </r>
  <r>
    <x v="2"/>
    <x v="0"/>
    <x v="5"/>
    <n v="2721"/>
    <x v="2"/>
    <s v="Outpatient"/>
    <n v="4"/>
    <n v="2"/>
    <n v="14247"/>
    <n v="0.1"/>
    <n v="0.3"/>
    <n v="2"/>
  </r>
  <r>
    <x v="2"/>
    <x v="0"/>
    <x v="5"/>
    <n v="2724"/>
    <x v="1"/>
    <s v="Outpatient"/>
    <n v="4"/>
    <n v="1"/>
    <n v="14247"/>
    <n v="0.1"/>
    <n v="0.3"/>
    <n v="4"/>
  </r>
  <r>
    <x v="2"/>
    <x v="0"/>
    <x v="0"/>
    <n v="2720"/>
    <x v="0"/>
    <s v="Outpatient"/>
    <n v="3"/>
    <n v="2"/>
    <n v="13658"/>
    <n v="0.1"/>
    <n v="0.2"/>
    <n v="1.5"/>
  </r>
  <r>
    <x v="2"/>
    <x v="0"/>
    <x v="0"/>
    <n v="2721"/>
    <x v="2"/>
    <s v="Outpatient"/>
    <n v="2"/>
    <n v="2"/>
    <n v="13658"/>
    <n v="0.1"/>
    <n v="0.1"/>
    <n v="1"/>
  </r>
  <r>
    <x v="2"/>
    <x v="0"/>
    <x v="0"/>
    <n v="2724"/>
    <x v="1"/>
    <s v="Outpatient"/>
    <n v="12"/>
    <n v="4"/>
    <n v="13658"/>
    <n v="0.3"/>
    <n v="0.9"/>
    <n v="3"/>
  </r>
  <r>
    <x v="2"/>
    <x v="0"/>
    <x v="1"/>
    <n v="2720"/>
    <x v="0"/>
    <s v="Outpatient"/>
    <n v="9"/>
    <n v="5"/>
    <n v="13518"/>
    <n v="0.4"/>
    <n v="0.7"/>
    <n v="1.8"/>
  </r>
  <r>
    <x v="2"/>
    <x v="0"/>
    <x v="1"/>
    <n v="2722"/>
    <x v="3"/>
    <s v="Outpatient"/>
    <n v="2"/>
    <n v="1"/>
    <n v="13518"/>
    <n v="0.1"/>
    <n v="0.1"/>
    <n v="2"/>
  </r>
  <r>
    <x v="2"/>
    <x v="0"/>
    <x v="1"/>
    <n v="2724"/>
    <x v="1"/>
    <s v="Outpatient"/>
    <n v="9"/>
    <n v="3"/>
    <n v="13518"/>
    <n v="0.2"/>
    <n v="0.7"/>
    <n v="3"/>
  </r>
  <r>
    <x v="2"/>
    <x v="0"/>
    <x v="2"/>
    <n v="2720"/>
    <x v="0"/>
    <s v="Outpatient"/>
    <n v="12"/>
    <n v="6"/>
    <n v="13909"/>
    <n v="0.4"/>
    <n v="0.9"/>
    <n v="2"/>
  </r>
  <r>
    <x v="2"/>
    <x v="0"/>
    <x v="2"/>
    <n v="2721"/>
    <x v="2"/>
    <s v="Outpatient"/>
    <n v="2"/>
    <n v="1"/>
    <n v="13909"/>
    <n v="0.1"/>
    <n v="0.1"/>
    <n v="2"/>
  </r>
  <r>
    <x v="2"/>
    <x v="0"/>
    <x v="2"/>
    <n v="2722"/>
    <x v="3"/>
    <s v="Outpatient"/>
    <n v="4"/>
    <n v="1"/>
    <n v="13909"/>
    <n v="0.1"/>
    <n v="0.3"/>
    <n v="4"/>
  </r>
  <r>
    <x v="2"/>
    <x v="0"/>
    <x v="2"/>
    <n v="2724"/>
    <x v="1"/>
    <s v="Outpatient"/>
    <n v="12"/>
    <n v="3"/>
    <n v="13909"/>
    <n v="0.2"/>
    <n v="0.9"/>
    <n v="4"/>
  </r>
  <r>
    <x v="2"/>
    <x v="0"/>
    <x v="6"/>
    <n v="2720"/>
    <x v="0"/>
    <s v="Outpatient"/>
    <n v="2"/>
    <n v="2"/>
    <n v="14837"/>
    <n v="0.1"/>
    <n v="0.1"/>
    <n v="1"/>
  </r>
  <r>
    <x v="2"/>
    <x v="0"/>
    <x v="6"/>
    <n v="2721"/>
    <x v="2"/>
    <s v="Outpatient"/>
    <n v="2"/>
    <n v="1"/>
    <n v="14837"/>
    <n v="0.1"/>
    <n v="0.1"/>
    <n v="2"/>
  </r>
  <r>
    <x v="2"/>
    <x v="0"/>
    <x v="6"/>
    <n v="2722"/>
    <x v="3"/>
    <s v="Outpatient"/>
    <n v="1"/>
    <n v="1"/>
    <n v="14837"/>
    <n v="0.1"/>
    <n v="0.1"/>
    <n v="1"/>
  </r>
  <r>
    <x v="2"/>
    <x v="0"/>
    <x v="6"/>
    <n v="2724"/>
    <x v="1"/>
    <s v="Outpatient"/>
    <n v="8"/>
    <n v="4"/>
    <n v="14837"/>
    <n v="0.3"/>
    <n v="0.5"/>
    <n v="2"/>
  </r>
  <r>
    <x v="2"/>
    <x v="1"/>
    <x v="7"/>
    <n v="2722"/>
    <x v="3"/>
    <s v="Outpatient"/>
    <n v="3"/>
    <n v="1"/>
    <n v="19274"/>
    <n v="0.1"/>
    <n v="0.2"/>
    <n v="3"/>
  </r>
  <r>
    <x v="2"/>
    <x v="1"/>
    <x v="7"/>
    <n v="2724"/>
    <x v="1"/>
    <s v="Outpatient"/>
    <n v="1"/>
    <n v="1"/>
    <n v="19274"/>
    <n v="0.1"/>
    <n v="0.1"/>
    <n v="1"/>
  </r>
  <r>
    <x v="2"/>
    <x v="1"/>
    <x v="8"/>
    <n v="2720"/>
    <x v="0"/>
    <s v="Outpatient"/>
    <n v="1"/>
    <n v="1"/>
    <n v="18387"/>
    <n v="0.1"/>
    <n v="0.1"/>
    <n v="1"/>
  </r>
  <r>
    <x v="2"/>
    <x v="1"/>
    <x v="9"/>
    <n v="2720"/>
    <x v="0"/>
    <s v="Outpatient"/>
    <n v="2"/>
    <n v="1"/>
    <n v="19575"/>
    <n v="0.1"/>
    <n v="0.1"/>
    <n v="2"/>
  </r>
  <r>
    <x v="2"/>
    <x v="1"/>
    <x v="10"/>
    <n v="2720"/>
    <x v="0"/>
    <s v="Outpatient"/>
    <n v="2"/>
    <n v="1"/>
    <n v="18909"/>
    <n v="0.1"/>
    <n v="0.1"/>
    <n v="2"/>
  </r>
  <r>
    <x v="2"/>
    <x v="1"/>
    <x v="3"/>
    <n v="2720"/>
    <x v="0"/>
    <s v="Outpatient"/>
    <n v="16"/>
    <n v="7"/>
    <n v="16011"/>
    <n v="0.4"/>
    <n v="1"/>
    <n v="2.2999999999999998"/>
  </r>
  <r>
    <x v="2"/>
    <x v="1"/>
    <x v="3"/>
    <n v="2721"/>
    <x v="2"/>
    <s v="Outpatient"/>
    <n v="1"/>
    <n v="1"/>
    <n v="16011"/>
    <n v="0.1"/>
    <n v="0.1"/>
    <n v="1"/>
  </r>
  <r>
    <x v="2"/>
    <x v="1"/>
    <x v="3"/>
    <n v="2724"/>
    <x v="1"/>
    <s v="Outpatient"/>
    <n v="8"/>
    <n v="3"/>
    <n v="16011"/>
    <n v="0.2"/>
    <n v="0.5"/>
    <n v="2.7"/>
  </r>
  <r>
    <x v="2"/>
    <x v="1"/>
    <x v="4"/>
    <n v="2720"/>
    <x v="0"/>
    <s v="Outpatient"/>
    <n v="5"/>
    <n v="4"/>
    <n v="15749"/>
    <n v="0.3"/>
    <n v="0.3"/>
    <n v="1.2"/>
  </r>
  <r>
    <x v="2"/>
    <x v="1"/>
    <x v="4"/>
    <n v="2721"/>
    <x v="2"/>
    <s v="Outpatient"/>
    <n v="1"/>
    <n v="1"/>
    <n v="15749"/>
    <n v="0.1"/>
    <n v="0.1"/>
    <n v="1"/>
  </r>
  <r>
    <x v="2"/>
    <x v="1"/>
    <x v="4"/>
    <n v="2724"/>
    <x v="1"/>
    <s v="Outpatient"/>
    <n v="3"/>
    <n v="2"/>
    <n v="15749"/>
    <n v="0.1"/>
    <n v="0.2"/>
    <n v="1.5"/>
  </r>
  <r>
    <x v="2"/>
    <x v="1"/>
    <x v="5"/>
    <n v="2720"/>
    <x v="0"/>
    <s v="Outpatient"/>
    <n v="1"/>
    <n v="1"/>
    <n v="15015"/>
    <n v="0.1"/>
    <n v="0.1"/>
    <n v="1"/>
  </r>
  <r>
    <x v="2"/>
    <x v="1"/>
    <x v="5"/>
    <n v="2723"/>
    <x v="4"/>
    <s v="Outpatient"/>
    <n v="6"/>
    <n v="1"/>
    <n v="15015"/>
    <n v="0.1"/>
    <n v="0.4"/>
    <n v="6"/>
  </r>
  <r>
    <x v="2"/>
    <x v="1"/>
    <x v="5"/>
    <n v="2724"/>
    <x v="1"/>
    <s v="Outpatient"/>
    <n v="11"/>
    <n v="5"/>
    <n v="15015"/>
    <n v="0.3"/>
    <n v="0.7"/>
    <n v="2.2000000000000002"/>
  </r>
  <r>
    <x v="2"/>
    <x v="1"/>
    <x v="0"/>
    <n v="2720"/>
    <x v="0"/>
    <s v="Outpatient"/>
    <n v="5"/>
    <n v="4"/>
    <n v="14252"/>
    <n v="0.3"/>
    <n v="0.4"/>
    <n v="1.2"/>
  </r>
  <r>
    <x v="2"/>
    <x v="1"/>
    <x v="0"/>
    <n v="2721"/>
    <x v="2"/>
    <s v="Outpatient"/>
    <n v="2"/>
    <n v="1"/>
    <n v="14252"/>
    <n v="0.1"/>
    <n v="0.1"/>
    <n v="2"/>
  </r>
  <r>
    <x v="2"/>
    <x v="1"/>
    <x v="0"/>
    <n v="2722"/>
    <x v="3"/>
    <s v="Outpatient"/>
    <n v="1"/>
    <n v="1"/>
    <n v="14252"/>
    <n v="0.1"/>
    <n v="0.1"/>
    <n v="1"/>
  </r>
  <r>
    <x v="2"/>
    <x v="1"/>
    <x v="0"/>
    <n v="2724"/>
    <x v="1"/>
    <s v="Outpatient"/>
    <n v="3"/>
    <n v="2"/>
    <n v="14252"/>
    <n v="0.1"/>
    <n v="0.2"/>
    <n v="1.5"/>
  </r>
  <r>
    <x v="2"/>
    <x v="1"/>
    <x v="1"/>
    <n v="2720"/>
    <x v="0"/>
    <s v="Outpatient"/>
    <n v="8"/>
    <n v="4"/>
    <n v="14113"/>
    <n v="0.3"/>
    <n v="0.6"/>
    <n v="2"/>
  </r>
  <r>
    <x v="2"/>
    <x v="1"/>
    <x v="1"/>
    <n v="2721"/>
    <x v="2"/>
    <s v="Outpatient"/>
    <n v="5"/>
    <n v="3"/>
    <n v="14113"/>
    <n v="0.2"/>
    <n v="0.4"/>
    <n v="1.7"/>
  </r>
  <r>
    <x v="2"/>
    <x v="1"/>
    <x v="1"/>
    <n v="2722"/>
    <x v="3"/>
    <s v="Outpatient"/>
    <n v="2"/>
    <n v="1"/>
    <n v="14113"/>
    <n v="0.1"/>
    <n v="0.1"/>
    <n v="2"/>
  </r>
  <r>
    <x v="2"/>
    <x v="1"/>
    <x v="1"/>
    <n v="2724"/>
    <x v="1"/>
    <s v="Outpatient"/>
    <n v="10"/>
    <n v="5"/>
    <n v="14113"/>
    <n v="0.4"/>
    <n v="0.7"/>
    <n v="2"/>
  </r>
  <r>
    <x v="2"/>
    <x v="1"/>
    <x v="2"/>
    <n v="2720"/>
    <x v="0"/>
    <s v="Outpatient"/>
    <n v="10"/>
    <n v="4"/>
    <n v="14523"/>
    <n v="0.3"/>
    <n v="0.7"/>
    <n v="2.5"/>
  </r>
  <r>
    <x v="2"/>
    <x v="1"/>
    <x v="2"/>
    <n v="2721"/>
    <x v="2"/>
    <s v="Outpatient"/>
    <n v="2"/>
    <n v="2"/>
    <n v="14523"/>
    <n v="0.1"/>
    <n v="0.1"/>
    <n v="1"/>
  </r>
  <r>
    <x v="2"/>
    <x v="1"/>
    <x v="2"/>
    <n v="2722"/>
    <x v="3"/>
    <s v="Outpatient"/>
    <n v="7"/>
    <n v="4"/>
    <n v="14523"/>
    <n v="0.3"/>
    <n v="0.5"/>
    <n v="1.8"/>
  </r>
  <r>
    <x v="2"/>
    <x v="1"/>
    <x v="2"/>
    <n v="2723"/>
    <x v="4"/>
    <s v="Outpatient"/>
    <n v="1"/>
    <n v="1"/>
    <n v="14523"/>
    <n v="0.1"/>
    <n v="0.1"/>
    <n v="1"/>
  </r>
  <r>
    <x v="2"/>
    <x v="1"/>
    <x v="2"/>
    <n v="2724"/>
    <x v="1"/>
    <s v="Outpatient"/>
    <n v="17"/>
    <n v="7"/>
    <n v="14523"/>
    <n v="0.5"/>
    <n v="1.2"/>
    <n v="2.4"/>
  </r>
  <r>
    <x v="2"/>
    <x v="1"/>
    <x v="6"/>
    <n v="2720"/>
    <x v="0"/>
    <s v="Outpatient"/>
    <n v="16"/>
    <n v="8"/>
    <n v="15539"/>
    <n v="0.5"/>
    <n v="1"/>
    <n v="2"/>
  </r>
  <r>
    <x v="2"/>
    <x v="1"/>
    <x v="6"/>
    <n v="2721"/>
    <x v="2"/>
    <s v="Outpatient"/>
    <n v="3"/>
    <n v="1"/>
    <n v="15539"/>
    <n v="0.1"/>
    <n v="0.2"/>
    <n v="3"/>
  </r>
  <r>
    <x v="2"/>
    <x v="1"/>
    <x v="6"/>
    <n v="2722"/>
    <x v="3"/>
    <s v="Outpatient"/>
    <n v="9"/>
    <n v="2"/>
    <n v="15539"/>
    <n v="0.1"/>
    <n v="0.6"/>
    <n v="4.5"/>
  </r>
  <r>
    <x v="2"/>
    <x v="1"/>
    <x v="6"/>
    <n v="2724"/>
    <x v="1"/>
    <s v="Outpatient"/>
    <n v="14"/>
    <n v="6"/>
    <n v="15539"/>
    <n v="0.4"/>
    <n v="0.9"/>
    <n v="2.2999999999999998"/>
  </r>
  <r>
    <x v="3"/>
    <x v="0"/>
    <x v="7"/>
    <n v="2720"/>
    <x v="0"/>
    <s v="Outpatient"/>
    <n v="9"/>
    <n v="5"/>
    <n v="20723"/>
    <n v="0.2"/>
    <n v="0.4"/>
    <n v="1.8"/>
  </r>
  <r>
    <x v="3"/>
    <x v="0"/>
    <x v="7"/>
    <n v="2724"/>
    <x v="1"/>
    <s v="Outpatient"/>
    <n v="1"/>
    <n v="1"/>
    <n v="20723"/>
    <n v="0"/>
    <n v="0"/>
    <n v="1"/>
  </r>
  <r>
    <x v="3"/>
    <x v="0"/>
    <x v="8"/>
    <n v="2720"/>
    <x v="0"/>
    <s v="Outpatient"/>
    <n v="10"/>
    <n v="6"/>
    <n v="20576"/>
    <n v="0.3"/>
    <n v="0.5"/>
    <n v="1.7"/>
  </r>
  <r>
    <x v="3"/>
    <x v="0"/>
    <x v="8"/>
    <n v="2721"/>
    <x v="2"/>
    <s v="Outpatient"/>
    <n v="3"/>
    <n v="2"/>
    <n v="20576"/>
    <n v="0.1"/>
    <n v="0.1"/>
    <n v="1.5"/>
  </r>
  <r>
    <x v="3"/>
    <x v="0"/>
    <x v="8"/>
    <n v="2722"/>
    <x v="3"/>
    <s v="Outpatient"/>
    <n v="1"/>
    <n v="1"/>
    <n v="20576"/>
    <n v="0"/>
    <n v="0"/>
    <n v="1"/>
  </r>
  <r>
    <x v="3"/>
    <x v="0"/>
    <x v="8"/>
    <n v="2724"/>
    <x v="1"/>
    <s v="Outpatient"/>
    <n v="3"/>
    <n v="2"/>
    <n v="20576"/>
    <n v="0.1"/>
    <n v="0.1"/>
    <n v="1.5"/>
  </r>
  <r>
    <x v="3"/>
    <x v="0"/>
    <x v="9"/>
    <n v="2720"/>
    <x v="0"/>
    <s v="Outpatient"/>
    <n v="17"/>
    <n v="9"/>
    <n v="22398"/>
    <n v="0.4"/>
    <n v="0.8"/>
    <n v="1.9"/>
  </r>
  <r>
    <x v="3"/>
    <x v="0"/>
    <x v="9"/>
    <n v="2721"/>
    <x v="2"/>
    <s v="Outpatient"/>
    <n v="2"/>
    <n v="1"/>
    <n v="22398"/>
    <n v="0"/>
    <n v="0.1"/>
    <n v="2"/>
  </r>
  <r>
    <x v="3"/>
    <x v="0"/>
    <x v="9"/>
    <n v="2722"/>
    <x v="3"/>
    <s v="Outpatient"/>
    <n v="1"/>
    <n v="1"/>
    <n v="22398"/>
    <n v="0"/>
    <n v="0"/>
    <n v="1"/>
  </r>
  <r>
    <x v="3"/>
    <x v="0"/>
    <x v="9"/>
    <n v="2724"/>
    <x v="1"/>
    <s v="Outpatient"/>
    <n v="4"/>
    <n v="2"/>
    <n v="22398"/>
    <n v="0.1"/>
    <n v="0.2"/>
    <n v="2"/>
  </r>
  <r>
    <x v="3"/>
    <x v="0"/>
    <x v="10"/>
    <n v="2720"/>
    <x v="0"/>
    <s v="Outpatient"/>
    <n v="24"/>
    <n v="9"/>
    <n v="21698"/>
    <n v="0.4"/>
    <n v="1.1000000000000001"/>
    <n v="2.7"/>
  </r>
  <r>
    <x v="3"/>
    <x v="0"/>
    <x v="10"/>
    <n v="2724"/>
    <x v="1"/>
    <s v="Outpatient"/>
    <n v="6"/>
    <n v="3"/>
    <n v="21698"/>
    <n v="0.1"/>
    <n v="0.3"/>
    <n v="2"/>
  </r>
  <r>
    <x v="3"/>
    <x v="0"/>
    <x v="3"/>
    <n v="2720"/>
    <x v="0"/>
    <s v="Outpatient"/>
    <n v="27"/>
    <n v="15"/>
    <n v="18639"/>
    <n v="0.8"/>
    <n v="1.4"/>
    <n v="1.8"/>
  </r>
  <r>
    <x v="3"/>
    <x v="0"/>
    <x v="3"/>
    <n v="2721"/>
    <x v="2"/>
    <s v="Outpatient"/>
    <n v="5"/>
    <n v="3"/>
    <n v="18639"/>
    <n v="0.2"/>
    <n v="0.3"/>
    <n v="1.7"/>
  </r>
  <r>
    <x v="3"/>
    <x v="0"/>
    <x v="3"/>
    <n v="2722"/>
    <x v="3"/>
    <s v="Outpatient"/>
    <n v="4"/>
    <n v="2"/>
    <n v="18639"/>
    <n v="0.1"/>
    <n v="0.2"/>
    <n v="2"/>
  </r>
  <r>
    <x v="3"/>
    <x v="0"/>
    <x v="3"/>
    <n v="2724"/>
    <x v="1"/>
    <s v="Outpatient"/>
    <n v="18"/>
    <n v="10"/>
    <n v="18639"/>
    <n v="0.5"/>
    <n v="1"/>
    <n v="1.8"/>
  </r>
  <r>
    <x v="3"/>
    <x v="0"/>
    <x v="4"/>
    <n v="2720"/>
    <x v="0"/>
    <s v="Outpatient"/>
    <n v="19"/>
    <n v="11"/>
    <n v="18335"/>
    <n v="0.6"/>
    <n v="1"/>
    <n v="1.7"/>
  </r>
  <r>
    <x v="3"/>
    <x v="0"/>
    <x v="4"/>
    <n v="2721"/>
    <x v="2"/>
    <s v="Outpatient"/>
    <n v="13"/>
    <n v="3"/>
    <n v="18335"/>
    <n v="0.2"/>
    <n v="0.7"/>
    <n v="4.3"/>
  </r>
  <r>
    <x v="3"/>
    <x v="0"/>
    <x v="4"/>
    <n v="2722"/>
    <x v="3"/>
    <s v="Outpatient"/>
    <n v="3"/>
    <n v="1"/>
    <n v="18335"/>
    <n v="0.1"/>
    <n v="0.2"/>
    <n v="3"/>
  </r>
  <r>
    <x v="3"/>
    <x v="0"/>
    <x v="4"/>
    <n v="2724"/>
    <x v="1"/>
    <s v="Outpatient"/>
    <n v="28"/>
    <n v="12"/>
    <n v="18335"/>
    <n v="0.7"/>
    <n v="1.5"/>
    <n v="2.2999999999999998"/>
  </r>
  <r>
    <x v="3"/>
    <x v="0"/>
    <x v="5"/>
    <n v="2720"/>
    <x v="0"/>
    <s v="Outpatient"/>
    <n v="32"/>
    <n v="15"/>
    <n v="17502"/>
    <n v="0.9"/>
    <n v="1.8"/>
    <n v="2.1"/>
  </r>
  <r>
    <x v="3"/>
    <x v="0"/>
    <x v="5"/>
    <n v="2721"/>
    <x v="2"/>
    <s v="Outpatient"/>
    <n v="15"/>
    <n v="4"/>
    <n v="17502"/>
    <n v="0.2"/>
    <n v="0.9"/>
    <n v="3.8"/>
  </r>
  <r>
    <x v="3"/>
    <x v="0"/>
    <x v="5"/>
    <n v="2722"/>
    <x v="3"/>
    <s v="Outpatient"/>
    <n v="6"/>
    <n v="5"/>
    <n v="17502"/>
    <n v="0.3"/>
    <n v="0.3"/>
    <n v="1.2"/>
  </r>
  <r>
    <x v="3"/>
    <x v="0"/>
    <x v="5"/>
    <n v="2724"/>
    <x v="1"/>
    <s v="Outpatient"/>
    <n v="32"/>
    <n v="10"/>
    <n v="17502"/>
    <n v="0.6"/>
    <n v="1.8"/>
    <n v="3.2"/>
  </r>
  <r>
    <x v="3"/>
    <x v="0"/>
    <x v="0"/>
    <n v="2720"/>
    <x v="0"/>
    <s v="Outpatient"/>
    <n v="21"/>
    <n v="14"/>
    <n v="16587"/>
    <n v="0.8"/>
    <n v="1.3"/>
    <n v="1.5"/>
  </r>
  <r>
    <x v="3"/>
    <x v="0"/>
    <x v="0"/>
    <n v="2721"/>
    <x v="2"/>
    <s v="Outpatient"/>
    <n v="1"/>
    <n v="1"/>
    <n v="16587"/>
    <n v="0.1"/>
    <n v="0.1"/>
    <n v="1"/>
  </r>
  <r>
    <x v="3"/>
    <x v="0"/>
    <x v="0"/>
    <n v="2722"/>
    <x v="3"/>
    <s v="Outpatient"/>
    <n v="11"/>
    <n v="3"/>
    <n v="16587"/>
    <n v="0.2"/>
    <n v="0.7"/>
    <n v="3.7"/>
  </r>
  <r>
    <x v="3"/>
    <x v="0"/>
    <x v="0"/>
    <n v="2724"/>
    <x v="1"/>
    <s v="Outpatient"/>
    <n v="14"/>
    <n v="6"/>
    <n v="16587"/>
    <n v="0.4"/>
    <n v="0.8"/>
    <n v="2.2999999999999998"/>
  </r>
  <r>
    <x v="3"/>
    <x v="0"/>
    <x v="1"/>
    <n v="2720"/>
    <x v="0"/>
    <s v="Outpatient"/>
    <n v="21"/>
    <n v="15"/>
    <n v="16262"/>
    <n v="0.9"/>
    <n v="1.3"/>
    <n v="1.4"/>
  </r>
  <r>
    <x v="3"/>
    <x v="0"/>
    <x v="1"/>
    <n v="2721"/>
    <x v="2"/>
    <s v="Outpatient"/>
    <n v="3"/>
    <n v="2"/>
    <n v="16262"/>
    <n v="0.1"/>
    <n v="0.2"/>
    <n v="1.5"/>
  </r>
  <r>
    <x v="3"/>
    <x v="0"/>
    <x v="1"/>
    <n v="2722"/>
    <x v="3"/>
    <s v="Outpatient"/>
    <n v="4"/>
    <n v="3"/>
    <n v="16262"/>
    <n v="0.2"/>
    <n v="0.2"/>
    <n v="1.3"/>
  </r>
  <r>
    <x v="3"/>
    <x v="0"/>
    <x v="1"/>
    <n v="2724"/>
    <x v="1"/>
    <s v="Outpatient"/>
    <n v="30"/>
    <n v="16"/>
    <n v="16262"/>
    <n v="1"/>
    <n v="1.8"/>
    <n v="1.9"/>
  </r>
  <r>
    <x v="3"/>
    <x v="0"/>
    <x v="2"/>
    <n v="2720"/>
    <x v="0"/>
    <s v="Outpatient"/>
    <n v="29"/>
    <n v="15"/>
    <n v="16484"/>
    <n v="0.9"/>
    <n v="1.8"/>
    <n v="1.9"/>
  </r>
  <r>
    <x v="3"/>
    <x v="0"/>
    <x v="2"/>
    <n v="2721"/>
    <x v="2"/>
    <s v="Outpatient"/>
    <n v="2"/>
    <n v="2"/>
    <n v="16484"/>
    <n v="0.1"/>
    <n v="0.1"/>
    <n v="1"/>
  </r>
  <r>
    <x v="3"/>
    <x v="0"/>
    <x v="2"/>
    <n v="2722"/>
    <x v="3"/>
    <s v="Outpatient"/>
    <n v="9"/>
    <n v="5"/>
    <n v="16484"/>
    <n v="0.3"/>
    <n v="0.5"/>
    <n v="1.8"/>
  </r>
  <r>
    <x v="3"/>
    <x v="0"/>
    <x v="2"/>
    <n v="2724"/>
    <x v="1"/>
    <s v="Outpatient"/>
    <n v="21"/>
    <n v="8"/>
    <n v="16484"/>
    <n v="0.5"/>
    <n v="1.3"/>
    <n v="2.6"/>
  </r>
  <r>
    <x v="3"/>
    <x v="0"/>
    <x v="6"/>
    <n v="2720"/>
    <x v="0"/>
    <s v="Outpatient"/>
    <n v="27"/>
    <n v="13"/>
    <n v="17434"/>
    <n v="0.7"/>
    <n v="1.5"/>
    <n v="2.1"/>
  </r>
  <r>
    <x v="3"/>
    <x v="0"/>
    <x v="6"/>
    <n v="2721"/>
    <x v="2"/>
    <s v="Outpatient"/>
    <n v="1"/>
    <n v="1"/>
    <n v="17434"/>
    <n v="0.1"/>
    <n v="0.1"/>
    <n v="1"/>
  </r>
  <r>
    <x v="3"/>
    <x v="0"/>
    <x v="6"/>
    <n v="2722"/>
    <x v="3"/>
    <s v="Outpatient"/>
    <n v="21"/>
    <n v="10"/>
    <n v="17434"/>
    <n v="0.6"/>
    <n v="1.2"/>
    <n v="2.1"/>
  </r>
  <r>
    <x v="3"/>
    <x v="0"/>
    <x v="6"/>
    <n v="2723"/>
    <x v="4"/>
    <s v="Outpatient"/>
    <n v="1"/>
    <n v="1"/>
    <n v="17434"/>
    <n v="0.1"/>
    <n v="0.1"/>
    <n v="1"/>
  </r>
  <r>
    <x v="3"/>
    <x v="0"/>
    <x v="6"/>
    <n v="2724"/>
    <x v="1"/>
    <s v="Outpatient"/>
    <n v="24"/>
    <n v="14"/>
    <n v="17434"/>
    <n v="0.8"/>
    <n v="1.4"/>
    <n v="1.7"/>
  </r>
  <r>
    <x v="3"/>
    <x v="1"/>
    <x v="7"/>
    <n v="2720"/>
    <x v="0"/>
    <s v="Outpatient"/>
    <n v="18"/>
    <n v="12"/>
    <n v="21216"/>
    <n v="0.6"/>
    <n v="0.8"/>
    <n v="1.5"/>
  </r>
  <r>
    <x v="3"/>
    <x v="1"/>
    <x v="7"/>
    <n v="2721"/>
    <x v="2"/>
    <s v="Outpatient"/>
    <n v="1"/>
    <n v="1"/>
    <n v="21216"/>
    <n v="0"/>
    <n v="0"/>
    <n v="1"/>
  </r>
  <r>
    <x v="3"/>
    <x v="1"/>
    <x v="7"/>
    <n v="2724"/>
    <x v="1"/>
    <s v="Outpatient"/>
    <n v="2"/>
    <n v="2"/>
    <n v="21216"/>
    <n v="0.1"/>
    <n v="0.1"/>
    <n v="1"/>
  </r>
  <r>
    <x v="3"/>
    <x v="1"/>
    <x v="8"/>
    <n v="2720"/>
    <x v="0"/>
    <s v="Outpatient"/>
    <n v="12"/>
    <n v="10"/>
    <n v="21068"/>
    <n v="0.5"/>
    <n v="0.6"/>
    <n v="1.2"/>
  </r>
  <r>
    <x v="3"/>
    <x v="1"/>
    <x v="8"/>
    <n v="2721"/>
    <x v="2"/>
    <s v="Outpatient"/>
    <n v="1"/>
    <n v="1"/>
    <n v="21068"/>
    <n v="0"/>
    <n v="0"/>
    <n v="1"/>
  </r>
  <r>
    <x v="3"/>
    <x v="1"/>
    <x v="9"/>
    <n v="2720"/>
    <x v="0"/>
    <s v="Outpatient"/>
    <n v="18"/>
    <n v="11"/>
    <n v="23057"/>
    <n v="0.5"/>
    <n v="0.8"/>
    <n v="1.6"/>
  </r>
  <r>
    <x v="3"/>
    <x v="1"/>
    <x v="9"/>
    <n v="2722"/>
    <x v="3"/>
    <s v="Outpatient"/>
    <n v="2"/>
    <n v="1"/>
    <n v="23057"/>
    <n v="0"/>
    <n v="0.1"/>
    <n v="2"/>
  </r>
  <r>
    <x v="3"/>
    <x v="1"/>
    <x v="9"/>
    <n v="2724"/>
    <x v="1"/>
    <s v="Outpatient"/>
    <n v="5"/>
    <n v="4"/>
    <n v="23057"/>
    <n v="0.2"/>
    <n v="0.2"/>
    <n v="1.2"/>
  </r>
  <r>
    <x v="3"/>
    <x v="1"/>
    <x v="10"/>
    <n v="2720"/>
    <x v="0"/>
    <s v="Outpatient"/>
    <n v="14"/>
    <n v="9"/>
    <n v="22542"/>
    <n v="0.4"/>
    <n v="0.6"/>
    <n v="1.6"/>
  </r>
  <r>
    <x v="3"/>
    <x v="1"/>
    <x v="10"/>
    <n v="2721"/>
    <x v="2"/>
    <s v="Outpatient"/>
    <n v="3"/>
    <n v="2"/>
    <n v="22542"/>
    <n v="0.1"/>
    <n v="0.1"/>
    <n v="1.5"/>
  </r>
  <r>
    <x v="3"/>
    <x v="1"/>
    <x v="10"/>
    <n v="2722"/>
    <x v="3"/>
    <s v="Outpatient"/>
    <n v="2"/>
    <n v="2"/>
    <n v="22542"/>
    <n v="0.1"/>
    <n v="0.1"/>
    <n v="1"/>
  </r>
  <r>
    <x v="3"/>
    <x v="1"/>
    <x v="10"/>
    <n v="2724"/>
    <x v="1"/>
    <s v="Outpatient"/>
    <n v="11"/>
    <n v="5"/>
    <n v="22542"/>
    <n v="0.2"/>
    <n v="0.5"/>
    <n v="2.2000000000000002"/>
  </r>
  <r>
    <x v="3"/>
    <x v="1"/>
    <x v="3"/>
    <n v="2720"/>
    <x v="0"/>
    <s v="Outpatient"/>
    <n v="23"/>
    <n v="14"/>
    <n v="19579"/>
    <n v="0.7"/>
    <n v="1.2"/>
    <n v="1.6"/>
  </r>
  <r>
    <x v="3"/>
    <x v="1"/>
    <x v="3"/>
    <n v="2721"/>
    <x v="2"/>
    <s v="Outpatient"/>
    <n v="2"/>
    <n v="2"/>
    <n v="19579"/>
    <n v="0.1"/>
    <n v="0.1"/>
    <n v="1"/>
  </r>
  <r>
    <x v="3"/>
    <x v="1"/>
    <x v="3"/>
    <n v="2722"/>
    <x v="3"/>
    <s v="Outpatient"/>
    <n v="1"/>
    <n v="1"/>
    <n v="19579"/>
    <n v="0.1"/>
    <n v="0.1"/>
    <n v="1"/>
  </r>
  <r>
    <x v="3"/>
    <x v="1"/>
    <x v="3"/>
    <n v="2724"/>
    <x v="1"/>
    <s v="Outpatient"/>
    <n v="25"/>
    <n v="16"/>
    <n v="19579"/>
    <n v="0.8"/>
    <n v="1.3"/>
    <n v="1.6"/>
  </r>
  <r>
    <x v="3"/>
    <x v="1"/>
    <x v="4"/>
    <n v="2720"/>
    <x v="0"/>
    <s v="Outpatient"/>
    <n v="34"/>
    <n v="20"/>
    <n v="19247"/>
    <n v="1"/>
    <n v="1.8"/>
    <n v="1.7"/>
  </r>
  <r>
    <x v="3"/>
    <x v="1"/>
    <x v="4"/>
    <n v="2721"/>
    <x v="2"/>
    <s v="Outpatient"/>
    <n v="4"/>
    <n v="2"/>
    <n v="19247"/>
    <n v="0.1"/>
    <n v="0.2"/>
    <n v="2"/>
  </r>
  <r>
    <x v="3"/>
    <x v="1"/>
    <x v="4"/>
    <n v="2722"/>
    <x v="3"/>
    <s v="Outpatient"/>
    <n v="2"/>
    <n v="1"/>
    <n v="19247"/>
    <n v="0.1"/>
    <n v="0.1"/>
    <n v="2"/>
  </r>
  <r>
    <x v="3"/>
    <x v="1"/>
    <x v="4"/>
    <n v="2724"/>
    <x v="1"/>
    <s v="Outpatient"/>
    <n v="27"/>
    <n v="18"/>
    <n v="19247"/>
    <n v="0.9"/>
    <n v="1.4"/>
    <n v="1.5"/>
  </r>
  <r>
    <x v="3"/>
    <x v="1"/>
    <x v="5"/>
    <n v="2720"/>
    <x v="0"/>
    <s v="Outpatient"/>
    <n v="20"/>
    <n v="13"/>
    <n v="18014"/>
    <n v="0.7"/>
    <n v="1.1000000000000001"/>
    <n v="1.5"/>
  </r>
  <r>
    <x v="3"/>
    <x v="1"/>
    <x v="5"/>
    <n v="2721"/>
    <x v="2"/>
    <s v="Outpatient"/>
    <n v="2"/>
    <n v="1"/>
    <n v="18014"/>
    <n v="0.1"/>
    <n v="0.1"/>
    <n v="2"/>
  </r>
  <r>
    <x v="3"/>
    <x v="1"/>
    <x v="5"/>
    <n v="2724"/>
    <x v="1"/>
    <s v="Outpatient"/>
    <n v="36"/>
    <n v="14"/>
    <n v="18014"/>
    <n v="0.8"/>
    <n v="2"/>
    <n v="2.6"/>
  </r>
  <r>
    <x v="3"/>
    <x v="1"/>
    <x v="0"/>
    <n v="2720"/>
    <x v="0"/>
    <s v="Outpatient"/>
    <n v="16"/>
    <n v="7"/>
    <n v="17173"/>
    <n v="0.4"/>
    <n v="0.9"/>
    <n v="2.2999999999999998"/>
  </r>
  <r>
    <x v="3"/>
    <x v="1"/>
    <x v="0"/>
    <n v="2722"/>
    <x v="3"/>
    <s v="Outpatient"/>
    <n v="2"/>
    <n v="1"/>
    <n v="17173"/>
    <n v="0.1"/>
    <n v="0.1"/>
    <n v="2"/>
  </r>
  <r>
    <x v="3"/>
    <x v="1"/>
    <x v="0"/>
    <n v="2724"/>
    <x v="1"/>
    <s v="Outpatient"/>
    <n v="18"/>
    <n v="9"/>
    <n v="17173"/>
    <n v="0.5"/>
    <n v="1"/>
    <n v="2"/>
  </r>
  <r>
    <x v="3"/>
    <x v="1"/>
    <x v="1"/>
    <n v="2720"/>
    <x v="0"/>
    <s v="Outpatient"/>
    <n v="27"/>
    <n v="14"/>
    <n v="16853"/>
    <n v="0.8"/>
    <n v="1.6"/>
    <n v="1.9"/>
  </r>
  <r>
    <x v="3"/>
    <x v="1"/>
    <x v="1"/>
    <n v="2721"/>
    <x v="2"/>
    <s v="Outpatient"/>
    <n v="9"/>
    <n v="5"/>
    <n v="16853"/>
    <n v="0.3"/>
    <n v="0.5"/>
    <n v="1.8"/>
  </r>
  <r>
    <x v="3"/>
    <x v="1"/>
    <x v="1"/>
    <n v="2722"/>
    <x v="3"/>
    <s v="Outpatient"/>
    <n v="8"/>
    <n v="3"/>
    <n v="16853"/>
    <n v="0.2"/>
    <n v="0.5"/>
    <n v="2.7"/>
  </r>
  <r>
    <x v="3"/>
    <x v="1"/>
    <x v="1"/>
    <n v="2723"/>
    <x v="4"/>
    <s v="Outpatient"/>
    <n v="2"/>
    <n v="1"/>
    <n v="16853"/>
    <n v="0.1"/>
    <n v="0.1"/>
    <n v="2"/>
  </r>
  <r>
    <x v="3"/>
    <x v="1"/>
    <x v="1"/>
    <n v="2724"/>
    <x v="1"/>
    <s v="Outpatient"/>
    <n v="32"/>
    <n v="21"/>
    <n v="16853"/>
    <n v="1.2"/>
    <n v="1.9"/>
    <n v="1.5"/>
  </r>
  <r>
    <x v="3"/>
    <x v="1"/>
    <x v="2"/>
    <n v="2720"/>
    <x v="0"/>
    <s v="Outpatient"/>
    <n v="29"/>
    <n v="18"/>
    <n v="16959"/>
    <n v="1.1000000000000001"/>
    <n v="1.7"/>
    <n v="1.6"/>
  </r>
  <r>
    <x v="3"/>
    <x v="1"/>
    <x v="2"/>
    <n v="2721"/>
    <x v="2"/>
    <s v="Outpatient"/>
    <n v="10"/>
    <n v="4"/>
    <n v="16959"/>
    <n v="0.2"/>
    <n v="0.6"/>
    <n v="2.5"/>
  </r>
  <r>
    <x v="3"/>
    <x v="1"/>
    <x v="2"/>
    <n v="2722"/>
    <x v="3"/>
    <s v="Outpatient"/>
    <n v="8"/>
    <n v="4"/>
    <n v="16959"/>
    <n v="0.2"/>
    <n v="0.5"/>
    <n v="2"/>
  </r>
  <r>
    <x v="3"/>
    <x v="1"/>
    <x v="2"/>
    <n v="2724"/>
    <x v="1"/>
    <s v="Outpatient"/>
    <n v="43"/>
    <n v="25"/>
    <n v="16959"/>
    <n v="1.5"/>
    <n v="2.5"/>
    <n v="1.7"/>
  </r>
  <r>
    <x v="3"/>
    <x v="1"/>
    <x v="6"/>
    <n v="2720"/>
    <x v="0"/>
    <s v="Outpatient"/>
    <n v="37"/>
    <n v="18"/>
    <n v="18059"/>
    <n v="1"/>
    <n v="2"/>
    <n v="2.1"/>
  </r>
  <r>
    <x v="3"/>
    <x v="1"/>
    <x v="6"/>
    <n v="2721"/>
    <x v="2"/>
    <s v="Outpatient"/>
    <n v="6"/>
    <n v="4"/>
    <n v="18059"/>
    <n v="0.2"/>
    <n v="0.3"/>
    <n v="1.5"/>
  </r>
  <r>
    <x v="3"/>
    <x v="1"/>
    <x v="6"/>
    <n v="2722"/>
    <x v="3"/>
    <s v="Outpatient"/>
    <n v="3"/>
    <n v="2"/>
    <n v="18059"/>
    <n v="0.1"/>
    <n v="0.2"/>
    <n v="1.5"/>
  </r>
  <r>
    <x v="3"/>
    <x v="1"/>
    <x v="6"/>
    <n v="2724"/>
    <x v="1"/>
    <s v="Outpatient"/>
    <n v="39"/>
    <n v="19"/>
    <n v="18059"/>
    <n v="1.1000000000000001"/>
    <n v="2.2000000000000002"/>
    <n v="2.1"/>
  </r>
  <r>
    <x v="4"/>
    <x v="0"/>
    <x v="7"/>
    <n v="2720"/>
    <x v="0"/>
    <s v="Outpatient"/>
    <n v="9"/>
    <n v="8"/>
    <n v="17854"/>
    <n v="0.4"/>
    <n v="0.5"/>
    <n v="1.1000000000000001"/>
  </r>
  <r>
    <x v="4"/>
    <x v="0"/>
    <x v="7"/>
    <n v="2722"/>
    <x v="3"/>
    <s v="Outpatient"/>
    <n v="3"/>
    <n v="1"/>
    <n v="17854"/>
    <n v="0.1"/>
    <n v="0.2"/>
    <n v="3"/>
  </r>
  <r>
    <x v="4"/>
    <x v="0"/>
    <x v="7"/>
    <n v="2724"/>
    <x v="1"/>
    <s v="Outpatient"/>
    <n v="12"/>
    <n v="6"/>
    <n v="17854"/>
    <n v="0.3"/>
    <n v="0.7"/>
    <n v="2"/>
  </r>
  <r>
    <x v="4"/>
    <x v="0"/>
    <x v="8"/>
    <n v="2720"/>
    <x v="0"/>
    <s v="Outpatient"/>
    <n v="27"/>
    <n v="10"/>
    <n v="17748"/>
    <n v="0.6"/>
    <n v="1.5"/>
    <n v="2.7"/>
  </r>
  <r>
    <x v="4"/>
    <x v="0"/>
    <x v="8"/>
    <n v="2722"/>
    <x v="3"/>
    <s v="Outpatient"/>
    <n v="1"/>
    <n v="1"/>
    <n v="17748"/>
    <n v="0.1"/>
    <n v="0.1"/>
    <n v="1"/>
  </r>
  <r>
    <x v="4"/>
    <x v="0"/>
    <x v="8"/>
    <n v="2724"/>
    <x v="1"/>
    <s v="Outpatient"/>
    <n v="11"/>
    <n v="6"/>
    <n v="17748"/>
    <n v="0.3"/>
    <n v="0.6"/>
    <n v="1.8"/>
  </r>
  <r>
    <x v="4"/>
    <x v="0"/>
    <x v="9"/>
    <n v="2720"/>
    <x v="0"/>
    <s v="Outpatient"/>
    <n v="29"/>
    <n v="15"/>
    <n v="19153"/>
    <n v="0.8"/>
    <n v="1.5"/>
    <n v="1.9"/>
  </r>
  <r>
    <x v="4"/>
    <x v="0"/>
    <x v="9"/>
    <n v="2721"/>
    <x v="2"/>
    <s v="Outpatient"/>
    <n v="6"/>
    <n v="1"/>
    <n v="19153"/>
    <n v="0.1"/>
    <n v="0.3"/>
    <n v="6"/>
  </r>
  <r>
    <x v="4"/>
    <x v="0"/>
    <x v="9"/>
    <n v="2722"/>
    <x v="3"/>
    <s v="Outpatient"/>
    <n v="7"/>
    <n v="2"/>
    <n v="19153"/>
    <n v="0.1"/>
    <n v="0.4"/>
    <n v="3.5"/>
  </r>
  <r>
    <x v="4"/>
    <x v="0"/>
    <x v="9"/>
    <n v="2724"/>
    <x v="1"/>
    <s v="Outpatient"/>
    <n v="17"/>
    <n v="9"/>
    <n v="19153"/>
    <n v="0.5"/>
    <n v="0.9"/>
    <n v="1.9"/>
  </r>
  <r>
    <x v="4"/>
    <x v="0"/>
    <x v="10"/>
    <n v="2720"/>
    <x v="0"/>
    <s v="Outpatient"/>
    <n v="21"/>
    <n v="11"/>
    <n v="18896"/>
    <n v="0.6"/>
    <n v="1.1000000000000001"/>
    <n v="1.9"/>
  </r>
  <r>
    <x v="4"/>
    <x v="0"/>
    <x v="10"/>
    <n v="2721"/>
    <x v="2"/>
    <s v="Outpatient"/>
    <n v="1"/>
    <n v="1"/>
    <n v="18896"/>
    <n v="0.1"/>
    <n v="0.1"/>
    <n v="1"/>
  </r>
  <r>
    <x v="4"/>
    <x v="0"/>
    <x v="10"/>
    <n v="2722"/>
    <x v="3"/>
    <s v="Outpatient"/>
    <n v="1"/>
    <n v="1"/>
    <n v="18896"/>
    <n v="0.1"/>
    <n v="0.1"/>
    <n v="1"/>
  </r>
  <r>
    <x v="4"/>
    <x v="0"/>
    <x v="10"/>
    <n v="2724"/>
    <x v="1"/>
    <s v="Outpatient"/>
    <n v="12"/>
    <n v="7"/>
    <n v="18896"/>
    <n v="0.4"/>
    <n v="0.6"/>
    <n v="1.7"/>
  </r>
  <r>
    <x v="4"/>
    <x v="0"/>
    <x v="3"/>
    <n v="2720"/>
    <x v="0"/>
    <s v="Outpatient"/>
    <n v="32"/>
    <n v="21"/>
    <n v="16750"/>
    <n v="1.3"/>
    <n v="1.9"/>
    <n v="1.5"/>
  </r>
  <r>
    <x v="4"/>
    <x v="0"/>
    <x v="3"/>
    <n v="2721"/>
    <x v="2"/>
    <s v="Outpatient"/>
    <n v="6"/>
    <n v="3"/>
    <n v="16750"/>
    <n v="0.2"/>
    <n v="0.4"/>
    <n v="2"/>
  </r>
  <r>
    <x v="4"/>
    <x v="0"/>
    <x v="3"/>
    <n v="2722"/>
    <x v="3"/>
    <s v="Outpatient"/>
    <n v="5"/>
    <n v="3"/>
    <n v="16750"/>
    <n v="0.2"/>
    <n v="0.3"/>
    <n v="1.7"/>
  </r>
  <r>
    <x v="4"/>
    <x v="0"/>
    <x v="3"/>
    <n v="2723"/>
    <x v="4"/>
    <s v="Outpatient"/>
    <n v="1"/>
    <n v="1"/>
    <n v="16750"/>
    <n v="0.1"/>
    <n v="0.1"/>
    <n v="1"/>
  </r>
  <r>
    <x v="4"/>
    <x v="0"/>
    <x v="3"/>
    <n v="2724"/>
    <x v="1"/>
    <s v="Outpatient"/>
    <n v="35"/>
    <n v="17"/>
    <n v="16750"/>
    <n v="1"/>
    <n v="2.1"/>
    <n v="2.1"/>
  </r>
  <r>
    <x v="4"/>
    <x v="0"/>
    <x v="4"/>
    <n v="2720"/>
    <x v="0"/>
    <s v="Outpatient"/>
    <n v="28"/>
    <n v="13"/>
    <n v="16697"/>
    <n v="0.8"/>
    <n v="1.7"/>
    <n v="2.2000000000000002"/>
  </r>
  <r>
    <x v="4"/>
    <x v="0"/>
    <x v="4"/>
    <n v="2721"/>
    <x v="2"/>
    <s v="Outpatient"/>
    <n v="3"/>
    <n v="2"/>
    <n v="16697"/>
    <n v="0.1"/>
    <n v="0.2"/>
    <n v="1.5"/>
  </r>
  <r>
    <x v="4"/>
    <x v="0"/>
    <x v="4"/>
    <n v="2722"/>
    <x v="3"/>
    <s v="Outpatient"/>
    <n v="9"/>
    <n v="3"/>
    <n v="16697"/>
    <n v="0.2"/>
    <n v="0.5"/>
    <n v="3"/>
  </r>
  <r>
    <x v="4"/>
    <x v="0"/>
    <x v="4"/>
    <n v="2724"/>
    <x v="1"/>
    <s v="Outpatient"/>
    <n v="48"/>
    <n v="22"/>
    <n v="16697"/>
    <n v="1.3"/>
    <n v="2.9"/>
    <n v="2.2000000000000002"/>
  </r>
  <r>
    <x v="4"/>
    <x v="0"/>
    <x v="5"/>
    <n v="2720"/>
    <x v="0"/>
    <s v="Outpatient"/>
    <n v="22"/>
    <n v="15"/>
    <n v="16524"/>
    <n v="0.9"/>
    <n v="1.3"/>
    <n v="1.5"/>
  </r>
  <r>
    <x v="4"/>
    <x v="0"/>
    <x v="5"/>
    <n v="2721"/>
    <x v="2"/>
    <s v="Outpatient"/>
    <n v="5"/>
    <n v="3"/>
    <n v="16524"/>
    <n v="0.2"/>
    <n v="0.3"/>
    <n v="1.7"/>
  </r>
  <r>
    <x v="4"/>
    <x v="0"/>
    <x v="5"/>
    <n v="2722"/>
    <x v="3"/>
    <s v="Outpatient"/>
    <n v="11"/>
    <n v="2"/>
    <n v="16524"/>
    <n v="0.1"/>
    <n v="0.7"/>
    <n v="5.5"/>
  </r>
  <r>
    <x v="4"/>
    <x v="0"/>
    <x v="5"/>
    <n v="2723"/>
    <x v="4"/>
    <s v="Outpatient"/>
    <n v="1"/>
    <n v="1"/>
    <n v="16524"/>
    <n v="0.1"/>
    <n v="0.1"/>
    <n v="1"/>
  </r>
  <r>
    <x v="4"/>
    <x v="0"/>
    <x v="5"/>
    <n v="2724"/>
    <x v="1"/>
    <s v="Outpatient"/>
    <n v="24"/>
    <n v="14"/>
    <n v="16524"/>
    <n v="0.8"/>
    <n v="1.5"/>
    <n v="1.7"/>
  </r>
  <r>
    <x v="4"/>
    <x v="0"/>
    <x v="0"/>
    <n v="2720"/>
    <x v="0"/>
    <s v="Outpatient"/>
    <n v="34"/>
    <n v="16"/>
    <n v="16269"/>
    <n v="1"/>
    <n v="2.1"/>
    <n v="2.1"/>
  </r>
  <r>
    <x v="4"/>
    <x v="0"/>
    <x v="0"/>
    <n v="2721"/>
    <x v="2"/>
    <s v="Outpatient"/>
    <n v="14"/>
    <n v="5"/>
    <n v="16269"/>
    <n v="0.3"/>
    <n v="0.9"/>
    <n v="2.8"/>
  </r>
  <r>
    <x v="4"/>
    <x v="0"/>
    <x v="0"/>
    <n v="2722"/>
    <x v="3"/>
    <s v="Outpatient"/>
    <n v="26"/>
    <n v="5"/>
    <n v="16269"/>
    <n v="0.3"/>
    <n v="1.6"/>
    <n v="5.2"/>
  </r>
  <r>
    <x v="4"/>
    <x v="0"/>
    <x v="0"/>
    <n v="2723"/>
    <x v="4"/>
    <s v="Outpatient"/>
    <n v="2"/>
    <n v="1"/>
    <n v="16269"/>
    <n v="0.1"/>
    <n v="0.1"/>
    <n v="2"/>
  </r>
  <r>
    <x v="4"/>
    <x v="0"/>
    <x v="0"/>
    <n v="2724"/>
    <x v="1"/>
    <s v="Outpatient"/>
    <n v="39"/>
    <n v="22"/>
    <n v="16269"/>
    <n v="1.4"/>
    <n v="2.4"/>
    <n v="1.8"/>
  </r>
  <r>
    <x v="4"/>
    <x v="0"/>
    <x v="1"/>
    <n v="2720"/>
    <x v="0"/>
    <s v="Outpatient"/>
    <n v="16"/>
    <n v="11"/>
    <n v="16175"/>
    <n v="0.7"/>
    <n v="1"/>
    <n v="1.5"/>
  </r>
  <r>
    <x v="4"/>
    <x v="0"/>
    <x v="1"/>
    <n v="2721"/>
    <x v="2"/>
    <s v="Outpatient"/>
    <n v="11"/>
    <n v="5"/>
    <n v="16175"/>
    <n v="0.3"/>
    <n v="0.7"/>
    <n v="2.2000000000000002"/>
  </r>
  <r>
    <x v="4"/>
    <x v="0"/>
    <x v="1"/>
    <n v="2722"/>
    <x v="3"/>
    <s v="Outpatient"/>
    <n v="25"/>
    <n v="5"/>
    <n v="16175"/>
    <n v="0.3"/>
    <n v="1.5"/>
    <n v="5"/>
  </r>
  <r>
    <x v="4"/>
    <x v="0"/>
    <x v="1"/>
    <n v="2723"/>
    <x v="4"/>
    <s v="Outpatient"/>
    <n v="1"/>
    <n v="1"/>
    <n v="16175"/>
    <n v="0.1"/>
    <n v="0.1"/>
    <n v="1"/>
  </r>
  <r>
    <x v="4"/>
    <x v="0"/>
    <x v="1"/>
    <n v="2724"/>
    <x v="1"/>
    <s v="Outpatient"/>
    <n v="58"/>
    <n v="22"/>
    <n v="16175"/>
    <n v="1.4"/>
    <n v="3.6"/>
    <n v="2.6"/>
  </r>
  <r>
    <x v="4"/>
    <x v="0"/>
    <x v="2"/>
    <n v="2720"/>
    <x v="0"/>
    <s v="Outpatient"/>
    <n v="21"/>
    <n v="12"/>
    <n v="15998"/>
    <n v="0.8"/>
    <n v="1.3"/>
    <n v="1.8"/>
  </r>
  <r>
    <x v="4"/>
    <x v="0"/>
    <x v="2"/>
    <n v="2721"/>
    <x v="2"/>
    <s v="Outpatient"/>
    <n v="24"/>
    <n v="8"/>
    <n v="15998"/>
    <n v="0.5"/>
    <n v="1.5"/>
    <n v="3"/>
  </r>
  <r>
    <x v="4"/>
    <x v="0"/>
    <x v="2"/>
    <n v="2722"/>
    <x v="3"/>
    <s v="Outpatient"/>
    <n v="21"/>
    <n v="5"/>
    <n v="15998"/>
    <n v="0.3"/>
    <n v="1.3"/>
    <n v="4.2"/>
  </r>
  <r>
    <x v="4"/>
    <x v="0"/>
    <x v="2"/>
    <n v="2724"/>
    <x v="1"/>
    <s v="Outpatient"/>
    <n v="89"/>
    <n v="33"/>
    <n v="15998"/>
    <n v="2.1"/>
    <n v="5.6"/>
    <n v="2.7"/>
  </r>
  <r>
    <x v="4"/>
    <x v="0"/>
    <x v="6"/>
    <n v="2720"/>
    <x v="0"/>
    <s v="Outpatient"/>
    <n v="36"/>
    <n v="18"/>
    <n v="16671"/>
    <n v="1.1000000000000001"/>
    <n v="2.2000000000000002"/>
    <n v="2"/>
  </r>
  <r>
    <x v="4"/>
    <x v="0"/>
    <x v="6"/>
    <n v="2721"/>
    <x v="2"/>
    <s v="Outpatient"/>
    <n v="10"/>
    <n v="5"/>
    <n v="16671"/>
    <n v="0.3"/>
    <n v="0.6"/>
    <n v="2"/>
  </r>
  <r>
    <x v="4"/>
    <x v="0"/>
    <x v="6"/>
    <n v="2722"/>
    <x v="3"/>
    <s v="Outpatient"/>
    <n v="27"/>
    <n v="9"/>
    <n v="16671"/>
    <n v="0.5"/>
    <n v="1.6"/>
    <n v="3"/>
  </r>
  <r>
    <x v="4"/>
    <x v="0"/>
    <x v="6"/>
    <n v="2724"/>
    <x v="1"/>
    <s v="Outpatient"/>
    <n v="87"/>
    <n v="30"/>
    <n v="16671"/>
    <n v="1.8"/>
    <n v="5.2"/>
    <n v="2.9"/>
  </r>
  <r>
    <x v="4"/>
    <x v="1"/>
    <x v="7"/>
    <n v="2720"/>
    <x v="0"/>
    <s v="Outpatient"/>
    <n v="9"/>
    <n v="8"/>
    <n v="18454"/>
    <n v="0.4"/>
    <n v="0.5"/>
    <n v="1.1000000000000001"/>
  </r>
  <r>
    <x v="4"/>
    <x v="1"/>
    <x v="7"/>
    <n v="2721"/>
    <x v="2"/>
    <s v="Outpatient"/>
    <n v="4"/>
    <n v="3"/>
    <n v="18454"/>
    <n v="0.2"/>
    <n v="0.2"/>
    <n v="1.3"/>
  </r>
  <r>
    <x v="4"/>
    <x v="1"/>
    <x v="7"/>
    <n v="2722"/>
    <x v="3"/>
    <s v="Outpatient"/>
    <n v="1"/>
    <n v="1"/>
    <n v="18454"/>
    <n v="0.1"/>
    <n v="0.1"/>
    <n v="1"/>
  </r>
  <r>
    <x v="4"/>
    <x v="1"/>
    <x v="7"/>
    <n v="2723"/>
    <x v="4"/>
    <s v="Outpatient"/>
    <n v="3"/>
    <n v="1"/>
    <n v="18454"/>
    <n v="0.1"/>
    <n v="0.2"/>
    <n v="3"/>
  </r>
  <r>
    <x v="4"/>
    <x v="1"/>
    <x v="7"/>
    <n v="2724"/>
    <x v="1"/>
    <s v="Outpatient"/>
    <n v="7"/>
    <n v="4"/>
    <n v="18454"/>
    <n v="0.2"/>
    <n v="0.4"/>
    <n v="1.8"/>
  </r>
  <r>
    <x v="4"/>
    <x v="1"/>
    <x v="8"/>
    <n v="2720"/>
    <x v="0"/>
    <s v="Outpatient"/>
    <n v="23"/>
    <n v="11"/>
    <n v="18420"/>
    <n v="0.6"/>
    <n v="1.2"/>
    <n v="2.1"/>
  </r>
  <r>
    <x v="4"/>
    <x v="1"/>
    <x v="8"/>
    <n v="2721"/>
    <x v="2"/>
    <s v="Outpatient"/>
    <n v="7"/>
    <n v="5"/>
    <n v="18420"/>
    <n v="0.3"/>
    <n v="0.4"/>
    <n v="1.4"/>
  </r>
  <r>
    <x v="4"/>
    <x v="1"/>
    <x v="8"/>
    <n v="2723"/>
    <x v="4"/>
    <s v="Outpatient"/>
    <n v="1"/>
    <n v="1"/>
    <n v="18420"/>
    <n v="0.1"/>
    <n v="0.1"/>
    <n v="1"/>
  </r>
  <r>
    <x v="4"/>
    <x v="1"/>
    <x v="8"/>
    <n v="2724"/>
    <x v="1"/>
    <s v="Outpatient"/>
    <n v="6"/>
    <n v="4"/>
    <n v="18420"/>
    <n v="0.2"/>
    <n v="0.3"/>
    <n v="1.5"/>
  </r>
  <r>
    <x v="4"/>
    <x v="1"/>
    <x v="9"/>
    <n v="2720"/>
    <x v="0"/>
    <s v="Outpatient"/>
    <n v="10"/>
    <n v="9"/>
    <n v="19868"/>
    <n v="0.5"/>
    <n v="0.5"/>
    <n v="1.1000000000000001"/>
  </r>
  <r>
    <x v="4"/>
    <x v="1"/>
    <x v="9"/>
    <n v="2721"/>
    <x v="2"/>
    <s v="Outpatient"/>
    <n v="5"/>
    <n v="3"/>
    <n v="19868"/>
    <n v="0.2"/>
    <n v="0.3"/>
    <n v="1.7"/>
  </r>
  <r>
    <x v="4"/>
    <x v="1"/>
    <x v="9"/>
    <n v="2724"/>
    <x v="1"/>
    <s v="Outpatient"/>
    <n v="16"/>
    <n v="7"/>
    <n v="19868"/>
    <n v="0.4"/>
    <n v="0.8"/>
    <n v="2.2999999999999998"/>
  </r>
  <r>
    <x v="4"/>
    <x v="1"/>
    <x v="10"/>
    <n v="2720"/>
    <x v="0"/>
    <s v="Outpatient"/>
    <n v="12"/>
    <n v="7"/>
    <n v="19368"/>
    <n v="0.4"/>
    <n v="0.6"/>
    <n v="1.7"/>
  </r>
  <r>
    <x v="4"/>
    <x v="1"/>
    <x v="10"/>
    <n v="2721"/>
    <x v="2"/>
    <s v="Outpatient"/>
    <n v="1"/>
    <n v="1"/>
    <n v="19368"/>
    <n v="0.1"/>
    <n v="0.1"/>
    <n v="1"/>
  </r>
  <r>
    <x v="4"/>
    <x v="1"/>
    <x v="10"/>
    <n v="2724"/>
    <x v="1"/>
    <s v="Outpatient"/>
    <n v="17"/>
    <n v="10"/>
    <n v="19368"/>
    <n v="0.5"/>
    <n v="0.9"/>
    <n v="1.7"/>
  </r>
  <r>
    <x v="4"/>
    <x v="1"/>
    <x v="3"/>
    <n v="2720"/>
    <x v="0"/>
    <s v="Outpatient"/>
    <n v="32"/>
    <n v="18"/>
    <n v="17172"/>
    <n v="1"/>
    <n v="1.9"/>
    <n v="1.8"/>
  </r>
  <r>
    <x v="4"/>
    <x v="1"/>
    <x v="3"/>
    <n v="2721"/>
    <x v="2"/>
    <s v="Outpatient"/>
    <n v="5"/>
    <n v="4"/>
    <n v="17172"/>
    <n v="0.2"/>
    <n v="0.3"/>
    <n v="1.2"/>
  </r>
  <r>
    <x v="4"/>
    <x v="1"/>
    <x v="3"/>
    <n v="2722"/>
    <x v="3"/>
    <s v="Outpatient"/>
    <n v="6"/>
    <n v="5"/>
    <n v="17172"/>
    <n v="0.3"/>
    <n v="0.3"/>
    <n v="1.2"/>
  </r>
  <r>
    <x v="4"/>
    <x v="1"/>
    <x v="3"/>
    <n v="2724"/>
    <x v="1"/>
    <s v="Outpatient"/>
    <n v="51"/>
    <n v="25"/>
    <n v="17172"/>
    <n v="1.5"/>
    <n v="3"/>
    <n v="2"/>
  </r>
  <r>
    <x v="4"/>
    <x v="1"/>
    <x v="4"/>
    <n v="2720"/>
    <x v="0"/>
    <s v="Outpatient"/>
    <n v="19"/>
    <n v="13"/>
    <n v="17023"/>
    <n v="0.8"/>
    <n v="1.1000000000000001"/>
    <n v="1.5"/>
  </r>
  <r>
    <x v="4"/>
    <x v="1"/>
    <x v="4"/>
    <n v="2721"/>
    <x v="2"/>
    <s v="Outpatient"/>
    <n v="2"/>
    <n v="2"/>
    <n v="17023"/>
    <n v="0.1"/>
    <n v="0.1"/>
    <n v="1"/>
  </r>
  <r>
    <x v="4"/>
    <x v="1"/>
    <x v="4"/>
    <n v="2722"/>
    <x v="3"/>
    <s v="Outpatient"/>
    <n v="17"/>
    <n v="5"/>
    <n v="17023"/>
    <n v="0.3"/>
    <n v="1"/>
    <n v="3.4"/>
  </r>
  <r>
    <x v="4"/>
    <x v="1"/>
    <x v="4"/>
    <n v="2724"/>
    <x v="1"/>
    <s v="Outpatient"/>
    <n v="39"/>
    <n v="24"/>
    <n v="17023"/>
    <n v="1.4"/>
    <n v="2.2999999999999998"/>
    <n v="1.6"/>
  </r>
  <r>
    <x v="4"/>
    <x v="1"/>
    <x v="5"/>
    <n v="2720"/>
    <x v="0"/>
    <s v="Outpatient"/>
    <n v="24"/>
    <n v="16"/>
    <n v="17156"/>
    <n v="0.9"/>
    <n v="1.4"/>
    <n v="1.5"/>
  </r>
  <r>
    <x v="4"/>
    <x v="1"/>
    <x v="5"/>
    <n v="2721"/>
    <x v="2"/>
    <s v="Outpatient"/>
    <n v="7"/>
    <n v="3"/>
    <n v="17156"/>
    <n v="0.2"/>
    <n v="0.4"/>
    <n v="2.2999999999999998"/>
  </r>
  <r>
    <x v="4"/>
    <x v="1"/>
    <x v="5"/>
    <n v="2722"/>
    <x v="3"/>
    <s v="Outpatient"/>
    <n v="4"/>
    <n v="4"/>
    <n v="17156"/>
    <n v="0.2"/>
    <n v="0.2"/>
    <n v="1"/>
  </r>
  <r>
    <x v="4"/>
    <x v="1"/>
    <x v="5"/>
    <n v="2723"/>
    <x v="4"/>
    <s v="Outpatient"/>
    <n v="1"/>
    <n v="1"/>
    <n v="17156"/>
    <n v="0.1"/>
    <n v="0.1"/>
    <n v="1"/>
  </r>
  <r>
    <x v="4"/>
    <x v="1"/>
    <x v="5"/>
    <n v="2724"/>
    <x v="1"/>
    <s v="Outpatient"/>
    <n v="52"/>
    <n v="24"/>
    <n v="17156"/>
    <n v="1.4"/>
    <n v="3"/>
    <n v="2.2000000000000002"/>
  </r>
  <r>
    <x v="4"/>
    <x v="1"/>
    <x v="0"/>
    <n v="2720"/>
    <x v="0"/>
    <s v="Outpatient"/>
    <n v="24"/>
    <n v="11"/>
    <n v="16942"/>
    <n v="0.6"/>
    <n v="1.4"/>
    <n v="2.2000000000000002"/>
  </r>
  <r>
    <x v="4"/>
    <x v="1"/>
    <x v="0"/>
    <n v="2721"/>
    <x v="2"/>
    <s v="Outpatient"/>
    <n v="6"/>
    <n v="3"/>
    <n v="16942"/>
    <n v="0.2"/>
    <n v="0.4"/>
    <n v="2"/>
  </r>
  <r>
    <x v="4"/>
    <x v="1"/>
    <x v="0"/>
    <n v="2722"/>
    <x v="3"/>
    <s v="Outpatient"/>
    <n v="6"/>
    <n v="3"/>
    <n v="16942"/>
    <n v="0.2"/>
    <n v="0.4"/>
    <n v="2"/>
  </r>
  <r>
    <x v="4"/>
    <x v="1"/>
    <x v="0"/>
    <n v="2724"/>
    <x v="1"/>
    <s v="Outpatient"/>
    <n v="57"/>
    <n v="22"/>
    <n v="16942"/>
    <n v="1.3"/>
    <n v="3.4"/>
    <n v="2.6"/>
  </r>
  <r>
    <x v="4"/>
    <x v="1"/>
    <x v="1"/>
    <n v="2720"/>
    <x v="0"/>
    <s v="Outpatient"/>
    <n v="31"/>
    <n v="15"/>
    <n v="17129"/>
    <n v="0.9"/>
    <n v="1.8"/>
    <n v="2.1"/>
  </r>
  <r>
    <x v="4"/>
    <x v="1"/>
    <x v="1"/>
    <n v="2721"/>
    <x v="2"/>
    <s v="Outpatient"/>
    <n v="7"/>
    <n v="4"/>
    <n v="17129"/>
    <n v="0.2"/>
    <n v="0.4"/>
    <n v="1.8"/>
  </r>
  <r>
    <x v="4"/>
    <x v="1"/>
    <x v="1"/>
    <n v="2722"/>
    <x v="3"/>
    <s v="Outpatient"/>
    <n v="17"/>
    <n v="6"/>
    <n v="17129"/>
    <n v="0.4"/>
    <n v="1"/>
    <n v="2.8"/>
  </r>
  <r>
    <x v="4"/>
    <x v="1"/>
    <x v="1"/>
    <n v="2724"/>
    <x v="1"/>
    <s v="Outpatient"/>
    <n v="69"/>
    <n v="32"/>
    <n v="17129"/>
    <n v="1.9"/>
    <n v="4"/>
    <n v="2.2000000000000002"/>
  </r>
  <r>
    <x v="4"/>
    <x v="1"/>
    <x v="2"/>
    <n v="2720"/>
    <x v="0"/>
    <s v="Outpatient"/>
    <n v="43"/>
    <n v="18"/>
    <n v="16917"/>
    <n v="1.1000000000000001"/>
    <n v="2.5"/>
    <n v="2.4"/>
  </r>
  <r>
    <x v="4"/>
    <x v="1"/>
    <x v="2"/>
    <n v="2721"/>
    <x v="2"/>
    <s v="Outpatient"/>
    <n v="4"/>
    <n v="2"/>
    <n v="16917"/>
    <n v="0.1"/>
    <n v="0.2"/>
    <n v="2"/>
  </r>
  <r>
    <x v="4"/>
    <x v="1"/>
    <x v="2"/>
    <n v="2722"/>
    <x v="3"/>
    <s v="Outpatient"/>
    <n v="21"/>
    <n v="6"/>
    <n v="16917"/>
    <n v="0.4"/>
    <n v="1.2"/>
    <n v="3.5"/>
  </r>
  <r>
    <x v="4"/>
    <x v="1"/>
    <x v="2"/>
    <n v="2724"/>
    <x v="1"/>
    <s v="Outpatient"/>
    <n v="46"/>
    <n v="21"/>
    <n v="16917"/>
    <n v="1.2"/>
    <n v="2.7"/>
    <n v="2.2000000000000002"/>
  </r>
  <r>
    <x v="4"/>
    <x v="1"/>
    <x v="6"/>
    <n v="2720"/>
    <x v="0"/>
    <s v="Outpatient"/>
    <n v="49"/>
    <n v="21"/>
    <n v="17451"/>
    <n v="1.2"/>
    <n v="2.8"/>
    <n v="2.2999999999999998"/>
  </r>
  <r>
    <x v="4"/>
    <x v="1"/>
    <x v="6"/>
    <n v="2721"/>
    <x v="2"/>
    <s v="Outpatient"/>
    <n v="10"/>
    <n v="4"/>
    <n v="17451"/>
    <n v="0.2"/>
    <n v="0.6"/>
    <n v="2.5"/>
  </r>
  <r>
    <x v="4"/>
    <x v="1"/>
    <x v="6"/>
    <n v="2722"/>
    <x v="3"/>
    <s v="Outpatient"/>
    <n v="12"/>
    <n v="6"/>
    <n v="17451"/>
    <n v="0.3"/>
    <n v="0.7"/>
    <n v="2"/>
  </r>
  <r>
    <x v="4"/>
    <x v="1"/>
    <x v="6"/>
    <n v="2724"/>
    <x v="1"/>
    <s v="Outpatient"/>
    <n v="76"/>
    <n v="36"/>
    <n v="17451"/>
    <n v="2.1"/>
    <n v="4.4000000000000004"/>
    <n v="2.1"/>
  </r>
  <r>
    <x v="5"/>
    <x v="0"/>
    <x v="7"/>
    <n v="2720"/>
    <x v="0"/>
    <s v="Outpatient"/>
    <n v="17"/>
    <n v="8"/>
    <n v="11339"/>
    <n v="0.7"/>
    <n v="1.5"/>
    <n v="2.1"/>
  </r>
  <r>
    <x v="5"/>
    <x v="0"/>
    <x v="7"/>
    <n v="2721"/>
    <x v="2"/>
    <s v="Outpatient"/>
    <n v="2"/>
    <n v="1"/>
    <n v="11339"/>
    <n v="0.1"/>
    <n v="0.2"/>
    <n v="2"/>
  </r>
  <r>
    <x v="5"/>
    <x v="0"/>
    <x v="7"/>
    <n v="2724"/>
    <x v="1"/>
    <s v="Outpatient"/>
    <n v="9"/>
    <n v="4"/>
    <n v="11339"/>
    <n v="0.4"/>
    <n v="0.8"/>
    <n v="2.2000000000000002"/>
  </r>
  <r>
    <x v="5"/>
    <x v="0"/>
    <x v="8"/>
    <n v="2720"/>
    <x v="0"/>
    <s v="Outpatient"/>
    <n v="28"/>
    <n v="12"/>
    <n v="11420"/>
    <n v="1.1000000000000001"/>
    <n v="2.5"/>
    <n v="2.2999999999999998"/>
  </r>
  <r>
    <x v="5"/>
    <x v="0"/>
    <x v="8"/>
    <n v="2721"/>
    <x v="2"/>
    <s v="Outpatient"/>
    <n v="1"/>
    <n v="1"/>
    <n v="11420"/>
    <n v="0.1"/>
    <n v="0.1"/>
    <n v="1"/>
  </r>
  <r>
    <x v="5"/>
    <x v="0"/>
    <x v="8"/>
    <n v="2722"/>
    <x v="3"/>
    <s v="Outpatient"/>
    <n v="4"/>
    <n v="1"/>
    <n v="11420"/>
    <n v="0.1"/>
    <n v="0.4"/>
    <n v="4"/>
  </r>
  <r>
    <x v="5"/>
    <x v="0"/>
    <x v="8"/>
    <n v="2724"/>
    <x v="1"/>
    <s v="Outpatient"/>
    <n v="10"/>
    <n v="5"/>
    <n v="11420"/>
    <n v="0.4"/>
    <n v="0.9"/>
    <n v="2"/>
  </r>
  <r>
    <x v="5"/>
    <x v="0"/>
    <x v="9"/>
    <n v="2720"/>
    <x v="0"/>
    <s v="Outpatient"/>
    <n v="16"/>
    <n v="8"/>
    <n v="12373"/>
    <n v="0.6"/>
    <n v="1.3"/>
    <n v="2"/>
  </r>
  <r>
    <x v="5"/>
    <x v="0"/>
    <x v="9"/>
    <n v="2722"/>
    <x v="3"/>
    <s v="Outpatient"/>
    <n v="12"/>
    <n v="3"/>
    <n v="12373"/>
    <n v="0.2"/>
    <n v="1"/>
    <n v="4"/>
  </r>
  <r>
    <x v="5"/>
    <x v="0"/>
    <x v="9"/>
    <n v="2724"/>
    <x v="1"/>
    <s v="Outpatient"/>
    <n v="20"/>
    <n v="10"/>
    <n v="12373"/>
    <n v="0.8"/>
    <n v="1.6"/>
    <n v="2"/>
  </r>
  <r>
    <x v="5"/>
    <x v="0"/>
    <x v="10"/>
    <n v="2720"/>
    <x v="0"/>
    <s v="Outpatient"/>
    <n v="12"/>
    <n v="9"/>
    <n v="11970"/>
    <n v="0.8"/>
    <n v="1"/>
    <n v="1.3"/>
  </r>
  <r>
    <x v="5"/>
    <x v="0"/>
    <x v="10"/>
    <n v="2721"/>
    <x v="2"/>
    <s v="Outpatient"/>
    <n v="1"/>
    <n v="1"/>
    <n v="11970"/>
    <n v="0.1"/>
    <n v="0.1"/>
    <n v="1"/>
  </r>
  <r>
    <x v="5"/>
    <x v="0"/>
    <x v="10"/>
    <n v="2722"/>
    <x v="3"/>
    <s v="Outpatient"/>
    <n v="5"/>
    <n v="4"/>
    <n v="11970"/>
    <n v="0.3"/>
    <n v="0.4"/>
    <n v="1.2"/>
  </r>
  <r>
    <x v="5"/>
    <x v="0"/>
    <x v="10"/>
    <n v="2724"/>
    <x v="1"/>
    <s v="Outpatient"/>
    <n v="18"/>
    <n v="13"/>
    <n v="11970"/>
    <n v="1.1000000000000001"/>
    <n v="1.5"/>
    <n v="1.4"/>
  </r>
  <r>
    <x v="5"/>
    <x v="0"/>
    <x v="3"/>
    <n v="2720"/>
    <x v="0"/>
    <s v="Outpatient"/>
    <n v="45"/>
    <n v="26"/>
    <n v="10852"/>
    <n v="2.4"/>
    <n v="4.0999999999999996"/>
    <n v="1.7"/>
  </r>
  <r>
    <x v="5"/>
    <x v="0"/>
    <x v="3"/>
    <n v="2721"/>
    <x v="2"/>
    <s v="Outpatient"/>
    <n v="9"/>
    <n v="2"/>
    <n v="10852"/>
    <n v="0.2"/>
    <n v="0.8"/>
    <n v="4.5"/>
  </r>
  <r>
    <x v="5"/>
    <x v="0"/>
    <x v="3"/>
    <n v="2722"/>
    <x v="3"/>
    <s v="Outpatient"/>
    <n v="9"/>
    <n v="4"/>
    <n v="10852"/>
    <n v="0.4"/>
    <n v="0.8"/>
    <n v="2.2000000000000002"/>
  </r>
  <r>
    <x v="5"/>
    <x v="0"/>
    <x v="3"/>
    <n v="2724"/>
    <x v="1"/>
    <s v="Outpatient"/>
    <n v="40"/>
    <n v="21"/>
    <n v="10852"/>
    <n v="1.9"/>
    <n v="3.7"/>
    <n v="1.9"/>
  </r>
  <r>
    <x v="5"/>
    <x v="0"/>
    <x v="4"/>
    <n v="2720"/>
    <x v="0"/>
    <s v="Outpatient"/>
    <n v="31"/>
    <n v="14"/>
    <n v="10913"/>
    <n v="1.3"/>
    <n v="2.8"/>
    <n v="2.2000000000000002"/>
  </r>
  <r>
    <x v="5"/>
    <x v="0"/>
    <x v="4"/>
    <n v="2721"/>
    <x v="2"/>
    <s v="Outpatient"/>
    <n v="2"/>
    <n v="2"/>
    <n v="10913"/>
    <n v="0.2"/>
    <n v="0.2"/>
    <n v="1"/>
  </r>
  <r>
    <x v="5"/>
    <x v="0"/>
    <x v="4"/>
    <n v="2722"/>
    <x v="3"/>
    <s v="Outpatient"/>
    <n v="24"/>
    <n v="8"/>
    <n v="10913"/>
    <n v="0.7"/>
    <n v="2.2000000000000002"/>
    <n v="3"/>
  </r>
  <r>
    <x v="5"/>
    <x v="0"/>
    <x v="4"/>
    <n v="2724"/>
    <x v="1"/>
    <s v="Outpatient"/>
    <n v="31"/>
    <n v="19"/>
    <n v="10913"/>
    <n v="1.7"/>
    <n v="2.8"/>
    <n v="1.6"/>
  </r>
  <r>
    <x v="5"/>
    <x v="0"/>
    <x v="5"/>
    <n v="2720"/>
    <x v="0"/>
    <s v="Outpatient"/>
    <n v="15"/>
    <n v="10"/>
    <n v="11010"/>
    <n v="0.9"/>
    <n v="1.4"/>
    <n v="1.5"/>
  </r>
  <r>
    <x v="5"/>
    <x v="0"/>
    <x v="5"/>
    <n v="2721"/>
    <x v="2"/>
    <s v="Outpatient"/>
    <n v="29"/>
    <n v="5"/>
    <n v="11010"/>
    <n v="0.5"/>
    <n v="2.6"/>
    <n v="5.8"/>
  </r>
  <r>
    <x v="5"/>
    <x v="0"/>
    <x v="5"/>
    <n v="2722"/>
    <x v="3"/>
    <s v="Outpatient"/>
    <n v="12"/>
    <n v="5"/>
    <n v="11010"/>
    <n v="0.5"/>
    <n v="1.1000000000000001"/>
    <n v="2.4"/>
  </r>
  <r>
    <x v="5"/>
    <x v="0"/>
    <x v="5"/>
    <n v="2724"/>
    <x v="1"/>
    <s v="Outpatient"/>
    <n v="53"/>
    <n v="23"/>
    <n v="11010"/>
    <n v="2.1"/>
    <n v="4.8"/>
    <n v="2.2999999999999998"/>
  </r>
  <r>
    <x v="5"/>
    <x v="0"/>
    <x v="0"/>
    <n v="2720"/>
    <x v="0"/>
    <s v="Outpatient"/>
    <n v="40"/>
    <n v="14"/>
    <n v="11136"/>
    <n v="1.3"/>
    <n v="3.6"/>
    <n v="2.9"/>
  </r>
  <r>
    <x v="5"/>
    <x v="0"/>
    <x v="0"/>
    <n v="2721"/>
    <x v="2"/>
    <s v="Outpatient"/>
    <n v="7"/>
    <n v="4"/>
    <n v="11136"/>
    <n v="0.4"/>
    <n v="0.6"/>
    <n v="1.8"/>
  </r>
  <r>
    <x v="5"/>
    <x v="0"/>
    <x v="0"/>
    <n v="2722"/>
    <x v="3"/>
    <s v="Outpatient"/>
    <n v="23"/>
    <n v="9"/>
    <n v="11136"/>
    <n v="0.8"/>
    <n v="2.1"/>
    <n v="2.6"/>
  </r>
  <r>
    <x v="5"/>
    <x v="0"/>
    <x v="0"/>
    <n v="2724"/>
    <x v="1"/>
    <s v="Outpatient"/>
    <n v="54"/>
    <n v="22"/>
    <n v="11136"/>
    <n v="2"/>
    <n v="4.8"/>
    <n v="2.5"/>
  </r>
  <r>
    <x v="5"/>
    <x v="0"/>
    <x v="1"/>
    <n v="2720"/>
    <x v="0"/>
    <s v="Outpatient"/>
    <n v="38"/>
    <n v="20"/>
    <n v="11318"/>
    <n v="1.8"/>
    <n v="3.4"/>
    <n v="1.9"/>
  </r>
  <r>
    <x v="5"/>
    <x v="0"/>
    <x v="1"/>
    <n v="2721"/>
    <x v="2"/>
    <s v="Outpatient"/>
    <n v="10"/>
    <n v="6"/>
    <n v="11318"/>
    <n v="0.5"/>
    <n v="0.9"/>
    <n v="1.7"/>
  </r>
  <r>
    <x v="5"/>
    <x v="0"/>
    <x v="1"/>
    <n v="2722"/>
    <x v="3"/>
    <s v="Outpatient"/>
    <n v="4"/>
    <n v="1"/>
    <n v="11318"/>
    <n v="0.1"/>
    <n v="0.4"/>
    <n v="4"/>
  </r>
  <r>
    <x v="5"/>
    <x v="0"/>
    <x v="1"/>
    <n v="2724"/>
    <x v="1"/>
    <s v="Outpatient"/>
    <n v="80"/>
    <n v="38"/>
    <n v="11318"/>
    <n v="3.4"/>
    <n v="7.1"/>
    <n v="2.1"/>
  </r>
  <r>
    <x v="5"/>
    <x v="0"/>
    <x v="2"/>
    <n v="2720"/>
    <x v="0"/>
    <s v="Outpatient"/>
    <n v="53"/>
    <n v="22"/>
    <n v="11694"/>
    <n v="1.9"/>
    <n v="4.5"/>
    <n v="2.4"/>
  </r>
  <r>
    <x v="5"/>
    <x v="0"/>
    <x v="2"/>
    <n v="2721"/>
    <x v="2"/>
    <s v="Outpatient"/>
    <n v="6"/>
    <n v="5"/>
    <n v="11694"/>
    <n v="0.4"/>
    <n v="0.5"/>
    <n v="1.2"/>
  </r>
  <r>
    <x v="5"/>
    <x v="0"/>
    <x v="2"/>
    <n v="2722"/>
    <x v="3"/>
    <s v="Outpatient"/>
    <n v="11"/>
    <n v="6"/>
    <n v="11694"/>
    <n v="0.5"/>
    <n v="0.9"/>
    <n v="1.8"/>
  </r>
  <r>
    <x v="5"/>
    <x v="0"/>
    <x v="2"/>
    <n v="2724"/>
    <x v="1"/>
    <s v="Outpatient"/>
    <n v="77"/>
    <n v="38"/>
    <n v="11694"/>
    <n v="3.2"/>
    <n v="6.6"/>
    <n v="2"/>
  </r>
  <r>
    <x v="5"/>
    <x v="0"/>
    <x v="6"/>
    <n v="2720"/>
    <x v="0"/>
    <s v="Outpatient"/>
    <n v="26"/>
    <n v="15"/>
    <n v="12310"/>
    <n v="1.2"/>
    <n v="2.1"/>
    <n v="1.7"/>
  </r>
  <r>
    <x v="5"/>
    <x v="0"/>
    <x v="6"/>
    <n v="2721"/>
    <x v="2"/>
    <s v="Outpatient"/>
    <n v="10"/>
    <n v="6"/>
    <n v="12310"/>
    <n v="0.5"/>
    <n v="0.8"/>
    <n v="1.7"/>
  </r>
  <r>
    <x v="5"/>
    <x v="0"/>
    <x v="6"/>
    <n v="2722"/>
    <x v="3"/>
    <s v="Outpatient"/>
    <n v="36"/>
    <n v="9"/>
    <n v="12310"/>
    <n v="0.7"/>
    <n v="2.9"/>
    <n v="4"/>
  </r>
  <r>
    <x v="5"/>
    <x v="0"/>
    <x v="6"/>
    <n v="2724"/>
    <x v="1"/>
    <s v="Outpatient"/>
    <n v="89"/>
    <n v="44"/>
    <n v="12310"/>
    <n v="3.6"/>
    <n v="7.2"/>
    <n v="2"/>
  </r>
  <r>
    <x v="5"/>
    <x v="1"/>
    <x v="7"/>
    <n v="2720"/>
    <x v="0"/>
    <s v="Outpatient"/>
    <n v="7"/>
    <n v="5"/>
    <n v="10625"/>
    <n v="0.5"/>
    <n v="0.7"/>
    <n v="1.4"/>
  </r>
  <r>
    <x v="5"/>
    <x v="1"/>
    <x v="7"/>
    <n v="2721"/>
    <x v="2"/>
    <s v="Outpatient"/>
    <n v="2"/>
    <n v="1"/>
    <n v="10625"/>
    <n v="0.1"/>
    <n v="0.2"/>
    <n v="2"/>
  </r>
  <r>
    <x v="5"/>
    <x v="1"/>
    <x v="7"/>
    <n v="2724"/>
    <x v="1"/>
    <s v="Outpatient"/>
    <n v="15"/>
    <n v="4"/>
    <n v="10625"/>
    <n v="0.4"/>
    <n v="1.4"/>
    <n v="3.8"/>
  </r>
  <r>
    <x v="5"/>
    <x v="1"/>
    <x v="8"/>
    <n v="2720"/>
    <x v="0"/>
    <s v="Outpatient"/>
    <n v="24"/>
    <n v="11"/>
    <n v="10679"/>
    <n v="1"/>
    <n v="2.2000000000000002"/>
    <n v="2.2000000000000002"/>
  </r>
  <r>
    <x v="5"/>
    <x v="1"/>
    <x v="8"/>
    <n v="2724"/>
    <x v="1"/>
    <s v="Outpatient"/>
    <n v="11"/>
    <n v="6"/>
    <n v="10679"/>
    <n v="0.6"/>
    <n v="1"/>
    <n v="1.8"/>
  </r>
  <r>
    <x v="5"/>
    <x v="1"/>
    <x v="9"/>
    <n v="2720"/>
    <x v="0"/>
    <s v="Outpatient"/>
    <n v="18"/>
    <n v="10"/>
    <n v="11650"/>
    <n v="0.9"/>
    <n v="1.5"/>
    <n v="1.8"/>
  </r>
  <r>
    <x v="5"/>
    <x v="1"/>
    <x v="9"/>
    <n v="2722"/>
    <x v="3"/>
    <s v="Outpatient"/>
    <n v="2"/>
    <n v="1"/>
    <n v="11650"/>
    <n v="0.1"/>
    <n v="0.2"/>
    <n v="2"/>
  </r>
  <r>
    <x v="5"/>
    <x v="1"/>
    <x v="9"/>
    <n v="2724"/>
    <x v="1"/>
    <s v="Outpatient"/>
    <n v="16"/>
    <n v="7"/>
    <n v="11650"/>
    <n v="0.6"/>
    <n v="1.4"/>
    <n v="2.2999999999999998"/>
  </r>
  <r>
    <x v="5"/>
    <x v="1"/>
    <x v="10"/>
    <n v="2720"/>
    <x v="0"/>
    <s v="Outpatient"/>
    <n v="29"/>
    <n v="14"/>
    <n v="11258"/>
    <n v="1.2"/>
    <n v="2.6"/>
    <n v="2.1"/>
  </r>
  <r>
    <x v="5"/>
    <x v="1"/>
    <x v="10"/>
    <n v="2721"/>
    <x v="2"/>
    <s v="Outpatient"/>
    <n v="1"/>
    <n v="1"/>
    <n v="11258"/>
    <n v="0.1"/>
    <n v="0.1"/>
    <n v="1"/>
  </r>
  <r>
    <x v="5"/>
    <x v="1"/>
    <x v="10"/>
    <n v="2722"/>
    <x v="3"/>
    <s v="Outpatient"/>
    <n v="3"/>
    <n v="2"/>
    <n v="11258"/>
    <n v="0.2"/>
    <n v="0.3"/>
    <n v="1.5"/>
  </r>
  <r>
    <x v="5"/>
    <x v="1"/>
    <x v="10"/>
    <n v="2724"/>
    <x v="1"/>
    <s v="Outpatient"/>
    <n v="26"/>
    <n v="12"/>
    <n v="11258"/>
    <n v="1.1000000000000001"/>
    <n v="2.2999999999999998"/>
    <n v="2.2000000000000002"/>
  </r>
  <r>
    <x v="5"/>
    <x v="1"/>
    <x v="3"/>
    <n v="2720"/>
    <x v="0"/>
    <s v="Outpatient"/>
    <n v="25"/>
    <n v="9"/>
    <n v="10581"/>
    <n v="0.9"/>
    <n v="2.4"/>
    <n v="2.8"/>
  </r>
  <r>
    <x v="5"/>
    <x v="1"/>
    <x v="3"/>
    <n v="2721"/>
    <x v="2"/>
    <s v="Outpatient"/>
    <n v="2"/>
    <n v="1"/>
    <n v="10581"/>
    <n v="0.1"/>
    <n v="0.2"/>
    <n v="2"/>
  </r>
  <r>
    <x v="5"/>
    <x v="1"/>
    <x v="3"/>
    <n v="2722"/>
    <x v="3"/>
    <s v="Outpatient"/>
    <n v="2"/>
    <n v="1"/>
    <n v="10581"/>
    <n v="0.1"/>
    <n v="0.2"/>
    <n v="2"/>
  </r>
  <r>
    <x v="5"/>
    <x v="1"/>
    <x v="3"/>
    <n v="2724"/>
    <x v="1"/>
    <s v="Outpatient"/>
    <n v="47"/>
    <n v="22"/>
    <n v="10581"/>
    <n v="2.1"/>
    <n v="4.4000000000000004"/>
    <n v="2.1"/>
  </r>
  <r>
    <x v="5"/>
    <x v="1"/>
    <x v="4"/>
    <n v="2720"/>
    <x v="0"/>
    <s v="Outpatient"/>
    <n v="25"/>
    <n v="16"/>
    <n v="10432"/>
    <n v="1.5"/>
    <n v="2.4"/>
    <n v="1.6"/>
  </r>
  <r>
    <x v="5"/>
    <x v="1"/>
    <x v="4"/>
    <n v="2721"/>
    <x v="2"/>
    <s v="Outpatient"/>
    <n v="3"/>
    <n v="2"/>
    <n v="10432"/>
    <n v="0.2"/>
    <n v="0.3"/>
    <n v="1.5"/>
  </r>
  <r>
    <x v="5"/>
    <x v="1"/>
    <x v="4"/>
    <n v="2724"/>
    <x v="1"/>
    <s v="Outpatient"/>
    <n v="54"/>
    <n v="22"/>
    <n v="10432"/>
    <n v="2.1"/>
    <n v="5.2"/>
    <n v="2.5"/>
  </r>
  <r>
    <x v="5"/>
    <x v="1"/>
    <x v="5"/>
    <n v="2720"/>
    <x v="0"/>
    <s v="Outpatient"/>
    <n v="22"/>
    <n v="13"/>
    <n v="10333"/>
    <n v="1.3"/>
    <n v="2.1"/>
    <n v="1.7"/>
  </r>
  <r>
    <x v="5"/>
    <x v="1"/>
    <x v="5"/>
    <n v="2721"/>
    <x v="2"/>
    <s v="Outpatient"/>
    <n v="7"/>
    <n v="5"/>
    <n v="10333"/>
    <n v="0.5"/>
    <n v="0.7"/>
    <n v="1.4"/>
  </r>
  <r>
    <x v="5"/>
    <x v="1"/>
    <x v="5"/>
    <n v="2722"/>
    <x v="3"/>
    <s v="Outpatient"/>
    <n v="6"/>
    <n v="4"/>
    <n v="10333"/>
    <n v="0.4"/>
    <n v="0.6"/>
    <n v="1.5"/>
  </r>
  <r>
    <x v="5"/>
    <x v="1"/>
    <x v="5"/>
    <n v="2724"/>
    <x v="1"/>
    <s v="Outpatient"/>
    <n v="56"/>
    <n v="26"/>
    <n v="10333"/>
    <n v="2.5"/>
    <n v="5.4"/>
    <n v="2.2000000000000002"/>
  </r>
  <r>
    <x v="5"/>
    <x v="1"/>
    <x v="0"/>
    <n v="2720"/>
    <x v="0"/>
    <s v="Outpatient"/>
    <n v="28"/>
    <n v="10"/>
    <n v="10272"/>
    <n v="1"/>
    <n v="2.7"/>
    <n v="2.8"/>
  </r>
  <r>
    <x v="5"/>
    <x v="1"/>
    <x v="0"/>
    <n v="2721"/>
    <x v="2"/>
    <s v="Outpatient"/>
    <n v="3"/>
    <n v="2"/>
    <n v="10272"/>
    <n v="0.2"/>
    <n v="0.3"/>
    <n v="1.5"/>
  </r>
  <r>
    <x v="5"/>
    <x v="1"/>
    <x v="0"/>
    <n v="2722"/>
    <x v="3"/>
    <s v="Outpatient"/>
    <n v="5"/>
    <n v="1"/>
    <n v="10272"/>
    <n v="0.1"/>
    <n v="0.5"/>
    <n v="5"/>
  </r>
  <r>
    <x v="5"/>
    <x v="1"/>
    <x v="0"/>
    <n v="2724"/>
    <x v="1"/>
    <s v="Outpatient"/>
    <n v="67"/>
    <n v="27"/>
    <n v="10272"/>
    <n v="2.6"/>
    <n v="6.5"/>
    <n v="2.5"/>
  </r>
  <r>
    <x v="5"/>
    <x v="1"/>
    <x v="1"/>
    <n v="2720"/>
    <x v="0"/>
    <s v="Outpatient"/>
    <n v="19"/>
    <n v="11"/>
    <n v="10474"/>
    <n v="1.1000000000000001"/>
    <n v="1.8"/>
    <n v="1.7"/>
  </r>
  <r>
    <x v="5"/>
    <x v="1"/>
    <x v="1"/>
    <n v="2721"/>
    <x v="2"/>
    <s v="Outpatient"/>
    <n v="8"/>
    <n v="6"/>
    <n v="10474"/>
    <n v="0.6"/>
    <n v="0.8"/>
    <n v="1.3"/>
  </r>
  <r>
    <x v="5"/>
    <x v="1"/>
    <x v="1"/>
    <n v="2722"/>
    <x v="3"/>
    <s v="Outpatient"/>
    <n v="8"/>
    <n v="4"/>
    <n v="10474"/>
    <n v="0.4"/>
    <n v="0.8"/>
    <n v="2"/>
  </r>
  <r>
    <x v="5"/>
    <x v="1"/>
    <x v="1"/>
    <n v="2724"/>
    <x v="1"/>
    <s v="Outpatient"/>
    <n v="46"/>
    <n v="26"/>
    <n v="10474"/>
    <n v="2.5"/>
    <n v="4.4000000000000004"/>
    <n v="1.8"/>
  </r>
  <r>
    <x v="5"/>
    <x v="1"/>
    <x v="2"/>
    <n v="2720"/>
    <x v="0"/>
    <s v="Outpatient"/>
    <n v="36"/>
    <n v="17"/>
    <n v="10889"/>
    <n v="1.6"/>
    <n v="3.3"/>
    <n v="2.1"/>
  </r>
  <r>
    <x v="5"/>
    <x v="1"/>
    <x v="2"/>
    <n v="2721"/>
    <x v="2"/>
    <s v="Outpatient"/>
    <n v="7"/>
    <n v="4"/>
    <n v="10889"/>
    <n v="0.4"/>
    <n v="0.6"/>
    <n v="1.8"/>
  </r>
  <r>
    <x v="5"/>
    <x v="1"/>
    <x v="2"/>
    <n v="2722"/>
    <x v="3"/>
    <s v="Outpatient"/>
    <n v="3"/>
    <n v="2"/>
    <n v="10889"/>
    <n v="0.2"/>
    <n v="0.3"/>
    <n v="1.5"/>
  </r>
  <r>
    <x v="5"/>
    <x v="1"/>
    <x v="2"/>
    <n v="2724"/>
    <x v="1"/>
    <s v="Outpatient"/>
    <n v="81"/>
    <n v="37"/>
    <n v="10889"/>
    <n v="3.4"/>
    <n v="7.4"/>
    <n v="2.2000000000000002"/>
  </r>
  <r>
    <x v="5"/>
    <x v="1"/>
    <x v="6"/>
    <n v="2720"/>
    <x v="0"/>
    <s v="Outpatient"/>
    <n v="28"/>
    <n v="15"/>
    <n v="11889"/>
    <n v="1.3"/>
    <n v="2.4"/>
    <n v="1.9"/>
  </r>
  <r>
    <x v="5"/>
    <x v="1"/>
    <x v="6"/>
    <n v="2721"/>
    <x v="2"/>
    <s v="Outpatient"/>
    <n v="7"/>
    <n v="5"/>
    <n v="11889"/>
    <n v="0.4"/>
    <n v="0.6"/>
    <n v="1.4"/>
  </r>
  <r>
    <x v="5"/>
    <x v="1"/>
    <x v="6"/>
    <n v="2722"/>
    <x v="3"/>
    <s v="Outpatient"/>
    <n v="11"/>
    <n v="6"/>
    <n v="11889"/>
    <n v="0.5"/>
    <n v="0.9"/>
    <n v="1.8"/>
  </r>
  <r>
    <x v="5"/>
    <x v="1"/>
    <x v="6"/>
    <n v="2724"/>
    <x v="1"/>
    <s v="Outpatient"/>
    <n v="100"/>
    <n v="40"/>
    <n v="11889"/>
    <n v="3.4"/>
    <n v="8.4"/>
    <n v="2.5"/>
  </r>
  <r>
    <x v="6"/>
    <x v="0"/>
    <x v="7"/>
    <n v="2720"/>
    <x v="0"/>
    <s v="Outpatient"/>
    <n v="790"/>
    <n v="364"/>
    <n v="88539"/>
    <n v="4.0999999999999996"/>
    <n v="8.9"/>
    <n v="2.2000000000000002"/>
  </r>
  <r>
    <x v="6"/>
    <x v="0"/>
    <x v="7"/>
    <n v="2721"/>
    <x v="2"/>
    <s v="Outpatient"/>
    <n v="29"/>
    <n v="21"/>
    <n v="88539"/>
    <n v="0.2"/>
    <n v="0.3"/>
    <n v="1.4"/>
  </r>
  <r>
    <x v="6"/>
    <x v="0"/>
    <x v="7"/>
    <n v="2722"/>
    <x v="3"/>
    <s v="Outpatient"/>
    <n v="82"/>
    <n v="36"/>
    <n v="88539"/>
    <n v="0.4"/>
    <n v="0.9"/>
    <n v="2.2999999999999998"/>
  </r>
  <r>
    <x v="6"/>
    <x v="0"/>
    <x v="7"/>
    <n v="2723"/>
    <x v="4"/>
    <s v="Outpatient"/>
    <n v="6"/>
    <n v="3"/>
    <n v="88539"/>
    <n v="0"/>
    <n v="0.1"/>
    <n v="2"/>
  </r>
  <r>
    <x v="6"/>
    <x v="0"/>
    <x v="7"/>
    <n v="2724"/>
    <x v="1"/>
    <s v="Outpatient"/>
    <n v="507"/>
    <n v="221"/>
    <n v="88539"/>
    <n v="2.5"/>
    <n v="5.7"/>
    <n v="2.2999999999999998"/>
  </r>
  <r>
    <x v="6"/>
    <x v="0"/>
    <x v="8"/>
    <n v="2720"/>
    <x v="0"/>
    <s v="Outpatient"/>
    <n v="851"/>
    <n v="449"/>
    <n v="88151"/>
    <n v="5.0999999999999996"/>
    <n v="9.6999999999999993"/>
    <n v="1.9"/>
  </r>
  <r>
    <x v="6"/>
    <x v="0"/>
    <x v="8"/>
    <n v="2721"/>
    <x v="2"/>
    <s v="Outpatient"/>
    <n v="61"/>
    <n v="38"/>
    <n v="88151"/>
    <n v="0.4"/>
    <n v="0.7"/>
    <n v="1.6"/>
  </r>
  <r>
    <x v="6"/>
    <x v="0"/>
    <x v="8"/>
    <n v="2722"/>
    <x v="3"/>
    <s v="Outpatient"/>
    <n v="93"/>
    <n v="49"/>
    <n v="88151"/>
    <n v="0.6"/>
    <n v="1.1000000000000001"/>
    <n v="1.9"/>
  </r>
  <r>
    <x v="6"/>
    <x v="0"/>
    <x v="8"/>
    <n v="2723"/>
    <x v="4"/>
    <s v="Outpatient"/>
    <n v="1"/>
    <n v="1"/>
    <n v="88151"/>
    <n v="0"/>
    <n v="0"/>
    <n v="1"/>
  </r>
  <r>
    <x v="6"/>
    <x v="0"/>
    <x v="8"/>
    <n v="2724"/>
    <x v="1"/>
    <s v="Outpatient"/>
    <n v="673"/>
    <n v="342"/>
    <n v="88151"/>
    <n v="3.9"/>
    <n v="7.6"/>
    <n v="2"/>
  </r>
  <r>
    <x v="6"/>
    <x v="0"/>
    <x v="9"/>
    <n v="2720"/>
    <x v="0"/>
    <s v="Outpatient"/>
    <n v="1192"/>
    <n v="557"/>
    <n v="94038"/>
    <n v="5.9"/>
    <n v="12.7"/>
    <n v="2.1"/>
  </r>
  <r>
    <x v="6"/>
    <x v="0"/>
    <x v="9"/>
    <n v="2721"/>
    <x v="2"/>
    <s v="Outpatient"/>
    <n v="133"/>
    <n v="59"/>
    <n v="94038"/>
    <n v="0.6"/>
    <n v="1.4"/>
    <n v="2.2999999999999998"/>
  </r>
  <r>
    <x v="6"/>
    <x v="0"/>
    <x v="9"/>
    <n v="2722"/>
    <x v="3"/>
    <s v="Outpatient"/>
    <n v="169"/>
    <n v="73"/>
    <n v="94038"/>
    <n v="0.8"/>
    <n v="1.8"/>
    <n v="2.2999999999999998"/>
  </r>
  <r>
    <x v="6"/>
    <x v="0"/>
    <x v="9"/>
    <n v="2724"/>
    <x v="1"/>
    <s v="Outpatient"/>
    <n v="1246"/>
    <n v="497"/>
    <n v="94038"/>
    <n v="5.3"/>
    <n v="13.2"/>
    <n v="2.5"/>
  </r>
  <r>
    <x v="6"/>
    <x v="0"/>
    <x v="10"/>
    <n v="2720"/>
    <x v="0"/>
    <s v="Outpatient"/>
    <n v="1191"/>
    <n v="574"/>
    <n v="89831"/>
    <n v="6.4"/>
    <n v="13.3"/>
    <n v="2.1"/>
  </r>
  <r>
    <x v="6"/>
    <x v="0"/>
    <x v="10"/>
    <n v="2721"/>
    <x v="2"/>
    <s v="Outpatient"/>
    <n v="109"/>
    <n v="56"/>
    <n v="89831"/>
    <n v="0.6"/>
    <n v="1.2"/>
    <n v="1.9"/>
  </r>
  <r>
    <x v="6"/>
    <x v="0"/>
    <x v="10"/>
    <n v="2722"/>
    <x v="3"/>
    <s v="Outpatient"/>
    <n v="244"/>
    <n v="105"/>
    <n v="89831"/>
    <n v="1.2"/>
    <n v="2.7"/>
    <n v="2.2999999999999998"/>
  </r>
  <r>
    <x v="6"/>
    <x v="0"/>
    <x v="10"/>
    <n v="2723"/>
    <x v="4"/>
    <s v="Outpatient"/>
    <n v="3"/>
    <n v="2"/>
    <n v="89831"/>
    <n v="0"/>
    <n v="0"/>
    <n v="1.5"/>
  </r>
  <r>
    <x v="6"/>
    <x v="0"/>
    <x v="10"/>
    <n v="2724"/>
    <x v="1"/>
    <s v="Outpatient"/>
    <n v="1540"/>
    <n v="698"/>
    <n v="89831"/>
    <n v="7.8"/>
    <n v="17.100000000000001"/>
    <n v="2.2000000000000002"/>
  </r>
  <r>
    <x v="6"/>
    <x v="0"/>
    <x v="3"/>
    <n v="2720"/>
    <x v="0"/>
    <s v="Outpatient"/>
    <n v="2309"/>
    <n v="1030"/>
    <n v="82018"/>
    <n v="12.6"/>
    <n v="28.2"/>
    <n v="2.2000000000000002"/>
  </r>
  <r>
    <x v="6"/>
    <x v="0"/>
    <x v="3"/>
    <n v="2721"/>
    <x v="2"/>
    <s v="Outpatient"/>
    <n v="201"/>
    <n v="93"/>
    <n v="82018"/>
    <n v="1.1000000000000001"/>
    <n v="2.5"/>
    <n v="2.2000000000000002"/>
  </r>
  <r>
    <x v="6"/>
    <x v="0"/>
    <x v="3"/>
    <n v="2722"/>
    <x v="3"/>
    <s v="Outpatient"/>
    <n v="487"/>
    <n v="200"/>
    <n v="82018"/>
    <n v="2.4"/>
    <n v="5.9"/>
    <n v="2.4"/>
  </r>
  <r>
    <x v="6"/>
    <x v="0"/>
    <x v="3"/>
    <n v="2723"/>
    <x v="4"/>
    <s v="Outpatient"/>
    <n v="2"/>
    <n v="2"/>
    <n v="82018"/>
    <n v="0"/>
    <n v="0"/>
    <n v="1"/>
  </r>
  <r>
    <x v="6"/>
    <x v="0"/>
    <x v="3"/>
    <n v="2724"/>
    <x v="1"/>
    <s v="Outpatient"/>
    <n v="3994"/>
    <n v="1701"/>
    <n v="82018"/>
    <n v="20.7"/>
    <n v="48.7"/>
    <n v="2.2999999999999998"/>
  </r>
  <r>
    <x v="6"/>
    <x v="0"/>
    <x v="4"/>
    <n v="2720"/>
    <x v="0"/>
    <s v="Outpatient"/>
    <n v="2643"/>
    <n v="1200"/>
    <n v="82158"/>
    <n v="14.6"/>
    <n v="32.200000000000003"/>
    <n v="2.2000000000000002"/>
  </r>
  <r>
    <x v="6"/>
    <x v="0"/>
    <x v="4"/>
    <n v="2721"/>
    <x v="2"/>
    <s v="Outpatient"/>
    <n v="272"/>
    <n v="115"/>
    <n v="82158"/>
    <n v="1.4"/>
    <n v="3.3"/>
    <n v="2.4"/>
  </r>
  <r>
    <x v="6"/>
    <x v="0"/>
    <x v="4"/>
    <n v="2722"/>
    <x v="3"/>
    <s v="Outpatient"/>
    <n v="638"/>
    <n v="273"/>
    <n v="82158"/>
    <n v="3.3"/>
    <n v="7.8"/>
    <n v="2.2999999999999998"/>
  </r>
  <r>
    <x v="6"/>
    <x v="0"/>
    <x v="4"/>
    <n v="2723"/>
    <x v="4"/>
    <s v="Outpatient"/>
    <n v="17"/>
    <n v="10"/>
    <n v="82158"/>
    <n v="0.1"/>
    <n v="0.2"/>
    <n v="1.7"/>
  </r>
  <r>
    <x v="6"/>
    <x v="0"/>
    <x v="4"/>
    <n v="2724"/>
    <x v="1"/>
    <s v="Outpatient"/>
    <n v="4628"/>
    <n v="1877"/>
    <n v="82158"/>
    <n v="22.8"/>
    <n v="56.3"/>
    <n v="2.5"/>
  </r>
  <r>
    <x v="6"/>
    <x v="0"/>
    <x v="5"/>
    <n v="2720"/>
    <x v="0"/>
    <s v="Outpatient"/>
    <n v="2278"/>
    <n v="1070"/>
    <n v="78652"/>
    <n v="13.6"/>
    <n v="29"/>
    <n v="2.1"/>
  </r>
  <r>
    <x v="6"/>
    <x v="0"/>
    <x v="5"/>
    <n v="2721"/>
    <x v="2"/>
    <s v="Outpatient"/>
    <n v="300"/>
    <n v="128"/>
    <n v="78652"/>
    <n v="1.6"/>
    <n v="3.8"/>
    <n v="2.2999999999999998"/>
  </r>
  <r>
    <x v="6"/>
    <x v="0"/>
    <x v="5"/>
    <n v="2722"/>
    <x v="3"/>
    <s v="Outpatient"/>
    <n v="562"/>
    <n v="262"/>
    <n v="78652"/>
    <n v="3.3"/>
    <n v="7.1"/>
    <n v="2.1"/>
  </r>
  <r>
    <x v="6"/>
    <x v="0"/>
    <x v="5"/>
    <n v="2723"/>
    <x v="4"/>
    <s v="Outpatient"/>
    <n v="16"/>
    <n v="10"/>
    <n v="78652"/>
    <n v="0.1"/>
    <n v="0.2"/>
    <n v="1.6"/>
  </r>
  <r>
    <x v="6"/>
    <x v="0"/>
    <x v="5"/>
    <n v="2724"/>
    <x v="1"/>
    <s v="Outpatient"/>
    <n v="4661"/>
    <n v="1895"/>
    <n v="78652"/>
    <n v="24.1"/>
    <n v="59.3"/>
    <n v="2.5"/>
  </r>
  <r>
    <x v="6"/>
    <x v="0"/>
    <x v="0"/>
    <n v="2720"/>
    <x v="0"/>
    <s v="Outpatient"/>
    <n v="2119"/>
    <n v="908"/>
    <n v="77396"/>
    <n v="11.7"/>
    <n v="27.4"/>
    <n v="2.2999999999999998"/>
  </r>
  <r>
    <x v="6"/>
    <x v="0"/>
    <x v="0"/>
    <n v="2721"/>
    <x v="2"/>
    <s v="Outpatient"/>
    <n v="307"/>
    <n v="140"/>
    <n v="77396"/>
    <n v="1.8"/>
    <n v="4"/>
    <n v="2.2000000000000002"/>
  </r>
  <r>
    <x v="6"/>
    <x v="0"/>
    <x v="0"/>
    <n v="2722"/>
    <x v="3"/>
    <s v="Outpatient"/>
    <n v="742"/>
    <n v="296"/>
    <n v="77396"/>
    <n v="3.8"/>
    <n v="9.6"/>
    <n v="2.5"/>
  </r>
  <r>
    <x v="6"/>
    <x v="0"/>
    <x v="0"/>
    <n v="2724"/>
    <x v="1"/>
    <s v="Outpatient"/>
    <n v="5218"/>
    <n v="2021"/>
    <n v="77396"/>
    <n v="26.1"/>
    <n v="67.400000000000006"/>
    <n v="2.6"/>
  </r>
  <r>
    <x v="6"/>
    <x v="0"/>
    <x v="1"/>
    <n v="2720"/>
    <x v="0"/>
    <s v="Outpatient"/>
    <n v="2281"/>
    <n v="1030"/>
    <n v="79230"/>
    <n v="13"/>
    <n v="28.8"/>
    <n v="2.2000000000000002"/>
  </r>
  <r>
    <x v="6"/>
    <x v="0"/>
    <x v="1"/>
    <n v="2721"/>
    <x v="2"/>
    <s v="Outpatient"/>
    <n v="366"/>
    <n v="176"/>
    <n v="79230"/>
    <n v="2.2000000000000002"/>
    <n v="4.5999999999999996"/>
    <n v="2.1"/>
  </r>
  <r>
    <x v="6"/>
    <x v="0"/>
    <x v="1"/>
    <n v="2722"/>
    <x v="3"/>
    <s v="Outpatient"/>
    <n v="787"/>
    <n v="334"/>
    <n v="79230"/>
    <n v="4.2"/>
    <n v="9.9"/>
    <n v="2.4"/>
  </r>
  <r>
    <x v="6"/>
    <x v="0"/>
    <x v="1"/>
    <n v="2723"/>
    <x v="4"/>
    <s v="Outpatient"/>
    <n v="4"/>
    <n v="3"/>
    <n v="79230"/>
    <n v="0"/>
    <n v="0.1"/>
    <n v="1.3"/>
  </r>
  <r>
    <x v="6"/>
    <x v="0"/>
    <x v="1"/>
    <n v="2724"/>
    <x v="1"/>
    <s v="Outpatient"/>
    <n v="5651"/>
    <n v="2192"/>
    <n v="79230"/>
    <n v="27.7"/>
    <n v="71.3"/>
    <n v="2.6"/>
  </r>
  <r>
    <x v="6"/>
    <x v="0"/>
    <x v="2"/>
    <n v="2720"/>
    <x v="0"/>
    <s v="Outpatient"/>
    <n v="2494"/>
    <n v="1047"/>
    <n v="83546"/>
    <n v="12.5"/>
    <n v="29.9"/>
    <n v="2.4"/>
  </r>
  <r>
    <x v="6"/>
    <x v="0"/>
    <x v="2"/>
    <n v="2721"/>
    <x v="2"/>
    <s v="Outpatient"/>
    <n v="458"/>
    <n v="184"/>
    <n v="83546"/>
    <n v="2.2000000000000002"/>
    <n v="5.5"/>
    <n v="2.5"/>
  </r>
  <r>
    <x v="6"/>
    <x v="0"/>
    <x v="2"/>
    <n v="2722"/>
    <x v="3"/>
    <s v="Outpatient"/>
    <n v="1015"/>
    <n v="386"/>
    <n v="83546"/>
    <n v="4.5999999999999996"/>
    <n v="12.1"/>
    <n v="2.6"/>
  </r>
  <r>
    <x v="6"/>
    <x v="0"/>
    <x v="2"/>
    <n v="2723"/>
    <x v="4"/>
    <s v="Outpatient"/>
    <n v="10"/>
    <n v="5"/>
    <n v="83546"/>
    <n v="0.1"/>
    <n v="0.1"/>
    <n v="2"/>
  </r>
  <r>
    <x v="6"/>
    <x v="0"/>
    <x v="2"/>
    <n v="2724"/>
    <x v="1"/>
    <s v="Outpatient"/>
    <n v="6438"/>
    <n v="2406"/>
    <n v="83546"/>
    <n v="28.8"/>
    <n v="77.099999999999994"/>
    <n v="2.7"/>
  </r>
  <r>
    <x v="6"/>
    <x v="0"/>
    <x v="6"/>
    <n v="2720"/>
    <x v="0"/>
    <s v="Outpatient"/>
    <n v="2493"/>
    <n v="1140"/>
    <n v="91922"/>
    <n v="12.4"/>
    <n v="27.1"/>
    <n v="2.2000000000000002"/>
  </r>
  <r>
    <x v="6"/>
    <x v="0"/>
    <x v="6"/>
    <n v="2721"/>
    <x v="2"/>
    <s v="Outpatient"/>
    <n v="481"/>
    <n v="232"/>
    <n v="91922"/>
    <n v="2.5"/>
    <n v="5.2"/>
    <n v="2.1"/>
  </r>
  <r>
    <x v="6"/>
    <x v="0"/>
    <x v="6"/>
    <n v="2722"/>
    <x v="3"/>
    <s v="Outpatient"/>
    <n v="1144"/>
    <n v="462"/>
    <n v="91922"/>
    <n v="5"/>
    <n v="12.4"/>
    <n v="2.5"/>
  </r>
  <r>
    <x v="6"/>
    <x v="0"/>
    <x v="6"/>
    <n v="2723"/>
    <x v="4"/>
    <s v="Outpatient"/>
    <n v="3"/>
    <n v="2"/>
    <n v="91922"/>
    <n v="0"/>
    <n v="0"/>
    <n v="1.5"/>
  </r>
  <r>
    <x v="6"/>
    <x v="0"/>
    <x v="6"/>
    <n v="2724"/>
    <x v="1"/>
    <s v="Outpatient"/>
    <n v="6882"/>
    <n v="2699"/>
    <n v="91922"/>
    <n v="29.4"/>
    <n v="74.900000000000006"/>
    <n v="2.5"/>
  </r>
  <r>
    <x v="6"/>
    <x v="1"/>
    <x v="7"/>
    <n v="2720"/>
    <x v="0"/>
    <s v="Outpatient"/>
    <n v="1410"/>
    <n v="715"/>
    <n v="70171"/>
    <n v="10.199999999999999"/>
    <n v="20.100000000000001"/>
    <n v="2"/>
  </r>
  <r>
    <x v="6"/>
    <x v="1"/>
    <x v="7"/>
    <n v="2721"/>
    <x v="2"/>
    <s v="Outpatient"/>
    <n v="62"/>
    <n v="35"/>
    <n v="70171"/>
    <n v="0.5"/>
    <n v="0.9"/>
    <n v="1.8"/>
  </r>
  <r>
    <x v="6"/>
    <x v="1"/>
    <x v="7"/>
    <n v="2722"/>
    <x v="3"/>
    <s v="Outpatient"/>
    <n v="133"/>
    <n v="65"/>
    <n v="70171"/>
    <n v="0.9"/>
    <n v="1.9"/>
    <n v="2"/>
  </r>
  <r>
    <x v="6"/>
    <x v="1"/>
    <x v="7"/>
    <n v="2724"/>
    <x v="1"/>
    <s v="Outpatient"/>
    <n v="767"/>
    <n v="317"/>
    <n v="70171"/>
    <n v="4.5"/>
    <n v="10.9"/>
    <n v="2.4"/>
  </r>
  <r>
    <x v="6"/>
    <x v="1"/>
    <x v="8"/>
    <n v="2720"/>
    <x v="0"/>
    <s v="Outpatient"/>
    <n v="1450"/>
    <n v="763"/>
    <n v="69635"/>
    <n v="11"/>
    <n v="20.8"/>
    <n v="1.9"/>
  </r>
  <r>
    <x v="6"/>
    <x v="1"/>
    <x v="8"/>
    <n v="2721"/>
    <x v="2"/>
    <s v="Outpatient"/>
    <n v="174"/>
    <n v="90"/>
    <n v="69635"/>
    <n v="1.3"/>
    <n v="2.5"/>
    <n v="1.9"/>
  </r>
  <r>
    <x v="6"/>
    <x v="1"/>
    <x v="8"/>
    <n v="2722"/>
    <x v="3"/>
    <s v="Outpatient"/>
    <n v="132"/>
    <n v="73"/>
    <n v="69635"/>
    <n v="1"/>
    <n v="1.9"/>
    <n v="1.8"/>
  </r>
  <r>
    <x v="6"/>
    <x v="1"/>
    <x v="8"/>
    <n v="2723"/>
    <x v="4"/>
    <s v="Outpatient"/>
    <n v="1"/>
    <n v="1"/>
    <n v="69635"/>
    <n v="0"/>
    <n v="0"/>
    <n v="1"/>
  </r>
  <r>
    <x v="6"/>
    <x v="1"/>
    <x v="8"/>
    <n v="2724"/>
    <x v="1"/>
    <s v="Outpatient"/>
    <n v="1087"/>
    <n v="468"/>
    <n v="69635"/>
    <n v="6.7"/>
    <n v="15.6"/>
    <n v="2.2999999999999998"/>
  </r>
  <r>
    <x v="6"/>
    <x v="1"/>
    <x v="9"/>
    <n v="2720"/>
    <x v="0"/>
    <s v="Outpatient"/>
    <n v="1732"/>
    <n v="844"/>
    <n v="74083"/>
    <n v="11.4"/>
    <n v="23.4"/>
    <n v="2.1"/>
  </r>
  <r>
    <x v="6"/>
    <x v="1"/>
    <x v="9"/>
    <n v="2721"/>
    <x v="2"/>
    <s v="Outpatient"/>
    <n v="214"/>
    <n v="105"/>
    <n v="74083"/>
    <n v="1.4"/>
    <n v="2.9"/>
    <n v="2"/>
  </r>
  <r>
    <x v="6"/>
    <x v="1"/>
    <x v="9"/>
    <n v="2722"/>
    <x v="3"/>
    <s v="Outpatient"/>
    <n v="272"/>
    <n v="115"/>
    <n v="74083"/>
    <n v="1.6"/>
    <n v="3.7"/>
    <n v="2.4"/>
  </r>
  <r>
    <x v="6"/>
    <x v="1"/>
    <x v="9"/>
    <n v="2723"/>
    <x v="4"/>
    <s v="Outpatient"/>
    <n v="2"/>
    <n v="1"/>
    <n v="74083"/>
    <n v="0"/>
    <n v="0"/>
    <n v="2"/>
  </r>
  <r>
    <x v="6"/>
    <x v="1"/>
    <x v="9"/>
    <n v="2724"/>
    <x v="1"/>
    <s v="Outpatient"/>
    <n v="1977"/>
    <n v="781"/>
    <n v="74083"/>
    <n v="10.5"/>
    <n v="26.7"/>
    <n v="2.5"/>
  </r>
  <r>
    <x v="6"/>
    <x v="1"/>
    <x v="10"/>
    <n v="2720"/>
    <x v="0"/>
    <s v="Outpatient"/>
    <n v="1641"/>
    <n v="814"/>
    <n v="70252"/>
    <n v="11.6"/>
    <n v="23.4"/>
    <n v="2"/>
  </r>
  <r>
    <x v="6"/>
    <x v="1"/>
    <x v="10"/>
    <n v="2721"/>
    <x v="2"/>
    <s v="Outpatient"/>
    <n v="285"/>
    <n v="140"/>
    <n v="70252"/>
    <n v="2"/>
    <n v="4.0999999999999996"/>
    <n v="2"/>
  </r>
  <r>
    <x v="6"/>
    <x v="1"/>
    <x v="10"/>
    <n v="2722"/>
    <x v="3"/>
    <s v="Outpatient"/>
    <n v="258"/>
    <n v="117"/>
    <n v="70252"/>
    <n v="1.7"/>
    <n v="3.7"/>
    <n v="2.2000000000000002"/>
  </r>
  <r>
    <x v="6"/>
    <x v="1"/>
    <x v="10"/>
    <n v="2723"/>
    <x v="4"/>
    <s v="Outpatient"/>
    <n v="2"/>
    <n v="1"/>
    <n v="70252"/>
    <n v="0"/>
    <n v="0"/>
    <n v="2"/>
  </r>
  <r>
    <x v="6"/>
    <x v="1"/>
    <x v="10"/>
    <n v="2724"/>
    <x v="1"/>
    <s v="Outpatient"/>
    <n v="2350"/>
    <n v="1027"/>
    <n v="70252"/>
    <n v="14.6"/>
    <n v="33.5"/>
    <n v="2.2999999999999998"/>
  </r>
  <r>
    <x v="6"/>
    <x v="1"/>
    <x v="3"/>
    <n v="2720"/>
    <x v="0"/>
    <s v="Outpatient"/>
    <n v="2875"/>
    <n v="1363"/>
    <n v="64844"/>
    <n v="21"/>
    <n v="44.3"/>
    <n v="2.1"/>
  </r>
  <r>
    <x v="6"/>
    <x v="1"/>
    <x v="3"/>
    <n v="2721"/>
    <x v="2"/>
    <s v="Outpatient"/>
    <n v="374"/>
    <n v="196"/>
    <n v="64844"/>
    <n v="3"/>
    <n v="5.8"/>
    <n v="1.9"/>
  </r>
  <r>
    <x v="6"/>
    <x v="1"/>
    <x v="3"/>
    <n v="2722"/>
    <x v="3"/>
    <s v="Outpatient"/>
    <n v="736"/>
    <n v="292"/>
    <n v="64844"/>
    <n v="4.5"/>
    <n v="11.4"/>
    <n v="2.5"/>
  </r>
  <r>
    <x v="6"/>
    <x v="1"/>
    <x v="3"/>
    <n v="2723"/>
    <x v="4"/>
    <s v="Outpatient"/>
    <n v="4"/>
    <n v="3"/>
    <n v="64844"/>
    <n v="0"/>
    <n v="0.1"/>
    <n v="1.3"/>
  </r>
  <r>
    <x v="6"/>
    <x v="1"/>
    <x v="3"/>
    <n v="2724"/>
    <x v="1"/>
    <s v="Outpatient"/>
    <n v="5254"/>
    <n v="2021"/>
    <n v="64844"/>
    <n v="31.2"/>
    <n v="81"/>
    <n v="2.6"/>
  </r>
  <r>
    <x v="6"/>
    <x v="1"/>
    <x v="4"/>
    <n v="2720"/>
    <x v="0"/>
    <s v="Outpatient"/>
    <n v="2942"/>
    <n v="1431"/>
    <n v="65029"/>
    <n v="22"/>
    <n v="45.2"/>
    <n v="2.1"/>
  </r>
  <r>
    <x v="6"/>
    <x v="1"/>
    <x v="4"/>
    <n v="2721"/>
    <x v="2"/>
    <s v="Outpatient"/>
    <n v="449"/>
    <n v="213"/>
    <n v="65029"/>
    <n v="3.3"/>
    <n v="6.9"/>
    <n v="2.1"/>
  </r>
  <r>
    <x v="6"/>
    <x v="1"/>
    <x v="4"/>
    <n v="2722"/>
    <x v="3"/>
    <s v="Outpatient"/>
    <n v="698"/>
    <n v="297"/>
    <n v="65029"/>
    <n v="4.5999999999999996"/>
    <n v="10.7"/>
    <n v="2.4"/>
  </r>
  <r>
    <x v="6"/>
    <x v="1"/>
    <x v="4"/>
    <n v="2723"/>
    <x v="4"/>
    <s v="Outpatient"/>
    <n v="9"/>
    <n v="4"/>
    <n v="65029"/>
    <n v="0.1"/>
    <n v="0.1"/>
    <n v="2.2000000000000002"/>
  </r>
  <r>
    <x v="6"/>
    <x v="1"/>
    <x v="4"/>
    <n v="2724"/>
    <x v="1"/>
    <s v="Outpatient"/>
    <n v="5972"/>
    <n v="2294"/>
    <n v="65029"/>
    <n v="35.299999999999997"/>
    <n v="91.8"/>
    <n v="2.6"/>
  </r>
  <r>
    <x v="6"/>
    <x v="1"/>
    <x v="5"/>
    <n v="2720"/>
    <x v="0"/>
    <s v="Outpatient"/>
    <n v="2950"/>
    <n v="1350"/>
    <n v="62328"/>
    <n v="21.7"/>
    <n v="47.3"/>
    <n v="2.2000000000000002"/>
  </r>
  <r>
    <x v="6"/>
    <x v="1"/>
    <x v="5"/>
    <n v="2721"/>
    <x v="2"/>
    <s v="Outpatient"/>
    <n v="434"/>
    <n v="203"/>
    <n v="62328"/>
    <n v="3.3"/>
    <n v="7"/>
    <n v="2.1"/>
  </r>
  <r>
    <x v="6"/>
    <x v="1"/>
    <x v="5"/>
    <n v="2722"/>
    <x v="3"/>
    <s v="Outpatient"/>
    <n v="734"/>
    <n v="297"/>
    <n v="62328"/>
    <n v="4.8"/>
    <n v="11.8"/>
    <n v="2.5"/>
  </r>
  <r>
    <x v="6"/>
    <x v="1"/>
    <x v="5"/>
    <n v="2723"/>
    <x v="4"/>
    <s v="Outpatient"/>
    <n v="20"/>
    <n v="10"/>
    <n v="62328"/>
    <n v="0.2"/>
    <n v="0.3"/>
    <n v="2"/>
  </r>
  <r>
    <x v="6"/>
    <x v="1"/>
    <x v="5"/>
    <n v="2724"/>
    <x v="1"/>
    <s v="Outpatient"/>
    <n v="5677"/>
    <n v="2314"/>
    <n v="62328"/>
    <n v="37.1"/>
    <n v="91.1"/>
    <n v="2.5"/>
  </r>
  <r>
    <x v="6"/>
    <x v="1"/>
    <x v="0"/>
    <n v="2720"/>
    <x v="0"/>
    <s v="Outpatient"/>
    <n v="2901"/>
    <n v="1310"/>
    <n v="60831"/>
    <n v="21.5"/>
    <n v="47.7"/>
    <n v="2.2000000000000002"/>
  </r>
  <r>
    <x v="6"/>
    <x v="1"/>
    <x v="0"/>
    <n v="2721"/>
    <x v="2"/>
    <s v="Outpatient"/>
    <n v="682"/>
    <n v="272"/>
    <n v="60831"/>
    <n v="4.5"/>
    <n v="11.2"/>
    <n v="2.5"/>
  </r>
  <r>
    <x v="6"/>
    <x v="1"/>
    <x v="0"/>
    <n v="2722"/>
    <x v="3"/>
    <s v="Outpatient"/>
    <n v="768"/>
    <n v="323"/>
    <n v="60831"/>
    <n v="5.3"/>
    <n v="12.6"/>
    <n v="2.4"/>
  </r>
  <r>
    <x v="6"/>
    <x v="1"/>
    <x v="0"/>
    <n v="2724"/>
    <x v="1"/>
    <s v="Outpatient"/>
    <n v="6753"/>
    <n v="2459"/>
    <n v="60831"/>
    <n v="40.4"/>
    <n v="111"/>
    <n v="2.7"/>
  </r>
  <r>
    <x v="6"/>
    <x v="1"/>
    <x v="1"/>
    <n v="2720"/>
    <x v="0"/>
    <s v="Outpatient"/>
    <n v="2821"/>
    <n v="1290"/>
    <n v="63250"/>
    <n v="20.399999999999999"/>
    <n v="44.6"/>
    <n v="2.2000000000000002"/>
  </r>
  <r>
    <x v="6"/>
    <x v="1"/>
    <x v="1"/>
    <n v="2721"/>
    <x v="2"/>
    <s v="Outpatient"/>
    <n v="691"/>
    <n v="300"/>
    <n v="63250"/>
    <n v="4.7"/>
    <n v="10.9"/>
    <n v="2.2999999999999998"/>
  </r>
  <r>
    <x v="6"/>
    <x v="1"/>
    <x v="1"/>
    <n v="2722"/>
    <x v="3"/>
    <s v="Outpatient"/>
    <n v="961"/>
    <n v="390"/>
    <n v="63250"/>
    <n v="6.2"/>
    <n v="15.2"/>
    <n v="2.5"/>
  </r>
  <r>
    <x v="6"/>
    <x v="1"/>
    <x v="1"/>
    <n v="2724"/>
    <x v="1"/>
    <s v="Outpatient"/>
    <n v="7244"/>
    <n v="2688"/>
    <n v="63250"/>
    <n v="42.5"/>
    <n v="114.5"/>
    <n v="2.7"/>
  </r>
  <r>
    <x v="6"/>
    <x v="1"/>
    <x v="2"/>
    <n v="2720"/>
    <x v="0"/>
    <s v="Outpatient"/>
    <n v="3371"/>
    <n v="1360"/>
    <n v="67658"/>
    <n v="20.100000000000001"/>
    <n v="49.8"/>
    <n v="2.5"/>
  </r>
  <r>
    <x v="6"/>
    <x v="1"/>
    <x v="2"/>
    <n v="2721"/>
    <x v="2"/>
    <s v="Outpatient"/>
    <n v="799"/>
    <n v="296"/>
    <n v="67658"/>
    <n v="4.4000000000000004"/>
    <n v="11.8"/>
    <n v="2.7"/>
  </r>
  <r>
    <x v="6"/>
    <x v="1"/>
    <x v="2"/>
    <n v="2722"/>
    <x v="3"/>
    <s v="Outpatient"/>
    <n v="1311"/>
    <n v="492"/>
    <n v="67658"/>
    <n v="7.3"/>
    <n v="19.399999999999999"/>
    <n v="2.7"/>
  </r>
  <r>
    <x v="6"/>
    <x v="1"/>
    <x v="2"/>
    <n v="2723"/>
    <x v="4"/>
    <s v="Outpatient"/>
    <n v="6"/>
    <n v="4"/>
    <n v="67658"/>
    <n v="0.1"/>
    <n v="0.1"/>
    <n v="1.5"/>
  </r>
  <r>
    <x v="6"/>
    <x v="1"/>
    <x v="2"/>
    <n v="2724"/>
    <x v="1"/>
    <s v="Outpatient"/>
    <n v="8411"/>
    <n v="2977"/>
    <n v="67658"/>
    <n v="44"/>
    <n v="124.3"/>
    <n v="2.8"/>
  </r>
  <r>
    <x v="6"/>
    <x v="1"/>
    <x v="6"/>
    <n v="2720"/>
    <x v="0"/>
    <s v="Outpatient"/>
    <n v="3161"/>
    <n v="1394"/>
    <n v="75205"/>
    <n v="18.5"/>
    <n v="42"/>
    <n v="2.2999999999999998"/>
  </r>
  <r>
    <x v="6"/>
    <x v="1"/>
    <x v="6"/>
    <n v="2721"/>
    <x v="2"/>
    <s v="Outpatient"/>
    <n v="730"/>
    <n v="327"/>
    <n v="75205"/>
    <n v="4.3"/>
    <n v="9.6999999999999993"/>
    <n v="2.2000000000000002"/>
  </r>
  <r>
    <x v="6"/>
    <x v="1"/>
    <x v="6"/>
    <n v="2722"/>
    <x v="3"/>
    <s v="Outpatient"/>
    <n v="1507"/>
    <n v="597"/>
    <n v="75205"/>
    <n v="7.9"/>
    <n v="20"/>
    <n v="2.5"/>
  </r>
  <r>
    <x v="6"/>
    <x v="1"/>
    <x v="6"/>
    <n v="2723"/>
    <x v="4"/>
    <s v="Outpatient"/>
    <n v="6"/>
    <n v="3"/>
    <n v="75205"/>
    <n v="0"/>
    <n v="0.1"/>
    <n v="2"/>
  </r>
  <r>
    <x v="6"/>
    <x v="1"/>
    <x v="6"/>
    <n v="2724"/>
    <x v="1"/>
    <s v="Outpatient"/>
    <n v="8616"/>
    <n v="3376"/>
    <n v="75205"/>
    <n v="44.9"/>
    <n v="114.6"/>
    <n v="2.6"/>
  </r>
  <r>
    <x v="7"/>
    <x v="0"/>
    <x v="7"/>
    <n v="2720"/>
    <x v="0"/>
    <s v="Outpatient"/>
    <n v="3883"/>
    <n v="1922"/>
    <n v="76944"/>
    <n v="25"/>
    <n v="50.5"/>
    <n v="2"/>
  </r>
  <r>
    <x v="7"/>
    <x v="0"/>
    <x v="7"/>
    <n v="2721"/>
    <x v="2"/>
    <s v="Outpatient"/>
    <n v="130"/>
    <n v="63"/>
    <n v="76944"/>
    <n v="0.8"/>
    <n v="1.7"/>
    <n v="2.1"/>
  </r>
  <r>
    <x v="7"/>
    <x v="0"/>
    <x v="7"/>
    <n v="2722"/>
    <x v="3"/>
    <s v="Outpatient"/>
    <n v="484"/>
    <n v="213"/>
    <n v="76944"/>
    <n v="2.8"/>
    <n v="6.3"/>
    <n v="2.2999999999999998"/>
  </r>
  <r>
    <x v="7"/>
    <x v="0"/>
    <x v="7"/>
    <n v="2723"/>
    <x v="4"/>
    <s v="Outpatient"/>
    <n v="4"/>
    <n v="3"/>
    <n v="76944"/>
    <n v="0"/>
    <n v="0.1"/>
    <n v="1.3"/>
  </r>
  <r>
    <x v="7"/>
    <x v="0"/>
    <x v="7"/>
    <n v="2724"/>
    <x v="1"/>
    <s v="Outpatient"/>
    <n v="2540"/>
    <n v="1053"/>
    <n v="76944"/>
    <n v="13.7"/>
    <n v="33"/>
    <n v="2.4"/>
  </r>
  <r>
    <x v="7"/>
    <x v="0"/>
    <x v="8"/>
    <n v="2720"/>
    <x v="0"/>
    <s v="Outpatient"/>
    <n v="4837"/>
    <n v="2389"/>
    <n v="81491"/>
    <n v="29.3"/>
    <n v="59.4"/>
    <n v="2"/>
  </r>
  <r>
    <x v="7"/>
    <x v="0"/>
    <x v="8"/>
    <n v="2721"/>
    <x v="2"/>
    <s v="Outpatient"/>
    <n v="286"/>
    <n v="138"/>
    <n v="81491"/>
    <n v="1.7"/>
    <n v="3.5"/>
    <n v="2.1"/>
  </r>
  <r>
    <x v="7"/>
    <x v="0"/>
    <x v="8"/>
    <n v="2722"/>
    <x v="3"/>
    <s v="Outpatient"/>
    <n v="605"/>
    <n v="277"/>
    <n v="81491"/>
    <n v="3.4"/>
    <n v="7.4"/>
    <n v="2.2000000000000002"/>
  </r>
  <r>
    <x v="7"/>
    <x v="0"/>
    <x v="8"/>
    <n v="2723"/>
    <x v="4"/>
    <s v="Outpatient"/>
    <n v="10"/>
    <n v="4"/>
    <n v="81491"/>
    <n v="0"/>
    <n v="0.1"/>
    <n v="2.5"/>
  </r>
  <r>
    <x v="7"/>
    <x v="0"/>
    <x v="8"/>
    <n v="2724"/>
    <x v="1"/>
    <s v="Outpatient"/>
    <n v="3832"/>
    <n v="1529"/>
    <n v="81491"/>
    <n v="18.8"/>
    <n v="47"/>
    <n v="2.5"/>
  </r>
  <r>
    <x v="7"/>
    <x v="0"/>
    <x v="9"/>
    <n v="2720"/>
    <x v="0"/>
    <s v="Outpatient"/>
    <n v="6799"/>
    <n v="3104"/>
    <n v="91577"/>
    <n v="33.9"/>
    <n v="74.2"/>
    <n v="2.2000000000000002"/>
  </r>
  <r>
    <x v="7"/>
    <x v="0"/>
    <x v="9"/>
    <n v="2721"/>
    <x v="2"/>
    <s v="Outpatient"/>
    <n v="493"/>
    <n v="232"/>
    <n v="91577"/>
    <n v="2.5"/>
    <n v="5.4"/>
    <n v="2.1"/>
  </r>
  <r>
    <x v="7"/>
    <x v="0"/>
    <x v="9"/>
    <n v="2722"/>
    <x v="3"/>
    <s v="Outpatient"/>
    <n v="1023"/>
    <n v="468"/>
    <n v="91577"/>
    <n v="5.0999999999999996"/>
    <n v="11.2"/>
    <n v="2.2000000000000002"/>
  </r>
  <r>
    <x v="7"/>
    <x v="0"/>
    <x v="9"/>
    <n v="2723"/>
    <x v="4"/>
    <s v="Outpatient"/>
    <n v="5"/>
    <n v="3"/>
    <n v="91577"/>
    <n v="0"/>
    <n v="0.1"/>
    <n v="1.7"/>
  </r>
  <r>
    <x v="7"/>
    <x v="0"/>
    <x v="9"/>
    <n v="2724"/>
    <x v="1"/>
    <s v="Outpatient"/>
    <n v="6652"/>
    <n v="2636"/>
    <n v="91577"/>
    <n v="28.8"/>
    <n v="72.599999999999994"/>
    <n v="2.5"/>
  </r>
  <r>
    <x v="7"/>
    <x v="0"/>
    <x v="10"/>
    <n v="2720"/>
    <x v="0"/>
    <s v="Outpatient"/>
    <n v="6872"/>
    <n v="3324"/>
    <n v="92352"/>
    <n v="36"/>
    <n v="74.400000000000006"/>
    <n v="2.1"/>
  </r>
  <r>
    <x v="7"/>
    <x v="0"/>
    <x v="10"/>
    <n v="2721"/>
    <x v="2"/>
    <s v="Outpatient"/>
    <n v="494"/>
    <n v="234"/>
    <n v="92352"/>
    <n v="2.5"/>
    <n v="5.3"/>
    <n v="2.1"/>
  </r>
  <r>
    <x v="7"/>
    <x v="0"/>
    <x v="10"/>
    <n v="2722"/>
    <x v="3"/>
    <s v="Outpatient"/>
    <n v="1249"/>
    <n v="555"/>
    <n v="92352"/>
    <n v="6"/>
    <n v="13.5"/>
    <n v="2.2999999999999998"/>
  </r>
  <r>
    <x v="7"/>
    <x v="0"/>
    <x v="10"/>
    <n v="2723"/>
    <x v="4"/>
    <s v="Outpatient"/>
    <n v="8"/>
    <n v="5"/>
    <n v="92352"/>
    <n v="0.1"/>
    <n v="0.1"/>
    <n v="1.6"/>
  </r>
  <r>
    <x v="7"/>
    <x v="0"/>
    <x v="10"/>
    <n v="2724"/>
    <x v="1"/>
    <s v="Outpatient"/>
    <n v="9144"/>
    <n v="3840"/>
    <n v="92352"/>
    <n v="41.6"/>
    <n v="99"/>
    <n v="2.4"/>
  </r>
  <r>
    <x v="7"/>
    <x v="0"/>
    <x v="3"/>
    <n v="2720"/>
    <x v="0"/>
    <s v="Outpatient"/>
    <n v="12455"/>
    <n v="5722"/>
    <n v="91215"/>
    <n v="62.7"/>
    <n v="136.5"/>
    <n v="2.2000000000000002"/>
  </r>
  <r>
    <x v="7"/>
    <x v="0"/>
    <x v="3"/>
    <n v="2721"/>
    <x v="2"/>
    <s v="Outpatient"/>
    <n v="750"/>
    <n v="376"/>
    <n v="91215"/>
    <n v="4.0999999999999996"/>
    <n v="8.1999999999999993"/>
    <n v="2"/>
  </r>
  <r>
    <x v="7"/>
    <x v="0"/>
    <x v="3"/>
    <n v="2722"/>
    <x v="3"/>
    <s v="Outpatient"/>
    <n v="2839"/>
    <n v="1136"/>
    <n v="91215"/>
    <n v="12.5"/>
    <n v="31.1"/>
    <n v="2.5"/>
  </r>
  <r>
    <x v="7"/>
    <x v="0"/>
    <x v="3"/>
    <n v="2723"/>
    <x v="4"/>
    <s v="Outpatient"/>
    <n v="14"/>
    <n v="10"/>
    <n v="91215"/>
    <n v="0.1"/>
    <n v="0.2"/>
    <n v="1.4"/>
  </r>
  <r>
    <x v="7"/>
    <x v="0"/>
    <x v="3"/>
    <n v="2724"/>
    <x v="1"/>
    <s v="Outpatient"/>
    <n v="21367"/>
    <n v="8134"/>
    <n v="91215"/>
    <n v="89.2"/>
    <n v="234.2"/>
    <n v="2.6"/>
  </r>
  <r>
    <x v="7"/>
    <x v="0"/>
    <x v="4"/>
    <n v="2720"/>
    <x v="0"/>
    <s v="Outpatient"/>
    <n v="14399"/>
    <n v="6630"/>
    <n v="94059"/>
    <n v="70.5"/>
    <n v="153.1"/>
    <n v="2.2000000000000002"/>
  </r>
  <r>
    <x v="7"/>
    <x v="0"/>
    <x v="4"/>
    <n v="2721"/>
    <x v="2"/>
    <s v="Outpatient"/>
    <n v="657"/>
    <n v="357"/>
    <n v="94059"/>
    <n v="3.8"/>
    <n v="7"/>
    <n v="1.8"/>
  </r>
  <r>
    <x v="7"/>
    <x v="0"/>
    <x v="4"/>
    <n v="2722"/>
    <x v="3"/>
    <s v="Outpatient"/>
    <n v="3167"/>
    <n v="1290"/>
    <n v="94059"/>
    <n v="13.7"/>
    <n v="33.700000000000003"/>
    <n v="2.5"/>
  </r>
  <r>
    <x v="7"/>
    <x v="0"/>
    <x v="4"/>
    <n v="2723"/>
    <x v="4"/>
    <s v="Outpatient"/>
    <n v="21"/>
    <n v="13"/>
    <n v="94059"/>
    <n v="0.1"/>
    <n v="0.2"/>
    <n v="1.6"/>
  </r>
  <r>
    <x v="7"/>
    <x v="0"/>
    <x v="4"/>
    <n v="2724"/>
    <x v="1"/>
    <s v="Outpatient"/>
    <n v="25286"/>
    <n v="9382"/>
    <n v="94059"/>
    <n v="99.7"/>
    <n v="268.8"/>
    <n v="2.7"/>
  </r>
  <r>
    <x v="7"/>
    <x v="0"/>
    <x v="5"/>
    <n v="2720"/>
    <x v="0"/>
    <s v="Outpatient"/>
    <n v="14204"/>
    <n v="6443"/>
    <n v="93465"/>
    <n v="68.900000000000006"/>
    <n v="152"/>
    <n v="2.2000000000000002"/>
  </r>
  <r>
    <x v="7"/>
    <x v="0"/>
    <x v="5"/>
    <n v="2721"/>
    <x v="2"/>
    <s v="Outpatient"/>
    <n v="756"/>
    <n v="397"/>
    <n v="93465"/>
    <n v="4.2"/>
    <n v="8.1"/>
    <n v="1.9"/>
  </r>
  <r>
    <x v="7"/>
    <x v="0"/>
    <x v="5"/>
    <n v="2722"/>
    <x v="3"/>
    <s v="Outpatient"/>
    <n v="3308"/>
    <n v="1327"/>
    <n v="93465"/>
    <n v="14.2"/>
    <n v="35.4"/>
    <n v="2.5"/>
  </r>
  <r>
    <x v="7"/>
    <x v="0"/>
    <x v="5"/>
    <n v="2723"/>
    <x v="4"/>
    <s v="Outpatient"/>
    <n v="21"/>
    <n v="16"/>
    <n v="93465"/>
    <n v="0.2"/>
    <n v="0.2"/>
    <n v="1.3"/>
  </r>
  <r>
    <x v="7"/>
    <x v="0"/>
    <x v="5"/>
    <n v="2724"/>
    <x v="1"/>
    <s v="Outpatient"/>
    <n v="26843"/>
    <n v="10078"/>
    <n v="93465"/>
    <n v="107.8"/>
    <n v="287.2"/>
    <n v="2.7"/>
  </r>
  <r>
    <x v="7"/>
    <x v="0"/>
    <x v="0"/>
    <n v="2720"/>
    <x v="0"/>
    <s v="Outpatient"/>
    <n v="14159"/>
    <n v="6543"/>
    <n v="93251"/>
    <n v="70.2"/>
    <n v="151.80000000000001"/>
    <n v="2.2000000000000002"/>
  </r>
  <r>
    <x v="7"/>
    <x v="0"/>
    <x v="0"/>
    <n v="2721"/>
    <x v="2"/>
    <s v="Outpatient"/>
    <n v="949"/>
    <n v="447"/>
    <n v="93251"/>
    <n v="4.8"/>
    <n v="10.199999999999999"/>
    <n v="2.1"/>
  </r>
  <r>
    <x v="7"/>
    <x v="0"/>
    <x v="0"/>
    <n v="2722"/>
    <x v="3"/>
    <s v="Outpatient"/>
    <n v="3920"/>
    <n v="1568"/>
    <n v="93251"/>
    <n v="16.8"/>
    <n v="42"/>
    <n v="2.5"/>
  </r>
  <r>
    <x v="7"/>
    <x v="0"/>
    <x v="0"/>
    <n v="2723"/>
    <x v="4"/>
    <s v="Outpatient"/>
    <n v="10"/>
    <n v="8"/>
    <n v="93251"/>
    <n v="0.1"/>
    <n v="0.1"/>
    <n v="1.2"/>
  </r>
  <r>
    <x v="7"/>
    <x v="0"/>
    <x v="0"/>
    <n v="2724"/>
    <x v="1"/>
    <s v="Outpatient"/>
    <n v="30749"/>
    <n v="11474"/>
    <n v="93251"/>
    <n v="123"/>
    <n v="329.7"/>
    <n v="2.7"/>
  </r>
  <r>
    <x v="7"/>
    <x v="0"/>
    <x v="1"/>
    <n v="2720"/>
    <x v="0"/>
    <s v="Outpatient"/>
    <n v="15533"/>
    <n v="6898"/>
    <n v="95095"/>
    <n v="72.5"/>
    <n v="163.30000000000001"/>
    <n v="2.2999999999999998"/>
  </r>
  <r>
    <x v="7"/>
    <x v="0"/>
    <x v="1"/>
    <n v="2721"/>
    <x v="2"/>
    <s v="Outpatient"/>
    <n v="1084"/>
    <n v="523"/>
    <n v="95095"/>
    <n v="5.5"/>
    <n v="11.4"/>
    <n v="2.1"/>
  </r>
  <r>
    <x v="7"/>
    <x v="0"/>
    <x v="1"/>
    <n v="2722"/>
    <x v="3"/>
    <s v="Outpatient"/>
    <n v="4641"/>
    <n v="1832"/>
    <n v="95095"/>
    <n v="19.3"/>
    <n v="48.8"/>
    <n v="2.5"/>
  </r>
  <r>
    <x v="7"/>
    <x v="0"/>
    <x v="1"/>
    <n v="2723"/>
    <x v="4"/>
    <s v="Outpatient"/>
    <n v="41"/>
    <n v="26"/>
    <n v="95095"/>
    <n v="0.3"/>
    <n v="0.4"/>
    <n v="1.6"/>
  </r>
  <r>
    <x v="7"/>
    <x v="0"/>
    <x v="1"/>
    <n v="2724"/>
    <x v="1"/>
    <s v="Outpatient"/>
    <n v="35468"/>
    <n v="12956"/>
    <n v="95095"/>
    <n v="136.19999999999999"/>
    <n v="373"/>
    <n v="2.7"/>
  </r>
  <r>
    <x v="7"/>
    <x v="0"/>
    <x v="2"/>
    <n v="2720"/>
    <x v="0"/>
    <s v="Outpatient"/>
    <n v="17300"/>
    <n v="7200"/>
    <n v="98948"/>
    <n v="72.8"/>
    <n v="174.8"/>
    <n v="2.4"/>
  </r>
  <r>
    <x v="7"/>
    <x v="0"/>
    <x v="2"/>
    <n v="2721"/>
    <x v="2"/>
    <s v="Outpatient"/>
    <n v="1274"/>
    <n v="583"/>
    <n v="98948"/>
    <n v="5.9"/>
    <n v="12.9"/>
    <n v="2.2000000000000002"/>
  </r>
  <r>
    <x v="7"/>
    <x v="0"/>
    <x v="2"/>
    <n v="2722"/>
    <x v="3"/>
    <s v="Outpatient"/>
    <n v="5684"/>
    <n v="2080"/>
    <n v="98948"/>
    <n v="21"/>
    <n v="57.4"/>
    <n v="2.7"/>
  </r>
  <r>
    <x v="7"/>
    <x v="0"/>
    <x v="2"/>
    <n v="2723"/>
    <x v="4"/>
    <s v="Outpatient"/>
    <n v="32"/>
    <n v="24"/>
    <n v="98948"/>
    <n v="0.2"/>
    <n v="0.3"/>
    <n v="1.3"/>
  </r>
  <r>
    <x v="7"/>
    <x v="0"/>
    <x v="2"/>
    <n v="2724"/>
    <x v="1"/>
    <s v="Outpatient"/>
    <n v="40768"/>
    <n v="14540"/>
    <n v="98948"/>
    <n v="146.9"/>
    <n v="412"/>
    <n v="2.8"/>
  </r>
  <r>
    <x v="7"/>
    <x v="0"/>
    <x v="6"/>
    <n v="2720"/>
    <x v="0"/>
    <s v="Outpatient"/>
    <n v="17079"/>
    <n v="7586"/>
    <n v="108073"/>
    <n v="70.2"/>
    <n v="158"/>
    <n v="2.2999999999999998"/>
  </r>
  <r>
    <x v="7"/>
    <x v="0"/>
    <x v="6"/>
    <n v="2721"/>
    <x v="2"/>
    <s v="Outpatient"/>
    <n v="1395"/>
    <n v="649"/>
    <n v="108073"/>
    <n v="6"/>
    <n v="12.9"/>
    <n v="2.1"/>
  </r>
  <r>
    <x v="7"/>
    <x v="0"/>
    <x v="6"/>
    <n v="2722"/>
    <x v="3"/>
    <s v="Outpatient"/>
    <n v="6366"/>
    <n v="2488"/>
    <n v="108073"/>
    <n v="23"/>
    <n v="58.9"/>
    <n v="2.6"/>
  </r>
  <r>
    <x v="7"/>
    <x v="0"/>
    <x v="6"/>
    <n v="2723"/>
    <x v="4"/>
    <s v="Outpatient"/>
    <n v="18"/>
    <n v="14"/>
    <n v="108073"/>
    <n v="0.1"/>
    <n v="0.2"/>
    <n v="1.3"/>
  </r>
  <r>
    <x v="7"/>
    <x v="0"/>
    <x v="6"/>
    <n v="2724"/>
    <x v="1"/>
    <s v="Outpatient"/>
    <n v="44126"/>
    <n v="16571"/>
    <n v="108073"/>
    <n v="153.30000000000001"/>
    <n v="408.3"/>
    <n v="2.7"/>
  </r>
  <r>
    <x v="7"/>
    <x v="1"/>
    <x v="7"/>
    <n v="2720"/>
    <x v="0"/>
    <s v="Outpatient"/>
    <n v="6236"/>
    <n v="3176"/>
    <n v="69987"/>
    <n v="45.4"/>
    <n v="89.1"/>
    <n v="2"/>
  </r>
  <r>
    <x v="7"/>
    <x v="1"/>
    <x v="7"/>
    <n v="2721"/>
    <x v="2"/>
    <s v="Outpatient"/>
    <n v="217"/>
    <n v="126"/>
    <n v="69987"/>
    <n v="1.8"/>
    <n v="3.1"/>
    <n v="1.7"/>
  </r>
  <r>
    <x v="7"/>
    <x v="1"/>
    <x v="7"/>
    <n v="2722"/>
    <x v="3"/>
    <s v="Outpatient"/>
    <n v="614"/>
    <n v="308"/>
    <n v="69987"/>
    <n v="4.4000000000000004"/>
    <n v="8.8000000000000007"/>
    <n v="2"/>
  </r>
  <r>
    <x v="7"/>
    <x v="1"/>
    <x v="7"/>
    <n v="2723"/>
    <x v="4"/>
    <s v="Outpatient"/>
    <n v="2"/>
    <n v="1"/>
    <n v="69987"/>
    <n v="0"/>
    <n v="0"/>
    <n v="2"/>
  </r>
  <r>
    <x v="7"/>
    <x v="1"/>
    <x v="7"/>
    <n v="2724"/>
    <x v="1"/>
    <s v="Outpatient"/>
    <n v="3668"/>
    <n v="1518"/>
    <n v="69987"/>
    <n v="21.7"/>
    <n v="52.4"/>
    <n v="2.4"/>
  </r>
  <r>
    <x v="7"/>
    <x v="1"/>
    <x v="8"/>
    <n v="2720"/>
    <x v="0"/>
    <s v="Outpatient"/>
    <n v="7389"/>
    <n v="3813"/>
    <n v="73440"/>
    <n v="51.9"/>
    <n v="100.6"/>
    <n v="1.9"/>
  </r>
  <r>
    <x v="7"/>
    <x v="1"/>
    <x v="8"/>
    <n v="2721"/>
    <x v="2"/>
    <s v="Outpatient"/>
    <n v="555"/>
    <n v="270"/>
    <n v="73440"/>
    <n v="3.7"/>
    <n v="7.6"/>
    <n v="2.1"/>
  </r>
  <r>
    <x v="7"/>
    <x v="1"/>
    <x v="8"/>
    <n v="2722"/>
    <x v="3"/>
    <s v="Outpatient"/>
    <n v="1021"/>
    <n v="471"/>
    <n v="73440"/>
    <n v="6.4"/>
    <n v="13.9"/>
    <n v="2.2000000000000002"/>
  </r>
  <r>
    <x v="7"/>
    <x v="1"/>
    <x v="8"/>
    <n v="2723"/>
    <x v="4"/>
    <s v="Outpatient"/>
    <n v="28"/>
    <n v="8"/>
    <n v="73440"/>
    <n v="0.1"/>
    <n v="0.4"/>
    <n v="3.5"/>
  </r>
  <r>
    <x v="7"/>
    <x v="1"/>
    <x v="8"/>
    <n v="2724"/>
    <x v="1"/>
    <s v="Outpatient"/>
    <n v="4797"/>
    <n v="1995"/>
    <n v="73440"/>
    <n v="27.2"/>
    <n v="65.3"/>
    <n v="2.4"/>
  </r>
  <r>
    <x v="7"/>
    <x v="1"/>
    <x v="9"/>
    <n v="2720"/>
    <x v="0"/>
    <s v="Outpatient"/>
    <n v="9265"/>
    <n v="4334"/>
    <n v="81519"/>
    <n v="53.2"/>
    <n v="113.7"/>
    <n v="2.1"/>
  </r>
  <r>
    <x v="7"/>
    <x v="1"/>
    <x v="9"/>
    <n v="2721"/>
    <x v="2"/>
    <s v="Outpatient"/>
    <n v="645"/>
    <n v="341"/>
    <n v="81519"/>
    <n v="4.2"/>
    <n v="7.9"/>
    <n v="1.9"/>
  </r>
  <r>
    <x v="7"/>
    <x v="1"/>
    <x v="9"/>
    <n v="2722"/>
    <x v="3"/>
    <s v="Outpatient"/>
    <n v="1764"/>
    <n v="803"/>
    <n v="81519"/>
    <n v="9.9"/>
    <n v="21.6"/>
    <n v="2.2000000000000002"/>
  </r>
  <r>
    <x v="7"/>
    <x v="1"/>
    <x v="9"/>
    <n v="2723"/>
    <x v="4"/>
    <s v="Outpatient"/>
    <n v="5"/>
    <n v="4"/>
    <n v="81519"/>
    <n v="0"/>
    <n v="0.1"/>
    <n v="1.2"/>
  </r>
  <r>
    <x v="7"/>
    <x v="1"/>
    <x v="9"/>
    <n v="2724"/>
    <x v="1"/>
    <s v="Outpatient"/>
    <n v="8859"/>
    <n v="3533"/>
    <n v="81519"/>
    <n v="43.3"/>
    <n v="108.7"/>
    <n v="2.5"/>
  </r>
  <r>
    <x v="7"/>
    <x v="1"/>
    <x v="10"/>
    <n v="2720"/>
    <x v="0"/>
    <s v="Outpatient"/>
    <n v="8819"/>
    <n v="4251"/>
    <n v="81159"/>
    <n v="52.4"/>
    <n v="108.7"/>
    <n v="2.1"/>
  </r>
  <r>
    <x v="7"/>
    <x v="1"/>
    <x v="10"/>
    <n v="2721"/>
    <x v="2"/>
    <s v="Outpatient"/>
    <n v="750"/>
    <n v="386"/>
    <n v="81159"/>
    <n v="4.8"/>
    <n v="9.1999999999999993"/>
    <n v="1.9"/>
  </r>
  <r>
    <x v="7"/>
    <x v="1"/>
    <x v="10"/>
    <n v="2722"/>
    <x v="3"/>
    <s v="Outpatient"/>
    <n v="2076"/>
    <n v="991"/>
    <n v="81159"/>
    <n v="12.2"/>
    <n v="25.6"/>
    <n v="2.1"/>
  </r>
  <r>
    <x v="7"/>
    <x v="1"/>
    <x v="10"/>
    <n v="2723"/>
    <x v="4"/>
    <s v="Outpatient"/>
    <n v="6"/>
    <n v="5"/>
    <n v="81159"/>
    <n v="0.1"/>
    <n v="0.1"/>
    <n v="1.2"/>
  </r>
  <r>
    <x v="7"/>
    <x v="1"/>
    <x v="10"/>
    <n v="2724"/>
    <x v="1"/>
    <s v="Outpatient"/>
    <n v="11799"/>
    <n v="5125"/>
    <n v="81159"/>
    <n v="63.1"/>
    <n v="145.4"/>
    <n v="2.2999999999999998"/>
  </r>
  <r>
    <x v="7"/>
    <x v="1"/>
    <x v="3"/>
    <n v="2720"/>
    <x v="0"/>
    <s v="Outpatient"/>
    <n v="13623"/>
    <n v="6302"/>
    <n v="79204"/>
    <n v="79.599999999999994"/>
    <n v="172"/>
    <n v="2.2000000000000002"/>
  </r>
  <r>
    <x v="7"/>
    <x v="1"/>
    <x v="3"/>
    <n v="2721"/>
    <x v="2"/>
    <s v="Outpatient"/>
    <n v="1027"/>
    <n v="521"/>
    <n v="79204"/>
    <n v="6.6"/>
    <n v="13"/>
    <n v="2"/>
  </r>
  <r>
    <x v="7"/>
    <x v="1"/>
    <x v="3"/>
    <n v="2722"/>
    <x v="3"/>
    <s v="Outpatient"/>
    <n v="3344"/>
    <n v="1426"/>
    <n v="79204"/>
    <n v="18"/>
    <n v="42.2"/>
    <n v="2.2999999999999998"/>
  </r>
  <r>
    <x v="7"/>
    <x v="1"/>
    <x v="3"/>
    <n v="2723"/>
    <x v="4"/>
    <s v="Outpatient"/>
    <n v="21"/>
    <n v="8"/>
    <n v="79204"/>
    <n v="0.1"/>
    <n v="0.3"/>
    <n v="2.6"/>
  </r>
  <r>
    <x v="7"/>
    <x v="1"/>
    <x v="3"/>
    <n v="2724"/>
    <x v="1"/>
    <s v="Outpatient"/>
    <n v="24916"/>
    <n v="9211"/>
    <n v="79204"/>
    <n v="116.3"/>
    <n v="314.60000000000002"/>
    <n v="2.7"/>
  </r>
  <r>
    <x v="7"/>
    <x v="1"/>
    <x v="4"/>
    <n v="2720"/>
    <x v="0"/>
    <s v="Outpatient"/>
    <n v="15033"/>
    <n v="7045"/>
    <n v="81188"/>
    <n v="86.8"/>
    <n v="185.2"/>
    <n v="2.1"/>
  </r>
  <r>
    <x v="7"/>
    <x v="1"/>
    <x v="4"/>
    <n v="2721"/>
    <x v="2"/>
    <s v="Outpatient"/>
    <n v="1084"/>
    <n v="548"/>
    <n v="81188"/>
    <n v="6.7"/>
    <n v="13.4"/>
    <n v="2"/>
  </r>
  <r>
    <x v="7"/>
    <x v="1"/>
    <x v="4"/>
    <n v="2722"/>
    <x v="3"/>
    <s v="Outpatient"/>
    <n v="4103"/>
    <n v="1619"/>
    <n v="81188"/>
    <n v="19.899999999999999"/>
    <n v="50.5"/>
    <n v="2.5"/>
  </r>
  <r>
    <x v="7"/>
    <x v="1"/>
    <x v="4"/>
    <n v="2723"/>
    <x v="4"/>
    <s v="Outpatient"/>
    <n v="37"/>
    <n v="22"/>
    <n v="81188"/>
    <n v="0.3"/>
    <n v="0.5"/>
    <n v="1.7"/>
  </r>
  <r>
    <x v="7"/>
    <x v="1"/>
    <x v="4"/>
    <n v="2724"/>
    <x v="1"/>
    <s v="Outpatient"/>
    <n v="28707"/>
    <n v="10580"/>
    <n v="81188"/>
    <n v="130.30000000000001"/>
    <n v="353.6"/>
    <n v="2.7"/>
  </r>
  <r>
    <x v="7"/>
    <x v="1"/>
    <x v="5"/>
    <n v="2720"/>
    <x v="0"/>
    <s v="Outpatient"/>
    <n v="14902"/>
    <n v="6666"/>
    <n v="80191"/>
    <n v="83.1"/>
    <n v="185.8"/>
    <n v="2.2000000000000002"/>
  </r>
  <r>
    <x v="7"/>
    <x v="1"/>
    <x v="5"/>
    <n v="2721"/>
    <x v="2"/>
    <s v="Outpatient"/>
    <n v="1123"/>
    <n v="568"/>
    <n v="80191"/>
    <n v="7.1"/>
    <n v="14"/>
    <n v="2"/>
  </r>
  <r>
    <x v="7"/>
    <x v="1"/>
    <x v="5"/>
    <n v="2722"/>
    <x v="3"/>
    <s v="Outpatient"/>
    <n v="3642"/>
    <n v="1503"/>
    <n v="80191"/>
    <n v="18.7"/>
    <n v="45.4"/>
    <n v="2.4"/>
  </r>
  <r>
    <x v="7"/>
    <x v="1"/>
    <x v="5"/>
    <n v="2723"/>
    <x v="4"/>
    <s v="Outpatient"/>
    <n v="25"/>
    <n v="15"/>
    <n v="80191"/>
    <n v="0.2"/>
    <n v="0.3"/>
    <n v="1.7"/>
  </r>
  <r>
    <x v="7"/>
    <x v="1"/>
    <x v="5"/>
    <n v="2724"/>
    <x v="1"/>
    <s v="Outpatient"/>
    <n v="29959"/>
    <n v="11170"/>
    <n v="80191"/>
    <n v="139.30000000000001"/>
    <n v="373.6"/>
    <n v="2.7"/>
  </r>
  <r>
    <x v="7"/>
    <x v="1"/>
    <x v="0"/>
    <n v="2720"/>
    <x v="0"/>
    <s v="Outpatient"/>
    <n v="14666"/>
    <n v="6563"/>
    <n v="79591"/>
    <n v="82.5"/>
    <n v="184.3"/>
    <n v="2.2000000000000002"/>
  </r>
  <r>
    <x v="7"/>
    <x v="1"/>
    <x v="0"/>
    <n v="2721"/>
    <x v="2"/>
    <s v="Outpatient"/>
    <n v="1219"/>
    <n v="651"/>
    <n v="79591"/>
    <n v="8.1999999999999993"/>
    <n v="15.3"/>
    <n v="1.9"/>
  </r>
  <r>
    <x v="7"/>
    <x v="1"/>
    <x v="0"/>
    <n v="2722"/>
    <x v="3"/>
    <s v="Outpatient"/>
    <n v="4380"/>
    <n v="1745"/>
    <n v="79591"/>
    <n v="21.9"/>
    <n v="55"/>
    <n v="2.5"/>
  </r>
  <r>
    <x v="7"/>
    <x v="1"/>
    <x v="0"/>
    <n v="2723"/>
    <x v="4"/>
    <s v="Outpatient"/>
    <n v="34"/>
    <n v="18"/>
    <n v="79591"/>
    <n v="0.2"/>
    <n v="0.4"/>
    <n v="1.9"/>
  </r>
  <r>
    <x v="7"/>
    <x v="1"/>
    <x v="0"/>
    <n v="2724"/>
    <x v="1"/>
    <s v="Outpatient"/>
    <n v="32280"/>
    <n v="12331"/>
    <n v="79591"/>
    <n v="154.9"/>
    <n v="405.6"/>
    <n v="2.6"/>
  </r>
  <r>
    <x v="7"/>
    <x v="1"/>
    <x v="1"/>
    <n v="2720"/>
    <x v="0"/>
    <s v="Outpatient"/>
    <n v="15438"/>
    <n v="6864"/>
    <n v="80797"/>
    <n v="85"/>
    <n v="191.1"/>
    <n v="2.2000000000000002"/>
  </r>
  <r>
    <x v="7"/>
    <x v="1"/>
    <x v="1"/>
    <n v="2721"/>
    <x v="2"/>
    <s v="Outpatient"/>
    <n v="1554"/>
    <n v="763"/>
    <n v="80797"/>
    <n v="9.4"/>
    <n v="19.2"/>
    <n v="2"/>
  </r>
  <r>
    <x v="7"/>
    <x v="1"/>
    <x v="1"/>
    <n v="2722"/>
    <x v="3"/>
    <s v="Outpatient"/>
    <n v="5202"/>
    <n v="2104"/>
    <n v="80797"/>
    <n v="26"/>
    <n v="64.400000000000006"/>
    <n v="2.5"/>
  </r>
  <r>
    <x v="7"/>
    <x v="1"/>
    <x v="1"/>
    <n v="2723"/>
    <x v="4"/>
    <s v="Outpatient"/>
    <n v="18"/>
    <n v="15"/>
    <n v="80797"/>
    <n v="0.2"/>
    <n v="0.2"/>
    <n v="1.2"/>
  </r>
  <r>
    <x v="7"/>
    <x v="1"/>
    <x v="1"/>
    <n v="2724"/>
    <x v="1"/>
    <s v="Outpatient"/>
    <n v="37152"/>
    <n v="13545"/>
    <n v="80797"/>
    <n v="167.6"/>
    <n v="459.8"/>
    <n v="2.7"/>
  </r>
  <r>
    <x v="7"/>
    <x v="1"/>
    <x v="2"/>
    <n v="2720"/>
    <x v="0"/>
    <s v="Outpatient"/>
    <n v="16609"/>
    <n v="6973"/>
    <n v="83885"/>
    <n v="83.1"/>
    <n v="198"/>
    <n v="2.4"/>
  </r>
  <r>
    <x v="7"/>
    <x v="1"/>
    <x v="2"/>
    <n v="2721"/>
    <x v="2"/>
    <s v="Outpatient"/>
    <n v="1813"/>
    <n v="804"/>
    <n v="83885"/>
    <n v="9.6"/>
    <n v="21.6"/>
    <n v="2.2999999999999998"/>
  </r>
  <r>
    <x v="7"/>
    <x v="1"/>
    <x v="2"/>
    <n v="2722"/>
    <x v="3"/>
    <s v="Outpatient"/>
    <n v="6552"/>
    <n v="2457"/>
    <n v="83885"/>
    <n v="29.3"/>
    <n v="78.099999999999994"/>
    <n v="2.7"/>
  </r>
  <r>
    <x v="7"/>
    <x v="1"/>
    <x v="2"/>
    <n v="2723"/>
    <x v="4"/>
    <s v="Outpatient"/>
    <n v="15"/>
    <n v="11"/>
    <n v="83885"/>
    <n v="0.1"/>
    <n v="0.2"/>
    <n v="1.4"/>
  </r>
  <r>
    <x v="7"/>
    <x v="1"/>
    <x v="2"/>
    <n v="2724"/>
    <x v="1"/>
    <s v="Outpatient"/>
    <n v="43255"/>
    <n v="15035"/>
    <n v="83885"/>
    <n v="179.2"/>
    <n v="515.6"/>
    <n v="2.9"/>
  </r>
  <r>
    <x v="7"/>
    <x v="1"/>
    <x v="6"/>
    <n v="2720"/>
    <x v="0"/>
    <s v="Outpatient"/>
    <n v="17288"/>
    <n v="7471"/>
    <n v="91468"/>
    <n v="81.7"/>
    <n v="189"/>
    <n v="2.2999999999999998"/>
  </r>
  <r>
    <x v="7"/>
    <x v="1"/>
    <x v="6"/>
    <n v="2721"/>
    <x v="2"/>
    <s v="Outpatient"/>
    <n v="1856"/>
    <n v="935"/>
    <n v="91468"/>
    <n v="10.199999999999999"/>
    <n v="20.3"/>
    <n v="2"/>
  </r>
  <r>
    <x v="7"/>
    <x v="1"/>
    <x v="6"/>
    <n v="2722"/>
    <x v="3"/>
    <s v="Outpatient"/>
    <n v="7195"/>
    <n v="2789"/>
    <n v="91468"/>
    <n v="30.5"/>
    <n v="78.7"/>
    <n v="2.6"/>
  </r>
  <r>
    <x v="7"/>
    <x v="1"/>
    <x v="6"/>
    <n v="2723"/>
    <x v="4"/>
    <s v="Outpatient"/>
    <n v="22"/>
    <n v="12"/>
    <n v="91468"/>
    <n v="0.1"/>
    <n v="0.2"/>
    <n v="1.8"/>
  </r>
  <r>
    <x v="7"/>
    <x v="1"/>
    <x v="6"/>
    <n v="2724"/>
    <x v="1"/>
    <s v="Outpatient"/>
    <n v="44515"/>
    <n v="16668"/>
    <n v="91468"/>
    <n v="182.2"/>
    <n v="486.7"/>
    <n v="2.7"/>
  </r>
  <r>
    <x v="7"/>
    <x v="2"/>
    <x v="8"/>
    <n v="2720"/>
    <x v="0"/>
    <s v="Outpatient"/>
    <n v="2"/>
    <n v="1"/>
    <n v="6"/>
    <n v="166.7"/>
    <n v="333.3"/>
    <n v="2"/>
  </r>
  <r>
    <x v="7"/>
    <x v="2"/>
    <x v="9"/>
    <n v="2720"/>
    <x v="0"/>
    <s v="Outpatient"/>
    <n v="2"/>
    <n v="1"/>
    <n v="9"/>
    <n v="111.1"/>
    <n v="222.2"/>
    <n v="2"/>
  </r>
  <r>
    <x v="7"/>
    <x v="2"/>
    <x v="9"/>
    <n v="2724"/>
    <x v="1"/>
    <s v="Outpatient"/>
    <n v="3"/>
    <n v="1"/>
    <n v="9"/>
    <n v="111.1"/>
    <n v="333.3"/>
    <n v="3"/>
  </r>
  <r>
    <x v="7"/>
    <x v="2"/>
    <x v="10"/>
    <n v="2720"/>
    <x v="0"/>
    <s v="Outpatient"/>
    <n v="2"/>
    <n v="1"/>
    <n v="6"/>
    <n v="166.7"/>
    <n v="333.3"/>
    <n v="2"/>
  </r>
  <r>
    <x v="8"/>
    <x v="0"/>
    <x v="7"/>
    <n v="2720"/>
    <x v="0"/>
    <s v="Outpatient"/>
    <n v="2388"/>
    <n v="1196"/>
    <n v="18764"/>
    <n v="63.7"/>
    <n v="127.3"/>
    <n v="2"/>
  </r>
  <r>
    <x v="8"/>
    <x v="0"/>
    <x v="7"/>
    <n v="2721"/>
    <x v="2"/>
    <s v="Outpatient"/>
    <n v="49"/>
    <n v="27"/>
    <n v="18764"/>
    <n v="1.4"/>
    <n v="2.6"/>
    <n v="1.8"/>
  </r>
  <r>
    <x v="8"/>
    <x v="0"/>
    <x v="7"/>
    <n v="2722"/>
    <x v="3"/>
    <s v="Outpatient"/>
    <n v="305"/>
    <n v="140"/>
    <n v="18764"/>
    <n v="7.5"/>
    <n v="16.3"/>
    <n v="2.2000000000000002"/>
  </r>
  <r>
    <x v="8"/>
    <x v="0"/>
    <x v="7"/>
    <n v="2724"/>
    <x v="1"/>
    <s v="Outpatient"/>
    <n v="2083"/>
    <n v="824"/>
    <n v="18764"/>
    <n v="43.9"/>
    <n v="111"/>
    <n v="2.5"/>
  </r>
  <r>
    <x v="8"/>
    <x v="0"/>
    <x v="8"/>
    <n v="2720"/>
    <x v="0"/>
    <s v="Outpatient"/>
    <n v="2956"/>
    <n v="1412"/>
    <n v="19051"/>
    <n v="74.099999999999994"/>
    <n v="155.19999999999999"/>
    <n v="2.1"/>
  </r>
  <r>
    <x v="8"/>
    <x v="0"/>
    <x v="8"/>
    <n v="2721"/>
    <x v="2"/>
    <s v="Outpatient"/>
    <n v="66"/>
    <n v="39"/>
    <n v="19051"/>
    <n v="2"/>
    <n v="3.5"/>
    <n v="1.7"/>
  </r>
  <r>
    <x v="8"/>
    <x v="0"/>
    <x v="8"/>
    <n v="2722"/>
    <x v="3"/>
    <s v="Outpatient"/>
    <n v="306"/>
    <n v="146"/>
    <n v="19051"/>
    <n v="7.7"/>
    <n v="16.100000000000001"/>
    <n v="2.1"/>
  </r>
  <r>
    <x v="8"/>
    <x v="0"/>
    <x v="8"/>
    <n v="2723"/>
    <x v="4"/>
    <s v="Outpatient"/>
    <n v="3"/>
    <n v="3"/>
    <n v="19051"/>
    <n v="0.2"/>
    <n v="0.2"/>
    <n v="1"/>
  </r>
  <r>
    <x v="8"/>
    <x v="0"/>
    <x v="8"/>
    <n v="2724"/>
    <x v="1"/>
    <s v="Outpatient"/>
    <n v="2637"/>
    <n v="963"/>
    <n v="19051"/>
    <n v="50.5"/>
    <n v="138.4"/>
    <n v="2.7"/>
  </r>
  <r>
    <x v="8"/>
    <x v="0"/>
    <x v="9"/>
    <n v="2720"/>
    <x v="0"/>
    <s v="Outpatient"/>
    <n v="2822"/>
    <n v="1383"/>
    <n v="18959"/>
    <n v="72.900000000000006"/>
    <n v="148.80000000000001"/>
    <n v="2"/>
  </r>
  <r>
    <x v="8"/>
    <x v="0"/>
    <x v="9"/>
    <n v="2721"/>
    <x v="2"/>
    <s v="Outpatient"/>
    <n v="128"/>
    <n v="72"/>
    <n v="18959"/>
    <n v="3.8"/>
    <n v="6.8"/>
    <n v="1.8"/>
  </r>
  <r>
    <x v="8"/>
    <x v="0"/>
    <x v="9"/>
    <n v="2722"/>
    <x v="3"/>
    <s v="Outpatient"/>
    <n v="351"/>
    <n v="183"/>
    <n v="18959"/>
    <n v="9.6999999999999993"/>
    <n v="18.5"/>
    <n v="1.9"/>
  </r>
  <r>
    <x v="8"/>
    <x v="0"/>
    <x v="9"/>
    <n v="2723"/>
    <x v="4"/>
    <s v="Outpatient"/>
    <n v="2"/>
    <n v="2"/>
    <n v="18959"/>
    <n v="0.1"/>
    <n v="0.1"/>
    <n v="1"/>
  </r>
  <r>
    <x v="8"/>
    <x v="0"/>
    <x v="9"/>
    <n v="2724"/>
    <x v="1"/>
    <s v="Outpatient"/>
    <n v="2900"/>
    <n v="1162"/>
    <n v="18959"/>
    <n v="61.3"/>
    <n v="153"/>
    <n v="2.5"/>
  </r>
  <r>
    <x v="8"/>
    <x v="0"/>
    <x v="10"/>
    <n v="2720"/>
    <x v="0"/>
    <s v="Outpatient"/>
    <n v="3221"/>
    <n v="1567"/>
    <n v="18771"/>
    <n v="83.5"/>
    <n v="171.6"/>
    <n v="2.1"/>
  </r>
  <r>
    <x v="8"/>
    <x v="0"/>
    <x v="10"/>
    <n v="2721"/>
    <x v="2"/>
    <s v="Outpatient"/>
    <n v="133"/>
    <n v="66"/>
    <n v="18771"/>
    <n v="3.5"/>
    <n v="7.1"/>
    <n v="2"/>
  </r>
  <r>
    <x v="8"/>
    <x v="0"/>
    <x v="10"/>
    <n v="2722"/>
    <x v="3"/>
    <s v="Outpatient"/>
    <n v="554"/>
    <n v="287"/>
    <n v="18771"/>
    <n v="15.3"/>
    <n v="29.5"/>
    <n v="1.9"/>
  </r>
  <r>
    <x v="8"/>
    <x v="0"/>
    <x v="10"/>
    <n v="2723"/>
    <x v="4"/>
    <s v="Outpatient"/>
    <n v="3"/>
    <n v="2"/>
    <n v="18771"/>
    <n v="0.1"/>
    <n v="0.2"/>
    <n v="1.5"/>
  </r>
  <r>
    <x v="8"/>
    <x v="0"/>
    <x v="10"/>
    <n v="2724"/>
    <x v="1"/>
    <s v="Outpatient"/>
    <n v="3837"/>
    <n v="1582"/>
    <n v="18771"/>
    <n v="84.3"/>
    <n v="204.4"/>
    <n v="2.4"/>
  </r>
  <r>
    <x v="8"/>
    <x v="0"/>
    <x v="3"/>
    <n v="2720"/>
    <x v="0"/>
    <s v="Outpatient"/>
    <n v="4249"/>
    <n v="2080"/>
    <n v="18787"/>
    <n v="110.7"/>
    <n v="226.2"/>
    <n v="2"/>
  </r>
  <r>
    <x v="8"/>
    <x v="0"/>
    <x v="3"/>
    <n v="2721"/>
    <x v="2"/>
    <s v="Outpatient"/>
    <n v="160"/>
    <n v="91"/>
    <n v="18787"/>
    <n v="4.8"/>
    <n v="8.5"/>
    <n v="1.8"/>
  </r>
  <r>
    <x v="8"/>
    <x v="0"/>
    <x v="3"/>
    <n v="2722"/>
    <x v="3"/>
    <s v="Outpatient"/>
    <n v="832"/>
    <n v="388"/>
    <n v="18787"/>
    <n v="20.7"/>
    <n v="44.3"/>
    <n v="2.1"/>
  </r>
  <r>
    <x v="8"/>
    <x v="0"/>
    <x v="3"/>
    <n v="2723"/>
    <x v="4"/>
    <s v="Outpatient"/>
    <n v="3"/>
    <n v="3"/>
    <n v="18787"/>
    <n v="0.2"/>
    <n v="0.2"/>
    <n v="1"/>
  </r>
  <r>
    <x v="8"/>
    <x v="0"/>
    <x v="3"/>
    <n v="2724"/>
    <x v="1"/>
    <s v="Outpatient"/>
    <n v="6182"/>
    <n v="2386"/>
    <n v="18787"/>
    <n v="127"/>
    <n v="329.1"/>
    <n v="2.6"/>
  </r>
  <r>
    <x v="8"/>
    <x v="0"/>
    <x v="4"/>
    <n v="2720"/>
    <x v="0"/>
    <s v="Outpatient"/>
    <n v="4794"/>
    <n v="2207"/>
    <n v="18847"/>
    <n v="117.1"/>
    <n v="254.4"/>
    <n v="2.2000000000000002"/>
  </r>
  <r>
    <x v="8"/>
    <x v="0"/>
    <x v="4"/>
    <n v="2721"/>
    <x v="2"/>
    <s v="Outpatient"/>
    <n v="166"/>
    <n v="91"/>
    <n v="18847"/>
    <n v="4.8"/>
    <n v="8.8000000000000007"/>
    <n v="1.8"/>
  </r>
  <r>
    <x v="8"/>
    <x v="0"/>
    <x v="4"/>
    <n v="2722"/>
    <x v="3"/>
    <s v="Outpatient"/>
    <n v="1010"/>
    <n v="417"/>
    <n v="18847"/>
    <n v="22.1"/>
    <n v="53.6"/>
    <n v="2.4"/>
  </r>
  <r>
    <x v="8"/>
    <x v="0"/>
    <x v="4"/>
    <n v="2723"/>
    <x v="4"/>
    <s v="Outpatient"/>
    <n v="3"/>
    <n v="2"/>
    <n v="18847"/>
    <n v="0.1"/>
    <n v="0.2"/>
    <n v="1.5"/>
  </r>
  <r>
    <x v="8"/>
    <x v="0"/>
    <x v="4"/>
    <n v="2724"/>
    <x v="1"/>
    <s v="Outpatient"/>
    <n v="7863"/>
    <n v="2784"/>
    <n v="18847"/>
    <n v="147.69999999999999"/>
    <n v="417.2"/>
    <n v="2.8"/>
  </r>
  <r>
    <x v="8"/>
    <x v="0"/>
    <x v="5"/>
    <n v="2720"/>
    <x v="0"/>
    <s v="Outpatient"/>
    <n v="5123"/>
    <n v="2185"/>
    <n v="18563"/>
    <n v="117.7"/>
    <n v="276"/>
    <n v="2.2999999999999998"/>
  </r>
  <r>
    <x v="8"/>
    <x v="0"/>
    <x v="5"/>
    <n v="2721"/>
    <x v="2"/>
    <s v="Outpatient"/>
    <n v="202"/>
    <n v="101"/>
    <n v="18563"/>
    <n v="5.4"/>
    <n v="10.9"/>
    <n v="2"/>
  </r>
  <r>
    <x v="8"/>
    <x v="0"/>
    <x v="5"/>
    <n v="2722"/>
    <x v="3"/>
    <s v="Outpatient"/>
    <n v="1038"/>
    <n v="411"/>
    <n v="18563"/>
    <n v="22.1"/>
    <n v="55.9"/>
    <n v="2.5"/>
  </r>
  <r>
    <x v="8"/>
    <x v="0"/>
    <x v="5"/>
    <n v="2723"/>
    <x v="4"/>
    <s v="Outpatient"/>
    <n v="18"/>
    <n v="10"/>
    <n v="18563"/>
    <n v="0.5"/>
    <n v="1"/>
    <n v="1.8"/>
  </r>
  <r>
    <x v="8"/>
    <x v="0"/>
    <x v="5"/>
    <n v="2724"/>
    <x v="1"/>
    <s v="Outpatient"/>
    <n v="8766"/>
    <n v="3158"/>
    <n v="18563"/>
    <n v="170.1"/>
    <n v="472.2"/>
    <n v="2.8"/>
  </r>
  <r>
    <x v="8"/>
    <x v="0"/>
    <x v="0"/>
    <n v="2720"/>
    <x v="0"/>
    <s v="Outpatient"/>
    <n v="4930"/>
    <n v="2283"/>
    <n v="18133"/>
    <n v="125.9"/>
    <n v="271.89999999999998"/>
    <n v="2.2000000000000002"/>
  </r>
  <r>
    <x v="8"/>
    <x v="0"/>
    <x v="0"/>
    <n v="2721"/>
    <x v="2"/>
    <s v="Outpatient"/>
    <n v="170"/>
    <n v="91"/>
    <n v="18133"/>
    <n v="5"/>
    <n v="9.4"/>
    <n v="1.9"/>
  </r>
  <r>
    <x v="8"/>
    <x v="0"/>
    <x v="0"/>
    <n v="2722"/>
    <x v="3"/>
    <s v="Outpatient"/>
    <n v="1106"/>
    <n v="456"/>
    <n v="18133"/>
    <n v="25.1"/>
    <n v="61"/>
    <n v="2.4"/>
  </r>
  <r>
    <x v="8"/>
    <x v="0"/>
    <x v="0"/>
    <n v="2724"/>
    <x v="1"/>
    <s v="Outpatient"/>
    <n v="9287"/>
    <n v="3508"/>
    <n v="18133"/>
    <n v="193.5"/>
    <n v="512.20000000000005"/>
    <n v="2.6"/>
  </r>
  <r>
    <x v="8"/>
    <x v="0"/>
    <x v="1"/>
    <n v="2720"/>
    <x v="0"/>
    <s v="Outpatient"/>
    <n v="5219"/>
    <n v="2317"/>
    <n v="18306"/>
    <n v="126.6"/>
    <n v="285.10000000000002"/>
    <n v="2.2999999999999998"/>
  </r>
  <r>
    <x v="8"/>
    <x v="0"/>
    <x v="1"/>
    <n v="2721"/>
    <x v="2"/>
    <s v="Outpatient"/>
    <n v="188"/>
    <n v="100"/>
    <n v="18306"/>
    <n v="5.5"/>
    <n v="10.3"/>
    <n v="1.9"/>
  </r>
  <r>
    <x v="8"/>
    <x v="0"/>
    <x v="1"/>
    <n v="2722"/>
    <x v="3"/>
    <s v="Outpatient"/>
    <n v="1231"/>
    <n v="533"/>
    <n v="18306"/>
    <n v="29.1"/>
    <n v="67.2"/>
    <n v="2.2999999999999998"/>
  </r>
  <r>
    <x v="8"/>
    <x v="0"/>
    <x v="1"/>
    <n v="2723"/>
    <x v="4"/>
    <s v="Outpatient"/>
    <n v="6"/>
    <n v="6"/>
    <n v="18306"/>
    <n v="0.3"/>
    <n v="0.3"/>
    <n v="1"/>
  </r>
  <r>
    <x v="8"/>
    <x v="0"/>
    <x v="1"/>
    <n v="2724"/>
    <x v="1"/>
    <s v="Outpatient"/>
    <n v="10818"/>
    <n v="3983"/>
    <n v="18306"/>
    <n v="217.6"/>
    <n v="591"/>
    <n v="2.7"/>
  </r>
  <r>
    <x v="8"/>
    <x v="0"/>
    <x v="2"/>
    <n v="2720"/>
    <x v="0"/>
    <s v="Outpatient"/>
    <n v="5989"/>
    <n v="2317"/>
    <n v="18931"/>
    <n v="122.4"/>
    <n v="316.39999999999998"/>
    <n v="2.6"/>
  </r>
  <r>
    <x v="8"/>
    <x v="0"/>
    <x v="2"/>
    <n v="2721"/>
    <x v="2"/>
    <s v="Outpatient"/>
    <n v="245"/>
    <n v="113"/>
    <n v="18931"/>
    <n v="6"/>
    <n v="12.9"/>
    <n v="2.2000000000000002"/>
  </r>
  <r>
    <x v="8"/>
    <x v="0"/>
    <x v="2"/>
    <n v="2722"/>
    <x v="3"/>
    <s v="Outpatient"/>
    <n v="1333"/>
    <n v="530"/>
    <n v="18931"/>
    <n v="28"/>
    <n v="70.400000000000006"/>
    <n v="2.5"/>
  </r>
  <r>
    <x v="8"/>
    <x v="0"/>
    <x v="2"/>
    <n v="2723"/>
    <x v="4"/>
    <s v="Outpatient"/>
    <n v="9"/>
    <n v="7"/>
    <n v="18931"/>
    <n v="0.4"/>
    <n v="0.5"/>
    <n v="1.3"/>
  </r>
  <r>
    <x v="8"/>
    <x v="0"/>
    <x v="2"/>
    <n v="2724"/>
    <x v="1"/>
    <s v="Outpatient"/>
    <n v="12644"/>
    <n v="4211"/>
    <n v="18931"/>
    <n v="222.4"/>
    <n v="667.9"/>
    <n v="3"/>
  </r>
  <r>
    <x v="8"/>
    <x v="0"/>
    <x v="6"/>
    <n v="2720"/>
    <x v="0"/>
    <s v="Outpatient"/>
    <n v="5687"/>
    <n v="2597"/>
    <n v="21081"/>
    <n v="123.2"/>
    <n v="269.8"/>
    <n v="2.2000000000000002"/>
  </r>
  <r>
    <x v="8"/>
    <x v="0"/>
    <x v="6"/>
    <n v="2721"/>
    <x v="2"/>
    <s v="Outpatient"/>
    <n v="303"/>
    <n v="144"/>
    <n v="21081"/>
    <n v="6.8"/>
    <n v="14.4"/>
    <n v="2.1"/>
  </r>
  <r>
    <x v="8"/>
    <x v="0"/>
    <x v="6"/>
    <n v="2722"/>
    <x v="3"/>
    <s v="Outpatient"/>
    <n v="1491"/>
    <n v="630"/>
    <n v="21081"/>
    <n v="29.9"/>
    <n v="70.7"/>
    <n v="2.4"/>
  </r>
  <r>
    <x v="8"/>
    <x v="0"/>
    <x v="6"/>
    <n v="2723"/>
    <x v="4"/>
    <s v="Outpatient"/>
    <n v="5"/>
    <n v="5"/>
    <n v="21081"/>
    <n v="0.2"/>
    <n v="0.2"/>
    <n v="1"/>
  </r>
  <r>
    <x v="8"/>
    <x v="0"/>
    <x v="6"/>
    <n v="2724"/>
    <x v="1"/>
    <s v="Outpatient"/>
    <n v="13803"/>
    <n v="5232"/>
    <n v="21081"/>
    <n v="248.2"/>
    <n v="654.79999999999995"/>
    <n v="2.6"/>
  </r>
  <r>
    <x v="8"/>
    <x v="1"/>
    <x v="7"/>
    <n v="2720"/>
    <x v="0"/>
    <s v="Outpatient"/>
    <n v="2994"/>
    <n v="1517"/>
    <n v="16162"/>
    <n v="93.9"/>
    <n v="185.2"/>
    <n v="2"/>
  </r>
  <r>
    <x v="8"/>
    <x v="1"/>
    <x v="7"/>
    <n v="2721"/>
    <x v="2"/>
    <s v="Outpatient"/>
    <n v="65"/>
    <n v="42"/>
    <n v="16162"/>
    <n v="2.6"/>
    <n v="4"/>
    <n v="1.5"/>
  </r>
  <r>
    <x v="8"/>
    <x v="1"/>
    <x v="7"/>
    <n v="2722"/>
    <x v="3"/>
    <s v="Outpatient"/>
    <n v="419"/>
    <n v="183"/>
    <n v="16162"/>
    <n v="11.3"/>
    <n v="25.9"/>
    <n v="2.2999999999999998"/>
  </r>
  <r>
    <x v="8"/>
    <x v="1"/>
    <x v="7"/>
    <n v="2723"/>
    <x v="4"/>
    <s v="Outpatient"/>
    <n v="8"/>
    <n v="2"/>
    <n v="16162"/>
    <n v="0.1"/>
    <n v="0.5"/>
    <n v="4"/>
  </r>
  <r>
    <x v="8"/>
    <x v="1"/>
    <x v="7"/>
    <n v="2724"/>
    <x v="1"/>
    <s v="Outpatient"/>
    <n v="2485"/>
    <n v="1008"/>
    <n v="16162"/>
    <n v="62.4"/>
    <n v="153.80000000000001"/>
    <n v="2.5"/>
  </r>
  <r>
    <x v="8"/>
    <x v="1"/>
    <x v="8"/>
    <n v="2720"/>
    <x v="0"/>
    <s v="Outpatient"/>
    <n v="3636"/>
    <n v="1794"/>
    <n v="16471"/>
    <n v="108.9"/>
    <n v="220.8"/>
    <n v="2"/>
  </r>
  <r>
    <x v="8"/>
    <x v="1"/>
    <x v="8"/>
    <n v="2721"/>
    <x v="2"/>
    <s v="Outpatient"/>
    <n v="106"/>
    <n v="57"/>
    <n v="16471"/>
    <n v="3.5"/>
    <n v="6.4"/>
    <n v="1.9"/>
  </r>
  <r>
    <x v="8"/>
    <x v="1"/>
    <x v="8"/>
    <n v="2722"/>
    <x v="3"/>
    <s v="Outpatient"/>
    <n v="577"/>
    <n v="254"/>
    <n v="16471"/>
    <n v="15.4"/>
    <n v="35"/>
    <n v="2.2999999999999998"/>
  </r>
  <r>
    <x v="8"/>
    <x v="1"/>
    <x v="8"/>
    <n v="2723"/>
    <x v="4"/>
    <s v="Outpatient"/>
    <n v="6"/>
    <n v="2"/>
    <n v="16471"/>
    <n v="0.1"/>
    <n v="0.4"/>
    <n v="3"/>
  </r>
  <r>
    <x v="8"/>
    <x v="1"/>
    <x v="8"/>
    <n v="2724"/>
    <x v="1"/>
    <s v="Outpatient"/>
    <n v="2812"/>
    <n v="1086"/>
    <n v="16471"/>
    <n v="65.900000000000006"/>
    <n v="170.7"/>
    <n v="2.6"/>
  </r>
  <r>
    <x v="8"/>
    <x v="1"/>
    <x v="9"/>
    <n v="2720"/>
    <x v="0"/>
    <s v="Outpatient"/>
    <n v="3612"/>
    <n v="1720"/>
    <n v="16438"/>
    <n v="104.6"/>
    <n v="219.7"/>
    <n v="2.1"/>
  </r>
  <r>
    <x v="8"/>
    <x v="1"/>
    <x v="9"/>
    <n v="2721"/>
    <x v="2"/>
    <s v="Outpatient"/>
    <n v="131"/>
    <n v="90"/>
    <n v="16438"/>
    <n v="5.5"/>
    <n v="8"/>
    <n v="1.5"/>
  </r>
  <r>
    <x v="8"/>
    <x v="1"/>
    <x v="9"/>
    <n v="2722"/>
    <x v="3"/>
    <s v="Outpatient"/>
    <n v="665"/>
    <n v="325"/>
    <n v="16438"/>
    <n v="19.8"/>
    <n v="40.5"/>
    <n v="2"/>
  </r>
  <r>
    <x v="8"/>
    <x v="1"/>
    <x v="9"/>
    <n v="2723"/>
    <x v="4"/>
    <s v="Outpatient"/>
    <n v="6"/>
    <n v="3"/>
    <n v="16438"/>
    <n v="0.2"/>
    <n v="0.4"/>
    <n v="2"/>
  </r>
  <r>
    <x v="8"/>
    <x v="1"/>
    <x v="9"/>
    <n v="2724"/>
    <x v="1"/>
    <s v="Outpatient"/>
    <n v="3408"/>
    <n v="1332"/>
    <n v="16438"/>
    <n v="81"/>
    <n v="207.3"/>
    <n v="2.6"/>
  </r>
  <r>
    <x v="8"/>
    <x v="1"/>
    <x v="10"/>
    <n v="2720"/>
    <x v="0"/>
    <s v="Outpatient"/>
    <n v="3682"/>
    <n v="1728"/>
    <n v="16315"/>
    <n v="105.9"/>
    <n v="225.7"/>
    <n v="2.1"/>
  </r>
  <r>
    <x v="8"/>
    <x v="1"/>
    <x v="10"/>
    <n v="2721"/>
    <x v="2"/>
    <s v="Outpatient"/>
    <n v="149"/>
    <n v="81"/>
    <n v="16315"/>
    <n v="5"/>
    <n v="9.1"/>
    <n v="1.8"/>
  </r>
  <r>
    <x v="8"/>
    <x v="1"/>
    <x v="10"/>
    <n v="2722"/>
    <x v="3"/>
    <s v="Outpatient"/>
    <n v="808"/>
    <n v="413"/>
    <n v="16315"/>
    <n v="25.3"/>
    <n v="49.5"/>
    <n v="2"/>
  </r>
  <r>
    <x v="8"/>
    <x v="1"/>
    <x v="10"/>
    <n v="2723"/>
    <x v="4"/>
    <s v="Outpatient"/>
    <n v="3"/>
    <n v="2"/>
    <n v="16315"/>
    <n v="0.1"/>
    <n v="0.2"/>
    <n v="1.5"/>
  </r>
  <r>
    <x v="8"/>
    <x v="1"/>
    <x v="10"/>
    <n v="2724"/>
    <x v="1"/>
    <s v="Outpatient"/>
    <n v="4480"/>
    <n v="1841"/>
    <n v="16315"/>
    <n v="112.8"/>
    <n v="274.60000000000002"/>
    <n v="2.4"/>
  </r>
  <r>
    <x v="8"/>
    <x v="1"/>
    <x v="3"/>
    <n v="2720"/>
    <x v="0"/>
    <s v="Outpatient"/>
    <n v="4370"/>
    <n v="2152"/>
    <n v="16317"/>
    <n v="131.9"/>
    <n v="267.8"/>
    <n v="2"/>
  </r>
  <r>
    <x v="8"/>
    <x v="1"/>
    <x v="3"/>
    <n v="2721"/>
    <x v="2"/>
    <s v="Outpatient"/>
    <n v="151"/>
    <n v="84"/>
    <n v="16317"/>
    <n v="5.0999999999999996"/>
    <n v="9.3000000000000007"/>
    <n v="1.8"/>
  </r>
  <r>
    <x v="8"/>
    <x v="1"/>
    <x v="3"/>
    <n v="2722"/>
    <x v="3"/>
    <s v="Outpatient"/>
    <n v="1184"/>
    <n v="569"/>
    <n v="16317"/>
    <n v="34.9"/>
    <n v="72.599999999999994"/>
    <n v="2.1"/>
  </r>
  <r>
    <x v="8"/>
    <x v="1"/>
    <x v="3"/>
    <n v="2723"/>
    <x v="4"/>
    <s v="Outpatient"/>
    <n v="2"/>
    <n v="1"/>
    <n v="16317"/>
    <n v="0.1"/>
    <n v="0.1"/>
    <n v="2"/>
  </r>
  <r>
    <x v="8"/>
    <x v="1"/>
    <x v="3"/>
    <n v="2724"/>
    <x v="1"/>
    <s v="Outpatient"/>
    <n v="6594"/>
    <n v="2662"/>
    <n v="16317"/>
    <n v="163.1"/>
    <n v="404.1"/>
    <n v="2.5"/>
  </r>
  <r>
    <x v="8"/>
    <x v="1"/>
    <x v="4"/>
    <n v="2720"/>
    <x v="0"/>
    <s v="Outpatient"/>
    <n v="5009"/>
    <n v="2379"/>
    <n v="16466"/>
    <n v="144.5"/>
    <n v="304.2"/>
    <n v="2.1"/>
  </r>
  <r>
    <x v="8"/>
    <x v="1"/>
    <x v="4"/>
    <n v="2721"/>
    <x v="2"/>
    <s v="Outpatient"/>
    <n v="143"/>
    <n v="83"/>
    <n v="16466"/>
    <n v="5"/>
    <n v="8.6999999999999993"/>
    <n v="1.7"/>
  </r>
  <r>
    <x v="8"/>
    <x v="1"/>
    <x v="4"/>
    <n v="2722"/>
    <x v="3"/>
    <s v="Outpatient"/>
    <n v="1102"/>
    <n v="526"/>
    <n v="16466"/>
    <n v="31.9"/>
    <n v="66.900000000000006"/>
    <n v="2.1"/>
  </r>
  <r>
    <x v="8"/>
    <x v="1"/>
    <x v="4"/>
    <n v="2723"/>
    <x v="4"/>
    <s v="Outpatient"/>
    <n v="7"/>
    <n v="6"/>
    <n v="16466"/>
    <n v="0.4"/>
    <n v="0.4"/>
    <n v="1.2"/>
  </r>
  <r>
    <x v="8"/>
    <x v="1"/>
    <x v="4"/>
    <n v="2724"/>
    <x v="1"/>
    <s v="Outpatient"/>
    <n v="7907"/>
    <n v="3011"/>
    <n v="16466"/>
    <n v="182.9"/>
    <n v="480.2"/>
    <n v="2.6"/>
  </r>
  <r>
    <x v="8"/>
    <x v="1"/>
    <x v="5"/>
    <n v="2720"/>
    <x v="0"/>
    <s v="Outpatient"/>
    <n v="5539"/>
    <n v="2301"/>
    <n v="16287"/>
    <n v="141.30000000000001"/>
    <n v="340.1"/>
    <n v="2.4"/>
  </r>
  <r>
    <x v="8"/>
    <x v="1"/>
    <x v="5"/>
    <n v="2721"/>
    <x v="2"/>
    <s v="Outpatient"/>
    <n v="186"/>
    <n v="101"/>
    <n v="16287"/>
    <n v="6.2"/>
    <n v="11.4"/>
    <n v="1.8"/>
  </r>
  <r>
    <x v="8"/>
    <x v="1"/>
    <x v="5"/>
    <n v="2722"/>
    <x v="3"/>
    <s v="Outpatient"/>
    <n v="1084"/>
    <n v="441"/>
    <n v="16287"/>
    <n v="27.1"/>
    <n v="66.599999999999994"/>
    <n v="2.5"/>
  </r>
  <r>
    <x v="8"/>
    <x v="1"/>
    <x v="5"/>
    <n v="2723"/>
    <x v="4"/>
    <s v="Outpatient"/>
    <n v="7"/>
    <n v="5"/>
    <n v="16287"/>
    <n v="0.3"/>
    <n v="0.4"/>
    <n v="1.4"/>
  </r>
  <r>
    <x v="8"/>
    <x v="1"/>
    <x v="5"/>
    <n v="2724"/>
    <x v="1"/>
    <s v="Outpatient"/>
    <n v="9717"/>
    <n v="3380"/>
    <n v="16287"/>
    <n v="207.5"/>
    <n v="596.6"/>
    <n v="2.9"/>
  </r>
  <r>
    <x v="8"/>
    <x v="1"/>
    <x v="0"/>
    <n v="2720"/>
    <x v="0"/>
    <s v="Outpatient"/>
    <n v="5128"/>
    <n v="2256"/>
    <n v="16152"/>
    <n v="139.69999999999999"/>
    <n v="317.5"/>
    <n v="2.2999999999999998"/>
  </r>
  <r>
    <x v="8"/>
    <x v="1"/>
    <x v="0"/>
    <n v="2721"/>
    <x v="2"/>
    <s v="Outpatient"/>
    <n v="211"/>
    <n v="114"/>
    <n v="16152"/>
    <n v="7.1"/>
    <n v="13.1"/>
    <n v="1.9"/>
  </r>
  <r>
    <x v="8"/>
    <x v="1"/>
    <x v="0"/>
    <n v="2722"/>
    <x v="3"/>
    <s v="Outpatient"/>
    <n v="1283"/>
    <n v="534"/>
    <n v="16152"/>
    <n v="33.1"/>
    <n v="79.400000000000006"/>
    <n v="2.4"/>
  </r>
  <r>
    <x v="8"/>
    <x v="1"/>
    <x v="0"/>
    <n v="2723"/>
    <x v="4"/>
    <s v="Outpatient"/>
    <n v="7"/>
    <n v="4"/>
    <n v="16152"/>
    <n v="0.2"/>
    <n v="0.4"/>
    <n v="1.8"/>
  </r>
  <r>
    <x v="8"/>
    <x v="1"/>
    <x v="0"/>
    <n v="2724"/>
    <x v="1"/>
    <s v="Outpatient"/>
    <n v="10035"/>
    <n v="3851"/>
    <n v="16152"/>
    <n v="238.4"/>
    <n v="621.29999999999995"/>
    <n v="2.6"/>
  </r>
  <r>
    <x v="8"/>
    <x v="1"/>
    <x v="1"/>
    <n v="2720"/>
    <x v="0"/>
    <s v="Outpatient"/>
    <n v="5659"/>
    <n v="2489"/>
    <n v="16493"/>
    <n v="150.9"/>
    <n v="343.1"/>
    <n v="2.2999999999999998"/>
  </r>
  <r>
    <x v="8"/>
    <x v="1"/>
    <x v="1"/>
    <n v="2721"/>
    <x v="2"/>
    <s v="Outpatient"/>
    <n v="230"/>
    <n v="120"/>
    <n v="16493"/>
    <n v="7.3"/>
    <n v="13.9"/>
    <n v="1.9"/>
  </r>
  <r>
    <x v="8"/>
    <x v="1"/>
    <x v="1"/>
    <n v="2722"/>
    <x v="3"/>
    <s v="Outpatient"/>
    <n v="1447"/>
    <n v="616"/>
    <n v="16493"/>
    <n v="37.299999999999997"/>
    <n v="87.7"/>
    <n v="2.2999999999999998"/>
  </r>
  <r>
    <x v="8"/>
    <x v="1"/>
    <x v="1"/>
    <n v="2723"/>
    <x v="4"/>
    <s v="Outpatient"/>
    <n v="18"/>
    <n v="8"/>
    <n v="16493"/>
    <n v="0.5"/>
    <n v="1.1000000000000001"/>
    <n v="2.2000000000000002"/>
  </r>
  <r>
    <x v="8"/>
    <x v="1"/>
    <x v="1"/>
    <n v="2724"/>
    <x v="1"/>
    <s v="Outpatient"/>
    <n v="11901"/>
    <n v="4254"/>
    <n v="16493"/>
    <n v="257.89999999999998"/>
    <n v="721.6"/>
    <n v="2.8"/>
  </r>
  <r>
    <x v="8"/>
    <x v="1"/>
    <x v="2"/>
    <n v="2720"/>
    <x v="0"/>
    <s v="Outpatient"/>
    <n v="6110"/>
    <n v="2460"/>
    <n v="17176"/>
    <n v="143.19999999999999"/>
    <n v="355.7"/>
    <n v="2.5"/>
  </r>
  <r>
    <x v="8"/>
    <x v="1"/>
    <x v="2"/>
    <n v="2721"/>
    <x v="2"/>
    <s v="Outpatient"/>
    <n v="265"/>
    <n v="134"/>
    <n v="17176"/>
    <n v="7.8"/>
    <n v="15.4"/>
    <n v="2"/>
  </r>
  <r>
    <x v="8"/>
    <x v="1"/>
    <x v="2"/>
    <n v="2722"/>
    <x v="3"/>
    <s v="Outpatient"/>
    <n v="1896"/>
    <n v="691"/>
    <n v="17176"/>
    <n v="40.200000000000003"/>
    <n v="110.4"/>
    <n v="2.7"/>
  </r>
  <r>
    <x v="8"/>
    <x v="1"/>
    <x v="2"/>
    <n v="2723"/>
    <x v="4"/>
    <s v="Outpatient"/>
    <n v="4"/>
    <n v="3"/>
    <n v="17176"/>
    <n v="0.2"/>
    <n v="0.2"/>
    <n v="1.3"/>
  </r>
  <r>
    <x v="8"/>
    <x v="1"/>
    <x v="2"/>
    <n v="2724"/>
    <x v="1"/>
    <s v="Outpatient"/>
    <n v="13858"/>
    <n v="4687"/>
    <n v="17176"/>
    <n v="272.89999999999998"/>
    <n v="806.8"/>
    <n v="3"/>
  </r>
  <r>
    <x v="8"/>
    <x v="1"/>
    <x v="6"/>
    <n v="2720"/>
    <x v="0"/>
    <s v="Outpatient"/>
    <n v="6010"/>
    <n v="2671"/>
    <n v="19112"/>
    <n v="139.80000000000001"/>
    <n v="314.5"/>
    <n v="2.2999999999999998"/>
  </r>
  <r>
    <x v="8"/>
    <x v="1"/>
    <x v="6"/>
    <n v="2721"/>
    <x v="2"/>
    <s v="Outpatient"/>
    <n v="273"/>
    <n v="133"/>
    <n v="19112"/>
    <n v="7"/>
    <n v="14.3"/>
    <n v="2.1"/>
  </r>
  <r>
    <x v="8"/>
    <x v="1"/>
    <x v="6"/>
    <n v="2722"/>
    <x v="3"/>
    <s v="Outpatient"/>
    <n v="2104"/>
    <n v="842"/>
    <n v="19112"/>
    <n v="44.1"/>
    <n v="110.1"/>
    <n v="2.5"/>
  </r>
  <r>
    <x v="8"/>
    <x v="1"/>
    <x v="6"/>
    <n v="2723"/>
    <x v="4"/>
    <s v="Outpatient"/>
    <n v="2"/>
    <n v="2"/>
    <n v="19112"/>
    <n v="0.1"/>
    <n v="0.1"/>
    <n v="1"/>
  </r>
  <r>
    <x v="8"/>
    <x v="1"/>
    <x v="6"/>
    <n v="2724"/>
    <x v="1"/>
    <s v="Outpatient"/>
    <n v="15187"/>
    <n v="5714"/>
    <n v="19112"/>
    <n v="299"/>
    <n v="794.6"/>
    <n v="2.7"/>
  </r>
  <r>
    <x v="8"/>
    <x v="2"/>
    <x v="9"/>
    <n v="2724"/>
    <x v="1"/>
    <s v="Outpatient"/>
    <n v="3"/>
    <n v="1"/>
    <n v="2"/>
    <n v="500"/>
    <n v="1500"/>
    <n v="3"/>
  </r>
  <r>
    <x v="8"/>
    <x v="2"/>
    <x v="10"/>
    <n v="2720"/>
    <x v="0"/>
    <s v="Outpatient"/>
    <n v="2"/>
    <n v="1"/>
    <n v="3"/>
    <n v="333.3"/>
    <n v="666.7"/>
    <n v="2"/>
  </r>
  <r>
    <x v="8"/>
    <x v="2"/>
    <x v="3"/>
    <n v="2724"/>
    <x v="1"/>
    <s v="Outpatient"/>
    <n v="2"/>
    <n v="1"/>
    <n v="4"/>
    <n v="250"/>
    <n v="500"/>
    <n v="2"/>
  </r>
  <r>
    <x v="9"/>
    <x v="0"/>
    <x v="7"/>
    <n v="2720"/>
    <x v="0"/>
    <s v="Outpatient"/>
    <n v="1524"/>
    <n v="816"/>
    <n v="18896"/>
    <n v="43.2"/>
    <n v="80.7"/>
    <n v="1.9"/>
  </r>
  <r>
    <x v="9"/>
    <x v="0"/>
    <x v="7"/>
    <n v="2721"/>
    <x v="2"/>
    <s v="Outpatient"/>
    <n v="16"/>
    <n v="10"/>
    <n v="18896"/>
    <n v="0.5"/>
    <n v="0.8"/>
    <n v="1.6"/>
  </r>
  <r>
    <x v="9"/>
    <x v="0"/>
    <x v="7"/>
    <n v="2722"/>
    <x v="3"/>
    <s v="Outpatient"/>
    <n v="169"/>
    <n v="93"/>
    <n v="18896"/>
    <n v="4.9000000000000004"/>
    <n v="8.9"/>
    <n v="1.8"/>
  </r>
  <r>
    <x v="9"/>
    <x v="0"/>
    <x v="7"/>
    <n v="2724"/>
    <x v="1"/>
    <s v="Outpatient"/>
    <n v="1086"/>
    <n v="498"/>
    <n v="18896"/>
    <n v="26.4"/>
    <n v="57.5"/>
    <n v="2.2000000000000002"/>
  </r>
  <r>
    <x v="9"/>
    <x v="0"/>
    <x v="8"/>
    <n v="2720"/>
    <x v="0"/>
    <s v="Outpatient"/>
    <n v="2088"/>
    <n v="999"/>
    <n v="19777"/>
    <n v="50.5"/>
    <n v="105.6"/>
    <n v="2.1"/>
  </r>
  <r>
    <x v="9"/>
    <x v="0"/>
    <x v="8"/>
    <n v="2721"/>
    <x v="2"/>
    <s v="Outpatient"/>
    <n v="53"/>
    <n v="28"/>
    <n v="19777"/>
    <n v="1.4"/>
    <n v="2.7"/>
    <n v="1.9"/>
  </r>
  <r>
    <x v="9"/>
    <x v="0"/>
    <x v="8"/>
    <n v="2722"/>
    <x v="3"/>
    <s v="Outpatient"/>
    <n v="184"/>
    <n v="96"/>
    <n v="19777"/>
    <n v="4.9000000000000004"/>
    <n v="9.3000000000000007"/>
    <n v="1.9"/>
  </r>
  <r>
    <x v="9"/>
    <x v="0"/>
    <x v="8"/>
    <n v="2723"/>
    <x v="4"/>
    <s v="Outpatient"/>
    <n v="7"/>
    <n v="5"/>
    <n v="19777"/>
    <n v="0.3"/>
    <n v="0.4"/>
    <n v="1.4"/>
  </r>
  <r>
    <x v="9"/>
    <x v="0"/>
    <x v="8"/>
    <n v="2724"/>
    <x v="1"/>
    <s v="Outpatient"/>
    <n v="1685"/>
    <n v="642"/>
    <n v="19777"/>
    <n v="32.5"/>
    <n v="85.2"/>
    <n v="2.6"/>
  </r>
  <r>
    <x v="9"/>
    <x v="0"/>
    <x v="9"/>
    <n v="2720"/>
    <x v="0"/>
    <s v="Outpatient"/>
    <n v="2165"/>
    <n v="1118"/>
    <n v="20011"/>
    <n v="55.9"/>
    <n v="108.2"/>
    <n v="1.9"/>
  </r>
  <r>
    <x v="9"/>
    <x v="0"/>
    <x v="9"/>
    <n v="2721"/>
    <x v="2"/>
    <s v="Outpatient"/>
    <n v="101"/>
    <n v="49"/>
    <n v="20011"/>
    <n v="2.4"/>
    <n v="5"/>
    <n v="2.1"/>
  </r>
  <r>
    <x v="9"/>
    <x v="0"/>
    <x v="9"/>
    <n v="2722"/>
    <x v="3"/>
    <s v="Outpatient"/>
    <n v="237"/>
    <n v="139"/>
    <n v="20011"/>
    <n v="6.9"/>
    <n v="11.8"/>
    <n v="1.7"/>
  </r>
  <r>
    <x v="9"/>
    <x v="0"/>
    <x v="9"/>
    <n v="2724"/>
    <x v="1"/>
    <s v="Outpatient"/>
    <n v="2046"/>
    <n v="881"/>
    <n v="20011"/>
    <n v="44"/>
    <n v="102.2"/>
    <n v="2.2999999999999998"/>
  </r>
  <r>
    <x v="9"/>
    <x v="0"/>
    <x v="10"/>
    <n v="2720"/>
    <x v="0"/>
    <s v="Outpatient"/>
    <n v="2383"/>
    <n v="1209"/>
    <n v="20182"/>
    <n v="59.9"/>
    <n v="118.1"/>
    <n v="2"/>
  </r>
  <r>
    <x v="9"/>
    <x v="0"/>
    <x v="10"/>
    <n v="2721"/>
    <x v="2"/>
    <s v="Outpatient"/>
    <n v="88"/>
    <n v="40"/>
    <n v="20182"/>
    <n v="2"/>
    <n v="4.4000000000000004"/>
    <n v="2.2000000000000002"/>
  </r>
  <r>
    <x v="9"/>
    <x v="0"/>
    <x v="10"/>
    <n v="2722"/>
    <x v="3"/>
    <s v="Outpatient"/>
    <n v="375"/>
    <n v="223"/>
    <n v="20182"/>
    <n v="11"/>
    <n v="18.600000000000001"/>
    <n v="1.7"/>
  </r>
  <r>
    <x v="9"/>
    <x v="0"/>
    <x v="10"/>
    <n v="2724"/>
    <x v="1"/>
    <s v="Outpatient"/>
    <n v="2854"/>
    <n v="1209"/>
    <n v="20182"/>
    <n v="59.9"/>
    <n v="141.4"/>
    <n v="2.4"/>
  </r>
  <r>
    <x v="9"/>
    <x v="0"/>
    <x v="3"/>
    <n v="2720"/>
    <x v="0"/>
    <s v="Outpatient"/>
    <n v="2832"/>
    <n v="1523"/>
    <n v="20380"/>
    <n v="74.7"/>
    <n v="139"/>
    <n v="1.9"/>
  </r>
  <r>
    <x v="9"/>
    <x v="0"/>
    <x v="3"/>
    <n v="2721"/>
    <x v="2"/>
    <s v="Outpatient"/>
    <n v="71"/>
    <n v="53"/>
    <n v="20380"/>
    <n v="2.6"/>
    <n v="3.5"/>
    <n v="1.3"/>
  </r>
  <r>
    <x v="9"/>
    <x v="0"/>
    <x v="3"/>
    <n v="2722"/>
    <x v="3"/>
    <s v="Outpatient"/>
    <n v="529"/>
    <n v="289"/>
    <n v="20380"/>
    <n v="14.2"/>
    <n v="26"/>
    <n v="1.8"/>
  </r>
  <r>
    <x v="9"/>
    <x v="0"/>
    <x v="3"/>
    <n v="2723"/>
    <x v="4"/>
    <s v="Outpatient"/>
    <n v="9"/>
    <n v="7"/>
    <n v="20380"/>
    <n v="0.3"/>
    <n v="0.4"/>
    <n v="1.3"/>
  </r>
  <r>
    <x v="9"/>
    <x v="0"/>
    <x v="3"/>
    <n v="2724"/>
    <x v="1"/>
    <s v="Outpatient"/>
    <n v="4182"/>
    <n v="1759"/>
    <n v="20380"/>
    <n v="86.3"/>
    <n v="205.2"/>
    <n v="2.4"/>
  </r>
  <r>
    <x v="9"/>
    <x v="0"/>
    <x v="4"/>
    <n v="2720"/>
    <x v="0"/>
    <s v="Outpatient"/>
    <n v="3567"/>
    <n v="1700"/>
    <n v="20648"/>
    <n v="82.3"/>
    <n v="172.8"/>
    <n v="2.1"/>
  </r>
  <r>
    <x v="9"/>
    <x v="0"/>
    <x v="4"/>
    <n v="2721"/>
    <x v="2"/>
    <s v="Outpatient"/>
    <n v="69"/>
    <n v="45"/>
    <n v="20648"/>
    <n v="2.2000000000000002"/>
    <n v="3.3"/>
    <n v="1.5"/>
  </r>
  <r>
    <x v="9"/>
    <x v="0"/>
    <x v="4"/>
    <n v="2722"/>
    <x v="3"/>
    <s v="Outpatient"/>
    <n v="657"/>
    <n v="301"/>
    <n v="20648"/>
    <n v="14.6"/>
    <n v="31.8"/>
    <n v="2.2000000000000002"/>
  </r>
  <r>
    <x v="9"/>
    <x v="0"/>
    <x v="4"/>
    <n v="2723"/>
    <x v="4"/>
    <s v="Outpatient"/>
    <n v="9"/>
    <n v="6"/>
    <n v="20648"/>
    <n v="0.3"/>
    <n v="0.4"/>
    <n v="1.5"/>
  </r>
  <r>
    <x v="9"/>
    <x v="0"/>
    <x v="4"/>
    <n v="2724"/>
    <x v="1"/>
    <s v="Outpatient"/>
    <n v="5656"/>
    <n v="2161"/>
    <n v="20648"/>
    <n v="104.7"/>
    <n v="273.89999999999998"/>
    <n v="2.6"/>
  </r>
  <r>
    <x v="9"/>
    <x v="0"/>
    <x v="5"/>
    <n v="2720"/>
    <x v="0"/>
    <s v="Outpatient"/>
    <n v="4211"/>
    <n v="1814"/>
    <n v="20787"/>
    <n v="87.3"/>
    <n v="202.6"/>
    <n v="2.2999999999999998"/>
  </r>
  <r>
    <x v="9"/>
    <x v="0"/>
    <x v="5"/>
    <n v="2721"/>
    <x v="2"/>
    <s v="Outpatient"/>
    <n v="68"/>
    <n v="41"/>
    <n v="20787"/>
    <n v="2"/>
    <n v="3.3"/>
    <n v="1.7"/>
  </r>
  <r>
    <x v="9"/>
    <x v="0"/>
    <x v="5"/>
    <n v="2722"/>
    <x v="3"/>
    <s v="Outpatient"/>
    <n v="790"/>
    <n v="294"/>
    <n v="20787"/>
    <n v="14.1"/>
    <n v="38"/>
    <n v="2.7"/>
  </r>
  <r>
    <x v="9"/>
    <x v="0"/>
    <x v="5"/>
    <n v="2723"/>
    <x v="4"/>
    <s v="Outpatient"/>
    <n v="3"/>
    <n v="3"/>
    <n v="20787"/>
    <n v="0.1"/>
    <n v="0.1"/>
    <n v="1"/>
  </r>
  <r>
    <x v="9"/>
    <x v="0"/>
    <x v="5"/>
    <n v="2724"/>
    <x v="1"/>
    <s v="Outpatient"/>
    <n v="7251"/>
    <n v="2621"/>
    <n v="20787"/>
    <n v="126.1"/>
    <n v="348.8"/>
    <n v="2.8"/>
  </r>
  <r>
    <x v="9"/>
    <x v="0"/>
    <x v="0"/>
    <n v="2720"/>
    <x v="0"/>
    <s v="Outpatient"/>
    <n v="4057"/>
    <n v="1945"/>
    <n v="20552"/>
    <n v="94.6"/>
    <n v="197.4"/>
    <n v="2.1"/>
  </r>
  <r>
    <x v="9"/>
    <x v="0"/>
    <x v="0"/>
    <n v="2721"/>
    <x v="2"/>
    <s v="Outpatient"/>
    <n v="124"/>
    <n v="70"/>
    <n v="20552"/>
    <n v="3.4"/>
    <n v="6"/>
    <n v="1.8"/>
  </r>
  <r>
    <x v="9"/>
    <x v="0"/>
    <x v="0"/>
    <n v="2722"/>
    <x v="3"/>
    <s v="Outpatient"/>
    <n v="802"/>
    <n v="355"/>
    <n v="20552"/>
    <n v="17.3"/>
    <n v="39"/>
    <n v="2.2999999999999998"/>
  </r>
  <r>
    <x v="9"/>
    <x v="0"/>
    <x v="0"/>
    <n v="2723"/>
    <x v="4"/>
    <s v="Outpatient"/>
    <n v="4"/>
    <n v="3"/>
    <n v="20552"/>
    <n v="0.1"/>
    <n v="0.2"/>
    <n v="1.3"/>
  </r>
  <r>
    <x v="9"/>
    <x v="0"/>
    <x v="0"/>
    <n v="2724"/>
    <x v="1"/>
    <s v="Outpatient"/>
    <n v="7735"/>
    <n v="3037"/>
    <n v="20552"/>
    <n v="147.80000000000001"/>
    <n v="376.4"/>
    <n v="2.5"/>
  </r>
  <r>
    <x v="9"/>
    <x v="0"/>
    <x v="1"/>
    <n v="2720"/>
    <x v="0"/>
    <s v="Outpatient"/>
    <n v="4614"/>
    <n v="2116"/>
    <n v="20255"/>
    <n v="104.5"/>
    <n v="227.8"/>
    <n v="2.2000000000000002"/>
  </r>
  <r>
    <x v="9"/>
    <x v="0"/>
    <x v="1"/>
    <n v="2721"/>
    <x v="2"/>
    <s v="Outpatient"/>
    <n v="116"/>
    <n v="52"/>
    <n v="20255"/>
    <n v="2.6"/>
    <n v="5.7"/>
    <n v="2.2000000000000002"/>
  </r>
  <r>
    <x v="9"/>
    <x v="0"/>
    <x v="1"/>
    <n v="2722"/>
    <x v="3"/>
    <s v="Outpatient"/>
    <n v="857"/>
    <n v="389"/>
    <n v="20255"/>
    <n v="19.2"/>
    <n v="42.3"/>
    <n v="2.2000000000000002"/>
  </r>
  <r>
    <x v="9"/>
    <x v="0"/>
    <x v="1"/>
    <n v="2723"/>
    <x v="4"/>
    <s v="Outpatient"/>
    <n v="13"/>
    <n v="4"/>
    <n v="20255"/>
    <n v="0.2"/>
    <n v="0.6"/>
    <n v="3.2"/>
  </r>
  <r>
    <x v="9"/>
    <x v="0"/>
    <x v="1"/>
    <n v="2724"/>
    <x v="1"/>
    <s v="Outpatient"/>
    <n v="8881"/>
    <n v="3398"/>
    <n v="20255"/>
    <n v="167.8"/>
    <n v="438.5"/>
    <n v="2.6"/>
  </r>
  <r>
    <x v="9"/>
    <x v="0"/>
    <x v="2"/>
    <n v="2720"/>
    <x v="0"/>
    <s v="Outpatient"/>
    <n v="5627"/>
    <n v="2100"/>
    <n v="20100"/>
    <n v="104.5"/>
    <n v="280"/>
    <n v="2.7"/>
  </r>
  <r>
    <x v="9"/>
    <x v="0"/>
    <x v="2"/>
    <n v="2721"/>
    <x v="2"/>
    <s v="Outpatient"/>
    <n v="154"/>
    <n v="56"/>
    <n v="20100"/>
    <n v="2.8"/>
    <n v="7.7"/>
    <n v="2.8"/>
  </r>
  <r>
    <x v="9"/>
    <x v="0"/>
    <x v="2"/>
    <n v="2722"/>
    <x v="3"/>
    <s v="Outpatient"/>
    <n v="1052"/>
    <n v="374"/>
    <n v="20100"/>
    <n v="18.600000000000001"/>
    <n v="52.3"/>
    <n v="2.8"/>
  </r>
  <r>
    <x v="9"/>
    <x v="0"/>
    <x v="2"/>
    <n v="2723"/>
    <x v="4"/>
    <s v="Outpatient"/>
    <n v="5"/>
    <n v="2"/>
    <n v="20100"/>
    <n v="0.1"/>
    <n v="0.2"/>
    <n v="2.5"/>
  </r>
  <r>
    <x v="9"/>
    <x v="0"/>
    <x v="2"/>
    <n v="2724"/>
    <x v="1"/>
    <s v="Outpatient"/>
    <n v="11214"/>
    <n v="3564"/>
    <n v="20100"/>
    <n v="177.3"/>
    <n v="557.9"/>
    <n v="3.1"/>
  </r>
  <r>
    <x v="9"/>
    <x v="0"/>
    <x v="6"/>
    <n v="2720"/>
    <x v="0"/>
    <s v="Outpatient"/>
    <n v="4160"/>
    <n v="2067"/>
    <n v="20364"/>
    <n v="101.5"/>
    <n v="204.3"/>
    <n v="2"/>
  </r>
  <r>
    <x v="9"/>
    <x v="0"/>
    <x v="6"/>
    <n v="2721"/>
    <x v="2"/>
    <s v="Outpatient"/>
    <n v="139"/>
    <n v="72"/>
    <n v="20364"/>
    <n v="3.5"/>
    <n v="6.8"/>
    <n v="1.9"/>
  </r>
  <r>
    <x v="9"/>
    <x v="0"/>
    <x v="6"/>
    <n v="2722"/>
    <x v="3"/>
    <s v="Outpatient"/>
    <n v="1025"/>
    <n v="440"/>
    <n v="20364"/>
    <n v="21.6"/>
    <n v="50.3"/>
    <n v="2.2999999999999998"/>
  </r>
  <r>
    <x v="9"/>
    <x v="0"/>
    <x v="6"/>
    <n v="2723"/>
    <x v="4"/>
    <s v="Outpatient"/>
    <n v="6"/>
    <n v="4"/>
    <n v="20364"/>
    <n v="0.2"/>
    <n v="0.3"/>
    <n v="1.5"/>
  </r>
  <r>
    <x v="9"/>
    <x v="0"/>
    <x v="6"/>
    <n v="2724"/>
    <x v="1"/>
    <s v="Outpatient"/>
    <n v="9761"/>
    <n v="3942"/>
    <n v="20364"/>
    <n v="193.6"/>
    <n v="479.3"/>
    <n v="2.5"/>
  </r>
  <r>
    <x v="9"/>
    <x v="1"/>
    <x v="7"/>
    <n v="2720"/>
    <x v="0"/>
    <s v="Outpatient"/>
    <n v="1563"/>
    <n v="829"/>
    <n v="12323"/>
    <n v="67.3"/>
    <n v="126.8"/>
    <n v="1.9"/>
  </r>
  <r>
    <x v="9"/>
    <x v="1"/>
    <x v="7"/>
    <n v="2721"/>
    <x v="2"/>
    <s v="Outpatient"/>
    <n v="12"/>
    <n v="10"/>
    <n v="12323"/>
    <n v="0.8"/>
    <n v="1"/>
    <n v="1.2"/>
  </r>
  <r>
    <x v="9"/>
    <x v="1"/>
    <x v="7"/>
    <n v="2722"/>
    <x v="3"/>
    <s v="Outpatient"/>
    <n v="208"/>
    <n v="104"/>
    <n v="12323"/>
    <n v="8.4"/>
    <n v="16.899999999999999"/>
    <n v="2"/>
  </r>
  <r>
    <x v="9"/>
    <x v="1"/>
    <x v="7"/>
    <n v="2723"/>
    <x v="4"/>
    <s v="Outpatient"/>
    <n v="2"/>
    <n v="1"/>
    <n v="12323"/>
    <n v="0.1"/>
    <n v="0.2"/>
    <n v="2"/>
  </r>
  <r>
    <x v="9"/>
    <x v="1"/>
    <x v="7"/>
    <n v="2724"/>
    <x v="1"/>
    <s v="Outpatient"/>
    <n v="1061"/>
    <n v="463"/>
    <n v="12323"/>
    <n v="37.6"/>
    <n v="86.1"/>
    <n v="2.2999999999999998"/>
  </r>
  <r>
    <x v="9"/>
    <x v="1"/>
    <x v="8"/>
    <n v="2720"/>
    <x v="0"/>
    <s v="Outpatient"/>
    <n v="1846"/>
    <n v="968"/>
    <n v="12759"/>
    <n v="75.900000000000006"/>
    <n v="144.69999999999999"/>
    <n v="1.9"/>
  </r>
  <r>
    <x v="9"/>
    <x v="1"/>
    <x v="8"/>
    <n v="2721"/>
    <x v="2"/>
    <s v="Outpatient"/>
    <n v="48"/>
    <n v="33"/>
    <n v="12759"/>
    <n v="2.6"/>
    <n v="3.8"/>
    <n v="1.5"/>
  </r>
  <r>
    <x v="9"/>
    <x v="1"/>
    <x v="8"/>
    <n v="2722"/>
    <x v="3"/>
    <s v="Outpatient"/>
    <n v="302"/>
    <n v="161"/>
    <n v="12759"/>
    <n v="12.6"/>
    <n v="23.7"/>
    <n v="1.9"/>
  </r>
  <r>
    <x v="9"/>
    <x v="1"/>
    <x v="8"/>
    <n v="2723"/>
    <x v="4"/>
    <s v="Outpatient"/>
    <n v="2"/>
    <n v="1"/>
    <n v="12759"/>
    <n v="0.1"/>
    <n v="0.2"/>
    <n v="2"/>
  </r>
  <r>
    <x v="9"/>
    <x v="1"/>
    <x v="8"/>
    <n v="2724"/>
    <x v="1"/>
    <s v="Outpatient"/>
    <n v="1425"/>
    <n v="611"/>
    <n v="12759"/>
    <n v="47.9"/>
    <n v="111.7"/>
    <n v="2.2999999999999998"/>
  </r>
  <r>
    <x v="9"/>
    <x v="1"/>
    <x v="9"/>
    <n v="2720"/>
    <x v="0"/>
    <s v="Outpatient"/>
    <n v="1908"/>
    <n v="991"/>
    <n v="12981"/>
    <n v="76.3"/>
    <n v="147"/>
    <n v="1.9"/>
  </r>
  <r>
    <x v="9"/>
    <x v="1"/>
    <x v="9"/>
    <n v="2721"/>
    <x v="2"/>
    <s v="Outpatient"/>
    <n v="42"/>
    <n v="30"/>
    <n v="12981"/>
    <n v="2.2999999999999998"/>
    <n v="3.2"/>
    <n v="1.4"/>
  </r>
  <r>
    <x v="9"/>
    <x v="1"/>
    <x v="9"/>
    <n v="2722"/>
    <x v="3"/>
    <s v="Outpatient"/>
    <n v="416"/>
    <n v="222"/>
    <n v="12981"/>
    <n v="17.100000000000001"/>
    <n v="32"/>
    <n v="1.9"/>
  </r>
  <r>
    <x v="9"/>
    <x v="1"/>
    <x v="9"/>
    <n v="2723"/>
    <x v="4"/>
    <s v="Outpatient"/>
    <n v="3"/>
    <n v="2"/>
    <n v="12981"/>
    <n v="0.2"/>
    <n v="0.2"/>
    <n v="1.5"/>
  </r>
  <r>
    <x v="9"/>
    <x v="1"/>
    <x v="9"/>
    <n v="2724"/>
    <x v="1"/>
    <s v="Outpatient"/>
    <n v="1864"/>
    <n v="815"/>
    <n v="12981"/>
    <n v="62.8"/>
    <n v="143.6"/>
    <n v="2.2999999999999998"/>
  </r>
  <r>
    <x v="9"/>
    <x v="1"/>
    <x v="10"/>
    <n v="2720"/>
    <x v="0"/>
    <s v="Outpatient"/>
    <n v="2116"/>
    <n v="1063"/>
    <n v="13086"/>
    <n v="81.2"/>
    <n v="161.69999999999999"/>
    <n v="2"/>
  </r>
  <r>
    <x v="9"/>
    <x v="1"/>
    <x v="10"/>
    <n v="2721"/>
    <x v="2"/>
    <s v="Outpatient"/>
    <n v="42"/>
    <n v="27"/>
    <n v="13086"/>
    <n v="2.1"/>
    <n v="3.2"/>
    <n v="1.6"/>
  </r>
  <r>
    <x v="9"/>
    <x v="1"/>
    <x v="10"/>
    <n v="2722"/>
    <x v="3"/>
    <s v="Outpatient"/>
    <n v="501"/>
    <n v="295"/>
    <n v="13086"/>
    <n v="22.5"/>
    <n v="38.299999999999997"/>
    <n v="1.7"/>
  </r>
  <r>
    <x v="9"/>
    <x v="1"/>
    <x v="10"/>
    <n v="2723"/>
    <x v="4"/>
    <s v="Outpatient"/>
    <n v="4"/>
    <n v="3"/>
    <n v="13086"/>
    <n v="0.2"/>
    <n v="0.3"/>
    <n v="1.3"/>
  </r>
  <r>
    <x v="9"/>
    <x v="1"/>
    <x v="10"/>
    <n v="2724"/>
    <x v="1"/>
    <s v="Outpatient"/>
    <n v="2545"/>
    <n v="1118"/>
    <n v="13086"/>
    <n v="85.4"/>
    <n v="194.5"/>
    <n v="2.2999999999999998"/>
  </r>
  <r>
    <x v="9"/>
    <x v="1"/>
    <x v="3"/>
    <n v="2720"/>
    <x v="0"/>
    <s v="Outpatient"/>
    <n v="2547"/>
    <n v="1348"/>
    <n v="13279"/>
    <n v="101.5"/>
    <n v="191.8"/>
    <n v="1.9"/>
  </r>
  <r>
    <x v="9"/>
    <x v="1"/>
    <x v="3"/>
    <n v="2721"/>
    <x v="2"/>
    <s v="Outpatient"/>
    <n v="63"/>
    <n v="37"/>
    <n v="13279"/>
    <n v="2.8"/>
    <n v="4.7"/>
    <n v="1.7"/>
  </r>
  <r>
    <x v="9"/>
    <x v="1"/>
    <x v="3"/>
    <n v="2722"/>
    <x v="3"/>
    <s v="Outpatient"/>
    <n v="599"/>
    <n v="370"/>
    <n v="13279"/>
    <n v="27.9"/>
    <n v="45.1"/>
    <n v="1.6"/>
  </r>
  <r>
    <x v="9"/>
    <x v="1"/>
    <x v="3"/>
    <n v="2723"/>
    <x v="4"/>
    <s v="Outpatient"/>
    <n v="2"/>
    <n v="2"/>
    <n v="13279"/>
    <n v="0.2"/>
    <n v="0.2"/>
    <n v="1"/>
  </r>
  <r>
    <x v="9"/>
    <x v="1"/>
    <x v="3"/>
    <n v="2724"/>
    <x v="1"/>
    <s v="Outpatient"/>
    <n v="3688"/>
    <n v="1530"/>
    <n v="13279"/>
    <n v="115.2"/>
    <n v="277.7"/>
    <n v="2.4"/>
  </r>
  <r>
    <x v="9"/>
    <x v="1"/>
    <x v="4"/>
    <n v="2720"/>
    <x v="0"/>
    <s v="Outpatient"/>
    <n v="2874"/>
    <n v="1402"/>
    <n v="13416"/>
    <n v="104.5"/>
    <n v="214.2"/>
    <n v="2"/>
  </r>
  <r>
    <x v="9"/>
    <x v="1"/>
    <x v="4"/>
    <n v="2721"/>
    <x v="2"/>
    <s v="Outpatient"/>
    <n v="77"/>
    <n v="40"/>
    <n v="13416"/>
    <n v="3"/>
    <n v="5.7"/>
    <n v="1.9"/>
  </r>
  <r>
    <x v="9"/>
    <x v="1"/>
    <x v="4"/>
    <n v="2722"/>
    <x v="3"/>
    <s v="Outpatient"/>
    <n v="611"/>
    <n v="336"/>
    <n v="13416"/>
    <n v="25"/>
    <n v="45.5"/>
    <n v="1.8"/>
  </r>
  <r>
    <x v="9"/>
    <x v="1"/>
    <x v="4"/>
    <n v="2723"/>
    <x v="4"/>
    <s v="Outpatient"/>
    <n v="7"/>
    <n v="5"/>
    <n v="13416"/>
    <n v="0.4"/>
    <n v="0.5"/>
    <n v="1.4"/>
  </r>
  <r>
    <x v="9"/>
    <x v="1"/>
    <x v="4"/>
    <n v="2724"/>
    <x v="1"/>
    <s v="Outpatient"/>
    <n v="4592"/>
    <n v="1833"/>
    <n v="13416"/>
    <n v="136.6"/>
    <n v="342.3"/>
    <n v="2.5"/>
  </r>
  <r>
    <x v="9"/>
    <x v="1"/>
    <x v="5"/>
    <n v="2720"/>
    <x v="0"/>
    <s v="Outpatient"/>
    <n v="3369"/>
    <n v="1440"/>
    <n v="13440"/>
    <n v="107.1"/>
    <n v="250.7"/>
    <n v="2.2999999999999998"/>
  </r>
  <r>
    <x v="9"/>
    <x v="1"/>
    <x v="5"/>
    <n v="2721"/>
    <x v="2"/>
    <s v="Outpatient"/>
    <n v="50"/>
    <n v="29"/>
    <n v="13440"/>
    <n v="2.2000000000000002"/>
    <n v="3.7"/>
    <n v="1.7"/>
  </r>
  <r>
    <x v="9"/>
    <x v="1"/>
    <x v="5"/>
    <n v="2722"/>
    <x v="3"/>
    <s v="Outpatient"/>
    <n v="600"/>
    <n v="260"/>
    <n v="13440"/>
    <n v="19.3"/>
    <n v="44.6"/>
    <n v="2.2999999999999998"/>
  </r>
  <r>
    <x v="9"/>
    <x v="1"/>
    <x v="5"/>
    <n v="2723"/>
    <x v="4"/>
    <s v="Outpatient"/>
    <n v="4"/>
    <n v="1"/>
    <n v="13440"/>
    <n v="0.1"/>
    <n v="0.3"/>
    <n v="4"/>
  </r>
  <r>
    <x v="9"/>
    <x v="1"/>
    <x v="5"/>
    <n v="2724"/>
    <x v="1"/>
    <s v="Outpatient"/>
    <n v="6069"/>
    <n v="2244"/>
    <n v="13440"/>
    <n v="167"/>
    <n v="451.6"/>
    <n v="2.7"/>
  </r>
  <r>
    <x v="9"/>
    <x v="1"/>
    <x v="0"/>
    <n v="2720"/>
    <x v="0"/>
    <s v="Outpatient"/>
    <n v="3142"/>
    <n v="1560"/>
    <n v="13469"/>
    <n v="115.8"/>
    <n v="233.3"/>
    <n v="2"/>
  </r>
  <r>
    <x v="9"/>
    <x v="1"/>
    <x v="0"/>
    <n v="2721"/>
    <x v="2"/>
    <s v="Outpatient"/>
    <n v="58"/>
    <n v="39"/>
    <n v="13469"/>
    <n v="2.9"/>
    <n v="4.3"/>
    <n v="1.5"/>
  </r>
  <r>
    <x v="9"/>
    <x v="1"/>
    <x v="0"/>
    <n v="2722"/>
    <x v="3"/>
    <s v="Outpatient"/>
    <n v="724"/>
    <n v="348"/>
    <n v="13469"/>
    <n v="25.8"/>
    <n v="53.8"/>
    <n v="2.1"/>
  </r>
  <r>
    <x v="9"/>
    <x v="1"/>
    <x v="0"/>
    <n v="2723"/>
    <x v="4"/>
    <s v="Outpatient"/>
    <n v="3"/>
    <n v="2"/>
    <n v="13469"/>
    <n v="0.1"/>
    <n v="0.2"/>
    <n v="1.5"/>
  </r>
  <r>
    <x v="9"/>
    <x v="1"/>
    <x v="0"/>
    <n v="2724"/>
    <x v="1"/>
    <s v="Outpatient"/>
    <n v="6233"/>
    <n v="2600"/>
    <n v="13469"/>
    <n v="193"/>
    <n v="462.8"/>
    <n v="2.4"/>
  </r>
  <r>
    <x v="9"/>
    <x v="1"/>
    <x v="1"/>
    <n v="2720"/>
    <x v="0"/>
    <s v="Outpatient"/>
    <n v="3206"/>
    <n v="1571"/>
    <n v="13388"/>
    <n v="117.3"/>
    <n v="239.5"/>
    <n v="2"/>
  </r>
  <r>
    <x v="9"/>
    <x v="1"/>
    <x v="1"/>
    <n v="2721"/>
    <x v="2"/>
    <s v="Outpatient"/>
    <n v="66"/>
    <n v="43"/>
    <n v="13388"/>
    <n v="3.2"/>
    <n v="4.9000000000000004"/>
    <n v="1.5"/>
  </r>
  <r>
    <x v="9"/>
    <x v="1"/>
    <x v="1"/>
    <n v="2722"/>
    <x v="3"/>
    <s v="Outpatient"/>
    <n v="893"/>
    <n v="416"/>
    <n v="13388"/>
    <n v="31.1"/>
    <n v="66.7"/>
    <n v="2.1"/>
  </r>
  <r>
    <x v="9"/>
    <x v="1"/>
    <x v="1"/>
    <n v="2723"/>
    <x v="4"/>
    <s v="Outpatient"/>
    <n v="3"/>
    <n v="2"/>
    <n v="13388"/>
    <n v="0.1"/>
    <n v="0.2"/>
    <n v="1.5"/>
  </r>
  <r>
    <x v="9"/>
    <x v="1"/>
    <x v="1"/>
    <n v="2724"/>
    <x v="1"/>
    <s v="Outpatient"/>
    <n v="7084"/>
    <n v="2858"/>
    <n v="13388"/>
    <n v="213.5"/>
    <n v="529.1"/>
    <n v="2.5"/>
  </r>
  <r>
    <x v="9"/>
    <x v="1"/>
    <x v="2"/>
    <n v="2720"/>
    <x v="0"/>
    <s v="Outpatient"/>
    <n v="4197"/>
    <n v="1580"/>
    <n v="13352"/>
    <n v="118.3"/>
    <n v="314.3"/>
    <n v="2.7"/>
  </r>
  <r>
    <x v="9"/>
    <x v="1"/>
    <x v="2"/>
    <n v="2721"/>
    <x v="2"/>
    <s v="Outpatient"/>
    <n v="93"/>
    <n v="43"/>
    <n v="13352"/>
    <n v="3.2"/>
    <n v="7"/>
    <n v="2.2000000000000002"/>
  </r>
  <r>
    <x v="9"/>
    <x v="1"/>
    <x v="2"/>
    <n v="2722"/>
    <x v="3"/>
    <s v="Outpatient"/>
    <n v="1142"/>
    <n v="410"/>
    <n v="13352"/>
    <n v="30.7"/>
    <n v="85.5"/>
    <n v="2.8"/>
  </r>
  <r>
    <x v="9"/>
    <x v="1"/>
    <x v="2"/>
    <n v="2723"/>
    <x v="4"/>
    <s v="Outpatient"/>
    <n v="7"/>
    <n v="2"/>
    <n v="13352"/>
    <n v="0.1"/>
    <n v="0.5"/>
    <n v="3.5"/>
  </r>
  <r>
    <x v="9"/>
    <x v="1"/>
    <x v="2"/>
    <n v="2724"/>
    <x v="1"/>
    <s v="Outpatient"/>
    <n v="9220"/>
    <n v="3213"/>
    <n v="13352"/>
    <n v="240.6"/>
    <n v="690.5"/>
    <n v="2.9"/>
  </r>
  <r>
    <x v="9"/>
    <x v="1"/>
    <x v="6"/>
    <n v="2720"/>
    <x v="0"/>
    <s v="Outpatient"/>
    <n v="3370"/>
    <n v="1639"/>
    <n v="13652"/>
    <n v="120.1"/>
    <n v="246.9"/>
    <n v="2.1"/>
  </r>
  <r>
    <x v="9"/>
    <x v="1"/>
    <x v="6"/>
    <n v="2721"/>
    <x v="2"/>
    <s v="Outpatient"/>
    <n v="98"/>
    <n v="48"/>
    <n v="13652"/>
    <n v="3.5"/>
    <n v="7.2"/>
    <n v="2"/>
  </r>
  <r>
    <x v="9"/>
    <x v="1"/>
    <x v="6"/>
    <n v="2722"/>
    <x v="3"/>
    <s v="Outpatient"/>
    <n v="1052"/>
    <n v="455"/>
    <n v="13652"/>
    <n v="33.299999999999997"/>
    <n v="77.099999999999994"/>
    <n v="2.2999999999999998"/>
  </r>
  <r>
    <x v="9"/>
    <x v="1"/>
    <x v="6"/>
    <n v="2723"/>
    <x v="4"/>
    <s v="Outpatient"/>
    <n v="1"/>
    <n v="1"/>
    <n v="13652"/>
    <n v="0.1"/>
    <n v="0.1"/>
    <n v="1"/>
  </r>
  <r>
    <x v="9"/>
    <x v="1"/>
    <x v="6"/>
    <n v="2724"/>
    <x v="1"/>
    <s v="Outpatient"/>
    <n v="8377"/>
    <n v="3475"/>
    <n v="13652"/>
    <n v="254.5"/>
    <n v="613.6"/>
    <n v="2.4"/>
  </r>
  <r>
    <x v="9"/>
    <x v="2"/>
    <x v="7"/>
    <n v="2724"/>
    <x v="1"/>
    <s v="Outpatient"/>
    <n v="2"/>
    <n v="1"/>
    <n v="3"/>
    <n v="333.3"/>
    <n v="666.7"/>
    <n v="2"/>
  </r>
  <r>
    <x v="0"/>
    <x v="0"/>
    <x v="7"/>
    <n v="2724"/>
    <x v="1"/>
    <s v="Outpatient"/>
    <n v="3"/>
    <n v="1"/>
    <n v="2969"/>
    <n v="0.3"/>
    <n v="1"/>
    <n v="3"/>
  </r>
  <r>
    <x v="0"/>
    <x v="0"/>
    <x v="8"/>
    <n v="2720"/>
    <x v="0"/>
    <s v="Outpatient"/>
    <n v="2"/>
    <n v="1"/>
    <n v="2394"/>
    <n v="0.4"/>
    <n v="0.8"/>
    <n v="2"/>
  </r>
  <r>
    <x v="0"/>
    <x v="1"/>
    <x v="7"/>
    <n v="2724"/>
    <x v="1"/>
    <s v="Outpatient"/>
    <n v="5"/>
    <n v="2"/>
    <n v="3142"/>
    <n v="0.6"/>
    <n v="1.6"/>
    <n v="2.5"/>
  </r>
  <r>
    <x v="0"/>
    <x v="1"/>
    <x v="8"/>
    <n v="2720"/>
    <x v="0"/>
    <s v="Outpatient"/>
    <n v="4"/>
    <n v="1"/>
    <n v="2454"/>
    <n v="0.4"/>
    <n v="1.6"/>
    <n v="4"/>
  </r>
  <r>
    <x v="0"/>
    <x v="1"/>
    <x v="8"/>
    <n v="2722"/>
    <x v="3"/>
    <s v="Outpatient"/>
    <n v="1"/>
    <n v="1"/>
    <n v="2454"/>
    <n v="0.4"/>
    <n v="0.4"/>
    <n v="1"/>
  </r>
  <r>
    <x v="0"/>
    <x v="1"/>
    <x v="8"/>
    <n v="2724"/>
    <x v="1"/>
    <s v="Outpatient"/>
    <n v="3"/>
    <n v="1"/>
    <n v="2454"/>
    <n v="0.4"/>
    <n v="1.2"/>
    <n v="3"/>
  </r>
  <r>
    <x v="0"/>
    <x v="1"/>
    <x v="9"/>
    <n v="2724"/>
    <x v="1"/>
    <s v="Outpatient"/>
    <n v="12"/>
    <n v="2"/>
    <n v="2192"/>
    <n v="0.9"/>
    <n v="5.5"/>
    <n v="6"/>
  </r>
  <r>
    <x v="0"/>
    <x v="1"/>
    <x v="3"/>
    <n v="2722"/>
    <x v="3"/>
    <s v="Outpatient"/>
    <n v="1"/>
    <n v="1"/>
    <n v="1409"/>
    <n v="0.7"/>
    <n v="0.7"/>
    <n v="1"/>
  </r>
  <r>
    <x v="0"/>
    <x v="1"/>
    <x v="4"/>
    <n v="2720"/>
    <x v="0"/>
    <s v="Outpatient"/>
    <n v="4"/>
    <n v="1"/>
    <n v="1219"/>
    <n v="0.8"/>
    <n v="3.3"/>
    <n v="4"/>
  </r>
  <r>
    <x v="1"/>
    <x v="0"/>
    <x v="7"/>
    <n v="2720"/>
    <x v="0"/>
    <s v="Outpatient"/>
    <n v="1"/>
    <n v="1"/>
    <n v="5260"/>
    <n v="0.2"/>
    <n v="0.2"/>
    <n v="1"/>
  </r>
  <r>
    <x v="1"/>
    <x v="0"/>
    <x v="7"/>
    <n v="2721"/>
    <x v="2"/>
    <s v="Outpatient"/>
    <n v="1"/>
    <n v="1"/>
    <n v="5260"/>
    <n v="0.2"/>
    <n v="0.2"/>
    <n v="1"/>
  </r>
  <r>
    <x v="1"/>
    <x v="0"/>
    <x v="8"/>
    <n v="2720"/>
    <x v="0"/>
    <s v="Outpatient"/>
    <n v="15"/>
    <n v="5"/>
    <n v="4272"/>
    <n v="1.2"/>
    <n v="3.5"/>
    <n v="3"/>
  </r>
  <r>
    <x v="1"/>
    <x v="0"/>
    <x v="9"/>
    <n v="2720"/>
    <x v="0"/>
    <s v="Outpatient"/>
    <n v="14"/>
    <n v="5"/>
    <n v="3935"/>
    <n v="1.3"/>
    <n v="3.6"/>
    <n v="2.8"/>
  </r>
  <r>
    <x v="1"/>
    <x v="0"/>
    <x v="9"/>
    <n v="2724"/>
    <x v="1"/>
    <s v="Outpatient"/>
    <n v="2"/>
    <n v="1"/>
    <n v="3935"/>
    <n v="0.3"/>
    <n v="0.5"/>
    <n v="2"/>
  </r>
  <r>
    <x v="1"/>
    <x v="0"/>
    <x v="10"/>
    <n v="2721"/>
    <x v="2"/>
    <s v="Outpatient"/>
    <n v="1"/>
    <n v="1"/>
    <n v="3299"/>
    <n v="0.3"/>
    <n v="0.3"/>
    <n v="1"/>
  </r>
  <r>
    <x v="1"/>
    <x v="0"/>
    <x v="10"/>
    <n v="2724"/>
    <x v="1"/>
    <s v="Outpatient"/>
    <n v="2"/>
    <n v="1"/>
    <n v="3299"/>
    <n v="0.3"/>
    <n v="0.6"/>
    <n v="2"/>
  </r>
  <r>
    <x v="1"/>
    <x v="1"/>
    <x v="7"/>
    <n v="2720"/>
    <x v="0"/>
    <s v="Outpatient"/>
    <n v="2"/>
    <n v="1"/>
    <n v="5488"/>
    <n v="0.2"/>
    <n v="0.4"/>
    <n v="2"/>
  </r>
  <r>
    <x v="1"/>
    <x v="1"/>
    <x v="7"/>
    <n v="2724"/>
    <x v="1"/>
    <s v="Outpatient"/>
    <n v="2"/>
    <n v="1"/>
    <n v="5488"/>
    <n v="0.2"/>
    <n v="0.4"/>
    <n v="2"/>
  </r>
  <r>
    <x v="1"/>
    <x v="1"/>
    <x v="8"/>
    <n v="2720"/>
    <x v="0"/>
    <s v="Outpatient"/>
    <n v="1"/>
    <n v="1"/>
    <n v="4562"/>
    <n v="0.2"/>
    <n v="0.2"/>
    <n v="1"/>
  </r>
  <r>
    <x v="1"/>
    <x v="1"/>
    <x v="8"/>
    <n v="2724"/>
    <x v="1"/>
    <s v="Outpatient"/>
    <n v="4"/>
    <n v="1"/>
    <n v="4562"/>
    <n v="0.2"/>
    <n v="0.9"/>
    <n v="4"/>
  </r>
  <r>
    <x v="1"/>
    <x v="1"/>
    <x v="9"/>
    <n v="2720"/>
    <x v="0"/>
    <s v="Outpatient"/>
    <n v="11"/>
    <n v="2"/>
    <n v="4119"/>
    <n v="0.5"/>
    <n v="2.7"/>
    <n v="5.5"/>
  </r>
  <r>
    <x v="1"/>
    <x v="1"/>
    <x v="9"/>
    <n v="2724"/>
    <x v="1"/>
    <s v="Outpatient"/>
    <n v="1"/>
    <n v="1"/>
    <n v="4119"/>
    <n v="0.2"/>
    <n v="0.2"/>
    <n v="1"/>
  </r>
  <r>
    <x v="1"/>
    <x v="1"/>
    <x v="10"/>
    <n v="2720"/>
    <x v="0"/>
    <s v="Outpatient"/>
    <n v="8"/>
    <n v="2"/>
    <n v="3479"/>
    <n v="0.6"/>
    <n v="2.2999999999999998"/>
    <n v="4"/>
  </r>
  <r>
    <x v="1"/>
    <x v="1"/>
    <x v="10"/>
    <n v="2724"/>
    <x v="1"/>
    <s v="Outpatient"/>
    <n v="4"/>
    <n v="2"/>
    <n v="3479"/>
    <n v="0.6"/>
    <n v="1.1000000000000001"/>
    <n v="2"/>
  </r>
  <r>
    <x v="1"/>
    <x v="1"/>
    <x v="3"/>
    <n v="2720"/>
    <x v="0"/>
    <s v="Outpatient"/>
    <n v="6"/>
    <n v="1"/>
    <n v="2970"/>
    <n v="0.3"/>
    <n v="2"/>
    <n v="6"/>
  </r>
  <r>
    <x v="1"/>
    <x v="1"/>
    <x v="3"/>
    <n v="2722"/>
    <x v="3"/>
    <s v="Outpatient"/>
    <n v="1"/>
    <n v="1"/>
    <n v="2970"/>
    <n v="0.3"/>
    <n v="0.3"/>
    <n v="1"/>
  </r>
  <r>
    <x v="1"/>
    <x v="1"/>
    <x v="5"/>
    <n v="2720"/>
    <x v="0"/>
    <s v="Outpatient"/>
    <n v="1"/>
    <n v="1"/>
    <n v="2137"/>
    <n v="0.5"/>
    <n v="0.5"/>
    <n v="1"/>
  </r>
  <r>
    <x v="1"/>
    <x v="1"/>
    <x v="5"/>
    <n v="2721"/>
    <x v="2"/>
    <s v="Outpatient"/>
    <n v="2"/>
    <n v="1"/>
    <n v="2137"/>
    <n v="0.5"/>
    <n v="0.9"/>
    <n v="2"/>
  </r>
  <r>
    <x v="1"/>
    <x v="1"/>
    <x v="1"/>
    <n v="2720"/>
    <x v="0"/>
    <s v="Outpatient"/>
    <n v="14"/>
    <n v="2"/>
    <n v="1564"/>
    <n v="1.3"/>
    <n v="9"/>
    <n v="7"/>
  </r>
  <r>
    <x v="2"/>
    <x v="0"/>
    <x v="7"/>
    <n v="2720"/>
    <x v="0"/>
    <s v="Outpatient"/>
    <n v="19"/>
    <n v="10"/>
    <n v="10754"/>
    <n v="0.9"/>
    <n v="1.8"/>
    <n v="1.9"/>
  </r>
  <r>
    <x v="2"/>
    <x v="0"/>
    <x v="7"/>
    <n v="2723"/>
    <x v="4"/>
    <s v="Outpatient"/>
    <n v="1"/>
    <n v="1"/>
    <n v="10754"/>
    <n v="0.1"/>
    <n v="0.1"/>
    <n v="1"/>
  </r>
  <r>
    <x v="2"/>
    <x v="0"/>
    <x v="7"/>
    <n v="2724"/>
    <x v="1"/>
    <s v="Outpatient"/>
    <n v="13"/>
    <n v="7"/>
    <n v="10754"/>
    <n v="0.7"/>
    <n v="1.2"/>
    <n v="1.9"/>
  </r>
  <r>
    <x v="2"/>
    <x v="0"/>
    <x v="8"/>
    <n v="2720"/>
    <x v="0"/>
    <s v="Outpatient"/>
    <n v="22"/>
    <n v="8"/>
    <n v="8694"/>
    <n v="0.9"/>
    <n v="2.5"/>
    <n v="2.8"/>
  </r>
  <r>
    <x v="2"/>
    <x v="0"/>
    <x v="8"/>
    <n v="2724"/>
    <x v="1"/>
    <s v="Outpatient"/>
    <n v="18"/>
    <n v="6"/>
    <n v="8694"/>
    <n v="0.7"/>
    <n v="2.1"/>
    <n v="3"/>
  </r>
  <r>
    <x v="2"/>
    <x v="0"/>
    <x v="9"/>
    <n v="2720"/>
    <x v="0"/>
    <s v="Outpatient"/>
    <n v="90"/>
    <n v="26"/>
    <n v="8168"/>
    <n v="3.2"/>
    <n v="11"/>
    <n v="3.5"/>
  </r>
  <r>
    <x v="2"/>
    <x v="0"/>
    <x v="9"/>
    <n v="2724"/>
    <x v="1"/>
    <s v="Outpatient"/>
    <n v="20"/>
    <n v="8"/>
    <n v="8168"/>
    <n v="1"/>
    <n v="2.4"/>
    <n v="2.5"/>
  </r>
  <r>
    <x v="2"/>
    <x v="0"/>
    <x v="10"/>
    <n v="2720"/>
    <x v="0"/>
    <s v="Outpatient"/>
    <n v="20"/>
    <n v="7"/>
    <n v="7031"/>
    <n v="1"/>
    <n v="2.8"/>
    <n v="2.9"/>
  </r>
  <r>
    <x v="2"/>
    <x v="0"/>
    <x v="10"/>
    <n v="2724"/>
    <x v="1"/>
    <s v="Outpatient"/>
    <n v="19"/>
    <n v="6"/>
    <n v="7031"/>
    <n v="0.9"/>
    <n v="2.7"/>
    <n v="3.2"/>
  </r>
  <r>
    <x v="2"/>
    <x v="0"/>
    <x v="3"/>
    <n v="2720"/>
    <x v="0"/>
    <s v="Outpatient"/>
    <n v="22"/>
    <n v="10"/>
    <n v="6199"/>
    <n v="1.6"/>
    <n v="3.5"/>
    <n v="2.2000000000000002"/>
  </r>
  <r>
    <x v="2"/>
    <x v="0"/>
    <x v="3"/>
    <n v="2724"/>
    <x v="1"/>
    <s v="Outpatient"/>
    <n v="23"/>
    <n v="8"/>
    <n v="6199"/>
    <n v="1.3"/>
    <n v="3.7"/>
    <n v="2.9"/>
  </r>
  <r>
    <x v="2"/>
    <x v="0"/>
    <x v="4"/>
    <n v="2720"/>
    <x v="0"/>
    <s v="Outpatient"/>
    <n v="20"/>
    <n v="6"/>
    <n v="5697"/>
    <n v="1.1000000000000001"/>
    <n v="3.5"/>
    <n v="3.3"/>
  </r>
  <r>
    <x v="2"/>
    <x v="0"/>
    <x v="4"/>
    <n v="2724"/>
    <x v="1"/>
    <s v="Outpatient"/>
    <n v="8"/>
    <n v="3"/>
    <n v="5697"/>
    <n v="0.5"/>
    <n v="1.4"/>
    <n v="2.7"/>
  </r>
  <r>
    <x v="2"/>
    <x v="0"/>
    <x v="5"/>
    <n v="2720"/>
    <x v="0"/>
    <s v="Outpatient"/>
    <n v="8"/>
    <n v="5"/>
    <n v="5034"/>
    <n v="1"/>
    <n v="1.6"/>
    <n v="1.6"/>
  </r>
  <r>
    <x v="2"/>
    <x v="0"/>
    <x v="5"/>
    <n v="2724"/>
    <x v="1"/>
    <s v="Outpatient"/>
    <n v="15"/>
    <n v="7"/>
    <n v="5034"/>
    <n v="1.4"/>
    <n v="3"/>
    <n v="2.1"/>
  </r>
  <r>
    <x v="2"/>
    <x v="0"/>
    <x v="0"/>
    <n v="2720"/>
    <x v="0"/>
    <s v="Outpatient"/>
    <n v="21"/>
    <n v="3"/>
    <n v="4267"/>
    <n v="0.7"/>
    <n v="4.9000000000000004"/>
    <n v="7"/>
  </r>
  <r>
    <x v="2"/>
    <x v="0"/>
    <x v="0"/>
    <n v="2724"/>
    <x v="1"/>
    <s v="Outpatient"/>
    <n v="7"/>
    <n v="3"/>
    <n v="4267"/>
    <n v="0.7"/>
    <n v="1.6"/>
    <n v="2.2999999999999998"/>
  </r>
  <r>
    <x v="2"/>
    <x v="0"/>
    <x v="1"/>
    <n v="2720"/>
    <x v="0"/>
    <s v="Outpatient"/>
    <n v="7"/>
    <n v="1"/>
    <n v="3733"/>
    <n v="0.3"/>
    <n v="1.9"/>
    <n v="7"/>
  </r>
  <r>
    <x v="2"/>
    <x v="0"/>
    <x v="1"/>
    <n v="2722"/>
    <x v="3"/>
    <s v="Outpatient"/>
    <n v="8"/>
    <n v="1"/>
    <n v="3733"/>
    <n v="0.3"/>
    <n v="2.1"/>
    <n v="8"/>
  </r>
  <r>
    <x v="2"/>
    <x v="0"/>
    <x v="1"/>
    <n v="2724"/>
    <x v="1"/>
    <s v="Outpatient"/>
    <n v="7"/>
    <n v="3"/>
    <n v="3733"/>
    <n v="0.8"/>
    <n v="1.9"/>
    <n v="2.2999999999999998"/>
  </r>
  <r>
    <x v="2"/>
    <x v="1"/>
    <x v="7"/>
    <n v="2720"/>
    <x v="0"/>
    <s v="Outpatient"/>
    <n v="23"/>
    <n v="10"/>
    <n v="11243"/>
    <n v="0.9"/>
    <n v="2"/>
    <n v="2.2999999999999998"/>
  </r>
  <r>
    <x v="2"/>
    <x v="1"/>
    <x v="7"/>
    <n v="2722"/>
    <x v="3"/>
    <s v="Outpatient"/>
    <n v="4"/>
    <n v="1"/>
    <n v="11243"/>
    <n v="0.1"/>
    <n v="0.4"/>
    <n v="4"/>
  </r>
  <r>
    <x v="2"/>
    <x v="1"/>
    <x v="7"/>
    <n v="2724"/>
    <x v="1"/>
    <s v="Outpatient"/>
    <n v="6"/>
    <n v="4"/>
    <n v="11243"/>
    <n v="0.4"/>
    <n v="0.5"/>
    <n v="1.5"/>
  </r>
  <r>
    <x v="2"/>
    <x v="1"/>
    <x v="8"/>
    <n v="2720"/>
    <x v="0"/>
    <s v="Outpatient"/>
    <n v="41"/>
    <n v="11"/>
    <n v="9084"/>
    <n v="1.2"/>
    <n v="4.5"/>
    <n v="3.7"/>
  </r>
  <r>
    <x v="2"/>
    <x v="1"/>
    <x v="8"/>
    <n v="2724"/>
    <x v="1"/>
    <s v="Outpatient"/>
    <n v="6"/>
    <n v="3"/>
    <n v="9084"/>
    <n v="0.3"/>
    <n v="0.7"/>
    <n v="2"/>
  </r>
  <r>
    <x v="2"/>
    <x v="1"/>
    <x v="9"/>
    <n v="2720"/>
    <x v="0"/>
    <s v="Outpatient"/>
    <n v="64"/>
    <n v="17"/>
    <n v="8375"/>
    <n v="2"/>
    <n v="7.6"/>
    <n v="3.8"/>
  </r>
  <r>
    <x v="2"/>
    <x v="1"/>
    <x v="9"/>
    <n v="2721"/>
    <x v="2"/>
    <s v="Outpatient"/>
    <n v="2"/>
    <n v="1"/>
    <n v="8375"/>
    <n v="0.1"/>
    <n v="0.2"/>
    <n v="2"/>
  </r>
  <r>
    <x v="2"/>
    <x v="1"/>
    <x v="9"/>
    <n v="2724"/>
    <x v="1"/>
    <s v="Outpatient"/>
    <n v="21"/>
    <n v="8"/>
    <n v="8375"/>
    <n v="1"/>
    <n v="2.5"/>
    <n v="2.6"/>
  </r>
  <r>
    <x v="2"/>
    <x v="1"/>
    <x v="10"/>
    <n v="2720"/>
    <x v="0"/>
    <s v="Outpatient"/>
    <n v="47"/>
    <n v="14"/>
    <n v="7190"/>
    <n v="1.9"/>
    <n v="6.5"/>
    <n v="3.4"/>
  </r>
  <r>
    <x v="2"/>
    <x v="1"/>
    <x v="10"/>
    <n v="2724"/>
    <x v="1"/>
    <s v="Outpatient"/>
    <n v="7"/>
    <n v="3"/>
    <n v="7190"/>
    <n v="0.4"/>
    <n v="1"/>
    <n v="2.2999999999999998"/>
  </r>
  <r>
    <x v="2"/>
    <x v="1"/>
    <x v="3"/>
    <n v="2720"/>
    <x v="0"/>
    <s v="Outpatient"/>
    <n v="21"/>
    <n v="6"/>
    <n v="6506"/>
    <n v="0.9"/>
    <n v="3.2"/>
    <n v="3.5"/>
  </r>
  <r>
    <x v="2"/>
    <x v="1"/>
    <x v="3"/>
    <n v="2724"/>
    <x v="1"/>
    <s v="Outpatient"/>
    <n v="20"/>
    <n v="6"/>
    <n v="6506"/>
    <n v="0.9"/>
    <n v="3.1"/>
    <n v="3.3"/>
  </r>
  <r>
    <x v="2"/>
    <x v="1"/>
    <x v="4"/>
    <n v="2720"/>
    <x v="0"/>
    <s v="Outpatient"/>
    <n v="5"/>
    <n v="3"/>
    <n v="5829"/>
    <n v="0.5"/>
    <n v="0.9"/>
    <n v="1.7"/>
  </r>
  <r>
    <x v="2"/>
    <x v="1"/>
    <x v="4"/>
    <n v="2724"/>
    <x v="1"/>
    <s v="Outpatient"/>
    <n v="9"/>
    <n v="5"/>
    <n v="5829"/>
    <n v="0.9"/>
    <n v="1.5"/>
    <n v="1.8"/>
  </r>
  <r>
    <x v="2"/>
    <x v="1"/>
    <x v="5"/>
    <n v="2720"/>
    <x v="0"/>
    <s v="Outpatient"/>
    <n v="8"/>
    <n v="4"/>
    <n v="5144"/>
    <n v="0.8"/>
    <n v="1.6"/>
    <n v="2"/>
  </r>
  <r>
    <x v="2"/>
    <x v="1"/>
    <x v="5"/>
    <n v="2724"/>
    <x v="1"/>
    <s v="Outpatient"/>
    <n v="11"/>
    <n v="3"/>
    <n v="5144"/>
    <n v="0.6"/>
    <n v="2.1"/>
    <n v="3.7"/>
  </r>
  <r>
    <x v="2"/>
    <x v="1"/>
    <x v="0"/>
    <n v="2720"/>
    <x v="0"/>
    <s v="Outpatient"/>
    <n v="19"/>
    <n v="4"/>
    <n v="4454"/>
    <n v="0.9"/>
    <n v="4.3"/>
    <n v="4.8"/>
  </r>
  <r>
    <x v="2"/>
    <x v="1"/>
    <x v="0"/>
    <n v="2724"/>
    <x v="1"/>
    <s v="Outpatient"/>
    <n v="19"/>
    <n v="6"/>
    <n v="4454"/>
    <n v="1.3"/>
    <n v="4.3"/>
    <n v="3.2"/>
  </r>
  <r>
    <x v="2"/>
    <x v="1"/>
    <x v="1"/>
    <n v="2720"/>
    <x v="0"/>
    <s v="Outpatient"/>
    <n v="7"/>
    <n v="1"/>
    <n v="3904"/>
    <n v="0.3"/>
    <n v="1.8"/>
    <n v="7"/>
  </r>
  <r>
    <x v="3"/>
    <x v="0"/>
    <x v="7"/>
    <n v="2720"/>
    <x v="0"/>
    <s v="Outpatient"/>
    <n v="68"/>
    <n v="30"/>
    <n v="11005"/>
    <n v="2.7"/>
    <n v="6.2"/>
    <n v="2.2999999999999998"/>
  </r>
  <r>
    <x v="3"/>
    <x v="0"/>
    <x v="7"/>
    <n v="2721"/>
    <x v="2"/>
    <s v="Outpatient"/>
    <n v="7"/>
    <n v="2"/>
    <n v="11005"/>
    <n v="0.2"/>
    <n v="0.6"/>
    <n v="3.5"/>
  </r>
  <r>
    <x v="3"/>
    <x v="0"/>
    <x v="7"/>
    <n v="2722"/>
    <x v="3"/>
    <s v="Outpatient"/>
    <n v="4"/>
    <n v="2"/>
    <n v="11005"/>
    <n v="0.2"/>
    <n v="0.4"/>
    <n v="2"/>
  </r>
  <r>
    <x v="3"/>
    <x v="0"/>
    <x v="7"/>
    <n v="2724"/>
    <x v="1"/>
    <s v="Outpatient"/>
    <n v="74"/>
    <n v="25"/>
    <n v="11005"/>
    <n v="2.2999999999999998"/>
    <n v="6.7"/>
    <n v="3"/>
  </r>
  <r>
    <x v="3"/>
    <x v="0"/>
    <x v="8"/>
    <n v="2720"/>
    <x v="0"/>
    <s v="Outpatient"/>
    <n v="127"/>
    <n v="41"/>
    <n v="10141"/>
    <n v="4"/>
    <n v="12.5"/>
    <n v="3.1"/>
  </r>
  <r>
    <x v="3"/>
    <x v="0"/>
    <x v="8"/>
    <n v="2721"/>
    <x v="2"/>
    <s v="Outpatient"/>
    <n v="3"/>
    <n v="3"/>
    <n v="10141"/>
    <n v="0.3"/>
    <n v="0.3"/>
    <n v="1"/>
  </r>
  <r>
    <x v="3"/>
    <x v="0"/>
    <x v="8"/>
    <n v="2723"/>
    <x v="4"/>
    <s v="Outpatient"/>
    <n v="1"/>
    <n v="1"/>
    <n v="10141"/>
    <n v="0.1"/>
    <n v="0.1"/>
    <n v="1"/>
  </r>
  <r>
    <x v="3"/>
    <x v="0"/>
    <x v="8"/>
    <n v="2724"/>
    <x v="1"/>
    <s v="Outpatient"/>
    <n v="56"/>
    <n v="30"/>
    <n v="10141"/>
    <n v="3"/>
    <n v="5.5"/>
    <n v="1.9"/>
  </r>
  <r>
    <x v="3"/>
    <x v="0"/>
    <x v="9"/>
    <n v="2720"/>
    <x v="0"/>
    <s v="Outpatient"/>
    <n v="155"/>
    <n v="60"/>
    <n v="9856"/>
    <n v="6.1"/>
    <n v="15.7"/>
    <n v="2.6"/>
  </r>
  <r>
    <x v="3"/>
    <x v="0"/>
    <x v="9"/>
    <n v="2721"/>
    <x v="2"/>
    <s v="Outpatient"/>
    <n v="4"/>
    <n v="3"/>
    <n v="9856"/>
    <n v="0.3"/>
    <n v="0.4"/>
    <n v="1.3"/>
  </r>
  <r>
    <x v="3"/>
    <x v="0"/>
    <x v="9"/>
    <n v="2722"/>
    <x v="3"/>
    <s v="Outpatient"/>
    <n v="1"/>
    <n v="1"/>
    <n v="9856"/>
    <n v="0.1"/>
    <n v="0.1"/>
    <n v="1"/>
  </r>
  <r>
    <x v="3"/>
    <x v="0"/>
    <x v="9"/>
    <n v="2724"/>
    <x v="1"/>
    <s v="Outpatient"/>
    <n v="43"/>
    <n v="19"/>
    <n v="9856"/>
    <n v="1.9"/>
    <n v="4.4000000000000004"/>
    <n v="2.2999999999999998"/>
  </r>
  <r>
    <x v="3"/>
    <x v="0"/>
    <x v="10"/>
    <n v="2720"/>
    <x v="0"/>
    <s v="Outpatient"/>
    <n v="153"/>
    <n v="48"/>
    <n v="9059"/>
    <n v="5.3"/>
    <n v="16.899999999999999"/>
    <n v="3.2"/>
  </r>
  <r>
    <x v="3"/>
    <x v="0"/>
    <x v="10"/>
    <n v="2721"/>
    <x v="2"/>
    <s v="Outpatient"/>
    <n v="2"/>
    <n v="2"/>
    <n v="9059"/>
    <n v="0.2"/>
    <n v="0.2"/>
    <n v="1"/>
  </r>
  <r>
    <x v="3"/>
    <x v="0"/>
    <x v="10"/>
    <n v="2722"/>
    <x v="3"/>
    <s v="Outpatient"/>
    <n v="2"/>
    <n v="2"/>
    <n v="9059"/>
    <n v="0.2"/>
    <n v="0.2"/>
    <n v="1"/>
  </r>
  <r>
    <x v="3"/>
    <x v="0"/>
    <x v="10"/>
    <n v="2724"/>
    <x v="1"/>
    <s v="Outpatient"/>
    <n v="53"/>
    <n v="18"/>
    <n v="9059"/>
    <n v="2"/>
    <n v="5.9"/>
    <n v="2.9"/>
  </r>
  <r>
    <x v="3"/>
    <x v="0"/>
    <x v="3"/>
    <n v="2720"/>
    <x v="0"/>
    <s v="Outpatient"/>
    <n v="150"/>
    <n v="35"/>
    <n v="8536"/>
    <n v="4.0999999999999996"/>
    <n v="17.600000000000001"/>
    <n v="4.3"/>
  </r>
  <r>
    <x v="3"/>
    <x v="0"/>
    <x v="3"/>
    <n v="2721"/>
    <x v="2"/>
    <s v="Outpatient"/>
    <n v="1"/>
    <n v="1"/>
    <n v="8536"/>
    <n v="0.1"/>
    <n v="0.1"/>
    <n v="1"/>
  </r>
  <r>
    <x v="3"/>
    <x v="0"/>
    <x v="3"/>
    <n v="2722"/>
    <x v="3"/>
    <s v="Outpatient"/>
    <n v="1"/>
    <n v="1"/>
    <n v="8536"/>
    <n v="0.1"/>
    <n v="0.1"/>
    <n v="1"/>
  </r>
  <r>
    <x v="3"/>
    <x v="0"/>
    <x v="3"/>
    <n v="2724"/>
    <x v="1"/>
    <s v="Outpatient"/>
    <n v="40"/>
    <n v="16"/>
    <n v="8536"/>
    <n v="1.9"/>
    <n v="4.7"/>
    <n v="2.5"/>
  </r>
  <r>
    <x v="3"/>
    <x v="0"/>
    <x v="4"/>
    <n v="2720"/>
    <x v="0"/>
    <s v="Outpatient"/>
    <n v="67"/>
    <n v="19"/>
    <n v="7622"/>
    <n v="2.5"/>
    <n v="8.8000000000000007"/>
    <n v="3.5"/>
  </r>
  <r>
    <x v="3"/>
    <x v="0"/>
    <x v="4"/>
    <n v="2722"/>
    <x v="3"/>
    <s v="Outpatient"/>
    <n v="4"/>
    <n v="1"/>
    <n v="7622"/>
    <n v="0.1"/>
    <n v="0.5"/>
    <n v="4"/>
  </r>
  <r>
    <x v="3"/>
    <x v="0"/>
    <x v="4"/>
    <n v="2724"/>
    <x v="1"/>
    <s v="Outpatient"/>
    <n v="35"/>
    <n v="15"/>
    <n v="7622"/>
    <n v="2"/>
    <n v="4.5999999999999996"/>
    <n v="2.2999999999999998"/>
  </r>
  <r>
    <x v="3"/>
    <x v="0"/>
    <x v="5"/>
    <n v="2720"/>
    <x v="0"/>
    <s v="Outpatient"/>
    <n v="18"/>
    <n v="8"/>
    <n v="6894"/>
    <n v="1.2"/>
    <n v="2.6"/>
    <n v="2.2000000000000002"/>
  </r>
  <r>
    <x v="3"/>
    <x v="0"/>
    <x v="5"/>
    <n v="2724"/>
    <x v="1"/>
    <s v="Outpatient"/>
    <n v="45"/>
    <n v="12"/>
    <n v="6894"/>
    <n v="1.7"/>
    <n v="6.5"/>
    <n v="3.8"/>
  </r>
  <r>
    <x v="3"/>
    <x v="0"/>
    <x v="0"/>
    <n v="2720"/>
    <x v="0"/>
    <s v="Outpatient"/>
    <n v="28"/>
    <n v="6"/>
    <n v="5951"/>
    <n v="1"/>
    <n v="4.7"/>
    <n v="4.7"/>
  </r>
  <r>
    <x v="3"/>
    <x v="0"/>
    <x v="0"/>
    <n v="2724"/>
    <x v="1"/>
    <s v="Outpatient"/>
    <n v="42"/>
    <n v="13"/>
    <n v="5951"/>
    <n v="2.2000000000000002"/>
    <n v="7.1"/>
    <n v="3.2"/>
  </r>
  <r>
    <x v="3"/>
    <x v="0"/>
    <x v="1"/>
    <n v="2720"/>
    <x v="0"/>
    <s v="Outpatient"/>
    <n v="24"/>
    <n v="5"/>
    <n v="5290"/>
    <n v="0.9"/>
    <n v="4.5"/>
    <n v="4.8"/>
  </r>
  <r>
    <x v="3"/>
    <x v="0"/>
    <x v="1"/>
    <n v="2724"/>
    <x v="1"/>
    <s v="Outpatient"/>
    <n v="13"/>
    <n v="4"/>
    <n v="5290"/>
    <n v="0.8"/>
    <n v="2.5"/>
    <n v="3.2"/>
  </r>
  <r>
    <x v="3"/>
    <x v="1"/>
    <x v="7"/>
    <n v="2720"/>
    <x v="0"/>
    <s v="Outpatient"/>
    <n v="101"/>
    <n v="44"/>
    <n v="11368"/>
    <n v="3.9"/>
    <n v="8.9"/>
    <n v="2.2999999999999998"/>
  </r>
  <r>
    <x v="3"/>
    <x v="1"/>
    <x v="7"/>
    <n v="2722"/>
    <x v="3"/>
    <s v="Outpatient"/>
    <n v="1"/>
    <n v="1"/>
    <n v="11368"/>
    <n v="0.1"/>
    <n v="0.1"/>
    <n v="1"/>
  </r>
  <r>
    <x v="3"/>
    <x v="1"/>
    <x v="7"/>
    <n v="2724"/>
    <x v="1"/>
    <s v="Outpatient"/>
    <n v="27"/>
    <n v="14"/>
    <n v="11368"/>
    <n v="1.2"/>
    <n v="2.4"/>
    <n v="1.9"/>
  </r>
  <r>
    <x v="3"/>
    <x v="1"/>
    <x v="8"/>
    <n v="2720"/>
    <x v="0"/>
    <s v="Outpatient"/>
    <n v="239"/>
    <n v="78"/>
    <n v="10287"/>
    <n v="7.6"/>
    <n v="23.2"/>
    <n v="3.1"/>
  </r>
  <r>
    <x v="3"/>
    <x v="1"/>
    <x v="8"/>
    <n v="2722"/>
    <x v="3"/>
    <s v="Outpatient"/>
    <n v="3"/>
    <n v="2"/>
    <n v="10287"/>
    <n v="0.2"/>
    <n v="0.3"/>
    <n v="1.5"/>
  </r>
  <r>
    <x v="3"/>
    <x v="1"/>
    <x v="8"/>
    <n v="2724"/>
    <x v="1"/>
    <s v="Outpatient"/>
    <n v="38"/>
    <n v="12"/>
    <n v="10287"/>
    <n v="1.2"/>
    <n v="3.7"/>
    <n v="3.2"/>
  </r>
  <r>
    <x v="3"/>
    <x v="1"/>
    <x v="9"/>
    <n v="2720"/>
    <x v="0"/>
    <s v="Outpatient"/>
    <n v="223"/>
    <n v="75"/>
    <n v="10103"/>
    <n v="7.4"/>
    <n v="22.1"/>
    <n v="3"/>
  </r>
  <r>
    <x v="3"/>
    <x v="1"/>
    <x v="9"/>
    <n v="2721"/>
    <x v="2"/>
    <s v="Outpatient"/>
    <n v="1"/>
    <n v="1"/>
    <n v="10103"/>
    <n v="0.1"/>
    <n v="0.1"/>
    <n v="1"/>
  </r>
  <r>
    <x v="3"/>
    <x v="1"/>
    <x v="9"/>
    <n v="2722"/>
    <x v="3"/>
    <s v="Outpatient"/>
    <n v="3"/>
    <n v="3"/>
    <n v="10103"/>
    <n v="0.3"/>
    <n v="0.3"/>
    <n v="1"/>
  </r>
  <r>
    <x v="3"/>
    <x v="1"/>
    <x v="9"/>
    <n v="2724"/>
    <x v="1"/>
    <s v="Outpatient"/>
    <n v="37"/>
    <n v="19"/>
    <n v="10103"/>
    <n v="1.9"/>
    <n v="3.7"/>
    <n v="1.9"/>
  </r>
  <r>
    <x v="3"/>
    <x v="1"/>
    <x v="10"/>
    <n v="2720"/>
    <x v="0"/>
    <s v="Outpatient"/>
    <n v="176"/>
    <n v="57"/>
    <n v="9206"/>
    <n v="6.2"/>
    <n v="19.100000000000001"/>
    <n v="3.1"/>
  </r>
  <r>
    <x v="3"/>
    <x v="1"/>
    <x v="10"/>
    <n v="2722"/>
    <x v="3"/>
    <s v="Outpatient"/>
    <n v="3"/>
    <n v="1"/>
    <n v="9206"/>
    <n v="0.1"/>
    <n v="0.3"/>
    <n v="3"/>
  </r>
  <r>
    <x v="3"/>
    <x v="1"/>
    <x v="10"/>
    <n v="2724"/>
    <x v="1"/>
    <s v="Outpatient"/>
    <n v="28"/>
    <n v="10"/>
    <n v="9206"/>
    <n v="1.1000000000000001"/>
    <n v="3"/>
    <n v="2.8"/>
  </r>
  <r>
    <x v="3"/>
    <x v="1"/>
    <x v="3"/>
    <n v="2720"/>
    <x v="0"/>
    <s v="Outpatient"/>
    <n v="206"/>
    <n v="46"/>
    <n v="8642"/>
    <n v="5.3"/>
    <n v="23.8"/>
    <n v="4.5"/>
  </r>
  <r>
    <x v="3"/>
    <x v="1"/>
    <x v="3"/>
    <n v="2722"/>
    <x v="3"/>
    <s v="Outpatient"/>
    <n v="7"/>
    <n v="2"/>
    <n v="8642"/>
    <n v="0.2"/>
    <n v="0.8"/>
    <n v="3.5"/>
  </r>
  <r>
    <x v="3"/>
    <x v="1"/>
    <x v="3"/>
    <n v="2724"/>
    <x v="1"/>
    <s v="Outpatient"/>
    <n v="31"/>
    <n v="13"/>
    <n v="8642"/>
    <n v="1.5"/>
    <n v="3.6"/>
    <n v="2.4"/>
  </r>
  <r>
    <x v="3"/>
    <x v="1"/>
    <x v="4"/>
    <n v="2720"/>
    <x v="0"/>
    <s v="Outpatient"/>
    <n v="98"/>
    <n v="29"/>
    <n v="7794"/>
    <n v="3.7"/>
    <n v="12.6"/>
    <n v="3.4"/>
  </r>
  <r>
    <x v="3"/>
    <x v="1"/>
    <x v="4"/>
    <n v="2721"/>
    <x v="2"/>
    <s v="Outpatient"/>
    <n v="3"/>
    <n v="1"/>
    <n v="7794"/>
    <n v="0.1"/>
    <n v="0.4"/>
    <n v="3"/>
  </r>
  <r>
    <x v="3"/>
    <x v="1"/>
    <x v="4"/>
    <n v="2722"/>
    <x v="3"/>
    <s v="Outpatient"/>
    <n v="6"/>
    <n v="1"/>
    <n v="7794"/>
    <n v="0.1"/>
    <n v="0.8"/>
    <n v="6"/>
  </r>
  <r>
    <x v="3"/>
    <x v="1"/>
    <x v="4"/>
    <n v="2724"/>
    <x v="1"/>
    <s v="Outpatient"/>
    <n v="41"/>
    <n v="16"/>
    <n v="7794"/>
    <n v="2.1"/>
    <n v="5.3"/>
    <n v="2.6"/>
  </r>
  <r>
    <x v="3"/>
    <x v="1"/>
    <x v="5"/>
    <n v="2720"/>
    <x v="0"/>
    <s v="Outpatient"/>
    <n v="86"/>
    <n v="22"/>
    <n v="7046"/>
    <n v="3.1"/>
    <n v="12.2"/>
    <n v="3.9"/>
  </r>
  <r>
    <x v="3"/>
    <x v="1"/>
    <x v="5"/>
    <n v="2722"/>
    <x v="3"/>
    <s v="Outpatient"/>
    <n v="1"/>
    <n v="1"/>
    <n v="7046"/>
    <n v="0.1"/>
    <n v="0.1"/>
    <n v="1"/>
  </r>
  <r>
    <x v="3"/>
    <x v="1"/>
    <x v="5"/>
    <n v="2724"/>
    <x v="1"/>
    <s v="Outpatient"/>
    <n v="49"/>
    <n v="17"/>
    <n v="7046"/>
    <n v="2.4"/>
    <n v="7"/>
    <n v="2.9"/>
  </r>
  <r>
    <x v="3"/>
    <x v="1"/>
    <x v="0"/>
    <n v="2720"/>
    <x v="0"/>
    <s v="Outpatient"/>
    <n v="66"/>
    <n v="14"/>
    <n v="6014"/>
    <n v="2.2999999999999998"/>
    <n v="11"/>
    <n v="4.7"/>
  </r>
  <r>
    <x v="3"/>
    <x v="1"/>
    <x v="0"/>
    <n v="2722"/>
    <x v="3"/>
    <s v="Outpatient"/>
    <n v="3"/>
    <n v="1"/>
    <n v="6014"/>
    <n v="0.2"/>
    <n v="0.5"/>
    <n v="3"/>
  </r>
  <r>
    <x v="3"/>
    <x v="1"/>
    <x v="0"/>
    <n v="2724"/>
    <x v="1"/>
    <s v="Outpatient"/>
    <n v="38"/>
    <n v="15"/>
    <n v="6014"/>
    <n v="2.5"/>
    <n v="6.3"/>
    <n v="2.5"/>
  </r>
  <r>
    <x v="3"/>
    <x v="1"/>
    <x v="1"/>
    <n v="2720"/>
    <x v="0"/>
    <s v="Outpatient"/>
    <n v="55"/>
    <n v="10"/>
    <n v="5366"/>
    <n v="1.9"/>
    <n v="10.199999999999999"/>
    <n v="5.5"/>
  </r>
  <r>
    <x v="3"/>
    <x v="1"/>
    <x v="1"/>
    <n v="2724"/>
    <x v="1"/>
    <s v="Outpatient"/>
    <n v="36"/>
    <n v="11"/>
    <n v="5366"/>
    <n v="2"/>
    <n v="6.7"/>
    <n v="3.3"/>
  </r>
  <r>
    <x v="4"/>
    <x v="0"/>
    <x v="7"/>
    <n v="2720"/>
    <x v="0"/>
    <s v="Outpatient"/>
    <n v="67"/>
    <n v="30"/>
    <n v="8617"/>
    <n v="3.5"/>
    <n v="7.8"/>
    <n v="2.2000000000000002"/>
  </r>
  <r>
    <x v="4"/>
    <x v="0"/>
    <x v="7"/>
    <n v="2724"/>
    <x v="1"/>
    <s v="Outpatient"/>
    <n v="91"/>
    <n v="26"/>
    <n v="8617"/>
    <n v="3"/>
    <n v="10.6"/>
    <n v="3.5"/>
  </r>
  <r>
    <x v="4"/>
    <x v="0"/>
    <x v="8"/>
    <n v="2720"/>
    <x v="0"/>
    <s v="Outpatient"/>
    <n v="82"/>
    <n v="32"/>
    <n v="7862"/>
    <n v="4.0999999999999996"/>
    <n v="10.4"/>
    <n v="2.6"/>
  </r>
  <r>
    <x v="4"/>
    <x v="0"/>
    <x v="8"/>
    <n v="2721"/>
    <x v="2"/>
    <s v="Outpatient"/>
    <n v="1"/>
    <n v="1"/>
    <n v="7862"/>
    <n v="0.1"/>
    <n v="0.1"/>
    <n v="1"/>
  </r>
  <r>
    <x v="4"/>
    <x v="0"/>
    <x v="8"/>
    <n v="2722"/>
    <x v="3"/>
    <s v="Outpatient"/>
    <n v="1"/>
    <n v="1"/>
    <n v="7862"/>
    <n v="0.1"/>
    <n v="0.1"/>
    <n v="1"/>
  </r>
  <r>
    <x v="4"/>
    <x v="0"/>
    <x v="8"/>
    <n v="2724"/>
    <x v="1"/>
    <s v="Outpatient"/>
    <n v="72"/>
    <n v="21"/>
    <n v="7862"/>
    <n v="2.7"/>
    <n v="9.1999999999999993"/>
    <n v="3.4"/>
  </r>
  <r>
    <x v="4"/>
    <x v="0"/>
    <x v="9"/>
    <n v="2720"/>
    <x v="0"/>
    <s v="Outpatient"/>
    <n v="118"/>
    <n v="40"/>
    <n v="7561"/>
    <n v="5.3"/>
    <n v="15.6"/>
    <n v="3"/>
  </r>
  <r>
    <x v="4"/>
    <x v="0"/>
    <x v="9"/>
    <n v="2722"/>
    <x v="3"/>
    <s v="Outpatient"/>
    <n v="1"/>
    <n v="1"/>
    <n v="7561"/>
    <n v="0.1"/>
    <n v="0.1"/>
    <n v="1"/>
  </r>
  <r>
    <x v="4"/>
    <x v="0"/>
    <x v="9"/>
    <n v="2724"/>
    <x v="1"/>
    <s v="Outpatient"/>
    <n v="66"/>
    <n v="21"/>
    <n v="7561"/>
    <n v="2.8"/>
    <n v="8.6999999999999993"/>
    <n v="3.1"/>
  </r>
  <r>
    <x v="4"/>
    <x v="0"/>
    <x v="10"/>
    <n v="2720"/>
    <x v="0"/>
    <s v="Outpatient"/>
    <n v="141"/>
    <n v="47"/>
    <n v="6978"/>
    <n v="6.7"/>
    <n v="20.2"/>
    <n v="3"/>
  </r>
  <r>
    <x v="4"/>
    <x v="0"/>
    <x v="10"/>
    <n v="2721"/>
    <x v="2"/>
    <s v="Outpatient"/>
    <n v="16"/>
    <n v="2"/>
    <n v="6978"/>
    <n v="0.3"/>
    <n v="2.2999999999999998"/>
    <n v="8"/>
  </r>
  <r>
    <x v="4"/>
    <x v="0"/>
    <x v="10"/>
    <n v="2722"/>
    <x v="3"/>
    <s v="Outpatient"/>
    <n v="4"/>
    <n v="3"/>
    <n v="6978"/>
    <n v="0.4"/>
    <n v="0.6"/>
    <n v="1.3"/>
  </r>
  <r>
    <x v="4"/>
    <x v="0"/>
    <x v="10"/>
    <n v="2724"/>
    <x v="1"/>
    <s v="Outpatient"/>
    <n v="62"/>
    <n v="20"/>
    <n v="6978"/>
    <n v="2.9"/>
    <n v="8.9"/>
    <n v="3.1"/>
  </r>
  <r>
    <x v="4"/>
    <x v="0"/>
    <x v="3"/>
    <n v="2720"/>
    <x v="0"/>
    <s v="Outpatient"/>
    <n v="127"/>
    <n v="30"/>
    <n v="6679"/>
    <n v="4.5"/>
    <n v="19"/>
    <n v="4.2"/>
  </r>
  <r>
    <x v="4"/>
    <x v="0"/>
    <x v="3"/>
    <n v="2721"/>
    <x v="2"/>
    <s v="Outpatient"/>
    <n v="1"/>
    <n v="1"/>
    <n v="6679"/>
    <n v="0.1"/>
    <n v="0.1"/>
    <n v="1"/>
  </r>
  <r>
    <x v="4"/>
    <x v="0"/>
    <x v="3"/>
    <n v="2724"/>
    <x v="1"/>
    <s v="Outpatient"/>
    <n v="89"/>
    <n v="22"/>
    <n v="6679"/>
    <n v="3.3"/>
    <n v="13.3"/>
    <n v="4"/>
  </r>
  <r>
    <x v="4"/>
    <x v="0"/>
    <x v="4"/>
    <n v="2720"/>
    <x v="0"/>
    <s v="Outpatient"/>
    <n v="100"/>
    <n v="29"/>
    <n v="6546"/>
    <n v="4.4000000000000004"/>
    <n v="15.3"/>
    <n v="3.4"/>
  </r>
  <r>
    <x v="4"/>
    <x v="0"/>
    <x v="4"/>
    <n v="2722"/>
    <x v="3"/>
    <s v="Outpatient"/>
    <n v="2"/>
    <n v="2"/>
    <n v="6546"/>
    <n v="0.3"/>
    <n v="0.3"/>
    <n v="1"/>
  </r>
  <r>
    <x v="4"/>
    <x v="0"/>
    <x v="4"/>
    <n v="2724"/>
    <x v="1"/>
    <s v="Outpatient"/>
    <n v="97"/>
    <n v="23"/>
    <n v="6546"/>
    <n v="3.5"/>
    <n v="14.8"/>
    <n v="4.2"/>
  </r>
  <r>
    <x v="4"/>
    <x v="0"/>
    <x v="5"/>
    <n v="2720"/>
    <x v="0"/>
    <s v="Outpatient"/>
    <n v="78"/>
    <n v="16"/>
    <n v="6391"/>
    <n v="2.5"/>
    <n v="12.2"/>
    <n v="4.9000000000000004"/>
  </r>
  <r>
    <x v="4"/>
    <x v="0"/>
    <x v="5"/>
    <n v="2721"/>
    <x v="2"/>
    <s v="Outpatient"/>
    <n v="1"/>
    <n v="1"/>
    <n v="6391"/>
    <n v="0.2"/>
    <n v="0.2"/>
    <n v="1"/>
  </r>
  <r>
    <x v="4"/>
    <x v="0"/>
    <x v="5"/>
    <n v="2722"/>
    <x v="3"/>
    <s v="Outpatient"/>
    <n v="3"/>
    <n v="1"/>
    <n v="6391"/>
    <n v="0.2"/>
    <n v="0.5"/>
    <n v="3"/>
  </r>
  <r>
    <x v="4"/>
    <x v="0"/>
    <x v="5"/>
    <n v="2724"/>
    <x v="1"/>
    <s v="Outpatient"/>
    <n v="83"/>
    <n v="21"/>
    <n v="6391"/>
    <n v="3.3"/>
    <n v="13"/>
    <n v="4"/>
  </r>
  <r>
    <x v="4"/>
    <x v="0"/>
    <x v="0"/>
    <n v="2720"/>
    <x v="0"/>
    <s v="Outpatient"/>
    <n v="80"/>
    <n v="19"/>
    <n v="6000"/>
    <n v="3.2"/>
    <n v="13.3"/>
    <n v="4.2"/>
  </r>
  <r>
    <x v="4"/>
    <x v="0"/>
    <x v="0"/>
    <n v="2724"/>
    <x v="1"/>
    <s v="Outpatient"/>
    <n v="52"/>
    <n v="15"/>
    <n v="6000"/>
    <n v="2.5"/>
    <n v="8.6999999999999993"/>
    <n v="3.5"/>
  </r>
  <r>
    <x v="4"/>
    <x v="0"/>
    <x v="1"/>
    <n v="2720"/>
    <x v="0"/>
    <s v="Outpatient"/>
    <n v="25"/>
    <n v="6"/>
    <n v="5639"/>
    <n v="1.1000000000000001"/>
    <n v="4.4000000000000004"/>
    <n v="4.2"/>
  </r>
  <r>
    <x v="4"/>
    <x v="0"/>
    <x v="1"/>
    <n v="2724"/>
    <x v="1"/>
    <s v="Outpatient"/>
    <n v="15"/>
    <n v="7"/>
    <n v="5639"/>
    <n v="1.2"/>
    <n v="2.7"/>
    <n v="2.1"/>
  </r>
  <r>
    <x v="4"/>
    <x v="1"/>
    <x v="7"/>
    <n v="2720"/>
    <x v="0"/>
    <s v="Outpatient"/>
    <n v="86"/>
    <n v="38"/>
    <n v="8752"/>
    <n v="4.3"/>
    <n v="9.8000000000000007"/>
    <n v="2.2999999999999998"/>
  </r>
  <r>
    <x v="4"/>
    <x v="1"/>
    <x v="7"/>
    <n v="2722"/>
    <x v="3"/>
    <s v="Outpatient"/>
    <n v="4"/>
    <n v="1"/>
    <n v="8752"/>
    <n v="0.1"/>
    <n v="0.5"/>
    <n v="4"/>
  </r>
  <r>
    <x v="4"/>
    <x v="1"/>
    <x v="7"/>
    <n v="2724"/>
    <x v="1"/>
    <s v="Outpatient"/>
    <n v="95"/>
    <n v="28"/>
    <n v="8752"/>
    <n v="3.2"/>
    <n v="10.9"/>
    <n v="3.4"/>
  </r>
  <r>
    <x v="4"/>
    <x v="1"/>
    <x v="8"/>
    <n v="2720"/>
    <x v="0"/>
    <s v="Outpatient"/>
    <n v="136"/>
    <n v="46"/>
    <n v="7935"/>
    <n v="5.8"/>
    <n v="17.100000000000001"/>
    <n v="3"/>
  </r>
  <r>
    <x v="4"/>
    <x v="1"/>
    <x v="8"/>
    <n v="2721"/>
    <x v="2"/>
    <s v="Outpatient"/>
    <n v="4"/>
    <n v="1"/>
    <n v="7935"/>
    <n v="0.1"/>
    <n v="0.5"/>
    <n v="4"/>
  </r>
  <r>
    <x v="4"/>
    <x v="1"/>
    <x v="8"/>
    <n v="2723"/>
    <x v="4"/>
    <s v="Outpatient"/>
    <n v="9"/>
    <n v="1"/>
    <n v="7935"/>
    <n v="0.1"/>
    <n v="1.1000000000000001"/>
    <n v="9"/>
  </r>
  <r>
    <x v="4"/>
    <x v="1"/>
    <x v="8"/>
    <n v="2724"/>
    <x v="1"/>
    <s v="Outpatient"/>
    <n v="90"/>
    <n v="35"/>
    <n v="7935"/>
    <n v="4.4000000000000004"/>
    <n v="11.3"/>
    <n v="2.6"/>
  </r>
  <r>
    <x v="4"/>
    <x v="1"/>
    <x v="9"/>
    <n v="2720"/>
    <x v="0"/>
    <s v="Outpatient"/>
    <n v="164"/>
    <n v="56"/>
    <n v="7731"/>
    <n v="7.2"/>
    <n v="21.2"/>
    <n v="2.9"/>
  </r>
  <r>
    <x v="4"/>
    <x v="1"/>
    <x v="9"/>
    <n v="2721"/>
    <x v="2"/>
    <s v="Outpatient"/>
    <n v="5"/>
    <n v="3"/>
    <n v="7731"/>
    <n v="0.4"/>
    <n v="0.6"/>
    <n v="1.7"/>
  </r>
  <r>
    <x v="4"/>
    <x v="1"/>
    <x v="9"/>
    <n v="2722"/>
    <x v="3"/>
    <s v="Outpatient"/>
    <n v="9"/>
    <n v="4"/>
    <n v="7731"/>
    <n v="0.5"/>
    <n v="1.2"/>
    <n v="2.2000000000000002"/>
  </r>
  <r>
    <x v="4"/>
    <x v="1"/>
    <x v="9"/>
    <n v="2724"/>
    <x v="1"/>
    <s v="Outpatient"/>
    <n v="130"/>
    <n v="41"/>
    <n v="7731"/>
    <n v="5.3"/>
    <n v="16.8"/>
    <n v="3.2"/>
  </r>
  <r>
    <x v="4"/>
    <x v="1"/>
    <x v="10"/>
    <n v="2720"/>
    <x v="0"/>
    <s v="Outpatient"/>
    <n v="217"/>
    <n v="58"/>
    <n v="7200"/>
    <n v="8.1"/>
    <n v="30.1"/>
    <n v="3.7"/>
  </r>
  <r>
    <x v="4"/>
    <x v="1"/>
    <x v="10"/>
    <n v="2721"/>
    <x v="2"/>
    <s v="Outpatient"/>
    <n v="1"/>
    <n v="1"/>
    <n v="7200"/>
    <n v="0.1"/>
    <n v="0.1"/>
    <n v="1"/>
  </r>
  <r>
    <x v="4"/>
    <x v="1"/>
    <x v="10"/>
    <n v="2722"/>
    <x v="3"/>
    <s v="Outpatient"/>
    <n v="2"/>
    <n v="2"/>
    <n v="7200"/>
    <n v="0.3"/>
    <n v="0.3"/>
    <n v="1"/>
  </r>
  <r>
    <x v="4"/>
    <x v="1"/>
    <x v="10"/>
    <n v="2724"/>
    <x v="1"/>
    <s v="Outpatient"/>
    <n v="101"/>
    <n v="33"/>
    <n v="7200"/>
    <n v="4.5999999999999996"/>
    <n v="14"/>
    <n v="3.1"/>
  </r>
  <r>
    <x v="4"/>
    <x v="1"/>
    <x v="3"/>
    <n v="2720"/>
    <x v="0"/>
    <s v="Outpatient"/>
    <n v="163"/>
    <n v="42"/>
    <n v="6884"/>
    <n v="6.1"/>
    <n v="23.7"/>
    <n v="3.9"/>
  </r>
  <r>
    <x v="4"/>
    <x v="1"/>
    <x v="3"/>
    <n v="2722"/>
    <x v="3"/>
    <s v="Outpatient"/>
    <n v="3"/>
    <n v="1"/>
    <n v="6884"/>
    <n v="0.1"/>
    <n v="0.4"/>
    <n v="3"/>
  </r>
  <r>
    <x v="4"/>
    <x v="1"/>
    <x v="3"/>
    <n v="2724"/>
    <x v="1"/>
    <s v="Outpatient"/>
    <n v="98"/>
    <n v="29"/>
    <n v="6884"/>
    <n v="4.2"/>
    <n v="14.2"/>
    <n v="3.4"/>
  </r>
  <r>
    <x v="4"/>
    <x v="1"/>
    <x v="4"/>
    <n v="2720"/>
    <x v="0"/>
    <s v="Outpatient"/>
    <n v="113"/>
    <n v="39"/>
    <n v="6696"/>
    <n v="5.8"/>
    <n v="16.899999999999999"/>
    <n v="2.9"/>
  </r>
  <r>
    <x v="4"/>
    <x v="1"/>
    <x v="4"/>
    <n v="2721"/>
    <x v="2"/>
    <s v="Outpatient"/>
    <n v="3"/>
    <n v="1"/>
    <n v="6696"/>
    <n v="0.1"/>
    <n v="0.4"/>
    <n v="3"/>
  </r>
  <r>
    <x v="4"/>
    <x v="1"/>
    <x v="4"/>
    <n v="2722"/>
    <x v="3"/>
    <s v="Outpatient"/>
    <n v="5"/>
    <n v="2"/>
    <n v="6696"/>
    <n v="0.3"/>
    <n v="0.7"/>
    <n v="2.5"/>
  </r>
  <r>
    <x v="4"/>
    <x v="1"/>
    <x v="4"/>
    <n v="2724"/>
    <x v="1"/>
    <s v="Outpatient"/>
    <n v="92"/>
    <n v="28"/>
    <n v="6696"/>
    <n v="4.2"/>
    <n v="13.7"/>
    <n v="3.3"/>
  </r>
  <r>
    <x v="4"/>
    <x v="1"/>
    <x v="5"/>
    <n v="2720"/>
    <x v="0"/>
    <s v="Outpatient"/>
    <n v="76"/>
    <n v="17"/>
    <n v="6540"/>
    <n v="2.6"/>
    <n v="11.6"/>
    <n v="4.5"/>
  </r>
  <r>
    <x v="4"/>
    <x v="1"/>
    <x v="5"/>
    <n v="2721"/>
    <x v="2"/>
    <s v="Outpatient"/>
    <n v="6"/>
    <n v="2"/>
    <n v="6540"/>
    <n v="0.3"/>
    <n v="0.9"/>
    <n v="3"/>
  </r>
  <r>
    <x v="4"/>
    <x v="1"/>
    <x v="5"/>
    <n v="2722"/>
    <x v="3"/>
    <s v="Outpatient"/>
    <n v="10"/>
    <n v="4"/>
    <n v="6540"/>
    <n v="0.6"/>
    <n v="1.5"/>
    <n v="2.5"/>
  </r>
  <r>
    <x v="4"/>
    <x v="1"/>
    <x v="5"/>
    <n v="2724"/>
    <x v="1"/>
    <s v="Outpatient"/>
    <n v="62"/>
    <n v="18"/>
    <n v="6540"/>
    <n v="2.8"/>
    <n v="9.5"/>
    <n v="3.4"/>
  </r>
  <r>
    <x v="4"/>
    <x v="1"/>
    <x v="0"/>
    <n v="2720"/>
    <x v="0"/>
    <s v="Outpatient"/>
    <n v="105"/>
    <n v="23"/>
    <n v="5972"/>
    <n v="3.9"/>
    <n v="17.600000000000001"/>
    <n v="4.5999999999999996"/>
  </r>
  <r>
    <x v="4"/>
    <x v="1"/>
    <x v="0"/>
    <n v="2721"/>
    <x v="2"/>
    <s v="Outpatient"/>
    <n v="2"/>
    <n v="2"/>
    <n v="5972"/>
    <n v="0.3"/>
    <n v="0.3"/>
    <n v="1"/>
  </r>
  <r>
    <x v="4"/>
    <x v="1"/>
    <x v="0"/>
    <n v="2724"/>
    <x v="1"/>
    <s v="Outpatient"/>
    <n v="86"/>
    <n v="24"/>
    <n v="5972"/>
    <n v="4"/>
    <n v="14.4"/>
    <n v="3.6"/>
  </r>
  <r>
    <x v="4"/>
    <x v="1"/>
    <x v="1"/>
    <n v="2720"/>
    <x v="0"/>
    <s v="Outpatient"/>
    <n v="27"/>
    <n v="7"/>
    <n v="5593"/>
    <n v="1.3"/>
    <n v="4.8"/>
    <n v="3.9"/>
  </r>
  <r>
    <x v="4"/>
    <x v="1"/>
    <x v="1"/>
    <n v="2724"/>
    <x v="1"/>
    <s v="Outpatient"/>
    <n v="43"/>
    <n v="11"/>
    <n v="5593"/>
    <n v="2"/>
    <n v="7.7"/>
    <n v="3.9"/>
  </r>
  <r>
    <x v="5"/>
    <x v="0"/>
    <x v="7"/>
    <n v="2720"/>
    <x v="0"/>
    <s v="Outpatient"/>
    <n v="52"/>
    <n v="19"/>
    <n v="5743"/>
    <n v="3.3"/>
    <n v="9.1"/>
    <n v="2.7"/>
  </r>
  <r>
    <x v="5"/>
    <x v="0"/>
    <x v="7"/>
    <n v="2722"/>
    <x v="3"/>
    <s v="Outpatient"/>
    <n v="2"/>
    <n v="2"/>
    <n v="5743"/>
    <n v="0.3"/>
    <n v="0.3"/>
    <n v="1"/>
  </r>
  <r>
    <x v="5"/>
    <x v="0"/>
    <x v="7"/>
    <n v="2724"/>
    <x v="1"/>
    <s v="Outpatient"/>
    <n v="132"/>
    <n v="46"/>
    <n v="5743"/>
    <n v="8"/>
    <n v="23"/>
    <n v="2.9"/>
  </r>
  <r>
    <x v="5"/>
    <x v="0"/>
    <x v="8"/>
    <n v="2720"/>
    <x v="0"/>
    <s v="Outpatient"/>
    <n v="89"/>
    <n v="28"/>
    <n v="5197"/>
    <n v="5.4"/>
    <n v="17.100000000000001"/>
    <n v="3.2"/>
  </r>
  <r>
    <x v="5"/>
    <x v="0"/>
    <x v="8"/>
    <n v="2724"/>
    <x v="1"/>
    <s v="Outpatient"/>
    <n v="150"/>
    <n v="42"/>
    <n v="5197"/>
    <n v="8.1"/>
    <n v="28.9"/>
    <n v="3.6"/>
  </r>
  <r>
    <x v="5"/>
    <x v="0"/>
    <x v="9"/>
    <n v="2720"/>
    <x v="0"/>
    <s v="Outpatient"/>
    <n v="83"/>
    <n v="24"/>
    <n v="5159"/>
    <n v="4.7"/>
    <n v="16.100000000000001"/>
    <n v="3.5"/>
  </r>
  <r>
    <x v="5"/>
    <x v="0"/>
    <x v="9"/>
    <n v="2722"/>
    <x v="3"/>
    <s v="Outpatient"/>
    <n v="2"/>
    <n v="1"/>
    <n v="5159"/>
    <n v="0.2"/>
    <n v="0.4"/>
    <n v="2"/>
  </r>
  <r>
    <x v="5"/>
    <x v="0"/>
    <x v="9"/>
    <n v="2724"/>
    <x v="1"/>
    <s v="Outpatient"/>
    <n v="161"/>
    <n v="48"/>
    <n v="5159"/>
    <n v="9.3000000000000007"/>
    <n v="31.2"/>
    <n v="3.4"/>
  </r>
  <r>
    <x v="5"/>
    <x v="0"/>
    <x v="10"/>
    <n v="2720"/>
    <x v="0"/>
    <s v="Outpatient"/>
    <n v="105"/>
    <n v="23"/>
    <n v="4561"/>
    <n v="5"/>
    <n v="23"/>
    <n v="4.5999999999999996"/>
  </r>
  <r>
    <x v="5"/>
    <x v="0"/>
    <x v="10"/>
    <n v="2723"/>
    <x v="4"/>
    <s v="Outpatient"/>
    <n v="2"/>
    <n v="1"/>
    <n v="4561"/>
    <n v="0.2"/>
    <n v="0.4"/>
    <n v="2"/>
  </r>
  <r>
    <x v="5"/>
    <x v="0"/>
    <x v="10"/>
    <n v="2724"/>
    <x v="1"/>
    <s v="Outpatient"/>
    <n v="195"/>
    <n v="45"/>
    <n v="4561"/>
    <n v="9.9"/>
    <n v="42.8"/>
    <n v="4.3"/>
  </r>
  <r>
    <x v="5"/>
    <x v="0"/>
    <x v="3"/>
    <n v="2720"/>
    <x v="0"/>
    <s v="Outpatient"/>
    <n v="123"/>
    <n v="21"/>
    <n v="4155"/>
    <n v="5.0999999999999996"/>
    <n v="29.6"/>
    <n v="5.9"/>
  </r>
  <r>
    <x v="5"/>
    <x v="0"/>
    <x v="3"/>
    <n v="2724"/>
    <x v="1"/>
    <s v="Outpatient"/>
    <n v="203"/>
    <n v="39"/>
    <n v="4155"/>
    <n v="9.4"/>
    <n v="48.9"/>
    <n v="5.2"/>
  </r>
  <r>
    <x v="5"/>
    <x v="0"/>
    <x v="4"/>
    <n v="2720"/>
    <x v="0"/>
    <s v="Outpatient"/>
    <n v="84"/>
    <n v="18"/>
    <n v="3941"/>
    <n v="4.5999999999999996"/>
    <n v="21.3"/>
    <n v="4.7"/>
  </r>
  <r>
    <x v="5"/>
    <x v="0"/>
    <x v="4"/>
    <n v="2722"/>
    <x v="3"/>
    <s v="Outpatient"/>
    <n v="6"/>
    <n v="1"/>
    <n v="3941"/>
    <n v="0.3"/>
    <n v="1.5"/>
    <n v="6"/>
  </r>
  <r>
    <x v="5"/>
    <x v="0"/>
    <x v="4"/>
    <n v="2724"/>
    <x v="1"/>
    <s v="Outpatient"/>
    <n v="230"/>
    <n v="49"/>
    <n v="3941"/>
    <n v="12.4"/>
    <n v="58.4"/>
    <n v="4.7"/>
  </r>
  <r>
    <x v="5"/>
    <x v="0"/>
    <x v="5"/>
    <n v="2720"/>
    <x v="0"/>
    <s v="Outpatient"/>
    <n v="119"/>
    <n v="24"/>
    <n v="3739"/>
    <n v="6.4"/>
    <n v="31.8"/>
    <n v="5"/>
  </r>
  <r>
    <x v="5"/>
    <x v="0"/>
    <x v="5"/>
    <n v="2721"/>
    <x v="2"/>
    <s v="Outpatient"/>
    <n v="1"/>
    <n v="1"/>
    <n v="3739"/>
    <n v="0.3"/>
    <n v="0.3"/>
    <n v="1"/>
  </r>
  <r>
    <x v="5"/>
    <x v="0"/>
    <x v="5"/>
    <n v="2722"/>
    <x v="3"/>
    <s v="Outpatient"/>
    <n v="7"/>
    <n v="3"/>
    <n v="3739"/>
    <n v="0.8"/>
    <n v="1.9"/>
    <n v="2.2999999999999998"/>
  </r>
  <r>
    <x v="5"/>
    <x v="0"/>
    <x v="5"/>
    <n v="2724"/>
    <x v="1"/>
    <s v="Outpatient"/>
    <n v="266"/>
    <n v="51"/>
    <n v="3739"/>
    <n v="13.6"/>
    <n v="71.099999999999994"/>
    <n v="5.2"/>
  </r>
  <r>
    <x v="5"/>
    <x v="0"/>
    <x v="0"/>
    <n v="2720"/>
    <x v="0"/>
    <s v="Outpatient"/>
    <n v="93"/>
    <n v="20"/>
    <n v="3455"/>
    <n v="5.8"/>
    <n v="26.9"/>
    <n v="4.5999999999999996"/>
  </r>
  <r>
    <x v="5"/>
    <x v="0"/>
    <x v="0"/>
    <n v="2721"/>
    <x v="2"/>
    <s v="Outpatient"/>
    <n v="12"/>
    <n v="2"/>
    <n v="3455"/>
    <n v="0.6"/>
    <n v="3.5"/>
    <n v="6"/>
  </r>
  <r>
    <x v="5"/>
    <x v="0"/>
    <x v="0"/>
    <n v="2722"/>
    <x v="3"/>
    <s v="Outpatient"/>
    <n v="3"/>
    <n v="2"/>
    <n v="3455"/>
    <n v="0.6"/>
    <n v="0.9"/>
    <n v="1.5"/>
  </r>
  <r>
    <x v="5"/>
    <x v="0"/>
    <x v="0"/>
    <n v="2724"/>
    <x v="1"/>
    <s v="Outpatient"/>
    <n v="161"/>
    <n v="33"/>
    <n v="3455"/>
    <n v="9.6"/>
    <n v="46.6"/>
    <n v="4.9000000000000004"/>
  </r>
  <r>
    <x v="5"/>
    <x v="0"/>
    <x v="1"/>
    <n v="2720"/>
    <x v="0"/>
    <s v="Outpatient"/>
    <n v="20"/>
    <n v="8"/>
    <n v="3298"/>
    <n v="2.4"/>
    <n v="6.1"/>
    <n v="2.5"/>
  </r>
  <r>
    <x v="5"/>
    <x v="0"/>
    <x v="1"/>
    <n v="2722"/>
    <x v="3"/>
    <s v="Outpatient"/>
    <n v="4"/>
    <n v="2"/>
    <n v="3298"/>
    <n v="0.6"/>
    <n v="1.2"/>
    <n v="2"/>
  </r>
  <r>
    <x v="5"/>
    <x v="0"/>
    <x v="1"/>
    <n v="2724"/>
    <x v="1"/>
    <s v="Outpatient"/>
    <n v="61"/>
    <n v="13"/>
    <n v="3298"/>
    <n v="3.9"/>
    <n v="18.5"/>
    <n v="4.7"/>
  </r>
  <r>
    <x v="5"/>
    <x v="1"/>
    <x v="7"/>
    <n v="2720"/>
    <x v="0"/>
    <s v="Outpatient"/>
    <n v="53"/>
    <n v="15"/>
    <n v="4914"/>
    <n v="3.1"/>
    <n v="10.8"/>
    <n v="3.5"/>
  </r>
  <r>
    <x v="5"/>
    <x v="1"/>
    <x v="7"/>
    <n v="2724"/>
    <x v="1"/>
    <s v="Outpatient"/>
    <n v="83"/>
    <n v="29"/>
    <n v="4914"/>
    <n v="5.9"/>
    <n v="16.899999999999999"/>
    <n v="2.9"/>
  </r>
  <r>
    <x v="5"/>
    <x v="1"/>
    <x v="8"/>
    <n v="2720"/>
    <x v="0"/>
    <s v="Outpatient"/>
    <n v="84"/>
    <n v="20"/>
    <n v="4562"/>
    <n v="4.4000000000000004"/>
    <n v="18.399999999999999"/>
    <n v="4.2"/>
  </r>
  <r>
    <x v="5"/>
    <x v="1"/>
    <x v="8"/>
    <n v="2721"/>
    <x v="2"/>
    <s v="Outpatient"/>
    <n v="1"/>
    <n v="1"/>
    <n v="4562"/>
    <n v="0.2"/>
    <n v="0.2"/>
    <n v="1"/>
  </r>
  <r>
    <x v="5"/>
    <x v="1"/>
    <x v="8"/>
    <n v="2722"/>
    <x v="3"/>
    <s v="Outpatient"/>
    <n v="6"/>
    <n v="1"/>
    <n v="4562"/>
    <n v="0.2"/>
    <n v="1.3"/>
    <n v="6"/>
  </r>
  <r>
    <x v="5"/>
    <x v="1"/>
    <x v="8"/>
    <n v="2724"/>
    <x v="1"/>
    <s v="Outpatient"/>
    <n v="156"/>
    <n v="39"/>
    <n v="4562"/>
    <n v="8.5"/>
    <n v="34.200000000000003"/>
    <n v="4"/>
  </r>
  <r>
    <x v="5"/>
    <x v="1"/>
    <x v="9"/>
    <n v="2720"/>
    <x v="0"/>
    <s v="Outpatient"/>
    <n v="68"/>
    <n v="16"/>
    <n v="4674"/>
    <n v="3.4"/>
    <n v="14.5"/>
    <n v="4.2"/>
  </r>
  <r>
    <x v="5"/>
    <x v="1"/>
    <x v="9"/>
    <n v="2721"/>
    <x v="2"/>
    <s v="Outpatient"/>
    <n v="1"/>
    <n v="1"/>
    <n v="4674"/>
    <n v="0.2"/>
    <n v="0.2"/>
    <n v="1"/>
  </r>
  <r>
    <x v="5"/>
    <x v="1"/>
    <x v="9"/>
    <n v="2722"/>
    <x v="3"/>
    <s v="Outpatient"/>
    <n v="2"/>
    <n v="1"/>
    <n v="4674"/>
    <n v="0.2"/>
    <n v="0.4"/>
    <n v="2"/>
  </r>
  <r>
    <x v="5"/>
    <x v="1"/>
    <x v="9"/>
    <n v="2724"/>
    <x v="1"/>
    <s v="Outpatient"/>
    <n v="172"/>
    <n v="46"/>
    <n v="4674"/>
    <n v="9.8000000000000007"/>
    <n v="36.799999999999997"/>
    <n v="3.7"/>
  </r>
  <r>
    <x v="5"/>
    <x v="1"/>
    <x v="10"/>
    <n v="2720"/>
    <x v="0"/>
    <s v="Outpatient"/>
    <n v="95"/>
    <n v="24"/>
    <n v="4243"/>
    <n v="5.7"/>
    <n v="22.4"/>
    <n v="4"/>
  </r>
  <r>
    <x v="5"/>
    <x v="1"/>
    <x v="10"/>
    <n v="2722"/>
    <x v="3"/>
    <s v="Outpatient"/>
    <n v="6"/>
    <n v="1"/>
    <n v="4243"/>
    <n v="0.2"/>
    <n v="1.4"/>
    <n v="6"/>
  </r>
  <r>
    <x v="5"/>
    <x v="1"/>
    <x v="10"/>
    <n v="2724"/>
    <x v="1"/>
    <s v="Outpatient"/>
    <n v="170"/>
    <n v="38"/>
    <n v="4243"/>
    <n v="9"/>
    <n v="40.1"/>
    <n v="4.5"/>
  </r>
  <r>
    <x v="5"/>
    <x v="1"/>
    <x v="3"/>
    <n v="2720"/>
    <x v="0"/>
    <s v="Outpatient"/>
    <n v="72"/>
    <n v="17"/>
    <n v="3886"/>
    <n v="4.4000000000000004"/>
    <n v="18.5"/>
    <n v="4.2"/>
  </r>
  <r>
    <x v="5"/>
    <x v="1"/>
    <x v="3"/>
    <n v="2721"/>
    <x v="2"/>
    <s v="Outpatient"/>
    <n v="5"/>
    <n v="1"/>
    <n v="3886"/>
    <n v="0.3"/>
    <n v="1.3"/>
    <n v="5"/>
  </r>
  <r>
    <x v="5"/>
    <x v="1"/>
    <x v="3"/>
    <n v="2722"/>
    <x v="3"/>
    <s v="Outpatient"/>
    <n v="1"/>
    <n v="1"/>
    <n v="3886"/>
    <n v="0.3"/>
    <n v="0.3"/>
    <n v="1"/>
  </r>
  <r>
    <x v="5"/>
    <x v="1"/>
    <x v="3"/>
    <n v="2724"/>
    <x v="1"/>
    <s v="Outpatient"/>
    <n v="159"/>
    <n v="42"/>
    <n v="3886"/>
    <n v="10.8"/>
    <n v="40.9"/>
    <n v="3.8"/>
  </r>
  <r>
    <x v="5"/>
    <x v="1"/>
    <x v="4"/>
    <n v="2720"/>
    <x v="0"/>
    <s v="Outpatient"/>
    <n v="106"/>
    <n v="20"/>
    <n v="3688"/>
    <n v="5.4"/>
    <n v="28.7"/>
    <n v="5.3"/>
  </r>
  <r>
    <x v="5"/>
    <x v="1"/>
    <x v="4"/>
    <n v="2721"/>
    <x v="2"/>
    <s v="Outpatient"/>
    <n v="2"/>
    <n v="2"/>
    <n v="3688"/>
    <n v="0.5"/>
    <n v="0.5"/>
    <n v="1"/>
  </r>
  <r>
    <x v="5"/>
    <x v="1"/>
    <x v="4"/>
    <n v="2722"/>
    <x v="3"/>
    <s v="Outpatient"/>
    <n v="1"/>
    <n v="1"/>
    <n v="3688"/>
    <n v="0.3"/>
    <n v="0.3"/>
    <n v="1"/>
  </r>
  <r>
    <x v="5"/>
    <x v="1"/>
    <x v="4"/>
    <n v="2724"/>
    <x v="1"/>
    <s v="Outpatient"/>
    <n v="135"/>
    <n v="39"/>
    <n v="3688"/>
    <n v="10.6"/>
    <n v="36.6"/>
    <n v="3.5"/>
  </r>
  <r>
    <x v="5"/>
    <x v="1"/>
    <x v="5"/>
    <n v="2720"/>
    <x v="0"/>
    <s v="Outpatient"/>
    <n v="32"/>
    <n v="11"/>
    <n v="3475"/>
    <n v="3.2"/>
    <n v="9.1999999999999993"/>
    <n v="2.9"/>
  </r>
  <r>
    <x v="5"/>
    <x v="1"/>
    <x v="5"/>
    <n v="2722"/>
    <x v="3"/>
    <s v="Outpatient"/>
    <n v="4"/>
    <n v="1"/>
    <n v="3475"/>
    <n v="0.3"/>
    <n v="1.2"/>
    <n v="4"/>
  </r>
  <r>
    <x v="5"/>
    <x v="1"/>
    <x v="5"/>
    <n v="2724"/>
    <x v="1"/>
    <s v="Outpatient"/>
    <n v="148"/>
    <n v="39"/>
    <n v="3475"/>
    <n v="11.2"/>
    <n v="42.6"/>
    <n v="3.8"/>
  </r>
  <r>
    <x v="5"/>
    <x v="1"/>
    <x v="0"/>
    <n v="2720"/>
    <x v="0"/>
    <s v="Outpatient"/>
    <n v="61"/>
    <n v="20"/>
    <n v="3255"/>
    <n v="6.1"/>
    <n v="18.7"/>
    <n v="3"/>
  </r>
  <r>
    <x v="5"/>
    <x v="1"/>
    <x v="0"/>
    <n v="2724"/>
    <x v="1"/>
    <s v="Outpatient"/>
    <n v="162"/>
    <n v="34"/>
    <n v="3255"/>
    <n v="10.4"/>
    <n v="49.8"/>
    <n v="4.8"/>
  </r>
  <r>
    <x v="5"/>
    <x v="1"/>
    <x v="1"/>
    <n v="2720"/>
    <x v="0"/>
    <s v="Outpatient"/>
    <n v="21"/>
    <n v="5"/>
    <n v="3116"/>
    <n v="1.6"/>
    <n v="6.7"/>
    <n v="4.2"/>
  </r>
  <r>
    <x v="5"/>
    <x v="1"/>
    <x v="1"/>
    <n v="2722"/>
    <x v="3"/>
    <s v="Outpatient"/>
    <n v="24"/>
    <n v="4"/>
    <n v="3116"/>
    <n v="1.3"/>
    <n v="7.7"/>
    <n v="6"/>
  </r>
  <r>
    <x v="5"/>
    <x v="1"/>
    <x v="1"/>
    <n v="2724"/>
    <x v="1"/>
    <s v="Outpatient"/>
    <n v="99"/>
    <n v="25"/>
    <n v="3116"/>
    <n v="8"/>
    <n v="31.8"/>
    <n v="4"/>
  </r>
  <r>
    <x v="6"/>
    <x v="0"/>
    <x v="7"/>
    <n v="2720"/>
    <x v="0"/>
    <s v="Outpatient"/>
    <n v="2122"/>
    <n v="557"/>
    <n v="48905"/>
    <n v="11.4"/>
    <n v="43.4"/>
    <n v="3.8"/>
  </r>
  <r>
    <x v="6"/>
    <x v="0"/>
    <x v="7"/>
    <n v="2721"/>
    <x v="2"/>
    <s v="Outpatient"/>
    <n v="6"/>
    <n v="5"/>
    <n v="48905"/>
    <n v="0.1"/>
    <n v="0.1"/>
    <n v="1.2"/>
  </r>
  <r>
    <x v="6"/>
    <x v="0"/>
    <x v="7"/>
    <n v="2722"/>
    <x v="3"/>
    <s v="Outpatient"/>
    <n v="17"/>
    <n v="8"/>
    <n v="48905"/>
    <n v="0.2"/>
    <n v="0.3"/>
    <n v="2.1"/>
  </r>
  <r>
    <x v="6"/>
    <x v="0"/>
    <x v="7"/>
    <n v="2723"/>
    <x v="4"/>
    <s v="Outpatient"/>
    <n v="8"/>
    <n v="3"/>
    <n v="48905"/>
    <n v="0.1"/>
    <n v="0.2"/>
    <n v="2.7"/>
  </r>
  <r>
    <x v="6"/>
    <x v="0"/>
    <x v="7"/>
    <n v="2724"/>
    <x v="1"/>
    <s v="Outpatient"/>
    <n v="4013"/>
    <n v="1197"/>
    <n v="48905"/>
    <n v="24.5"/>
    <n v="82.1"/>
    <n v="3.4"/>
  </r>
  <r>
    <x v="6"/>
    <x v="0"/>
    <x v="8"/>
    <n v="2720"/>
    <x v="0"/>
    <s v="Outpatient"/>
    <n v="2328"/>
    <n v="593"/>
    <n v="43202"/>
    <n v="13.7"/>
    <n v="53.9"/>
    <n v="3.9"/>
  </r>
  <r>
    <x v="6"/>
    <x v="0"/>
    <x v="8"/>
    <n v="2721"/>
    <x v="2"/>
    <s v="Outpatient"/>
    <n v="27"/>
    <n v="8"/>
    <n v="43202"/>
    <n v="0.2"/>
    <n v="0.6"/>
    <n v="3.4"/>
  </r>
  <r>
    <x v="6"/>
    <x v="0"/>
    <x v="8"/>
    <n v="2722"/>
    <x v="3"/>
    <s v="Outpatient"/>
    <n v="60"/>
    <n v="21"/>
    <n v="43202"/>
    <n v="0.5"/>
    <n v="1.4"/>
    <n v="2.9"/>
  </r>
  <r>
    <x v="6"/>
    <x v="0"/>
    <x v="8"/>
    <n v="2723"/>
    <x v="4"/>
    <s v="Outpatient"/>
    <n v="8"/>
    <n v="3"/>
    <n v="43202"/>
    <n v="0.1"/>
    <n v="0.2"/>
    <n v="2.7"/>
  </r>
  <r>
    <x v="6"/>
    <x v="0"/>
    <x v="8"/>
    <n v="2724"/>
    <x v="1"/>
    <s v="Outpatient"/>
    <n v="4365"/>
    <n v="1205"/>
    <n v="43202"/>
    <n v="27.9"/>
    <n v="101"/>
    <n v="3.6"/>
  </r>
  <r>
    <x v="6"/>
    <x v="0"/>
    <x v="9"/>
    <n v="2720"/>
    <x v="0"/>
    <s v="Outpatient"/>
    <n v="2788"/>
    <n v="654"/>
    <n v="40599"/>
    <n v="16.100000000000001"/>
    <n v="68.7"/>
    <n v="4.3"/>
  </r>
  <r>
    <x v="6"/>
    <x v="0"/>
    <x v="9"/>
    <n v="2721"/>
    <x v="2"/>
    <s v="Outpatient"/>
    <n v="25"/>
    <n v="4"/>
    <n v="40599"/>
    <n v="0.1"/>
    <n v="0.6"/>
    <n v="6.2"/>
  </r>
  <r>
    <x v="6"/>
    <x v="0"/>
    <x v="9"/>
    <n v="2722"/>
    <x v="3"/>
    <s v="Outpatient"/>
    <n v="59"/>
    <n v="21"/>
    <n v="40599"/>
    <n v="0.5"/>
    <n v="1.5"/>
    <n v="2.8"/>
  </r>
  <r>
    <x v="6"/>
    <x v="0"/>
    <x v="9"/>
    <n v="2723"/>
    <x v="4"/>
    <s v="Outpatient"/>
    <n v="2"/>
    <n v="1"/>
    <n v="40599"/>
    <n v="0"/>
    <n v="0"/>
    <n v="2"/>
  </r>
  <r>
    <x v="6"/>
    <x v="0"/>
    <x v="9"/>
    <n v="2724"/>
    <x v="1"/>
    <s v="Outpatient"/>
    <n v="4518"/>
    <n v="1222"/>
    <n v="40599"/>
    <n v="30.1"/>
    <n v="111.3"/>
    <n v="3.7"/>
  </r>
  <r>
    <x v="6"/>
    <x v="0"/>
    <x v="10"/>
    <n v="2720"/>
    <x v="0"/>
    <s v="Outpatient"/>
    <n v="2642"/>
    <n v="606"/>
    <n v="34998"/>
    <n v="17.3"/>
    <n v="75.5"/>
    <n v="4.4000000000000004"/>
  </r>
  <r>
    <x v="6"/>
    <x v="0"/>
    <x v="10"/>
    <n v="2721"/>
    <x v="2"/>
    <s v="Outpatient"/>
    <n v="54"/>
    <n v="15"/>
    <n v="34998"/>
    <n v="0.4"/>
    <n v="1.5"/>
    <n v="3.6"/>
  </r>
  <r>
    <x v="6"/>
    <x v="0"/>
    <x v="10"/>
    <n v="2722"/>
    <x v="3"/>
    <s v="Outpatient"/>
    <n v="64"/>
    <n v="24"/>
    <n v="34998"/>
    <n v="0.7"/>
    <n v="1.8"/>
    <n v="2.7"/>
  </r>
  <r>
    <x v="6"/>
    <x v="0"/>
    <x v="10"/>
    <n v="2723"/>
    <x v="4"/>
    <s v="Outpatient"/>
    <n v="18"/>
    <n v="3"/>
    <n v="34998"/>
    <n v="0.1"/>
    <n v="0.5"/>
    <n v="6"/>
  </r>
  <r>
    <x v="6"/>
    <x v="0"/>
    <x v="10"/>
    <n v="2724"/>
    <x v="1"/>
    <s v="Outpatient"/>
    <n v="4608"/>
    <n v="1133"/>
    <n v="34998"/>
    <n v="32.4"/>
    <n v="131.69999999999999"/>
    <n v="4.0999999999999996"/>
  </r>
  <r>
    <x v="6"/>
    <x v="0"/>
    <x v="3"/>
    <n v="2720"/>
    <x v="0"/>
    <s v="Outpatient"/>
    <n v="2372"/>
    <n v="491"/>
    <n v="31342"/>
    <n v="15.7"/>
    <n v="75.7"/>
    <n v="4.8"/>
  </r>
  <r>
    <x v="6"/>
    <x v="0"/>
    <x v="3"/>
    <n v="2721"/>
    <x v="2"/>
    <s v="Outpatient"/>
    <n v="34"/>
    <n v="8"/>
    <n v="31342"/>
    <n v="0.3"/>
    <n v="1.1000000000000001"/>
    <n v="4.2"/>
  </r>
  <r>
    <x v="6"/>
    <x v="0"/>
    <x v="3"/>
    <n v="2722"/>
    <x v="3"/>
    <s v="Outpatient"/>
    <n v="102"/>
    <n v="33"/>
    <n v="31342"/>
    <n v="1.1000000000000001"/>
    <n v="3.3"/>
    <n v="3.1"/>
  </r>
  <r>
    <x v="6"/>
    <x v="0"/>
    <x v="3"/>
    <n v="2723"/>
    <x v="4"/>
    <s v="Outpatient"/>
    <n v="7"/>
    <n v="1"/>
    <n v="31342"/>
    <n v="0"/>
    <n v="0.2"/>
    <n v="7"/>
  </r>
  <r>
    <x v="6"/>
    <x v="0"/>
    <x v="3"/>
    <n v="2724"/>
    <x v="1"/>
    <s v="Outpatient"/>
    <n v="4264"/>
    <n v="1100"/>
    <n v="31342"/>
    <n v="35.1"/>
    <n v="136"/>
    <n v="3.9"/>
  </r>
  <r>
    <x v="6"/>
    <x v="0"/>
    <x v="4"/>
    <n v="2720"/>
    <x v="0"/>
    <s v="Outpatient"/>
    <n v="2195"/>
    <n v="480"/>
    <n v="28384"/>
    <n v="16.899999999999999"/>
    <n v="77.3"/>
    <n v="4.5999999999999996"/>
  </r>
  <r>
    <x v="6"/>
    <x v="0"/>
    <x v="4"/>
    <n v="2721"/>
    <x v="2"/>
    <s v="Outpatient"/>
    <n v="26"/>
    <n v="9"/>
    <n v="28384"/>
    <n v="0.3"/>
    <n v="0.9"/>
    <n v="2.9"/>
  </r>
  <r>
    <x v="6"/>
    <x v="0"/>
    <x v="4"/>
    <n v="2722"/>
    <x v="3"/>
    <s v="Outpatient"/>
    <n v="69"/>
    <n v="21"/>
    <n v="28384"/>
    <n v="0.7"/>
    <n v="2.4"/>
    <n v="3.3"/>
  </r>
  <r>
    <x v="6"/>
    <x v="0"/>
    <x v="4"/>
    <n v="2724"/>
    <x v="1"/>
    <s v="Outpatient"/>
    <n v="4498"/>
    <n v="1016"/>
    <n v="28384"/>
    <n v="35.799999999999997"/>
    <n v="158.5"/>
    <n v="4.4000000000000004"/>
  </r>
  <r>
    <x v="6"/>
    <x v="0"/>
    <x v="5"/>
    <n v="2720"/>
    <x v="0"/>
    <s v="Outpatient"/>
    <n v="1673"/>
    <n v="370"/>
    <n v="25393"/>
    <n v="14.6"/>
    <n v="65.900000000000006"/>
    <n v="4.5"/>
  </r>
  <r>
    <x v="6"/>
    <x v="0"/>
    <x v="5"/>
    <n v="2721"/>
    <x v="2"/>
    <s v="Outpatient"/>
    <n v="16"/>
    <n v="7"/>
    <n v="25393"/>
    <n v="0.3"/>
    <n v="0.6"/>
    <n v="2.2999999999999998"/>
  </r>
  <r>
    <x v="6"/>
    <x v="0"/>
    <x v="5"/>
    <n v="2722"/>
    <x v="3"/>
    <s v="Outpatient"/>
    <n v="38"/>
    <n v="23"/>
    <n v="25393"/>
    <n v="0.9"/>
    <n v="1.5"/>
    <n v="1.7"/>
  </r>
  <r>
    <x v="6"/>
    <x v="0"/>
    <x v="5"/>
    <n v="2724"/>
    <x v="1"/>
    <s v="Outpatient"/>
    <n v="4181"/>
    <n v="974"/>
    <n v="25393"/>
    <n v="38.4"/>
    <n v="164.7"/>
    <n v="4.3"/>
  </r>
  <r>
    <x v="6"/>
    <x v="0"/>
    <x v="0"/>
    <n v="2720"/>
    <x v="0"/>
    <s v="Outpatient"/>
    <n v="1370"/>
    <n v="277"/>
    <n v="22277"/>
    <n v="12.4"/>
    <n v="61.5"/>
    <n v="4.9000000000000004"/>
  </r>
  <r>
    <x v="6"/>
    <x v="0"/>
    <x v="0"/>
    <n v="2721"/>
    <x v="2"/>
    <s v="Outpatient"/>
    <n v="29"/>
    <n v="9"/>
    <n v="22277"/>
    <n v="0.4"/>
    <n v="1.3"/>
    <n v="3.2"/>
  </r>
  <r>
    <x v="6"/>
    <x v="0"/>
    <x v="0"/>
    <n v="2722"/>
    <x v="3"/>
    <s v="Outpatient"/>
    <n v="42"/>
    <n v="13"/>
    <n v="22277"/>
    <n v="0.6"/>
    <n v="1.9"/>
    <n v="3.2"/>
  </r>
  <r>
    <x v="6"/>
    <x v="0"/>
    <x v="0"/>
    <n v="2723"/>
    <x v="4"/>
    <s v="Outpatient"/>
    <n v="1"/>
    <n v="1"/>
    <n v="22277"/>
    <n v="0"/>
    <n v="0"/>
    <n v="1"/>
  </r>
  <r>
    <x v="6"/>
    <x v="0"/>
    <x v="0"/>
    <n v="2724"/>
    <x v="1"/>
    <s v="Outpatient"/>
    <n v="3727"/>
    <n v="847"/>
    <n v="22277"/>
    <n v="38"/>
    <n v="167.3"/>
    <n v="4.4000000000000004"/>
  </r>
  <r>
    <x v="6"/>
    <x v="0"/>
    <x v="1"/>
    <n v="2720"/>
    <x v="0"/>
    <s v="Outpatient"/>
    <n v="500"/>
    <n v="107"/>
    <n v="20408"/>
    <n v="5.2"/>
    <n v="24.5"/>
    <n v="4.7"/>
  </r>
  <r>
    <x v="6"/>
    <x v="0"/>
    <x v="1"/>
    <n v="2721"/>
    <x v="2"/>
    <s v="Outpatient"/>
    <n v="10"/>
    <n v="2"/>
    <n v="20408"/>
    <n v="0.1"/>
    <n v="0.5"/>
    <n v="5"/>
  </r>
  <r>
    <x v="6"/>
    <x v="0"/>
    <x v="1"/>
    <n v="2722"/>
    <x v="3"/>
    <s v="Outpatient"/>
    <n v="4"/>
    <n v="4"/>
    <n v="20408"/>
    <n v="0.2"/>
    <n v="0.2"/>
    <n v="1"/>
  </r>
  <r>
    <x v="6"/>
    <x v="0"/>
    <x v="1"/>
    <n v="2724"/>
    <x v="1"/>
    <s v="Outpatient"/>
    <n v="1486"/>
    <n v="420"/>
    <n v="20408"/>
    <n v="20.6"/>
    <n v="72.8"/>
    <n v="3.5"/>
  </r>
  <r>
    <x v="6"/>
    <x v="1"/>
    <x v="7"/>
    <n v="2720"/>
    <x v="0"/>
    <s v="Outpatient"/>
    <n v="3368"/>
    <n v="792"/>
    <n v="37665"/>
    <n v="21"/>
    <n v="89.4"/>
    <n v="4.3"/>
  </r>
  <r>
    <x v="6"/>
    <x v="1"/>
    <x v="7"/>
    <n v="2721"/>
    <x v="2"/>
    <s v="Outpatient"/>
    <n v="18"/>
    <n v="9"/>
    <n v="37665"/>
    <n v="0.2"/>
    <n v="0.5"/>
    <n v="2"/>
  </r>
  <r>
    <x v="6"/>
    <x v="1"/>
    <x v="7"/>
    <n v="2722"/>
    <x v="3"/>
    <s v="Outpatient"/>
    <n v="42"/>
    <n v="14"/>
    <n v="37665"/>
    <n v="0.4"/>
    <n v="1.1000000000000001"/>
    <n v="3"/>
  </r>
  <r>
    <x v="6"/>
    <x v="1"/>
    <x v="7"/>
    <n v="2723"/>
    <x v="4"/>
    <s v="Outpatient"/>
    <n v="32"/>
    <n v="9"/>
    <n v="37665"/>
    <n v="0.2"/>
    <n v="0.8"/>
    <n v="3.6"/>
  </r>
  <r>
    <x v="6"/>
    <x v="1"/>
    <x v="7"/>
    <n v="2724"/>
    <x v="1"/>
    <s v="Outpatient"/>
    <n v="7128"/>
    <n v="1765"/>
    <n v="37665"/>
    <n v="46.9"/>
    <n v="189.2"/>
    <n v="4"/>
  </r>
  <r>
    <x v="6"/>
    <x v="1"/>
    <x v="8"/>
    <n v="2720"/>
    <x v="0"/>
    <s v="Outpatient"/>
    <n v="3637"/>
    <n v="898"/>
    <n v="34217"/>
    <n v="26.2"/>
    <n v="106.3"/>
    <n v="4.0999999999999996"/>
  </r>
  <r>
    <x v="6"/>
    <x v="1"/>
    <x v="8"/>
    <n v="2721"/>
    <x v="2"/>
    <s v="Outpatient"/>
    <n v="33"/>
    <n v="17"/>
    <n v="34217"/>
    <n v="0.5"/>
    <n v="1"/>
    <n v="1.9"/>
  </r>
  <r>
    <x v="6"/>
    <x v="1"/>
    <x v="8"/>
    <n v="2722"/>
    <x v="3"/>
    <s v="Outpatient"/>
    <n v="108"/>
    <n v="30"/>
    <n v="34217"/>
    <n v="0.9"/>
    <n v="3.2"/>
    <n v="3.6"/>
  </r>
  <r>
    <x v="6"/>
    <x v="1"/>
    <x v="8"/>
    <n v="2723"/>
    <x v="4"/>
    <s v="Outpatient"/>
    <n v="27"/>
    <n v="8"/>
    <n v="34217"/>
    <n v="0.2"/>
    <n v="0.8"/>
    <n v="3.4"/>
  </r>
  <r>
    <x v="6"/>
    <x v="1"/>
    <x v="8"/>
    <n v="2724"/>
    <x v="1"/>
    <s v="Outpatient"/>
    <n v="7818"/>
    <n v="1878"/>
    <n v="34217"/>
    <n v="54.9"/>
    <n v="228.5"/>
    <n v="4.2"/>
  </r>
  <r>
    <x v="6"/>
    <x v="1"/>
    <x v="9"/>
    <n v="2720"/>
    <x v="0"/>
    <s v="Outpatient"/>
    <n v="3643"/>
    <n v="830"/>
    <n v="31932"/>
    <n v="26"/>
    <n v="114.1"/>
    <n v="4.4000000000000004"/>
  </r>
  <r>
    <x v="6"/>
    <x v="1"/>
    <x v="9"/>
    <n v="2721"/>
    <x v="2"/>
    <s v="Outpatient"/>
    <n v="39"/>
    <n v="14"/>
    <n v="31932"/>
    <n v="0.4"/>
    <n v="1.2"/>
    <n v="2.8"/>
  </r>
  <r>
    <x v="6"/>
    <x v="1"/>
    <x v="9"/>
    <n v="2722"/>
    <x v="3"/>
    <s v="Outpatient"/>
    <n v="111"/>
    <n v="38"/>
    <n v="31932"/>
    <n v="1.2"/>
    <n v="3.5"/>
    <n v="2.9"/>
  </r>
  <r>
    <x v="6"/>
    <x v="1"/>
    <x v="9"/>
    <n v="2723"/>
    <x v="4"/>
    <s v="Outpatient"/>
    <n v="23"/>
    <n v="5"/>
    <n v="31932"/>
    <n v="0.2"/>
    <n v="0.7"/>
    <n v="4.5999999999999996"/>
  </r>
  <r>
    <x v="6"/>
    <x v="1"/>
    <x v="9"/>
    <n v="2724"/>
    <x v="1"/>
    <s v="Outpatient"/>
    <n v="8162"/>
    <n v="1897"/>
    <n v="31932"/>
    <n v="59.4"/>
    <n v="255.6"/>
    <n v="4.3"/>
  </r>
  <r>
    <x v="6"/>
    <x v="1"/>
    <x v="10"/>
    <n v="2720"/>
    <x v="0"/>
    <s v="Outpatient"/>
    <n v="3581"/>
    <n v="752"/>
    <n v="27267"/>
    <n v="27.6"/>
    <n v="131.30000000000001"/>
    <n v="4.8"/>
  </r>
  <r>
    <x v="6"/>
    <x v="1"/>
    <x v="10"/>
    <n v="2721"/>
    <x v="2"/>
    <s v="Outpatient"/>
    <n v="45"/>
    <n v="18"/>
    <n v="27267"/>
    <n v="0.7"/>
    <n v="1.7"/>
    <n v="2.5"/>
  </r>
  <r>
    <x v="6"/>
    <x v="1"/>
    <x v="10"/>
    <n v="2722"/>
    <x v="3"/>
    <s v="Outpatient"/>
    <n v="132"/>
    <n v="42"/>
    <n v="27267"/>
    <n v="1.5"/>
    <n v="4.8"/>
    <n v="3.1"/>
  </r>
  <r>
    <x v="6"/>
    <x v="1"/>
    <x v="10"/>
    <n v="2723"/>
    <x v="4"/>
    <s v="Outpatient"/>
    <n v="22"/>
    <n v="6"/>
    <n v="27267"/>
    <n v="0.2"/>
    <n v="0.8"/>
    <n v="3.7"/>
  </r>
  <r>
    <x v="6"/>
    <x v="1"/>
    <x v="10"/>
    <n v="2724"/>
    <x v="1"/>
    <s v="Outpatient"/>
    <n v="8132"/>
    <n v="1805"/>
    <n v="27267"/>
    <n v="66.2"/>
    <n v="298.2"/>
    <n v="4.5"/>
  </r>
  <r>
    <x v="6"/>
    <x v="1"/>
    <x v="3"/>
    <n v="2720"/>
    <x v="0"/>
    <s v="Outpatient"/>
    <n v="3121"/>
    <n v="665"/>
    <n v="24435"/>
    <n v="27.2"/>
    <n v="127.7"/>
    <n v="4.7"/>
  </r>
  <r>
    <x v="6"/>
    <x v="1"/>
    <x v="3"/>
    <n v="2721"/>
    <x v="2"/>
    <s v="Outpatient"/>
    <n v="62"/>
    <n v="18"/>
    <n v="24435"/>
    <n v="0.7"/>
    <n v="2.5"/>
    <n v="3.4"/>
  </r>
  <r>
    <x v="6"/>
    <x v="1"/>
    <x v="3"/>
    <n v="2722"/>
    <x v="3"/>
    <s v="Outpatient"/>
    <n v="97"/>
    <n v="34"/>
    <n v="24435"/>
    <n v="1.4"/>
    <n v="4"/>
    <n v="2.9"/>
  </r>
  <r>
    <x v="6"/>
    <x v="1"/>
    <x v="3"/>
    <n v="2723"/>
    <x v="4"/>
    <s v="Outpatient"/>
    <n v="24"/>
    <n v="5"/>
    <n v="24435"/>
    <n v="0.2"/>
    <n v="1"/>
    <n v="4.8"/>
  </r>
  <r>
    <x v="6"/>
    <x v="1"/>
    <x v="3"/>
    <n v="2724"/>
    <x v="1"/>
    <s v="Outpatient"/>
    <n v="7641"/>
    <n v="1706"/>
    <n v="24435"/>
    <n v="69.8"/>
    <n v="312.7"/>
    <n v="4.5"/>
  </r>
  <r>
    <x v="6"/>
    <x v="1"/>
    <x v="4"/>
    <n v="2720"/>
    <x v="0"/>
    <s v="Outpatient"/>
    <n v="2626"/>
    <n v="596"/>
    <n v="22034"/>
    <n v="27"/>
    <n v="119.2"/>
    <n v="4.4000000000000004"/>
  </r>
  <r>
    <x v="6"/>
    <x v="1"/>
    <x v="4"/>
    <n v="2721"/>
    <x v="2"/>
    <s v="Outpatient"/>
    <n v="32"/>
    <n v="16"/>
    <n v="22034"/>
    <n v="0.7"/>
    <n v="1.5"/>
    <n v="2"/>
  </r>
  <r>
    <x v="6"/>
    <x v="1"/>
    <x v="4"/>
    <n v="2722"/>
    <x v="3"/>
    <s v="Outpatient"/>
    <n v="58"/>
    <n v="24"/>
    <n v="22034"/>
    <n v="1.1000000000000001"/>
    <n v="2.6"/>
    <n v="2.4"/>
  </r>
  <r>
    <x v="6"/>
    <x v="1"/>
    <x v="4"/>
    <n v="2723"/>
    <x v="4"/>
    <s v="Outpatient"/>
    <n v="8"/>
    <n v="1"/>
    <n v="22034"/>
    <n v="0"/>
    <n v="0.4"/>
    <n v="8"/>
  </r>
  <r>
    <x v="6"/>
    <x v="1"/>
    <x v="4"/>
    <n v="2724"/>
    <x v="1"/>
    <s v="Outpatient"/>
    <n v="7041"/>
    <n v="1549"/>
    <n v="22034"/>
    <n v="70.3"/>
    <n v="319.60000000000002"/>
    <n v="4.5"/>
  </r>
  <r>
    <x v="6"/>
    <x v="1"/>
    <x v="5"/>
    <n v="2720"/>
    <x v="0"/>
    <s v="Outpatient"/>
    <n v="2233"/>
    <n v="485"/>
    <n v="19663"/>
    <n v="24.7"/>
    <n v="113.6"/>
    <n v="4.5999999999999996"/>
  </r>
  <r>
    <x v="6"/>
    <x v="1"/>
    <x v="5"/>
    <n v="2721"/>
    <x v="2"/>
    <s v="Outpatient"/>
    <n v="68"/>
    <n v="27"/>
    <n v="19663"/>
    <n v="1.4"/>
    <n v="3.5"/>
    <n v="2.5"/>
  </r>
  <r>
    <x v="6"/>
    <x v="1"/>
    <x v="5"/>
    <n v="2722"/>
    <x v="3"/>
    <s v="Outpatient"/>
    <n v="101"/>
    <n v="41"/>
    <n v="19663"/>
    <n v="2.1"/>
    <n v="5.0999999999999996"/>
    <n v="2.5"/>
  </r>
  <r>
    <x v="6"/>
    <x v="1"/>
    <x v="5"/>
    <n v="2724"/>
    <x v="1"/>
    <s v="Outpatient"/>
    <n v="6973"/>
    <n v="1553"/>
    <n v="19663"/>
    <n v="79"/>
    <n v="354.6"/>
    <n v="4.5"/>
  </r>
  <r>
    <x v="6"/>
    <x v="1"/>
    <x v="0"/>
    <n v="2720"/>
    <x v="0"/>
    <s v="Outpatient"/>
    <n v="1950"/>
    <n v="424"/>
    <n v="16957"/>
    <n v="25"/>
    <n v="115"/>
    <n v="4.5999999999999996"/>
  </r>
  <r>
    <x v="6"/>
    <x v="1"/>
    <x v="0"/>
    <n v="2721"/>
    <x v="2"/>
    <s v="Outpatient"/>
    <n v="86"/>
    <n v="20"/>
    <n v="16957"/>
    <n v="1.2"/>
    <n v="5.0999999999999996"/>
    <n v="4.3"/>
  </r>
  <r>
    <x v="6"/>
    <x v="1"/>
    <x v="0"/>
    <n v="2722"/>
    <x v="3"/>
    <s v="Outpatient"/>
    <n v="55"/>
    <n v="23"/>
    <n v="16957"/>
    <n v="1.4"/>
    <n v="3.2"/>
    <n v="2.4"/>
  </r>
  <r>
    <x v="6"/>
    <x v="1"/>
    <x v="0"/>
    <n v="2724"/>
    <x v="1"/>
    <s v="Outpatient"/>
    <n v="5780"/>
    <n v="1318"/>
    <n v="16957"/>
    <n v="77.7"/>
    <n v="340.9"/>
    <n v="4.4000000000000004"/>
  </r>
  <r>
    <x v="6"/>
    <x v="1"/>
    <x v="1"/>
    <n v="2720"/>
    <x v="0"/>
    <s v="Outpatient"/>
    <n v="703"/>
    <n v="152"/>
    <n v="15235"/>
    <n v="10"/>
    <n v="46.1"/>
    <n v="4.5999999999999996"/>
  </r>
  <r>
    <x v="6"/>
    <x v="1"/>
    <x v="1"/>
    <n v="2721"/>
    <x v="2"/>
    <s v="Outpatient"/>
    <n v="15"/>
    <n v="6"/>
    <n v="15235"/>
    <n v="0.4"/>
    <n v="1"/>
    <n v="2.5"/>
  </r>
  <r>
    <x v="6"/>
    <x v="1"/>
    <x v="1"/>
    <n v="2722"/>
    <x v="3"/>
    <s v="Outpatient"/>
    <n v="23"/>
    <n v="12"/>
    <n v="15235"/>
    <n v="0.8"/>
    <n v="1.5"/>
    <n v="1.9"/>
  </r>
  <r>
    <x v="6"/>
    <x v="1"/>
    <x v="1"/>
    <n v="2724"/>
    <x v="1"/>
    <s v="Outpatient"/>
    <n v="2615"/>
    <n v="736"/>
    <n v="15235"/>
    <n v="48.3"/>
    <n v="171.6"/>
    <n v="3.6"/>
  </r>
  <r>
    <x v="7"/>
    <x v="0"/>
    <x v="7"/>
    <n v="2720"/>
    <x v="0"/>
    <s v="Outpatient"/>
    <n v="7089"/>
    <n v="1592"/>
    <n v="34819"/>
    <n v="45.7"/>
    <n v="203.6"/>
    <n v="4.5"/>
  </r>
  <r>
    <x v="7"/>
    <x v="0"/>
    <x v="7"/>
    <n v="2721"/>
    <x v="2"/>
    <s v="Outpatient"/>
    <n v="42"/>
    <n v="14"/>
    <n v="34819"/>
    <n v="0.4"/>
    <n v="1.2"/>
    <n v="3"/>
  </r>
  <r>
    <x v="7"/>
    <x v="0"/>
    <x v="7"/>
    <n v="2722"/>
    <x v="3"/>
    <s v="Outpatient"/>
    <n v="64"/>
    <n v="36"/>
    <n v="34819"/>
    <n v="1"/>
    <n v="1.8"/>
    <n v="1.8"/>
  </r>
  <r>
    <x v="7"/>
    <x v="0"/>
    <x v="7"/>
    <n v="2723"/>
    <x v="4"/>
    <s v="Outpatient"/>
    <n v="15"/>
    <n v="8"/>
    <n v="34819"/>
    <n v="0.2"/>
    <n v="0.4"/>
    <n v="1.9"/>
  </r>
  <r>
    <x v="7"/>
    <x v="0"/>
    <x v="7"/>
    <n v="2724"/>
    <x v="1"/>
    <s v="Outpatient"/>
    <n v="12873"/>
    <n v="3261"/>
    <n v="34819"/>
    <n v="93.7"/>
    <n v="369.7"/>
    <n v="3.9"/>
  </r>
  <r>
    <x v="7"/>
    <x v="0"/>
    <x v="8"/>
    <n v="2720"/>
    <x v="0"/>
    <s v="Outpatient"/>
    <n v="8245"/>
    <n v="1834"/>
    <n v="34454"/>
    <n v="53.2"/>
    <n v="239.3"/>
    <n v="4.5"/>
  </r>
  <r>
    <x v="7"/>
    <x v="0"/>
    <x v="8"/>
    <n v="2721"/>
    <x v="2"/>
    <s v="Outpatient"/>
    <n v="40"/>
    <n v="12"/>
    <n v="34454"/>
    <n v="0.3"/>
    <n v="1.2"/>
    <n v="3.3"/>
  </r>
  <r>
    <x v="7"/>
    <x v="0"/>
    <x v="8"/>
    <n v="2722"/>
    <x v="3"/>
    <s v="Outpatient"/>
    <n v="228"/>
    <n v="69"/>
    <n v="34454"/>
    <n v="2"/>
    <n v="6.6"/>
    <n v="3.3"/>
  </r>
  <r>
    <x v="7"/>
    <x v="0"/>
    <x v="8"/>
    <n v="2723"/>
    <x v="4"/>
    <s v="Outpatient"/>
    <n v="11"/>
    <n v="4"/>
    <n v="34454"/>
    <n v="0.1"/>
    <n v="0.3"/>
    <n v="2.8"/>
  </r>
  <r>
    <x v="7"/>
    <x v="0"/>
    <x v="8"/>
    <n v="2724"/>
    <x v="1"/>
    <s v="Outpatient"/>
    <n v="14962"/>
    <n v="3702"/>
    <n v="34454"/>
    <n v="107.4"/>
    <n v="434.3"/>
    <n v="4"/>
  </r>
  <r>
    <x v="7"/>
    <x v="0"/>
    <x v="9"/>
    <n v="2720"/>
    <x v="0"/>
    <s v="Outpatient"/>
    <n v="9333"/>
    <n v="1914"/>
    <n v="34977"/>
    <n v="54.7"/>
    <n v="266.8"/>
    <n v="4.9000000000000004"/>
  </r>
  <r>
    <x v="7"/>
    <x v="0"/>
    <x v="9"/>
    <n v="2721"/>
    <x v="2"/>
    <s v="Outpatient"/>
    <n v="36"/>
    <n v="11"/>
    <n v="34977"/>
    <n v="0.3"/>
    <n v="1"/>
    <n v="3.3"/>
  </r>
  <r>
    <x v="7"/>
    <x v="0"/>
    <x v="9"/>
    <n v="2722"/>
    <x v="3"/>
    <s v="Outpatient"/>
    <n v="173"/>
    <n v="70"/>
    <n v="34977"/>
    <n v="2"/>
    <n v="4.9000000000000004"/>
    <n v="2.5"/>
  </r>
  <r>
    <x v="7"/>
    <x v="0"/>
    <x v="9"/>
    <n v="2723"/>
    <x v="4"/>
    <s v="Outpatient"/>
    <n v="15"/>
    <n v="4"/>
    <n v="34977"/>
    <n v="0.1"/>
    <n v="0.4"/>
    <n v="3.8"/>
  </r>
  <r>
    <x v="7"/>
    <x v="0"/>
    <x v="9"/>
    <n v="2724"/>
    <x v="1"/>
    <s v="Outpatient"/>
    <n v="17623"/>
    <n v="3914"/>
    <n v="34977"/>
    <n v="111.9"/>
    <n v="503.8"/>
    <n v="4.5"/>
  </r>
  <r>
    <x v="7"/>
    <x v="0"/>
    <x v="10"/>
    <n v="2720"/>
    <x v="0"/>
    <s v="Outpatient"/>
    <n v="10900"/>
    <n v="2010"/>
    <n v="33572"/>
    <n v="59.9"/>
    <n v="324.7"/>
    <n v="5.4"/>
  </r>
  <r>
    <x v="7"/>
    <x v="0"/>
    <x v="10"/>
    <n v="2721"/>
    <x v="2"/>
    <s v="Outpatient"/>
    <n v="112"/>
    <n v="30"/>
    <n v="33572"/>
    <n v="0.9"/>
    <n v="3.3"/>
    <n v="3.7"/>
  </r>
  <r>
    <x v="7"/>
    <x v="0"/>
    <x v="10"/>
    <n v="2722"/>
    <x v="3"/>
    <s v="Outpatient"/>
    <n v="329"/>
    <n v="120"/>
    <n v="33572"/>
    <n v="3.6"/>
    <n v="9.8000000000000007"/>
    <n v="2.7"/>
  </r>
  <r>
    <x v="7"/>
    <x v="0"/>
    <x v="10"/>
    <n v="2723"/>
    <x v="4"/>
    <s v="Outpatient"/>
    <n v="40"/>
    <n v="7"/>
    <n v="33572"/>
    <n v="0.2"/>
    <n v="1.2"/>
    <n v="5.7"/>
  </r>
  <r>
    <x v="7"/>
    <x v="0"/>
    <x v="10"/>
    <n v="2724"/>
    <x v="1"/>
    <s v="Outpatient"/>
    <n v="18271"/>
    <n v="4013"/>
    <n v="33572"/>
    <n v="119.5"/>
    <n v="544.20000000000005"/>
    <n v="4.5999999999999996"/>
  </r>
  <r>
    <x v="7"/>
    <x v="0"/>
    <x v="3"/>
    <n v="2720"/>
    <x v="0"/>
    <s v="Outpatient"/>
    <n v="9724"/>
    <n v="1795"/>
    <n v="32726"/>
    <n v="54.8"/>
    <n v="297.10000000000002"/>
    <n v="5.4"/>
  </r>
  <r>
    <x v="7"/>
    <x v="0"/>
    <x v="3"/>
    <n v="2721"/>
    <x v="2"/>
    <s v="Outpatient"/>
    <n v="148"/>
    <n v="35"/>
    <n v="32726"/>
    <n v="1.1000000000000001"/>
    <n v="4.5"/>
    <n v="4.2"/>
  </r>
  <r>
    <x v="7"/>
    <x v="0"/>
    <x v="3"/>
    <n v="2722"/>
    <x v="3"/>
    <s v="Outpatient"/>
    <n v="378"/>
    <n v="142"/>
    <n v="32726"/>
    <n v="4.3"/>
    <n v="11.6"/>
    <n v="2.7"/>
  </r>
  <r>
    <x v="7"/>
    <x v="0"/>
    <x v="3"/>
    <n v="2723"/>
    <x v="4"/>
    <s v="Outpatient"/>
    <n v="22"/>
    <n v="5"/>
    <n v="32726"/>
    <n v="0.2"/>
    <n v="0.7"/>
    <n v="4.4000000000000004"/>
  </r>
  <r>
    <x v="7"/>
    <x v="0"/>
    <x v="3"/>
    <n v="2724"/>
    <x v="1"/>
    <s v="Outpatient"/>
    <n v="19971"/>
    <n v="4351"/>
    <n v="32726"/>
    <n v="133"/>
    <n v="610.20000000000005"/>
    <n v="4.5999999999999996"/>
  </r>
  <r>
    <x v="7"/>
    <x v="0"/>
    <x v="4"/>
    <n v="2720"/>
    <x v="0"/>
    <s v="Outpatient"/>
    <n v="9767"/>
    <n v="1890"/>
    <n v="32196"/>
    <n v="58.7"/>
    <n v="303.39999999999998"/>
    <n v="5.2"/>
  </r>
  <r>
    <x v="7"/>
    <x v="0"/>
    <x v="4"/>
    <n v="2721"/>
    <x v="2"/>
    <s v="Outpatient"/>
    <n v="43"/>
    <n v="21"/>
    <n v="32196"/>
    <n v="0.7"/>
    <n v="1.3"/>
    <n v="2"/>
  </r>
  <r>
    <x v="7"/>
    <x v="0"/>
    <x v="4"/>
    <n v="2722"/>
    <x v="3"/>
    <s v="Outpatient"/>
    <n v="347"/>
    <n v="124"/>
    <n v="32196"/>
    <n v="3.9"/>
    <n v="10.8"/>
    <n v="2.8"/>
  </r>
  <r>
    <x v="7"/>
    <x v="0"/>
    <x v="4"/>
    <n v="2723"/>
    <x v="4"/>
    <s v="Outpatient"/>
    <n v="2"/>
    <n v="2"/>
    <n v="32196"/>
    <n v="0.1"/>
    <n v="0.1"/>
    <n v="1"/>
  </r>
  <r>
    <x v="7"/>
    <x v="0"/>
    <x v="4"/>
    <n v="2724"/>
    <x v="1"/>
    <s v="Outpatient"/>
    <n v="21787"/>
    <n v="4437"/>
    <n v="32196"/>
    <n v="137.80000000000001"/>
    <n v="676.7"/>
    <n v="4.9000000000000004"/>
  </r>
  <r>
    <x v="7"/>
    <x v="0"/>
    <x v="5"/>
    <n v="2720"/>
    <x v="0"/>
    <s v="Outpatient"/>
    <n v="8403"/>
    <n v="1651"/>
    <n v="31723"/>
    <n v="52"/>
    <n v="264.89999999999998"/>
    <n v="5.0999999999999996"/>
  </r>
  <r>
    <x v="7"/>
    <x v="0"/>
    <x v="5"/>
    <n v="2721"/>
    <x v="2"/>
    <s v="Outpatient"/>
    <n v="38"/>
    <n v="20"/>
    <n v="31723"/>
    <n v="0.6"/>
    <n v="1.2"/>
    <n v="1.9"/>
  </r>
  <r>
    <x v="7"/>
    <x v="0"/>
    <x v="5"/>
    <n v="2722"/>
    <x v="3"/>
    <s v="Outpatient"/>
    <n v="418"/>
    <n v="150"/>
    <n v="31723"/>
    <n v="4.7"/>
    <n v="13.2"/>
    <n v="2.8"/>
  </r>
  <r>
    <x v="7"/>
    <x v="0"/>
    <x v="5"/>
    <n v="2723"/>
    <x v="4"/>
    <s v="Outpatient"/>
    <n v="15"/>
    <n v="4"/>
    <n v="31723"/>
    <n v="0.1"/>
    <n v="0.5"/>
    <n v="3.8"/>
  </r>
  <r>
    <x v="7"/>
    <x v="0"/>
    <x v="5"/>
    <n v="2724"/>
    <x v="1"/>
    <s v="Outpatient"/>
    <n v="21948"/>
    <n v="4625"/>
    <n v="31723"/>
    <n v="145.80000000000001"/>
    <n v="691.9"/>
    <n v="4.7"/>
  </r>
  <r>
    <x v="7"/>
    <x v="0"/>
    <x v="0"/>
    <n v="2720"/>
    <x v="0"/>
    <s v="Outpatient"/>
    <n v="8118"/>
    <n v="1519"/>
    <n v="30003"/>
    <n v="50.6"/>
    <n v="270.60000000000002"/>
    <n v="5.3"/>
  </r>
  <r>
    <x v="7"/>
    <x v="0"/>
    <x v="0"/>
    <n v="2721"/>
    <x v="2"/>
    <s v="Outpatient"/>
    <n v="81"/>
    <n v="25"/>
    <n v="30003"/>
    <n v="0.8"/>
    <n v="2.7"/>
    <n v="3.2"/>
  </r>
  <r>
    <x v="7"/>
    <x v="0"/>
    <x v="0"/>
    <n v="2722"/>
    <x v="3"/>
    <s v="Outpatient"/>
    <n v="371"/>
    <n v="146"/>
    <n v="30003"/>
    <n v="4.9000000000000004"/>
    <n v="12.4"/>
    <n v="2.5"/>
  </r>
  <r>
    <x v="7"/>
    <x v="0"/>
    <x v="0"/>
    <n v="2723"/>
    <x v="4"/>
    <s v="Outpatient"/>
    <n v="3"/>
    <n v="1"/>
    <n v="30003"/>
    <n v="0"/>
    <n v="0.1"/>
    <n v="3"/>
  </r>
  <r>
    <x v="7"/>
    <x v="0"/>
    <x v="0"/>
    <n v="2724"/>
    <x v="1"/>
    <s v="Outpatient"/>
    <n v="19500"/>
    <n v="4466"/>
    <n v="30003"/>
    <n v="148.9"/>
    <n v="649.9"/>
    <n v="4.4000000000000004"/>
  </r>
  <r>
    <x v="7"/>
    <x v="0"/>
    <x v="1"/>
    <n v="2720"/>
    <x v="0"/>
    <s v="Outpatient"/>
    <n v="2751"/>
    <n v="615"/>
    <n v="28927"/>
    <n v="21.3"/>
    <n v="95.1"/>
    <n v="4.5"/>
  </r>
  <r>
    <x v="7"/>
    <x v="0"/>
    <x v="1"/>
    <n v="2721"/>
    <x v="2"/>
    <s v="Outpatient"/>
    <n v="33"/>
    <n v="16"/>
    <n v="28927"/>
    <n v="0.6"/>
    <n v="1.1000000000000001"/>
    <n v="2.1"/>
  </r>
  <r>
    <x v="7"/>
    <x v="0"/>
    <x v="1"/>
    <n v="2722"/>
    <x v="3"/>
    <s v="Outpatient"/>
    <n v="142"/>
    <n v="47"/>
    <n v="28927"/>
    <n v="1.6"/>
    <n v="4.9000000000000004"/>
    <n v="3"/>
  </r>
  <r>
    <x v="7"/>
    <x v="0"/>
    <x v="1"/>
    <n v="2723"/>
    <x v="4"/>
    <s v="Outpatient"/>
    <n v="12"/>
    <n v="3"/>
    <n v="28927"/>
    <n v="0.1"/>
    <n v="0.4"/>
    <n v="4"/>
  </r>
  <r>
    <x v="7"/>
    <x v="0"/>
    <x v="1"/>
    <n v="2724"/>
    <x v="1"/>
    <s v="Outpatient"/>
    <n v="9984"/>
    <n v="2949"/>
    <n v="28927"/>
    <n v="101.9"/>
    <n v="345.1"/>
    <n v="3.4"/>
  </r>
  <r>
    <x v="7"/>
    <x v="1"/>
    <x v="7"/>
    <n v="2720"/>
    <x v="0"/>
    <s v="Outpatient"/>
    <n v="8514"/>
    <n v="1687"/>
    <n v="31107"/>
    <n v="54.2"/>
    <n v="273.7"/>
    <n v="5"/>
  </r>
  <r>
    <x v="7"/>
    <x v="1"/>
    <x v="7"/>
    <n v="2721"/>
    <x v="2"/>
    <s v="Outpatient"/>
    <n v="33"/>
    <n v="11"/>
    <n v="31107"/>
    <n v="0.4"/>
    <n v="1.1000000000000001"/>
    <n v="3"/>
  </r>
  <r>
    <x v="7"/>
    <x v="1"/>
    <x v="7"/>
    <n v="2722"/>
    <x v="3"/>
    <s v="Outpatient"/>
    <n v="104"/>
    <n v="32"/>
    <n v="31107"/>
    <n v="1"/>
    <n v="3.3"/>
    <n v="3.2"/>
  </r>
  <r>
    <x v="7"/>
    <x v="1"/>
    <x v="7"/>
    <n v="2723"/>
    <x v="4"/>
    <s v="Outpatient"/>
    <n v="34"/>
    <n v="12"/>
    <n v="31107"/>
    <n v="0.4"/>
    <n v="1.1000000000000001"/>
    <n v="2.8"/>
  </r>
  <r>
    <x v="7"/>
    <x v="1"/>
    <x v="7"/>
    <n v="2724"/>
    <x v="1"/>
    <s v="Outpatient"/>
    <n v="14868"/>
    <n v="3274"/>
    <n v="31107"/>
    <n v="105.2"/>
    <n v="478"/>
    <n v="4.5"/>
  </r>
  <r>
    <x v="7"/>
    <x v="1"/>
    <x v="8"/>
    <n v="2720"/>
    <x v="0"/>
    <s v="Outpatient"/>
    <n v="9395"/>
    <n v="1905"/>
    <n v="30739"/>
    <n v="62"/>
    <n v="305.60000000000002"/>
    <n v="4.9000000000000004"/>
  </r>
  <r>
    <x v="7"/>
    <x v="1"/>
    <x v="8"/>
    <n v="2721"/>
    <x v="2"/>
    <s v="Outpatient"/>
    <n v="79"/>
    <n v="23"/>
    <n v="30739"/>
    <n v="0.7"/>
    <n v="2.6"/>
    <n v="3.4"/>
  </r>
  <r>
    <x v="7"/>
    <x v="1"/>
    <x v="8"/>
    <n v="2722"/>
    <x v="3"/>
    <s v="Outpatient"/>
    <n v="136"/>
    <n v="59"/>
    <n v="30739"/>
    <n v="1.9"/>
    <n v="4.4000000000000004"/>
    <n v="2.2999999999999998"/>
  </r>
  <r>
    <x v="7"/>
    <x v="1"/>
    <x v="8"/>
    <n v="2723"/>
    <x v="4"/>
    <s v="Outpatient"/>
    <n v="24"/>
    <n v="10"/>
    <n v="30739"/>
    <n v="0.3"/>
    <n v="0.8"/>
    <n v="2.4"/>
  </r>
  <r>
    <x v="7"/>
    <x v="1"/>
    <x v="8"/>
    <n v="2724"/>
    <x v="1"/>
    <s v="Outpatient"/>
    <n v="17057"/>
    <n v="3724"/>
    <n v="30739"/>
    <n v="121.1"/>
    <n v="554.9"/>
    <n v="4.5999999999999996"/>
  </r>
  <r>
    <x v="7"/>
    <x v="1"/>
    <x v="9"/>
    <n v="2720"/>
    <x v="0"/>
    <s v="Outpatient"/>
    <n v="9988"/>
    <n v="1941"/>
    <n v="30824"/>
    <n v="63"/>
    <n v="324"/>
    <n v="5.0999999999999996"/>
  </r>
  <r>
    <x v="7"/>
    <x v="1"/>
    <x v="9"/>
    <n v="2721"/>
    <x v="2"/>
    <s v="Outpatient"/>
    <n v="49"/>
    <n v="15"/>
    <n v="30824"/>
    <n v="0.5"/>
    <n v="1.6"/>
    <n v="3.3"/>
  </r>
  <r>
    <x v="7"/>
    <x v="1"/>
    <x v="9"/>
    <n v="2722"/>
    <x v="3"/>
    <s v="Outpatient"/>
    <n v="174"/>
    <n v="73"/>
    <n v="30824"/>
    <n v="2.4"/>
    <n v="5.6"/>
    <n v="2.4"/>
  </r>
  <r>
    <x v="7"/>
    <x v="1"/>
    <x v="9"/>
    <n v="2723"/>
    <x v="4"/>
    <s v="Outpatient"/>
    <n v="12"/>
    <n v="3"/>
    <n v="30824"/>
    <n v="0.1"/>
    <n v="0.4"/>
    <n v="4"/>
  </r>
  <r>
    <x v="7"/>
    <x v="1"/>
    <x v="9"/>
    <n v="2724"/>
    <x v="1"/>
    <s v="Outpatient"/>
    <n v="19295"/>
    <n v="4010"/>
    <n v="30824"/>
    <n v="130.1"/>
    <n v="626"/>
    <n v="4.8"/>
  </r>
  <r>
    <x v="7"/>
    <x v="1"/>
    <x v="10"/>
    <n v="2720"/>
    <x v="0"/>
    <s v="Outpatient"/>
    <n v="11298"/>
    <n v="1971"/>
    <n v="29378"/>
    <n v="67.099999999999994"/>
    <n v="384.6"/>
    <n v="5.7"/>
  </r>
  <r>
    <x v="7"/>
    <x v="1"/>
    <x v="10"/>
    <n v="2721"/>
    <x v="2"/>
    <s v="Outpatient"/>
    <n v="86"/>
    <n v="29"/>
    <n v="29378"/>
    <n v="1"/>
    <n v="2.9"/>
    <n v="3"/>
  </r>
  <r>
    <x v="7"/>
    <x v="1"/>
    <x v="10"/>
    <n v="2722"/>
    <x v="3"/>
    <s v="Outpatient"/>
    <n v="290"/>
    <n v="100"/>
    <n v="29378"/>
    <n v="3.4"/>
    <n v="9.9"/>
    <n v="2.9"/>
  </r>
  <r>
    <x v="7"/>
    <x v="1"/>
    <x v="10"/>
    <n v="2723"/>
    <x v="4"/>
    <s v="Outpatient"/>
    <n v="43"/>
    <n v="8"/>
    <n v="29378"/>
    <n v="0.3"/>
    <n v="1.5"/>
    <n v="5.4"/>
  </r>
  <r>
    <x v="7"/>
    <x v="1"/>
    <x v="10"/>
    <n v="2724"/>
    <x v="1"/>
    <s v="Outpatient"/>
    <n v="19836"/>
    <n v="4042"/>
    <n v="29378"/>
    <n v="137.6"/>
    <n v="675.2"/>
    <n v="4.9000000000000004"/>
  </r>
  <r>
    <x v="7"/>
    <x v="1"/>
    <x v="3"/>
    <n v="2720"/>
    <x v="0"/>
    <s v="Outpatient"/>
    <n v="8958"/>
    <n v="1693"/>
    <n v="28316"/>
    <n v="59.8"/>
    <n v="316.39999999999998"/>
    <n v="5.3"/>
  </r>
  <r>
    <x v="7"/>
    <x v="1"/>
    <x v="3"/>
    <n v="2721"/>
    <x v="2"/>
    <s v="Outpatient"/>
    <n v="147"/>
    <n v="32"/>
    <n v="28316"/>
    <n v="1.1000000000000001"/>
    <n v="5.2"/>
    <n v="4.5999999999999996"/>
  </r>
  <r>
    <x v="7"/>
    <x v="1"/>
    <x v="3"/>
    <n v="2722"/>
    <x v="3"/>
    <s v="Outpatient"/>
    <n v="232"/>
    <n v="86"/>
    <n v="28316"/>
    <n v="3"/>
    <n v="8.1999999999999993"/>
    <n v="2.7"/>
  </r>
  <r>
    <x v="7"/>
    <x v="1"/>
    <x v="3"/>
    <n v="2723"/>
    <x v="4"/>
    <s v="Outpatient"/>
    <n v="18"/>
    <n v="7"/>
    <n v="28316"/>
    <n v="0.2"/>
    <n v="0.6"/>
    <n v="2.6"/>
  </r>
  <r>
    <x v="7"/>
    <x v="1"/>
    <x v="3"/>
    <n v="2724"/>
    <x v="1"/>
    <s v="Outpatient"/>
    <n v="20908"/>
    <n v="4268"/>
    <n v="28316"/>
    <n v="150.69999999999999"/>
    <n v="738.4"/>
    <n v="4.9000000000000004"/>
  </r>
  <r>
    <x v="7"/>
    <x v="1"/>
    <x v="4"/>
    <n v="2720"/>
    <x v="0"/>
    <s v="Outpatient"/>
    <n v="8196"/>
    <n v="1650"/>
    <n v="27634"/>
    <n v="59.7"/>
    <n v="296.60000000000002"/>
    <n v="5"/>
  </r>
  <r>
    <x v="7"/>
    <x v="1"/>
    <x v="4"/>
    <n v="2721"/>
    <x v="2"/>
    <s v="Outpatient"/>
    <n v="64"/>
    <n v="19"/>
    <n v="27634"/>
    <n v="0.7"/>
    <n v="2.2999999999999998"/>
    <n v="3.4"/>
  </r>
  <r>
    <x v="7"/>
    <x v="1"/>
    <x v="4"/>
    <n v="2722"/>
    <x v="3"/>
    <s v="Outpatient"/>
    <n v="180"/>
    <n v="72"/>
    <n v="27634"/>
    <n v="2.6"/>
    <n v="6.5"/>
    <n v="2.5"/>
  </r>
  <r>
    <x v="7"/>
    <x v="1"/>
    <x v="4"/>
    <n v="2723"/>
    <x v="4"/>
    <s v="Outpatient"/>
    <n v="25"/>
    <n v="5"/>
    <n v="27634"/>
    <n v="0.2"/>
    <n v="0.9"/>
    <n v="5"/>
  </r>
  <r>
    <x v="7"/>
    <x v="1"/>
    <x v="4"/>
    <n v="2724"/>
    <x v="1"/>
    <s v="Outpatient"/>
    <n v="21813"/>
    <n v="4269"/>
    <n v="27634"/>
    <n v="154.5"/>
    <n v="789.4"/>
    <n v="5.0999999999999996"/>
  </r>
  <r>
    <x v="7"/>
    <x v="1"/>
    <x v="5"/>
    <n v="2720"/>
    <x v="0"/>
    <s v="Outpatient"/>
    <n v="7861"/>
    <n v="1520"/>
    <n v="27161"/>
    <n v="56"/>
    <n v="289.39999999999998"/>
    <n v="5.2"/>
  </r>
  <r>
    <x v="7"/>
    <x v="1"/>
    <x v="5"/>
    <n v="2721"/>
    <x v="2"/>
    <s v="Outpatient"/>
    <n v="135"/>
    <n v="41"/>
    <n v="27161"/>
    <n v="1.5"/>
    <n v="5"/>
    <n v="3.3"/>
  </r>
  <r>
    <x v="7"/>
    <x v="1"/>
    <x v="5"/>
    <n v="2722"/>
    <x v="3"/>
    <s v="Outpatient"/>
    <n v="213"/>
    <n v="85"/>
    <n v="27161"/>
    <n v="3.1"/>
    <n v="7.8"/>
    <n v="2.5"/>
  </r>
  <r>
    <x v="7"/>
    <x v="1"/>
    <x v="5"/>
    <n v="2723"/>
    <x v="4"/>
    <s v="Outpatient"/>
    <n v="12"/>
    <n v="3"/>
    <n v="27161"/>
    <n v="0.1"/>
    <n v="0.4"/>
    <n v="4"/>
  </r>
  <r>
    <x v="7"/>
    <x v="1"/>
    <x v="5"/>
    <n v="2724"/>
    <x v="1"/>
    <s v="Outpatient"/>
    <n v="21805"/>
    <n v="4348"/>
    <n v="27161"/>
    <n v="160.1"/>
    <n v="802.8"/>
    <n v="5"/>
  </r>
  <r>
    <x v="7"/>
    <x v="1"/>
    <x v="0"/>
    <n v="2720"/>
    <x v="0"/>
    <s v="Outpatient"/>
    <n v="7268"/>
    <n v="1410"/>
    <n v="25268"/>
    <n v="55.8"/>
    <n v="287.60000000000002"/>
    <n v="5.2"/>
  </r>
  <r>
    <x v="7"/>
    <x v="1"/>
    <x v="0"/>
    <n v="2721"/>
    <x v="2"/>
    <s v="Outpatient"/>
    <n v="149"/>
    <n v="53"/>
    <n v="25268"/>
    <n v="2.1"/>
    <n v="5.9"/>
    <n v="2.8"/>
  </r>
  <r>
    <x v="7"/>
    <x v="1"/>
    <x v="0"/>
    <n v="2722"/>
    <x v="3"/>
    <s v="Outpatient"/>
    <n v="248"/>
    <n v="95"/>
    <n v="25268"/>
    <n v="3.8"/>
    <n v="9.8000000000000007"/>
    <n v="2.6"/>
  </r>
  <r>
    <x v="7"/>
    <x v="1"/>
    <x v="0"/>
    <n v="2723"/>
    <x v="4"/>
    <s v="Outpatient"/>
    <n v="4"/>
    <n v="1"/>
    <n v="25268"/>
    <n v="0"/>
    <n v="0.2"/>
    <n v="4"/>
  </r>
  <r>
    <x v="7"/>
    <x v="1"/>
    <x v="0"/>
    <n v="2724"/>
    <x v="1"/>
    <s v="Outpatient"/>
    <n v="19906"/>
    <n v="4236"/>
    <n v="25268"/>
    <n v="167.6"/>
    <n v="787.8"/>
    <n v="4.7"/>
  </r>
  <r>
    <x v="7"/>
    <x v="1"/>
    <x v="1"/>
    <n v="2720"/>
    <x v="0"/>
    <s v="Outpatient"/>
    <n v="2611"/>
    <n v="548"/>
    <n v="24171"/>
    <n v="22.7"/>
    <n v="108"/>
    <n v="4.8"/>
  </r>
  <r>
    <x v="7"/>
    <x v="1"/>
    <x v="1"/>
    <n v="2721"/>
    <x v="2"/>
    <s v="Outpatient"/>
    <n v="79"/>
    <n v="25"/>
    <n v="24171"/>
    <n v="1"/>
    <n v="3.3"/>
    <n v="3.2"/>
  </r>
  <r>
    <x v="7"/>
    <x v="1"/>
    <x v="1"/>
    <n v="2722"/>
    <x v="3"/>
    <s v="Outpatient"/>
    <n v="85"/>
    <n v="46"/>
    <n v="24171"/>
    <n v="1.9"/>
    <n v="3.5"/>
    <n v="1.8"/>
  </r>
  <r>
    <x v="7"/>
    <x v="1"/>
    <x v="1"/>
    <n v="2723"/>
    <x v="4"/>
    <s v="Outpatient"/>
    <n v="9"/>
    <n v="1"/>
    <n v="24171"/>
    <n v="0"/>
    <n v="0.4"/>
    <n v="9"/>
  </r>
  <r>
    <x v="7"/>
    <x v="1"/>
    <x v="1"/>
    <n v="2724"/>
    <x v="1"/>
    <s v="Outpatient"/>
    <n v="10652"/>
    <n v="2977"/>
    <n v="24171"/>
    <n v="123.2"/>
    <n v="440.7"/>
    <n v="3.6"/>
  </r>
  <r>
    <x v="8"/>
    <x v="0"/>
    <x v="7"/>
    <n v="2720"/>
    <x v="0"/>
    <s v="Outpatient"/>
    <n v="3157"/>
    <n v="669"/>
    <n v="11002"/>
    <n v="60.8"/>
    <n v="286.89999999999998"/>
    <n v="4.7"/>
  </r>
  <r>
    <x v="8"/>
    <x v="0"/>
    <x v="7"/>
    <n v="2721"/>
    <x v="2"/>
    <s v="Outpatient"/>
    <n v="17"/>
    <n v="4"/>
    <n v="11002"/>
    <n v="0.4"/>
    <n v="1.5"/>
    <n v="4.2"/>
  </r>
  <r>
    <x v="8"/>
    <x v="0"/>
    <x v="7"/>
    <n v="2722"/>
    <x v="3"/>
    <s v="Outpatient"/>
    <n v="46"/>
    <n v="17"/>
    <n v="11002"/>
    <n v="1.5"/>
    <n v="4.2"/>
    <n v="2.7"/>
  </r>
  <r>
    <x v="8"/>
    <x v="0"/>
    <x v="7"/>
    <n v="2723"/>
    <x v="4"/>
    <s v="Outpatient"/>
    <n v="4"/>
    <n v="1"/>
    <n v="11002"/>
    <n v="0.1"/>
    <n v="0.4"/>
    <n v="4"/>
  </r>
  <r>
    <x v="8"/>
    <x v="0"/>
    <x v="7"/>
    <n v="2724"/>
    <x v="1"/>
    <s v="Outpatient"/>
    <n v="5351"/>
    <n v="1212"/>
    <n v="11002"/>
    <n v="110.2"/>
    <n v="486.4"/>
    <n v="4.4000000000000004"/>
  </r>
  <r>
    <x v="8"/>
    <x v="0"/>
    <x v="8"/>
    <n v="2720"/>
    <x v="0"/>
    <s v="Outpatient"/>
    <n v="3958"/>
    <n v="808"/>
    <n v="10533"/>
    <n v="76.7"/>
    <n v="375.8"/>
    <n v="4.9000000000000004"/>
  </r>
  <r>
    <x v="8"/>
    <x v="0"/>
    <x v="8"/>
    <n v="2721"/>
    <x v="2"/>
    <s v="Outpatient"/>
    <n v="30"/>
    <n v="5"/>
    <n v="10533"/>
    <n v="0.5"/>
    <n v="2.8"/>
    <n v="6"/>
  </r>
  <r>
    <x v="8"/>
    <x v="0"/>
    <x v="8"/>
    <n v="2722"/>
    <x v="3"/>
    <s v="Outpatient"/>
    <n v="122"/>
    <n v="35"/>
    <n v="10533"/>
    <n v="3.3"/>
    <n v="11.6"/>
    <n v="3.5"/>
  </r>
  <r>
    <x v="8"/>
    <x v="0"/>
    <x v="8"/>
    <n v="2723"/>
    <x v="4"/>
    <s v="Outpatient"/>
    <n v="11"/>
    <n v="4"/>
    <n v="10533"/>
    <n v="0.4"/>
    <n v="1"/>
    <n v="2.8"/>
  </r>
  <r>
    <x v="8"/>
    <x v="0"/>
    <x v="8"/>
    <n v="2724"/>
    <x v="1"/>
    <s v="Outpatient"/>
    <n v="6745"/>
    <n v="1414"/>
    <n v="10533"/>
    <n v="134.19999999999999"/>
    <n v="640.4"/>
    <n v="4.8"/>
  </r>
  <r>
    <x v="8"/>
    <x v="0"/>
    <x v="9"/>
    <n v="2720"/>
    <x v="0"/>
    <s v="Outpatient"/>
    <n v="4566"/>
    <n v="845"/>
    <n v="10546"/>
    <n v="80.099999999999994"/>
    <n v="433"/>
    <n v="5.4"/>
  </r>
  <r>
    <x v="8"/>
    <x v="0"/>
    <x v="9"/>
    <n v="2721"/>
    <x v="2"/>
    <s v="Outpatient"/>
    <n v="20"/>
    <n v="8"/>
    <n v="10546"/>
    <n v="0.8"/>
    <n v="1.9"/>
    <n v="2.5"/>
  </r>
  <r>
    <x v="8"/>
    <x v="0"/>
    <x v="9"/>
    <n v="2722"/>
    <x v="3"/>
    <s v="Outpatient"/>
    <n v="93"/>
    <n v="35"/>
    <n v="10546"/>
    <n v="3.3"/>
    <n v="8.8000000000000007"/>
    <n v="2.7"/>
  </r>
  <r>
    <x v="8"/>
    <x v="0"/>
    <x v="9"/>
    <n v="2723"/>
    <x v="4"/>
    <s v="Outpatient"/>
    <n v="12"/>
    <n v="3"/>
    <n v="10546"/>
    <n v="0.3"/>
    <n v="1.1000000000000001"/>
    <n v="4"/>
  </r>
  <r>
    <x v="8"/>
    <x v="0"/>
    <x v="9"/>
    <n v="2724"/>
    <x v="1"/>
    <s v="Outpatient"/>
    <n v="6949"/>
    <n v="1479"/>
    <n v="10546"/>
    <n v="140.19999999999999"/>
    <n v="658.9"/>
    <n v="4.7"/>
  </r>
  <r>
    <x v="8"/>
    <x v="0"/>
    <x v="10"/>
    <n v="2720"/>
    <x v="0"/>
    <s v="Outpatient"/>
    <n v="4391"/>
    <n v="765"/>
    <n v="9386"/>
    <n v="81.5"/>
    <n v="467.8"/>
    <n v="5.7"/>
  </r>
  <r>
    <x v="8"/>
    <x v="0"/>
    <x v="10"/>
    <n v="2721"/>
    <x v="2"/>
    <s v="Outpatient"/>
    <n v="15"/>
    <n v="6"/>
    <n v="9386"/>
    <n v="0.6"/>
    <n v="1.6"/>
    <n v="2.5"/>
  </r>
  <r>
    <x v="8"/>
    <x v="0"/>
    <x v="10"/>
    <n v="2722"/>
    <x v="3"/>
    <s v="Outpatient"/>
    <n v="118"/>
    <n v="36"/>
    <n v="9386"/>
    <n v="3.8"/>
    <n v="12.6"/>
    <n v="3.3"/>
  </r>
  <r>
    <x v="8"/>
    <x v="0"/>
    <x v="10"/>
    <n v="2723"/>
    <x v="4"/>
    <s v="Outpatient"/>
    <n v="3"/>
    <n v="1"/>
    <n v="9386"/>
    <n v="0.1"/>
    <n v="0.3"/>
    <n v="3"/>
  </r>
  <r>
    <x v="8"/>
    <x v="0"/>
    <x v="10"/>
    <n v="2724"/>
    <x v="1"/>
    <s v="Outpatient"/>
    <n v="6807"/>
    <n v="1415"/>
    <n v="9386"/>
    <n v="150.80000000000001"/>
    <n v="725.2"/>
    <n v="4.8"/>
  </r>
  <r>
    <x v="8"/>
    <x v="0"/>
    <x v="3"/>
    <n v="2720"/>
    <x v="0"/>
    <s v="Outpatient"/>
    <n v="4220"/>
    <n v="744"/>
    <n v="8578"/>
    <n v="86.7"/>
    <n v="492"/>
    <n v="5.7"/>
  </r>
  <r>
    <x v="8"/>
    <x v="0"/>
    <x v="3"/>
    <n v="2721"/>
    <x v="2"/>
    <s v="Outpatient"/>
    <n v="57"/>
    <n v="14"/>
    <n v="8578"/>
    <n v="1.6"/>
    <n v="6.6"/>
    <n v="4.0999999999999996"/>
  </r>
  <r>
    <x v="8"/>
    <x v="0"/>
    <x v="3"/>
    <n v="2722"/>
    <x v="3"/>
    <s v="Outpatient"/>
    <n v="107"/>
    <n v="48"/>
    <n v="8578"/>
    <n v="5.6"/>
    <n v="12.5"/>
    <n v="2.2000000000000002"/>
  </r>
  <r>
    <x v="8"/>
    <x v="0"/>
    <x v="3"/>
    <n v="2723"/>
    <x v="4"/>
    <s v="Outpatient"/>
    <n v="4"/>
    <n v="2"/>
    <n v="8578"/>
    <n v="0.2"/>
    <n v="0.5"/>
    <n v="2"/>
  </r>
  <r>
    <x v="8"/>
    <x v="0"/>
    <x v="3"/>
    <n v="2724"/>
    <x v="1"/>
    <s v="Outpatient"/>
    <n v="7387"/>
    <n v="1557"/>
    <n v="8578"/>
    <n v="181.5"/>
    <n v="861.2"/>
    <n v="4.7"/>
  </r>
  <r>
    <x v="8"/>
    <x v="0"/>
    <x v="4"/>
    <n v="2720"/>
    <x v="0"/>
    <s v="Outpatient"/>
    <n v="4451"/>
    <n v="841"/>
    <n v="8837"/>
    <n v="95.2"/>
    <n v="503.7"/>
    <n v="5.3"/>
  </r>
  <r>
    <x v="8"/>
    <x v="0"/>
    <x v="4"/>
    <n v="2721"/>
    <x v="2"/>
    <s v="Outpatient"/>
    <n v="15"/>
    <n v="5"/>
    <n v="8837"/>
    <n v="0.6"/>
    <n v="1.7"/>
    <n v="3"/>
  </r>
  <r>
    <x v="8"/>
    <x v="0"/>
    <x v="4"/>
    <n v="2722"/>
    <x v="3"/>
    <s v="Outpatient"/>
    <n v="134"/>
    <n v="47"/>
    <n v="8837"/>
    <n v="5.3"/>
    <n v="15.2"/>
    <n v="2.9"/>
  </r>
  <r>
    <x v="8"/>
    <x v="0"/>
    <x v="4"/>
    <n v="2724"/>
    <x v="1"/>
    <s v="Outpatient"/>
    <n v="7911"/>
    <n v="1645"/>
    <n v="8837"/>
    <n v="186.1"/>
    <n v="895.2"/>
    <n v="4.8"/>
  </r>
  <r>
    <x v="8"/>
    <x v="0"/>
    <x v="5"/>
    <n v="2720"/>
    <x v="0"/>
    <s v="Outpatient"/>
    <n v="3967"/>
    <n v="740"/>
    <n v="9127"/>
    <n v="81.099999999999994"/>
    <n v="434.6"/>
    <n v="5.4"/>
  </r>
  <r>
    <x v="8"/>
    <x v="0"/>
    <x v="5"/>
    <n v="2721"/>
    <x v="2"/>
    <s v="Outpatient"/>
    <n v="17"/>
    <n v="7"/>
    <n v="9127"/>
    <n v="0.8"/>
    <n v="1.9"/>
    <n v="2.4"/>
  </r>
  <r>
    <x v="8"/>
    <x v="0"/>
    <x v="5"/>
    <n v="2722"/>
    <x v="3"/>
    <s v="Outpatient"/>
    <n v="150"/>
    <n v="61"/>
    <n v="9127"/>
    <n v="6.7"/>
    <n v="16.399999999999999"/>
    <n v="2.5"/>
  </r>
  <r>
    <x v="8"/>
    <x v="0"/>
    <x v="5"/>
    <n v="2723"/>
    <x v="4"/>
    <s v="Outpatient"/>
    <n v="5"/>
    <n v="1"/>
    <n v="9127"/>
    <n v="0.1"/>
    <n v="0.5"/>
    <n v="5"/>
  </r>
  <r>
    <x v="8"/>
    <x v="0"/>
    <x v="5"/>
    <n v="2724"/>
    <x v="1"/>
    <s v="Outpatient"/>
    <n v="9034"/>
    <n v="1844"/>
    <n v="9127"/>
    <n v="202"/>
    <n v="989.8"/>
    <n v="4.9000000000000004"/>
  </r>
  <r>
    <x v="8"/>
    <x v="0"/>
    <x v="0"/>
    <n v="2720"/>
    <x v="0"/>
    <s v="Outpatient"/>
    <n v="4054"/>
    <n v="726"/>
    <n v="8806"/>
    <n v="82.4"/>
    <n v="460.4"/>
    <n v="5.6"/>
  </r>
  <r>
    <x v="8"/>
    <x v="0"/>
    <x v="0"/>
    <n v="2721"/>
    <x v="2"/>
    <s v="Outpatient"/>
    <n v="42"/>
    <n v="15"/>
    <n v="8806"/>
    <n v="1.7"/>
    <n v="4.8"/>
    <n v="2.8"/>
  </r>
  <r>
    <x v="8"/>
    <x v="0"/>
    <x v="0"/>
    <n v="2722"/>
    <x v="3"/>
    <s v="Outpatient"/>
    <n v="112"/>
    <n v="47"/>
    <n v="8806"/>
    <n v="5.3"/>
    <n v="12.7"/>
    <n v="2.4"/>
  </r>
  <r>
    <x v="8"/>
    <x v="0"/>
    <x v="0"/>
    <n v="2724"/>
    <x v="1"/>
    <s v="Outpatient"/>
    <n v="8600"/>
    <n v="1801"/>
    <n v="8806"/>
    <n v="204.5"/>
    <n v="976.6"/>
    <n v="4.8"/>
  </r>
  <r>
    <x v="8"/>
    <x v="0"/>
    <x v="1"/>
    <n v="2720"/>
    <x v="0"/>
    <s v="Outpatient"/>
    <n v="1285"/>
    <n v="282"/>
    <n v="8480"/>
    <n v="33.299999999999997"/>
    <n v="151.5"/>
    <n v="4.5999999999999996"/>
  </r>
  <r>
    <x v="8"/>
    <x v="0"/>
    <x v="1"/>
    <n v="2721"/>
    <x v="2"/>
    <s v="Outpatient"/>
    <n v="19"/>
    <n v="8"/>
    <n v="8480"/>
    <n v="0.9"/>
    <n v="2.2000000000000002"/>
    <n v="2.4"/>
  </r>
  <r>
    <x v="8"/>
    <x v="0"/>
    <x v="1"/>
    <n v="2722"/>
    <x v="3"/>
    <s v="Outpatient"/>
    <n v="39"/>
    <n v="14"/>
    <n v="8480"/>
    <n v="1.7"/>
    <n v="4.5999999999999996"/>
    <n v="2.8"/>
  </r>
  <r>
    <x v="8"/>
    <x v="0"/>
    <x v="1"/>
    <n v="2724"/>
    <x v="1"/>
    <s v="Outpatient"/>
    <n v="4863"/>
    <n v="1389"/>
    <n v="8480"/>
    <n v="163.80000000000001"/>
    <n v="573.5"/>
    <n v="3.5"/>
  </r>
  <r>
    <x v="8"/>
    <x v="1"/>
    <x v="7"/>
    <n v="2720"/>
    <x v="0"/>
    <s v="Outpatient"/>
    <n v="2279"/>
    <n v="408"/>
    <n v="8928"/>
    <n v="45.7"/>
    <n v="255.3"/>
    <n v="5.6"/>
  </r>
  <r>
    <x v="8"/>
    <x v="1"/>
    <x v="7"/>
    <n v="2721"/>
    <x v="2"/>
    <s v="Outpatient"/>
    <n v="1"/>
    <n v="1"/>
    <n v="8928"/>
    <n v="0.1"/>
    <n v="0.1"/>
    <n v="1"/>
  </r>
  <r>
    <x v="8"/>
    <x v="1"/>
    <x v="7"/>
    <n v="2722"/>
    <x v="3"/>
    <s v="Outpatient"/>
    <n v="25"/>
    <n v="9"/>
    <n v="8928"/>
    <n v="1"/>
    <n v="2.8"/>
    <n v="2.8"/>
  </r>
  <r>
    <x v="8"/>
    <x v="1"/>
    <x v="7"/>
    <n v="2723"/>
    <x v="4"/>
    <s v="Outpatient"/>
    <n v="3"/>
    <n v="2"/>
    <n v="8928"/>
    <n v="0.2"/>
    <n v="0.3"/>
    <n v="1.5"/>
  </r>
  <r>
    <x v="8"/>
    <x v="1"/>
    <x v="7"/>
    <n v="2724"/>
    <x v="1"/>
    <s v="Outpatient"/>
    <n v="2987"/>
    <n v="646"/>
    <n v="8928"/>
    <n v="72.400000000000006"/>
    <n v="334.6"/>
    <n v="4.5999999999999996"/>
  </r>
  <r>
    <x v="8"/>
    <x v="1"/>
    <x v="8"/>
    <n v="2720"/>
    <x v="0"/>
    <s v="Outpatient"/>
    <n v="2415"/>
    <n v="511"/>
    <n v="8592"/>
    <n v="59.5"/>
    <n v="281.10000000000002"/>
    <n v="4.7"/>
  </r>
  <r>
    <x v="8"/>
    <x v="1"/>
    <x v="8"/>
    <n v="2721"/>
    <x v="2"/>
    <s v="Outpatient"/>
    <n v="12"/>
    <n v="5"/>
    <n v="8592"/>
    <n v="0.6"/>
    <n v="1.4"/>
    <n v="2.4"/>
  </r>
  <r>
    <x v="8"/>
    <x v="1"/>
    <x v="8"/>
    <n v="2722"/>
    <x v="3"/>
    <s v="Outpatient"/>
    <n v="21"/>
    <n v="11"/>
    <n v="8592"/>
    <n v="1.3"/>
    <n v="2.4"/>
    <n v="1.9"/>
  </r>
  <r>
    <x v="8"/>
    <x v="1"/>
    <x v="8"/>
    <n v="2723"/>
    <x v="4"/>
    <s v="Outpatient"/>
    <n v="8"/>
    <n v="4"/>
    <n v="8592"/>
    <n v="0.5"/>
    <n v="0.9"/>
    <n v="2"/>
  </r>
  <r>
    <x v="8"/>
    <x v="1"/>
    <x v="8"/>
    <n v="2724"/>
    <x v="1"/>
    <s v="Outpatient"/>
    <n v="3777"/>
    <n v="796"/>
    <n v="8592"/>
    <n v="92.6"/>
    <n v="439.6"/>
    <n v="4.7"/>
  </r>
  <r>
    <x v="8"/>
    <x v="1"/>
    <x v="9"/>
    <n v="2720"/>
    <x v="0"/>
    <s v="Outpatient"/>
    <n v="3152"/>
    <n v="559"/>
    <n v="8541"/>
    <n v="65.400000000000006"/>
    <n v="369"/>
    <n v="5.6"/>
  </r>
  <r>
    <x v="8"/>
    <x v="1"/>
    <x v="9"/>
    <n v="2721"/>
    <x v="2"/>
    <s v="Outpatient"/>
    <n v="6"/>
    <n v="3"/>
    <n v="8541"/>
    <n v="0.4"/>
    <n v="0.7"/>
    <n v="2"/>
  </r>
  <r>
    <x v="8"/>
    <x v="1"/>
    <x v="9"/>
    <n v="2722"/>
    <x v="3"/>
    <s v="Outpatient"/>
    <n v="34"/>
    <n v="16"/>
    <n v="8541"/>
    <n v="1.9"/>
    <n v="4"/>
    <n v="2.1"/>
  </r>
  <r>
    <x v="8"/>
    <x v="1"/>
    <x v="9"/>
    <n v="2724"/>
    <x v="1"/>
    <s v="Outpatient"/>
    <n v="4054"/>
    <n v="844"/>
    <n v="8541"/>
    <n v="98.8"/>
    <n v="474.7"/>
    <n v="4.8"/>
  </r>
  <r>
    <x v="8"/>
    <x v="1"/>
    <x v="10"/>
    <n v="2720"/>
    <x v="0"/>
    <s v="Outpatient"/>
    <n v="3137"/>
    <n v="548"/>
    <n v="7608"/>
    <n v="72"/>
    <n v="412.3"/>
    <n v="5.7"/>
  </r>
  <r>
    <x v="8"/>
    <x v="1"/>
    <x v="10"/>
    <n v="2721"/>
    <x v="2"/>
    <s v="Outpatient"/>
    <n v="42"/>
    <n v="9"/>
    <n v="7608"/>
    <n v="1.2"/>
    <n v="5.5"/>
    <n v="4.7"/>
  </r>
  <r>
    <x v="8"/>
    <x v="1"/>
    <x v="10"/>
    <n v="2722"/>
    <x v="3"/>
    <s v="Outpatient"/>
    <n v="76"/>
    <n v="18"/>
    <n v="7608"/>
    <n v="2.4"/>
    <n v="10"/>
    <n v="4.2"/>
  </r>
  <r>
    <x v="8"/>
    <x v="1"/>
    <x v="10"/>
    <n v="2723"/>
    <x v="4"/>
    <s v="Outpatient"/>
    <n v="2"/>
    <n v="1"/>
    <n v="7608"/>
    <n v="0.1"/>
    <n v="0.3"/>
    <n v="2"/>
  </r>
  <r>
    <x v="8"/>
    <x v="1"/>
    <x v="10"/>
    <n v="2724"/>
    <x v="1"/>
    <s v="Outpatient"/>
    <n v="3844"/>
    <n v="797"/>
    <n v="7608"/>
    <n v="104.8"/>
    <n v="505.3"/>
    <n v="4.8"/>
  </r>
  <r>
    <x v="8"/>
    <x v="1"/>
    <x v="3"/>
    <n v="2720"/>
    <x v="0"/>
    <s v="Outpatient"/>
    <n v="2932"/>
    <n v="507"/>
    <n v="7021"/>
    <n v="72.2"/>
    <n v="417.6"/>
    <n v="5.8"/>
  </r>
  <r>
    <x v="8"/>
    <x v="1"/>
    <x v="3"/>
    <n v="2721"/>
    <x v="2"/>
    <s v="Outpatient"/>
    <n v="33"/>
    <n v="7"/>
    <n v="7021"/>
    <n v="1"/>
    <n v="4.7"/>
    <n v="4.7"/>
  </r>
  <r>
    <x v="8"/>
    <x v="1"/>
    <x v="3"/>
    <n v="2722"/>
    <x v="3"/>
    <s v="Outpatient"/>
    <n v="31"/>
    <n v="8"/>
    <n v="7021"/>
    <n v="1.1000000000000001"/>
    <n v="4.4000000000000004"/>
    <n v="3.9"/>
  </r>
  <r>
    <x v="8"/>
    <x v="1"/>
    <x v="3"/>
    <n v="2724"/>
    <x v="1"/>
    <s v="Outpatient"/>
    <n v="4343"/>
    <n v="931"/>
    <n v="7021"/>
    <n v="132.6"/>
    <n v="618.6"/>
    <n v="4.7"/>
  </r>
  <r>
    <x v="8"/>
    <x v="1"/>
    <x v="4"/>
    <n v="2720"/>
    <x v="0"/>
    <s v="Outpatient"/>
    <n v="2901"/>
    <n v="539"/>
    <n v="7260"/>
    <n v="74.2"/>
    <n v="399.6"/>
    <n v="5.4"/>
  </r>
  <r>
    <x v="8"/>
    <x v="1"/>
    <x v="4"/>
    <n v="2721"/>
    <x v="2"/>
    <s v="Outpatient"/>
    <n v="1"/>
    <n v="1"/>
    <n v="7260"/>
    <n v="0.1"/>
    <n v="0.1"/>
    <n v="1"/>
  </r>
  <r>
    <x v="8"/>
    <x v="1"/>
    <x v="4"/>
    <n v="2722"/>
    <x v="3"/>
    <s v="Outpatient"/>
    <n v="61"/>
    <n v="21"/>
    <n v="7260"/>
    <n v="2.9"/>
    <n v="8.4"/>
    <n v="2.9"/>
  </r>
  <r>
    <x v="8"/>
    <x v="1"/>
    <x v="4"/>
    <n v="2723"/>
    <x v="4"/>
    <s v="Outpatient"/>
    <n v="3"/>
    <n v="1"/>
    <n v="7260"/>
    <n v="0.1"/>
    <n v="0.4"/>
    <n v="3"/>
  </r>
  <r>
    <x v="8"/>
    <x v="1"/>
    <x v="4"/>
    <n v="2724"/>
    <x v="1"/>
    <s v="Outpatient"/>
    <n v="5290"/>
    <n v="1015"/>
    <n v="7260"/>
    <n v="139.80000000000001"/>
    <n v="728.7"/>
    <n v="5.2"/>
  </r>
  <r>
    <x v="8"/>
    <x v="1"/>
    <x v="5"/>
    <n v="2720"/>
    <x v="0"/>
    <s v="Outpatient"/>
    <n v="2604"/>
    <n v="515"/>
    <n v="7394"/>
    <n v="69.7"/>
    <n v="352.2"/>
    <n v="5.0999999999999996"/>
  </r>
  <r>
    <x v="8"/>
    <x v="1"/>
    <x v="5"/>
    <n v="2721"/>
    <x v="2"/>
    <s v="Outpatient"/>
    <n v="42"/>
    <n v="13"/>
    <n v="7394"/>
    <n v="1.8"/>
    <n v="5.7"/>
    <n v="3.2"/>
  </r>
  <r>
    <x v="8"/>
    <x v="1"/>
    <x v="5"/>
    <n v="2722"/>
    <x v="3"/>
    <s v="Outpatient"/>
    <n v="73"/>
    <n v="40"/>
    <n v="7394"/>
    <n v="5.4"/>
    <n v="9.9"/>
    <n v="1.8"/>
  </r>
  <r>
    <x v="8"/>
    <x v="1"/>
    <x v="5"/>
    <n v="2723"/>
    <x v="4"/>
    <s v="Outpatient"/>
    <n v="5"/>
    <n v="1"/>
    <n v="7394"/>
    <n v="0.1"/>
    <n v="0.7"/>
    <n v="5"/>
  </r>
  <r>
    <x v="8"/>
    <x v="1"/>
    <x v="5"/>
    <n v="2724"/>
    <x v="1"/>
    <s v="Outpatient"/>
    <n v="5618"/>
    <n v="1109"/>
    <n v="7394"/>
    <n v="150"/>
    <n v="759.8"/>
    <n v="5.0999999999999996"/>
  </r>
  <r>
    <x v="8"/>
    <x v="1"/>
    <x v="0"/>
    <n v="2720"/>
    <x v="0"/>
    <s v="Outpatient"/>
    <n v="2728"/>
    <n v="482"/>
    <n v="7133"/>
    <n v="67.599999999999994"/>
    <n v="382.4"/>
    <n v="5.7"/>
  </r>
  <r>
    <x v="8"/>
    <x v="1"/>
    <x v="0"/>
    <n v="2721"/>
    <x v="2"/>
    <s v="Outpatient"/>
    <n v="46"/>
    <n v="13"/>
    <n v="7133"/>
    <n v="1.8"/>
    <n v="6.4"/>
    <n v="3.5"/>
  </r>
  <r>
    <x v="8"/>
    <x v="1"/>
    <x v="0"/>
    <n v="2722"/>
    <x v="3"/>
    <s v="Outpatient"/>
    <n v="65"/>
    <n v="30"/>
    <n v="7133"/>
    <n v="4.2"/>
    <n v="9.1"/>
    <n v="2.2000000000000002"/>
  </r>
  <r>
    <x v="8"/>
    <x v="1"/>
    <x v="0"/>
    <n v="2724"/>
    <x v="1"/>
    <s v="Outpatient"/>
    <n v="5539"/>
    <n v="1165"/>
    <n v="7133"/>
    <n v="163.30000000000001"/>
    <n v="776.5"/>
    <n v="4.8"/>
  </r>
  <r>
    <x v="8"/>
    <x v="1"/>
    <x v="1"/>
    <n v="2720"/>
    <x v="0"/>
    <s v="Outpatient"/>
    <n v="876"/>
    <n v="195"/>
    <n v="6903"/>
    <n v="28.2"/>
    <n v="126.9"/>
    <n v="4.5"/>
  </r>
  <r>
    <x v="8"/>
    <x v="1"/>
    <x v="1"/>
    <n v="2721"/>
    <x v="2"/>
    <s v="Outpatient"/>
    <n v="11"/>
    <n v="5"/>
    <n v="6903"/>
    <n v="0.7"/>
    <n v="1.6"/>
    <n v="2.2000000000000002"/>
  </r>
  <r>
    <x v="8"/>
    <x v="1"/>
    <x v="1"/>
    <n v="2722"/>
    <x v="3"/>
    <s v="Outpatient"/>
    <n v="7"/>
    <n v="5"/>
    <n v="6903"/>
    <n v="0.7"/>
    <n v="1"/>
    <n v="1.4"/>
  </r>
  <r>
    <x v="8"/>
    <x v="1"/>
    <x v="1"/>
    <n v="2724"/>
    <x v="1"/>
    <s v="Outpatient"/>
    <n v="3287"/>
    <n v="929"/>
    <n v="6903"/>
    <n v="134.6"/>
    <n v="476.2"/>
    <n v="3.5"/>
  </r>
  <r>
    <x v="9"/>
    <x v="0"/>
    <x v="7"/>
    <n v="2720"/>
    <x v="0"/>
    <s v="Outpatient"/>
    <n v="1258"/>
    <n v="278"/>
    <n v="7329"/>
    <n v="37.9"/>
    <n v="171.6"/>
    <n v="4.5"/>
  </r>
  <r>
    <x v="9"/>
    <x v="0"/>
    <x v="7"/>
    <n v="2722"/>
    <x v="3"/>
    <s v="Outpatient"/>
    <n v="12"/>
    <n v="6"/>
    <n v="7329"/>
    <n v="0.8"/>
    <n v="1.6"/>
    <n v="2"/>
  </r>
  <r>
    <x v="9"/>
    <x v="0"/>
    <x v="7"/>
    <n v="2723"/>
    <x v="4"/>
    <s v="Outpatient"/>
    <n v="3"/>
    <n v="1"/>
    <n v="7329"/>
    <n v="0.1"/>
    <n v="0.4"/>
    <n v="3"/>
  </r>
  <r>
    <x v="9"/>
    <x v="0"/>
    <x v="7"/>
    <n v="2724"/>
    <x v="1"/>
    <s v="Outpatient"/>
    <n v="2063"/>
    <n v="515"/>
    <n v="7329"/>
    <n v="70.3"/>
    <n v="281.5"/>
    <n v="4"/>
  </r>
  <r>
    <x v="9"/>
    <x v="0"/>
    <x v="8"/>
    <n v="2720"/>
    <x v="0"/>
    <s v="Outpatient"/>
    <n v="1770"/>
    <n v="375"/>
    <n v="7579"/>
    <n v="49.5"/>
    <n v="233.5"/>
    <n v="4.7"/>
  </r>
  <r>
    <x v="9"/>
    <x v="0"/>
    <x v="8"/>
    <n v="2722"/>
    <x v="3"/>
    <s v="Outpatient"/>
    <n v="51"/>
    <n v="11"/>
    <n v="7579"/>
    <n v="1.5"/>
    <n v="6.7"/>
    <n v="4.5999999999999996"/>
  </r>
  <r>
    <x v="9"/>
    <x v="0"/>
    <x v="8"/>
    <n v="2724"/>
    <x v="1"/>
    <s v="Outpatient"/>
    <n v="2837"/>
    <n v="656"/>
    <n v="7579"/>
    <n v="86.6"/>
    <n v="374.3"/>
    <n v="4.3"/>
  </r>
  <r>
    <x v="9"/>
    <x v="0"/>
    <x v="9"/>
    <n v="2720"/>
    <x v="0"/>
    <s v="Outpatient"/>
    <n v="2246"/>
    <n v="459"/>
    <n v="7768"/>
    <n v="59.1"/>
    <n v="289.10000000000002"/>
    <n v="4.9000000000000004"/>
  </r>
  <r>
    <x v="9"/>
    <x v="0"/>
    <x v="9"/>
    <n v="2721"/>
    <x v="2"/>
    <s v="Outpatient"/>
    <n v="4"/>
    <n v="1"/>
    <n v="7768"/>
    <n v="0.1"/>
    <n v="0.5"/>
    <n v="4"/>
  </r>
  <r>
    <x v="9"/>
    <x v="0"/>
    <x v="9"/>
    <n v="2722"/>
    <x v="3"/>
    <s v="Outpatient"/>
    <n v="35"/>
    <n v="8"/>
    <n v="7768"/>
    <n v="1"/>
    <n v="4.5"/>
    <n v="4.4000000000000004"/>
  </r>
  <r>
    <x v="9"/>
    <x v="0"/>
    <x v="9"/>
    <n v="2724"/>
    <x v="1"/>
    <s v="Outpatient"/>
    <n v="3263"/>
    <n v="689"/>
    <n v="7768"/>
    <n v="88.7"/>
    <n v="420.1"/>
    <n v="4.7"/>
  </r>
  <r>
    <x v="9"/>
    <x v="0"/>
    <x v="10"/>
    <n v="2720"/>
    <x v="0"/>
    <s v="Outpatient"/>
    <n v="2510"/>
    <n v="471"/>
    <n v="7630"/>
    <n v="61.7"/>
    <n v="329"/>
    <n v="5.3"/>
  </r>
  <r>
    <x v="9"/>
    <x v="0"/>
    <x v="10"/>
    <n v="2721"/>
    <x v="2"/>
    <s v="Outpatient"/>
    <n v="11"/>
    <n v="4"/>
    <n v="7630"/>
    <n v="0.5"/>
    <n v="1.4"/>
    <n v="2.8"/>
  </r>
  <r>
    <x v="9"/>
    <x v="0"/>
    <x v="10"/>
    <n v="2722"/>
    <x v="3"/>
    <s v="Outpatient"/>
    <n v="89"/>
    <n v="25"/>
    <n v="7630"/>
    <n v="3.3"/>
    <n v="11.7"/>
    <n v="3.6"/>
  </r>
  <r>
    <x v="9"/>
    <x v="0"/>
    <x v="10"/>
    <n v="2724"/>
    <x v="1"/>
    <s v="Outpatient"/>
    <n v="3259"/>
    <n v="718"/>
    <n v="7630"/>
    <n v="94.1"/>
    <n v="427.1"/>
    <n v="4.5"/>
  </r>
  <r>
    <x v="9"/>
    <x v="0"/>
    <x v="3"/>
    <n v="2720"/>
    <x v="0"/>
    <s v="Outpatient"/>
    <n v="2609"/>
    <n v="474"/>
    <n v="7689"/>
    <n v="61.6"/>
    <n v="339.3"/>
    <n v="5.5"/>
  </r>
  <r>
    <x v="9"/>
    <x v="0"/>
    <x v="3"/>
    <n v="2721"/>
    <x v="2"/>
    <s v="Outpatient"/>
    <n v="25"/>
    <n v="7"/>
    <n v="7689"/>
    <n v="0.9"/>
    <n v="3.3"/>
    <n v="3.6"/>
  </r>
  <r>
    <x v="9"/>
    <x v="0"/>
    <x v="3"/>
    <n v="2722"/>
    <x v="3"/>
    <s v="Outpatient"/>
    <n v="77"/>
    <n v="25"/>
    <n v="7689"/>
    <n v="3.3"/>
    <n v="10"/>
    <n v="3.1"/>
  </r>
  <r>
    <x v="9"/>
    <x v="0"/>
    <x v="3"/>
    <n v="2723"/>
    <x v="4"/>
    <s v="Outpatient"/>
    <n v="5"/>
    <n v="1"/>
    <n v="7689"/>
    <n v="0.1"/>
    <n v="0.7"/>
    <n v="5"/>
  </r>
  <r>
    <x v="9"/>
    <x v="0"/>
    <x v="3"/>
    <n v="2724"/>
    <x v="1"/>
    <s v="Outpatient"/>
    <n v="3630"/>
    <n v="817"/>
    <n v="7689"/>
    <n v="106.3"/>
    <n v="472.1"/>
    <n v="4.4000000000000004"/>
  </r>
  <r>
    <x v="9"/>
    <x v="0"/>
    <x v="4"/>
    <n v="2720"/>
    <x v="0"/>
    <s v="Outpatient"/>
    <n v="2719"/>
    <n v="530"/>
    <n v="8104"/>
    <n v="65.400000000000006"/>
    <n v="335.5"/>
    <n v="5.0999999999999996"/>
  </r>
  <r>
    <x v="9"/>
    <x v="0"/>
    <x v="4"/>
    <n v="2721"/>
    <x v="2"/>
    <s v="Outpatient"/>
    <n v="15"/>
    <n v="7"/>
    <n v="8104"/>
    <n v="0.9"/>
    <n v="1.9"/>
    <n v="2.1"/>
  </r>
  <r>
    <x v="9"/>
    <x v="0"/>
    <x v="4"/>
    <n v="2722"/>
    <x v="3"/>
    <s v="Outpatient"/>
    <n v="70"/>
    <n v="24"/>
    <n v="8104"/>
    <n v="3"/>
    <n v="8.6"/>
    <n v="2.9"/>
  </r>
  <r>
    <x v="9"/>
    <x v="0"/>
    <x v="4"/>
    <n v="2724"/>
    <x v="1"/>
    <s v="Outpatient"/>
    <n v="4308"/>
    <n v="942"/>
    <n v="8104"/>
    <n v="116.2"/>
    <n v="531.6"/>
    <n v="4.5999999999999996"/>
  </r>
  <r>
    <x v="9"/>
    <x v="0"/>
    <x v="5"/>
    <n v="2720"/>
    <x v="0"/>
    <s v="Outpatient"/>
    <n v="2573"/>
    <n v="494"/>
    <n v="8565"/>
    <n v="57.7"/>
    <n v="300.39999999999998"/>
    <n v="5.2"/>
  </r>
  <r>
    <x v="9"/>
    <x v="0"/>
    <x v="5"/>
    <n v="2721"/>
    <x v="2"/>
    <s v="Outpatient"/>
    <n v="13"/>
    <n v="8"/>
    <n v="8565"/>
    <n v="0.9"/>
    <n v="1.5"/>
    <n v="1.6"/>
  </r>
  <r>
    <x v="9"/>
    <x v="0"/>
    <x v="5"/>
    <n v="2722"/>
    <x v="3"/>
    <s v="Outpatient"/>
    <n v="99"/>
    <n v="36"/>
    <n v="8565"/>
    <n v="4.2"/>
    <n v="11.6"/>
    <n v="2.8"/>
  </r>
  <r>
    <x v="9"/>
    <x v="0"/>
    <x v="5"/>
    <n v="2724"/>
    <x v="1"/>
    <s v="Outpatient"/>
    <n v="5119"/>
    <n v="1155"/>
    <n v="8565"/>
    <n v="134.9"/>
    <n v="597.70000000000005"/>
    <n v="4.4000000000000004"/>
  </r>
  <r>
    <x v="9"/>
    <x v="0"/>
    <x v="0"/>
    <n v="2720"/>
    <x v="0"/>
    <s v="Outpatient"/>
    <n v="2857"/>
    <n v="516"/>
    <n v="8709"/>
    <n v="59.2"/>
    <n v="328.1"/>
    <n v="5.5"/>
  </r>
  <r>
    <x v="9"/>
    <x v="0"/>
    <x v="0"/>
    <n v="2721"/>
    <x v="2"/>
    <s v="Outpatient"/>
    <n v="17"/>
    <n v="7"/>
    <n v="8709"/>
    <n v="0.8"/>
    <n v="2"/>
    <n v="2.4"/>
  </r>
  <r>
    <x v="9"/>
    <x v="0"/>
    <x v="0"/>
    <n v="2722"/>
    <x v="3"/>
    <s v="Outpatient"/>
    <n v="82"/>
    <n v="35"/>
    <n v="8709"/>
    <n v="4"/>
    <n v="9.4"/>
    <n v="2.2999999999999998"/>
  </r>
  <r>
    <x v="9"/>
    <x v="0"/>
    <x v="0"/>
    <n v="2724"/>
    <x v="1"/>
    <s v="Outpatient"/>
    <n v="5451"/>
    <n v="1273"/>
    <n v="8709"/>
    <n v="146.19999999999999"/>
    <n v="625.9"/>
    <n v="4.3"/>
  </r>
  <r>
    <x v="9"/>
    <x v="0"/>
    <x v="1"/>
    <n v="2720"/>
    <x v="0"/>
    <s v="Outpatient"/>
    <n v="1008"/>
    <n v="224"/>
    <n v="8896"/>
    <n v="25.2"/>
    <n v="113.3"/>
    <n v="4.5"/>
  </r>
  <r>
    <x v="9"/>
    <x v="0"/>
    <x v="1"/>
    <n v="2721"/>
    <x v="2"/>
    <s v="Outpatient"/>
    <n v="5"/>
    <n v="4"/>
    <n v="8896"/>
    <n v="0.4"/>
    <n v="0.6"/>
    <n v="1.2"/>
  </r>
  <r>
    <x v="9"/>
    <x v="0"/>
    <x v="1"/>
    <n v="2722"/>
    <x v="3"/>
    <s v="Outpatient"/>
    <n v="13"/>
    <n v="9"/>
    <n v="8896"/>
    <n v="1"/>
    <n v="1.5"/>
    <n v="1.4"/>
  </r>
  <r>
    <x v="9"/>
    <x v="0"/>
    <x v="1"/>
    <n v="2723"/>
    <x v="4"/>
    <s v="Outpatient"/>
    <n v="4"/>
    <n v="1"/>
    <n v="8896"/>
    <n v="0.1"/>
    <n v="0.4"/>
    <n v="4"/>
  </r>
  <r>
    <x v="9"/>
    <x v="0"/>
    <x v="1"/>
    <n v="2724"/>
    <x v="1"/>
    <s v="Outpatient"/>
    <n v="3871"/>
    <n v="1177"/>
    <n v="8896"/>
    <n v="132.30000000000001"/>
    <n v="435.1"/>
    <n v="3.3"/>
  </r>
  <r>
    <x v="9"/>
    <x v="1"/>
    <x v="7"/>
    <n v="2720"/>
    <x v="0"/>
    <s v="Outpatient"/>
    <n v="583"/>
    <n v="114"/>
    <n v="5198"/>
    <n v="21.9"/>
    <n v="112.2"/>
    <n v="5.0999999999999996"/>
  </r>
  <r>
    <x v="9"/>
    <x v="1"/>
    <x v="7"/>
    <n v="2722"/>
    <x v="3"/>
    <s v="Outpatient"/>
    <n v="4"/>
    <n v="3"/>
    <n v="5198"/>
    <n v="0.6"/>
    <n v="0.8"/>
    <n v="1.3"/>
  </r>
  <r>
    <x v="9"/>
    <x v="1"/>
    <x v="7"/>
    <n v="2724"/>
    <x v="1"/>
    <s v="Outpatient"/>
    <n v="779"/>
    <n v="189"/>
    <n v="5198"/>
    <n v="36.4"/>
    <n v="149.9"/>
    <n v="4.0999999999999996"/>
  </r>
  <r>
    <x v="9"/>
    <x v="1"/>
    <x v="8"/>
    <n v="2720"/>
    <x v="0"/>
    <s v="Outpatient"/>
    <n v="789"/>
    <n v="163"/>
    <n v="5486"/>
    <n v="29.7"/>
    <n v="143.80000000000001"/>
    <n v="4.8"/>
  </r>
  <r>
    <x v="9"/>
    <x v="1"/>
    <x v="8"/>
    <n v="2722"/>
    <x v="3"/>
    <s v="Outpatient"/>
    <n v="8"/>
    <n v="4"/>
    <n v="5486"/>
    <n v="0.7"/>
    <n v="1.5"/>
    <n v="2"/>
  </r>
  <r>
    <x v="9"/>
    <x v="1"/>
    <x v="8"/>
    <n v="2723"/>
    <x v="4"/>
    <s v="Outpatient"/>
    <n v="2"/>
    <n v="1"/>
    <n v="5486"/>
    <n v="0.2"/>
    <n v="0.4"/>
    <n v="2"/>
  </r>
  <r>
    <x v="9"/>
    <x v="1"/>
    <x v="8"/>
    <n v="2724"/>
    <x v="1"/>
    <s v="Outpatient"/>
    <n v="1185"/>
    <n v="262"/>
    <n v="5486"/>
    <n v="47.8"/>
    <n v="216"/>
    <n v="4.5"/>
  </r>
  <r>
    <x v="9"/>
    <x v="1"/>
    <x v="9"/>
    <n v="2720"/>
    <x v="0"/>
    <s v="Outpatient"/>
    <n v="1105"/>
    <n v="208"/>
    <n v="5702"/>
    <n v="36.5"/>
    <n v="193.8"/>
    <n v="5.3"/>
  </r>
  <r>
    <x v="9"/>
    <x v="1"/>
    <x v="9"/>
    <n v="2721"/>
    <x v="2"/>
    <s v="Outpatient"/>
    <n v="9"/>
    <n v="2"/>
    <n v="5702"/>
    <n v="0.4"/>
    <n v="1.6"/>
    <n v="4.5"/>
  </r>
  <r>
    <x v="9"/>
    <x v="1"/>
    <x v="9"/>
    <n v="2722"/>
    <x v="3"/>
    <s v="Outpatient"/>
    <n v="13"/>
    <n v="7"/>
    <n v="5702"/>
    <n v="1.2"/>
    <n v="2.2999999999999998"/>
    <n v="1.9"/>
  </r>
  <r>
    <x v="9"/>
    <x v="1"/>
    <x v="9"/>
    <n v="2724"/>
    <x v="1"/>
    <s v="Outpatient"/>
    <n v="1436"/>
    <n v="325"/>
    <n v="5702"/>
    <n v="57"/>
    <n v="251.8"/>
    <n v="4.4000000000000004"/>
  </r>
  <r>
    <x v="9"/>
    <x v="1"/>
    <x v="10"/>
    <n v="2720"/>
    <x v="0"/>
    <s v="Outpatient"/>
    <n v="1132"/>
    <n v="212"/>
    <n v="5528"/>
    <n v="38.4"/>
    <n v="204.8"/>
    <n v="5.3"/>
  </r>
  <r>
    <x v="9"/>
    <x v="1"/>
    <x v="10"/>
    <n v="2721"/>
    <x v="2"/>
    <s v="Outpatient"/>
    <n v="14"/>
    <n v="4"/>
    <n v="5528"/>
    <n v="0.7"/>
    <n v="2.5"/>
    <n v="3.5"/>
  </r>
  <r>
    <x v="9"/>
    <x v="1"/>
    <x v="10"/>
    <n v="2722"/>
    <x v="3"/>
    <s v="Outpatient"/>
    <n v="24"/>
    <n v="7"/>
    <n v="5528"/>
    <n v="1.3"/>
    <n v="4.3"/>
    <n v="3.4"/>
  </r>
  <r>
    <x v="9"/>
    <x v="1"/>
    <x v="10"/>
    <n v="2724"/>
    <x v="1"/>
    <s v="Outpatient"/>
    <n v="1300"/>
    <n v="305"/>
    <n v="5528"/>
    <n v="55.2"/>
    <n v="235.2"/>
    <n v="4.3"/>
  </r>
  <r>
    <x v="9"/>
    <x v="1"/>
    <x v="3"/>
    <n v="2720"/>
    <x v="0"/>
    <s v="Outpatient"/>
    <n v="1324"/>
    <n v="224"/>
    <n v="5607"/>
    <n v="40"/>
    <n v="236.1"/>
    <n v="5.9"/>
  </r>
  <r>
    <x v="9"/>
    <x v="1"/>
    <x v="3"/>
    <n v="2721"/>
    <x v="2"/>
    <s v="Outpatient"/>
    <n v="5"/>
    <n v="1"/>
    <n v="5607"/>
    <n v="0.2"/>
    <n v="0.9"/>
    <n v="5"/>
  </r>
  <r>
    <x v="9"/>
    <x v="1"/>
    <x v="3"/>
    <n v="2722"/>
    <x v="3"/>
    <s v="Outpatient"/>
    <n v="22"/>
    <n v="8"/>
    <n v="5607"/>
    <n v="1.4"/>
    <n v="3.9"/>
    <n v="2.8"/>
  </r>
  <r>
    <x v="9"/>
    <x v="1"/>
    <x v="3"/>
    <n v="2724"/>
    <x v="1"/>
    <s v="Outpatient"/>
    <n v="1665"/>
    <n v="407"/>
    <n v="5607"/>
    <n v="72.599999999999994"/>
    <n v="297"/>
    <n v="4.0999999999999996"/>
  </r>
  <r>
    <x v="9"/>
    <x v="1"/>
    <x v="4"/>
    <n v="2720"/>
    <x v="0"/>
    <s v="Outpatient"/>
    <n v="1375"/>
    <n v="262"/>
    <n v="5927"/>
    <n v="44.2"/>
    <n v="232"/>
    <n v="5.2"/>
  </r>
  <r>
    <x v="9"/>
    <x v="1"/>
    <x v="4"/>
    <n v="2721"/>
    <x v="2"/>
    <s v="Outpatient"/>
    <n v="4"/>
    <n v="2"/>
    <n v="5927"/>
    <n v="0.3"/>
    <n v="0.7"/>
    <n v="2"/>
  </r>
  <r>
    <x v="9"/>
    <x v="1"/>
    <x v="4"/>
    <n v="2722"/>
    <x v="3"/>
    <s v="Outpatient"/>
    <n v="11"/>
    <n v="10"/>
    <n v="5927"/>
    <n v="1.7"/>
    <n v="1.9"/>
    <n v="1.1000000000000001"/>
  </r>
  <r>
    <x v="9"/>
    <x v="1"/>
    <x v="4"/>
    <n v="2723"/>
    <x v="4"/>
    <s v="Outpatient"/>
    <n v="2"/>
    <n v="1"/>
    <n v="5927"/>
    <n v="0.2"/>
    <n v="0.3"/>
    <n v="2"/>
  </r>
  <r>
    <x v="9"/>
    <x v="1"/>
    <x v="4"/>
    <n v="2724"/>
    <x v="1"/>
    <s v="Outpatient"/>
    <n v="2172"/>
    <n v="468"/>
    <n v="5927"/>
    <n v="79"/>
    <n v="366.5"/>
    <n v="4.5999999999999996"/>
  </r>
  <r>
    <x v="9"/>
    <x v="1"/>
    <x v="5"/>
    <n v="2720"/>
    <x v="0"/>
    <s v="Outpatient"/>
    <n v="1399"/>
    <n v="270"/>
    <n v="6275"/>
    <n v="43"/>
    <n v="222.9"/>
    <n v="5.2"/>
  </r>
  <r>
    <x v="9"/>
    <x v="1"/>
    <x v="5"/>
    <n v="2721"/>
    <x v="2"/>
    <s v="Outpatient"/>
    <n v="10"/>
    <n v="2"/>
    <n v="6275"/>
    <n v="0.3"/>
    <n v="1.6"/>
    <n v="5"/>
  </r>
  <r>
    <x v="9"/>
    <x v="1"/>
    <x v="5"/>
    <n v="2722"/>
    <x v="3"/>
    <s v="Outpatient"/>
    <n v="20"/>
    <n v="11"/>
    <n v="6275"/>
    <n v="1.8"/>
    <n v="3.2"/>
    <n v="1.8"/>
  </r>
  <r>
    <x v="9"/>
    <x v="1"/>
    <x v="5"/>
    <n v="2724"/>
    <x v="1"/>
    <s v="Outpatient"/>
    <n v="2551"/>
    <n v="537"/>
    <n v="6275"/>
    <n v="85.6"/>
    <n v="406.5"/>
    <n v="4.8"/>
  </r>
  <r>
    <x v="9"/>
    <x v="1"/>
    <x v="0"/>
    <n v="2720"/>
    <x v="0"/>
    <s v="Outpatient"/>
    <n v="1669"/>
    <n v="286"/>
    <n v="6290"/>
    <n v="45.5"/>
    <n v="265.3"/>
    <n v="5.8"/>
  </r>
  <r>
    <x v="9"/>
    <x v="1"/>
    <x v="0"/>
    <n v="2721"/>
    <x v="2"/>
    <s v="Outpatient"/>
    <n v="9"/>
    <n v="5"/>
    <n v="6290"/>
    <n v="0.8"/>
    <n v="1.4"/>
    <n v="1.8"/>
  </r>
  <r>
    <x v="9"/>
    <x v="1"/>
    <x v="0"/>
    <n v="2722"/>
    <x v="3"/>
    <s v="Outpatient"/>
    <n v="27"/>
    <n v="20"/>
    <n v="6290"/>
    <n v="3.2"/>
    <n v="4.3"/>
    <n v="1.4"/>
  </r>
  <r>
    <x v="9"/>
    <x v="1"/>
    <x v="0"/>
    <n v="2724"/>
    <x v="1"/>
    <s v="Outpatient"/>
    <n v="2855"/>
    <n v="631"/>
    <n v="6290"/>
    <n v="100.3"/>
    <n v="453.9"/>
    <n v="4.5"/>
  </r>
  <r>
    <x v="9"/>
    <x v="1"/>
    <x v="1"/>
    <n v="2720"/>
    <x v="0"/>
    <s v="Outpatient"/>
    <n v="524"/>
    <n v="111"/>
    <n v="6251"/>
    <n v="17.8"/>
    <n v="83.8"/>
    <n v="4.7"/>
  </r>
  <r>
    <x v="9"/>
    <x v="1"/>
    <x v="1"/>
    <n v="2721"/>
    <x v="2"/>
    <s v="Outpatient"/>
    <n v="19"/>
    <n v="3"/>
    <n v="6251"/>
    <n v="0.5"/>
    <n v="3"/>
    <n v="6.3"/>
  </r>
  <r>
    <x v="9"/>
    <x v="1"/>
    <x v="1"/>
    <n v="2722"/>
    <x v="3"/>
    <s v="Outpatient"/>
    <n v="6"/>
    <n v="5"/>
    <n v="6251"/>
    <n v="0.8"/>
    <n v="1"/>
    <n v="1.2"/>
  </r>
  <r>
    <x v="9"/>
    <x v="1"/>
    <x v="1"/>
    <n v="2724"/>
    <x v="1"/>
    <s v="Outpatient"/>
    <n v="1849"/>
    <n v="541"/>
    <n v="6251"/>
    <n v="86.5"/>
    <n v="295.8"/>
    <n v="3.4"/>
  </r>
  <r>
    <x v="0"/>
    <x v="0"/>
    <x v="8"/>
    <n v="2724"/>
    <x v="1"/>
    <s v="Outpatient"/>
    <n v="1"/>
    <n v="1"/>
    <n v="6711"/>
    <n v="0.1"/>
    <n v="0.1"/>
    <n v="1"/>
  </r>
  <r>
    <x v="0"/>
    <x v="0"/>
    <x v="10"/>
    <n v="2724"/>
    <x v="1"/>
    <s v="Outpatient"/>
    <n v="2"/>
    <n v="1"/>
    <n v="1004"/>
    <n v="1"/>
    <n v="2"/>
    <n v="2"/>
  </r>
  <r>
    <x v="0"/>
    <x v="0"/>
    <x v="5"/>
    <n v="2720"/>
    <x v="0"/>
    <s v="Outpatient"/>
    <n v="1"/>
    <n v="1"/>
    <n v="4464"/>
    <n v="0.2"/>
    <n v="0.2"/>
    <n v="1"/>
  </r>
  <r>
    <x v="0"/>
    <x v="0"/>
    <x v="0"/>
    <n v="2720"/>
    <x v="0"/>
    <s v="Outpatient"/>
    <n v="1"/>
    <n v="1"/>
    <n v="4730"/>
    <n v="0.2"/>
    <n v="0.2"/>
    <n v="1"/>
  </r>
  <r>
    <x v="0"/>
    <x v="0"/>
    <x v="0"/>
    <n v="2722"/>
    <x v="3"/>
    <s v="Outpatient"/>
    <n v="1"/>
    <n v="1"/>
    <n v="4730"/>
    <n v="0.2"/>
    <n v="0.2"/>
    <n v="1"/>
  </r>
  <r>
    <x v="0"/>
    <x v="0"/>
    <x v="0"/>
    <n v="2724"/>
    <x v="1"/>
    <s v="Outpatient"/>
    <n v="3"/>
    <n v="1"/>
    <n v="4730"/>
    <n v="0.2"/>
    <n v="0.6"/>
    <n v="3"/>
  </r>
  <r>
    <x v="0"/>
    <x v="0"/>
    <x v="1"/>
    <n v="2720"/>
    <x v="0"/>
    <s v="Outpatient"/>
    <n v="3"/>
    <n v="2"/>
    <n v="4931"/>
    <n v="0.4"/>
    <n v="0.6"/>
    <n v="1.5"/>
  </r>
  <r>
    <x v="0"/>
    <x v="0"/>
    <x v="1"/>
    <n v="2722"/>
    <x v="3"/>
    <s v="Outpatient"/>
    <n v="4"/>
    <n v="2"/>
    <n v="4931"/>
    <n v="0.4"/>
    <n v="0.8"/>
    <n v="2"/>
  </r>
  <r>
    <x v="0"/>
    <x v="0"/>
    <x v="1"/>
    <n v="2724"/>
    <x v="1"/>
    <s v="Outpatient"/>
    <n v="4"/>
    <n v="3"/>
    <n v="4931"/>
    <n v="0.6"/>
    <n v="0.8"/>
    <n v="1.3"/>
  </r>
  <r>
    <x v="0"/>
    <x v="0"/>
    <x v="6"/>
    <n v="2721"/>
    <x v="2"/>
    <s v="Outpatient"/>
    <n v="1"/>
    <n v="1"/>
    <n v="4878"/>
    <n v="0.2"/>
    <n v="0.2"/>
    <n v="1"/>
  </r>
  <r>
    <x v="0"/>
    <x v="0"/>
    <x v="6"/>
    <n v="2724"/>
    <x v="1"/>
    <s v="Outpatient"/>
    <n v="1"/>
    <n v="1"/>
    <n v="4878"/>
    <n v="0.2"/>
    <n v="0.2"/>
    <n v="1"/>
  </r>
  <r>
    <x v="0"/>
    <x v="1"/>
    <x v="8"/>
    <n v="2720"/>
    <x v="0"/>
    <s v="Outpatient"/>
    <n v="1"/>
    <n v="1"/>
    <n v="6859"/>
    <n v="0.1"/>
    <n v="0.1"/>
    <n v="1"/>
  </r>
  <r>
    <x v="0"/>
    <x v="1"/>
    <x v="8"/>
    <n v="2724"/>
    <x v="1"/>
    <s v="Outpatient"/>
    <n v="3"/>
    <n v="2"/>
    <n v="6859"/>
    <n v="0.3"/>
    <n v="0.4"/>
    <n v="1.5"/>
  </r>
  <r>
    <x v="0"/>
    <x v="1"/>
    <x v="9"/>
    <n v="2724"/>
    <x v="1"/>
    <s v="Outpatient"/>
    <n v="2"/>
    <n v="1"/>
    <n v="2269"/>
    <n v="0.4"/>
    <n v="0.9"/>
    <n v="2"/>
  </r>
  <r>
    <x v="0"/>
    <x v="1"/>
    <x v="3"/>
    <n v="2720"/>
    <x v="0"/>
    <s v="Outpatient"/>
    <n v="1"/>
    <n v="1"/>
    <n v="832"/>
    <n v="1.2"/>
    <n v="1.2"/>
    <n v="1"/>
  </r>
  <r>
    <x v="0"/>
    <x v="1"/>
    <x v="3"/>
    <n v="2724"/>
    <x v="1"/>
    <s v="Outpatient"/>
    <n v="3"/>
    <n v="1"/>
    <n v="832"/>
    <n v="1.2"/>
    <n v="3.6"/>
    <n v="3"/>
  </r>
  <r>
    <x v="0"/>
    <x v="1"/>
    <x v="4"/>
    <n v="2724"/>
    <x v="1"/>
    <s v="Outpatient"/>
    <n v="1"/>
    <n v="1"/>
    <n v="4502"/>
    <n v="0.2"/>
    <n v="0.2"/>
    <n v="1"/>
  </r>
  <r>
    <x v="0"/>
    <x v="1"/>
    <x v="5"/>
    <n v="2724"/>
    <x v="1"/>
    <s v="Outpatient"/>
    <n v="1"/>
    <n v="1"/>
    <n v="4456"/>
    <n v="0.2"/>
    <n v="0.2"/>
    <n v="1"/>
  </r>
  <r>
    <x v="0"/>
    <x v="1"/>
    <x v="0"/>
    <n v="2722"/>
    <x v="3"/>
    <s v="Outpatient"/>
    <n v="2"/>
    <n v="2"/>
    <n v="4935"/>
    <n v="0.4"/>
    <n v="0.4"/>
    <n v="1"/>
  </r>
  <r>
    <x v="0"/>
    <x v="1"/>
    <x v="0"/>
    <n v="2724"/>
    <x v="1"/>
    <s v="Outpatient"/>
    <n v="1"/>
    <n v="1"/>
    <n v="4935"/>
    <n v="0.2"/>
    <n v="0.2"/>
    <n v="1"/>
  </r>
  <r>
    <x v="0"/>
    <x v="1"/>
    <x v="1"/>
    <n v="2724"/>
    <x v="1"/>
    <s v="Outpatient"/>
    <n v="1"/>
    <n v="1"/>
    <n v="5197"/>
    <n v="0.2"/>
    <n v="0.2"/>
    <n v="1"/>
  </r>
  <r>
    <x v="0"/>
    <x v="1"/>
    <x v="2"/>
    <n v="2724"/>
    <x v="1"/>
    <s v="Outpatient"/>
    <n v="2"/>
    <n v="2"/>
    <n v="5439"/>
    <n v="0.4"/>
    <n v="0.4"/>
    <n v="1"/>
  </r>
  <r>
    <x v="0"/>
    <x v="1"/>
    <x v="6"/>
    <n v="2722"/>
    <x v="3"/>
    <s v="Outpatient"/>
    <n v="14"/>
    <n v="1"/>
    <n v="5022"/>
    <n v="0.2"/>
    <n v="2.8"/>
    <n v="14"/>
  </r>
  <r>
    <x v="0"/>
    <x v="1"/>
    <x v="6"/>
    <n v="2724"/>
    <x v="1"/>
    <s v="Outpatient"/>
    <n v="1"/>
    <n v="1"/>
    <n v="5022"/>
    <n v="0.2"/>
    <n v="0.2"/>
    <n v="1"/>
  </r>
  <r>
    <x v="1"/>
    <x v="0"/>
    <x v="8"/>
    <n v="2720"/>
    <x v="0"/>
    <s v="Outpatient"/>
    <n v="1"/>
    <n v="1"/>
    <n v="11536"/>
    <n v="0.1"/>
    <n v="0.1"/>
    <n v="1"/>
  </r>
  <r>
    <x v="1"/>
    <x v="0"/>
    <x v="8"/>
    <n v="2724"/>
    <x v="1"/>
    <s v="Outpatient"/>
    <n v="2"/>
    <n v="2"/>
    <n v="11536"/>
    <n v="0.2"/>
    <n v="0.2"/>
    <n v="1"/>
  </r>
  <r>
    <x v="1"/>
    <x v="0"/>
    <x v="3"/>
    <n v="2722"/>
    <x v="3"/>
    <s v="Outpatient"/>
    <n v="1"/>
    <n v="1"/>
    <n v="5111"/>
    <n v="0.2"/>
    <n v="0.2"/>
    <n v="1"/>
  </r>
  <r>
    <x v="1"/>
    <x v="0"/>
    <x v="4"/>
    <n v="2720"/>
    <x v="0"/>
    <s v="Outpatient"/>
    <n v="1"/>
    <n v="1"/>
    <n v="5845"/>
    <n v="0.2"/>
    <n v="0.2"/>
    <n v="1"/>
  </r>
  <r>
    <x v="1"/>
    <x v="0"/>
    <x v="4"/>
    <n v="2724"/>
    <x v="1"/>
    <s v="Outpatient"/>
    <n v="2"/>
    <n v="2"/>
    <n v="5845"/>
    <n v="0.3"/>
    <n v="0.3"/>
    <n v="1"/>
  </r>
  <r>
    <x v="1"/>
    <x v="0"/>
    <x v="5"/>
    <n v="2724"/>
    <x v="1"/>
    <s v="Outpatient"/>
    <n v="4"/>
    <n v="3"/>
    <n v="5817"/>
    <n v="0.5"/>
    <n v="0.7"/>
    <n v="1.3"/>
  </r>
  <r>
    <x v="1"/>
    <x v="0"/>
    <x v="0"/>
    <n v="2720"/>
    <x v="0"/>
    <s v="Outpatient"/>
    <n v="1"/>
    <n v="1"/>
    <n v="6441"/>
    <n v="0.2"/>
    <n v="0.2"/>
    <n v="1"/>
  </r>
  <r>
    <x v="1"/>
    <x v="0"/>
    <x v="0"/>
    <n v="2724"/>
    <x v="1"/>
    <s v="Outpatient"/>
    <n v="1"/>
    <n v="1"/>
    <n v="6441"/>
    <n v="0.2"/>
    <n v="0.2"/>
    <n v="1"/>
  </r>
  <r>
    <x v="1"/>
    <x v="0"/>
    <x v="1"/>
    <n v="2720"/>
    <x v="0"/>
    <s v="Outpatient"/>
    <n v="5"/>
    <n v="1"/>
    <n v="6494"/>
    <n v="0.2"/>
    <n v="0.8"/>
    <n v="5"/>
  </r>
  <r>
    <x v="1"/>
    <x v="0"/>
    <x v="1"/>
    <n v="2724"/>
    <x v="1"/>
    <s v="Outpatient"/>
    <n v="2"/>
    <n v="2"/>
    <n v="6494"/>
    <n v="0.3"/>
    <n v="0.3"/>
    <n v="1"/>
  </r>
  <r>
    <x v="1"/>
    <x v="0"/>
    <x v="2"/>
    <n v="2720"/>
    <x v="0"/>
    <s v="Outpatient"/>
    <n v="2"/>
    <n v="1"/>
    <n v="7056"/>
    <n v="0.1"/>
    <n v="0.3"/>
    <n v="2"/>
  </r>
  <r>
    <x v="1"/>
    <x v="0"/>
    <x v="2"/>
    <n v="2722"/>
    <x v="3"/>
    <s v="Outpatient"/>
    <n v="2"/>
    <n v="1"/>
    <n v="7056"/>
    <n v="0.1"/>
    <n v="0.3"/>
    <n v="2"/>
  </r>
  <r>
    <x v="1"/>
    <x v="0"/>
    <x v="2"/>
    <n v="2724"/>
    <x v="1"/>
    <s v="Outpatient"/>
    <n v="8"/>
    <n v="3"/>
    <n v="7056"/>
    <n v="0.4"/>
    <n v="1.1000000000000001"/>
    <n v="2.7"/>
  </r>
  <r>
    <x v="1"/>
    <x v="0"/>
    <x v="6"/>
    <n v="2720"/>
    <x v="0"/>
    <s v="Outpatient"/>
    <n v="4"/>
    <n v="2"/>
    <n v="7392"/>
    <n v="0.3"/>
    <n v="0.5"/>
    <n v="2"/>
  </r>
  <r>
    <x v="1"/>
    <x v="0"/>
    <x v="6"/>
    <n v="2724"/>
    <x v="1"/>
    <s v="Outpatient"/>
    <n v="2"/>
    <n v="1"/>
    <n v="7392"/>
    <n v="0.1"/>
    <n v="0.3"/>
    <n v="2"/>
  </r>
  <r>
    <x v="1"/>
    <x v="1"/>
    <x v="8"/>
    <n v="2724"/>
    <x v="1"/>
    <s v="Outpatient"/>
    <n v="1"/>
    <n v="1"/>
    <n v="11800"/>
    <n v="0.1"/>
    <n v="0.1"/>
    <n v="1"/>
  </r>
  <r>
    <x v="1"/>
    <x v="1"/>
    <x v="9"/>
    <n v="2724"/>
    <x v="1"/>
    <s v="Outpatient"/>
    <n v="1"/>
    <n v="1"/>
    <n v="6902"/>
    <n v="0.1"/>
    <n v="0.1"/>
    <n v="1"/>
  </r>
  <r>
    <x v="1"/>
    <x v="1"/>
    <x v="4"/>
    <n v="2722"/>
    <x v="3"/>
    <s v="Outpatient"/>
    <n v="1"/>
    <n v="1"/>
    <n v="5979"/>
    <n v="0.2"/>
    <n v="0.2"/>
    <n v="1"/>
  </r>
  <r>
    <x v="1"/>
    <x v="1"/>
    <x v="4"/>
    <n v="2724"/>
    <x v="1"/>
    <s v="Outpatient"/>
    <n v="2"/>
    <n v="1"/>
    <n v="5979"/>
    <n v="0.2"/>
    <n v="0.3"/>
    <n v="2"/>
  </r>
  <r>
    <x v="1"/>
    <x v="1"/>
    <x v="5"/>
    <n v="2720"/>
    <x v="0"/>
    <s v="Outpatient"/>
    <n v="3"/>
    <n v="2"/>
    <n v="6056"/>
    <n v="0.3"/>
    <n v="0.5"/>
    <n v="1.5"/>
  </r>
  <r>
    <x v="1"/>
    <x v="1"/>
    <x v="0"/>
    <n v="2721"/>
    <x v="2"/>
    <s v="Outpatient"/>
    <n v="2"/>
    <n v="2"/>
    <n v="6432"/>
    <n v="0.3"/>
    <n v="0.3"/>
    <n v="1"/>
  </r>
  <r>
    <x v="1"/>
    <x v="1"/>
    <x v="1"/>
    <n v="2722"/>
    <x v="3"/>
    <s v="Outpatient"/>
    <n v="1"/>
    <n v="1"/>
    <n v="6491"/>
    <n v="0.2"/>
    <n v="0.2"/>
    <n v="1"/>
  </r>
  <r>
    <x v="1"/>
    <x v="1"/>
    <x v="2"/>
    <n v="2721"/>
    <x v="2"/>
    <s v="Outpatient"/>
    <n v="1"/>
    <n v="1"/>
    <n v="7343"/>
    <n v="0.1"/>
    <n v="0.1"/>
    <n v="1"/>
  </r>
  <r>
    <x v="1"/>
    <x v="1"/>
    <x v="6"/>
    <n v="2720"/>
    <x v="0"/>
    <s v="Outpatient"/>
    <n v="2"/>
    <n v="1"/>
    <n v="7752"/>
    <n v="0.1"/>
    <n v="0.3"/>
    <n v="2"/>
  </r>
  <r>
    <x v="1"/>
    <x v="1"/>
    <x v="6"/>
    <n v="2724"/>
    <x v="1"/>
    <s v="Outpatient"/>
    <n v="3"/>
    <n v="2"/>
    <n v="7752"/>
    <n v="0.3"/>
    <n v="0.4"/>
    <n v="1.5"/>
  </r>
  <r>
    <x v="2"/>
    <x v="0"/>
    <x v="7"/>
    <n v="2720"/>
    <x v="0"/>
    <s v="Outpatient"/>
    <n v="2"/>
    <n v="2"/>
    <n v="15459"/>
    <n v="0.1"/>
    <n v="0.1"/>
    <n v="1"/>
  </r>
  <r>
    <x v="2"/>
    <x v="0"/>
    <x v="8"/>
    <n v="2720"/>
    <x v="0"/>
    <s v="Outpatient"/>
    <n v="2"/>
    <n v="2"/>
    <n v="18215"/>
    <n v="0.1"/>
    <n v="0.1"/>
    <n v="1"/>
  </r>
  <r>
    <x v="2"/>
    <x v="0"/>
    <x v="8"/>
    <n v="2724"/>
    <x v="1"/>
    <s v="Outpatient"/>
    <n v="2"/>
    <n v="2"/>
    <n v="18215"/>
    <n v="0.1"/>
    <n v="0.1"/>
    <n v="1"/>
  </r>
  <r>
    <x v="2"/>
    <x v="0"/>
    <x v="9"/>
    <n v="2720"/>
    <x v="0"/>
    <s v="Outpatient"/>
    <n v="1"/>
    <n v="1"/>
    <n v="11157"/>
    <n v="0.1"/>
    <n v="0.1"/>
    <n v="1"/>
  </r>
  <r>
    <x v="2"/>
    <x v="0"/>
    <x v="9"/>
    <n v="2724"/>
    <x v="1"/>
    <s v="Outpatient"/>
    <n v="3"/>
    <n v="3"/>
    <n v="11157"/>
    <n v="0.3"/>
    <n v="0.3"/>
    <n v="1"/>
  </r>
  <r>
    <x v="2"/>
    <x v="0"/>
    <x v="10"/>
    <n v="2720"/>
    <x v="0"/>
    <s v="Outpatient"/>
    <n v="1"/>
    <n v="1"/>
    <n v="11353"/>
    <n v="0.1"/>
    <n v="0.1"/>
    <n v="1"/>
  </r>
  <r>
    <x v="2"/>
    <x v="0"/>
    <x v="10"/>
    <n v="2723"/>
    <x v="4"/>
    <s v="Outpatient"/>
    <n v="1"/>
    <n v="1"/>
    <n v="11353"/>
    <n v="0.1"/>
    <n v="0.1"/>
    <n v="1"/>
  </r>
  <r>
    <x v="2"/>
    <x v="0"/>
    <x v="10"/>
    <n v="2724"/>
    <x v="1"/>
    <s v="Outpatient"/>
    <n v="5"/>
    <n v="5"/>
    <n v="11353"/>
    <n v="0.4"/>
    <n v="0.4"/>
    <n v="1"/>
  </r>
  <r>
    <x v="2"/>
    <x v="0"/>
    <x v="3"/>
    <n v="2720"/>
    <x v="0"/>
    <s v="Outpatient"/>
    <n v="3"/>
    <n v="3"/>
    <n v="12009"/>
    <n v="0.2"/>
    <n v="0.2"/>
    <n v="1"/>
  </r>
  <r>
    <x v="2"/>
    <x v="0"/>
    <x v="3"/>
    <n v="2721"/>
    <x v="2"/>
    <s v="Outpatient"/>
    <n v="2"/>
    <n v="2"/>
    <n v="12009"/>
    <n v="0.2"/>
    <n v="0.2"/>
    <n v="1"/>
  </r>
  <r>
    <x v="2"/>
    <x v="0"/>
    <x v="3"/>
    <n v="2722"/>
    <x v="3"/>
    <s v="Outpatient"/>
    <n v="1"/>
    <n v="1"/>
    <n v="12009"/>
    <n v="0.1"/>
    <n v="0.1"/>
    <n v="1"/>
  </r>
  <r>
    <x v="2"/>
    <x v="0"/>
    <x v="3"/>
    <n v="2724"/>
    <x v="1"/>
    <s v="Outpatient"/>
    <n v="1"/>
    <n v="1"/>
    <n v="12009"/>
    <n v="0.1"/>
    <n v="0.1"/>
    <n v="1"/>
  </r>
  <r>
    <x v="2"/>
    <x v="0"/>
    <x v="4"/>
    <n v="2720"/>
    <x v="0"/>
    <s v="Outpatient"/>
    <n v="2"/>
    <n v="1"/>
    <n v="8948"/>
    <n v="0.1"/>
    <n v="0.2"/>
    <n v="2"/>
  </r>
  <r>
    <x v="2"/>
    <x v="0"/>
    <x v="4"/>
    <n v="2721"/>
    <x v="2"/>
    <s v="Outpatient"/>
    <n v="2"/>
    <n v="1"/>
    <n v="8948"/>
    <n v="0.1"/>
    <n v="0.2"/>
    <n v="2"/>
  </r>
  <r>
    <x v="2"/>
    <x v="0"/>
    <x v="4"/>
    <n v="2723"/>
    <x v="4"/>
    <s v="Outpatient"/>
    <n v="2"/>
    <n v="1"/>
    <n v="8948"/>
    <n v="0.1"/>
    <n v="0.2"/>
    <n v="2"/>
  </r>
  <r>
    <x v="2"/>
    <x v="0"/>
    <x v="4"/>
    <n v="2724"/>
    <x v="1"/>
    <s v="Outpatient"/>
    <n v="7"/>
    <n v="6"/>
    <n v="8948"/>
    <n v="0.7"/>
    <n v="0.8"/>
    <n v="1.2"/>
  </r>
  <r>
    <x v="2"/>
    <x v="0"/>
    <x v="5"/>
    <n v="2720"/>
    <x v="0"/>
    <s v="Outpatient"/>
    <n v="5"/>
    <n v="4"/>
    <n v="8767"/>
    <n v="0.5"/>
    <n v="0.6"/>
    <n v="1.2"/>
  </r>
  <r>
    <x v="2"/>
    <x v="0"/>
    <x v="5"/>
    <n v="2724"/>
    <x v="1"/>
    <s v="Outpatient"/>
    <n v="3"/>
    <n v="3"/>
    <n v="8767"/>
    <n v="0.3"/>
    <n v="0.3"/>
    <n v="1"/>
  </r>
  <r>
    <x v="2"/>
    <x v="0"/>
    <x v="0"/>
    <n v="2720"/>
    <x v="0"/>
    <s v="Outpatient"/>
    <n v="10"/>
    <n v="7"/>
    <n v="9230"/>
    <n v="0.8"/>
    <n v="1.1000000000000001"/>
    <n v="1.4"/>
  </r>
  <r>
    <x v="2"/>
    <x v="0"/>
    <x v="0"/>
    <n v="2723"/>
    <x v="4"/>
    <s v="Outpatient"/>
    <n v="1"/>
    <n v="1"/>
    <n v="9230"/>
    <n v="0.1"/>
    <n v="0.1"/>
    <n v="1"/>
  </r>
  <r>
    <x v="2"/>
    <x v="0"/>
    <x v="0"/>
    <n v="2724"/>
    <x v="1"/>
    <s v="Outpatient"/>
    <n v="5"/>
    <n v="4"/>
    <n v="9230"/>
    <n v="0.4"/>
    <n v="0.5"/>
    <n v="1.2"/>
  </r>
  <r>
    <x v="2"/>
    <x v="0"/>
    <x v="1"/>
    <n v="2720"/>
    <x v="0"/>
    <s v="Outpatient"/>
    <n v="4"/>
    <n v="3"/>
    <n v="9404"/>
    <n v="0.3"/>
    <n v="0.4"/>
    <n v="1.3"/>
  </r>
  <r>
    <x v="2"/>
    <x v="0"/>
    <x v="1"/>
    <n v="2724"/>
    <x v="1"/>
    <s v="Outpatient"/>
    <n v="7"/>
    <n v="6"/>
    <n v="9404"/>
    <n v="0.6"/>
    <n v="0.7"/>
    <n v="1.2"/>
  </r>
  <r>
    <x v="2"/>
    <x v="0"/>
    <x v="2"/>
    <n v="2720"/>
    <x v="0"/>
    <s v="Outpatient"/>
    <n v="3"/>
    <n v="3"/>
    <n v="10328"/>
    <n v="0.3"/>
    <n v="0.3"/>
    <n v="1"/>
  </r>
  <r>
    <x v="2"/>
    <x v="0"/>
    <x v="2"/>
    <n v="2721"/>
    <x v="2"/>
    <s v="Outpatient"/>
    <n v="1"/>
    <n v="1"/>
    <n v="10328"/>
    <n v="0.1"/>
    <n v="0.1"/>
    <n v="1"/>
  </r>
  <r>
    <x v="2"/>
    <x v="0"/>
    <x v="2"/>
    <n v="2722"/>
    <x v="3"/>
    <s v="Outpatient"/>
    <n v="1"/>
    <n v="1"/>
    <n v="10328"/>
    <n v="0.1"/>
    <n v="0.1"/>
    <n v="1"/>
  </r>
  <r>
    <x v="2"/>
    <x v="0"/>
    <x v="2"/>
    <n v="2723"/>
    <x v="4"/>
    <s v="Outpatient"/>
    <n v="1"/>
    <n v="1"/>
    <n v="10328"/>
    <n v="0.1"/>
    <n v="0.1"/>
    <n v="1"/>
  </r>
  <r>
    <x v="2"/>
    <x v="0"/>
    <x v="2"/>
    <n v="2724"/>
    <x v="1"/>
    <s v="Outpatient"/>
    <n v="8"/>
    <n v="7"/>
    <n v="10328"/>
    <n v="0.7"/>
    <n v="0.8"/>
    <n v="1.1000000000000001"/>
  </r>
  <r>
    <x v="2"/>
    <x v="0"/>
    <x v="6"/>
    <n v="2720"/>
    <x v="0"/>
    <s v="Outpatient"/>
    <n v="4"/>
    <n v="3"/>
    <n v="10595"/>
    <n v="0.3"/>
    <n v="0.4"/>
    <n v="1.3"/>
  </r>
  <r>
    <x v="2"/>
    <x v="0"/>
    <x v="6"/>
    <n v="2721"/>
    <x v="2"/>
    <s v="Outpatient"/>
    <n v="3"/>
    <n v="2"/>
    <n v="10595"/>
    <n v="0.2"/>
    <n v="0.3"/>
    <n v="1.5"/>
  </r>
  <r>
    <x v="2"/>
    <x v="0"/>
    <x v="6"/>
    <n v="2722"/>
    <x v="3"/>
    <s v="Outpatient"/>
    <n v="2"/>
    <n v="2"/>
    <n v="10595"/>
    <n v="0.2"/>
    <n v="0.2"/>
    <n v="1"/>
  </r>
  <r>
    <x v="2"/>
    <x v="0"/>
    <x v="6"/>
    <n v="2723"/>
    <x v="4"/>
    <s v="Outpatient"/>
    <n v="1"/>
    <n v="1"/>
    <n v="10595"/>
    <n v="0.1"/>
    <n v="0.1"/>
    <n v="1"/>
  </r>
  <r>
    <x v="2"/>
    <x v="0"/>
    <x v="6"/>
    <n v="2724"/>
    <x v="1"/>
    <s v="Outpatient"/>
    <n v="26"/>
    <n v="14"/>
    <n v="10595"/>
    <n v="1.3"/>
    <n v="2.5"/>
    <n v="1.9"/>
  </r>
  <r>
    <x v="2"/>
    <x v="1"/>
    <x v="7"/>
    <n v="2720"/>
    <x v="0"/>
    <s v="Outpatient"/>
    <n v="2"/>
    <n v="1"/>
    <n v="15655"/>
    <n v="0.1"/>
    <n v="0.1"/>
    <n v="2"/>
  </r>
  <r>
    <x v="2"/>
    <x v="1"/>
    <x v="8"/>
    <n v="2720"/>
    <x v="0"/>
    <s v="Outpatient"/>
    <n v="2"/>
    <n v="2"/>
    <n v="18633"/>
    <n v="0.1"/>
    <n v="0.1"/>
    <n v="1"/>
  </r>
  <r>
    <x v="2"/>
    <x v="1"/>
    <x v="8"/>
    <n v="2724"/>
    <x v="1"/>
    <s v="Outpatient"/>
    <n v="3"/>
    <n v="3"/>
    <n v="18633"/>
    <n v="0.2"/>
    <n v="0.2"/>
    <n v="1"/>
  </r>
  <r>
    <x v="2"/>
    <x v="1"/>
    <x v="9"/>
    <n v="2720"/>
    <x v="0"/>
    <s v="Outpatient"/>
    <n v="2"/>
    <n v="2"/>
    <n v="11349"/>
    <n v="0.2"/>
    <n v="0.2"/>
    <n v="1"/>
  </r>
  <r>
    <x v="2"/>
    <x v="1"/>
    <x v="9"/>
    <n v="2724"/>
    <x v="1"/>
    <s v="Outpatient"/>
    <n v="2"/>
    <n v="2"/>
    <n v="11349"/>
    <n v="0.2"/>
    <n v="0.2"/>
    <n v="1"/>
  </r>
  <r>
    <x v="2"/>
    <x v="1"/>
    <x v="10"/>
    <n v="2720"/>
    <x v="0"/>
    <s v="Outpatient"/>
    <n v="1"/>
    <n v="1"/>
    <n v="11603"/>
    <n v="0.1"/>
    <n v="0.1"/>
    <n v="1"/>
  </r>
  <r>
    <x v="2"/>
    <x v="1"/>
    <x v="10"/>
    <n v="2724"/>
    <x v="1"/>
    <s v="Outpatient"/>
    <n v="5"/>
    <n v="4"/>
    <n v="11603"/>
    <n v="0.3"/>
    <n v="0.4"/>
    <n v="1.2"/>
  </r>
  <r>
    <x v="2"/>
    <x v="1"/>
    <x v="3"/>
    <n v="2720"/>
    <x v="0"/>
    <s v="Outpatient"/>
    <n v="2"/>
    <n v="2"/>
    <n v="12184"/>
    <n v="0.2"/>
    <n v="0.2"/>
    <n v="1"/>
  </r>
  <r>
    <x v="2"/>
    <x v="1"/>
    <x v="3"/>
    <n v="2721"/>
    <x v="2"/>
    <s v="Outpatient"/>
    <n v="1"/>
    <n v="1"/>
    <n v="12184"/>
    <n v="0.1"/>
    <n v="0.1"/>
    <n v="1"/>
  </r>
  <r>
    <x v="2"/>
    <x v="1"/>
    <x v="3"/>
    <n v="2723"/>
    <x v="4"/>
    <s v="Outpatient"/>
    <n v="1"/>
    <n v="1"/>
    <n v="12184"/>
    <n v="0.1"/>
    <n v="0.1"/>
    <n v="1"/>
  </r>
  <r>
    <x v="2"/>
    <x v="1"/>
    <x v="3"/>
    <n v="2724"/>
    <x v="1"/>
    <s v="Outpatient"/>
    <n v="1"/>
    <n v="1"/>
    <n v="12184"/>
    <n v="0.1"/>
    <n v="0.1"/>
    <n v="1"/>
  </r>
  <r>
    <x v="2"/>
    <x v="1"/>
    <x v="4"/>
    <n v="2720"/>
    <x v="0"/>
    <s v="Outpatient"/>
    <n v="4"/>
    <n v="3"/>
    <n v="9203"/>
    <n v="0.3"/>
    <n v="0.4"/>
    <n v="1.3"/>
  </r>
  <r>
    <x v="2"/>
    <x v="1"/>
    <x v="4"/>
    <n v="2722"/>
    <x v="3"/>
    <s v="Outpatient"/>
    <n v="1"/>
    <n v="1"/>
    <n v="9203"/>
    <n v="0.1"/>
    <n v="0.1"/>
    <n v="1"/>
  </r>
  <r>
    <x v="2"/>
    <x v="1"/>
    <x v="4"/>
    <n v="2724"/>
    <x v="1"/>
    <s v="Outpatient"/>
    <n v="11"/>
    <n v="8"/>
    <n v="9203"/>
    <n v="0.9"/>
    <n v="1.2"/>
    <n v="1.4"/>
  </r>
  <r>
    <x v="2"/>
    <x v="1"/>
    <x v="5"/>
    <n v="2720"/>
    <x v="0"/>
    <s v="Outpatient"/>
    <n v="4"/>
    <n v="3"/>
    <n v="8954"/>
    <n v="0.3"/>
    <n v="0.4"/>
    <n v="1.3"/>
  </r>
  <r>
    <x v="2"/>
    <x v="1"/>
    <x v="5"/>
    <n v="2721"/>
    <x v="2"/>
    <s v="Outpatient"/>
    <n v="2"/>
    <n v="1"/>
    <n v="8954"/>
    <n v="0.1"/>
    <n v="0.2"/>
    <n v="2"/>
  </r>
  <r>
    <x v="2"/>
    <x v="1"/>
    <x v="5"/>
    <n v="2722"/>
    <x v="3"/>
    <s v="Outpatient"/>
    <n v="1"/>
    <n v="1"/>
    <n v="8954"/>
    <n v="0.1"/>
    <n v="0.1"/>
    <n v="1"/>
  </r>
  <r>
    <x v="2"/>
    <x v="1"/>
    <x v="5"/>
    <n v="2724"/>
    <x v="1"/>
    <s v="Outpatient"/>
    <n v="19"/>
    <n v="5"/>
    <n v="8954"/>
    <n v="0.6"/>
    <n v="2.1"/>
    <n v="3.8"/>
  </r>
  <r>
    <x v="2"/>
    <x v="1"/>
    <x v="0"/>
    <n v="2720"/>
    <x v="0"/>
    <s v="Outpatient"/>
    <n v="1"/>
    <n v="1"/>
    <n v="9576"/>
    <n v="0.1"/>
    <n v="0.1"/>
    <n v="1"/>
  </r>
  <r>
    <x v="2"/>
    <x v="1"/>
    <x v="0"/>
    <n v="2721"/>
    <x v="2"/>
    <s v="Outpatient"/>
    <n v="2"/>
    <n v="2"/>
    <n v="9576"/>
    <n v="0.2"/>
    <n v="0.2"/>
    <n v="1"/>
  </r>
  <r>
    <x v="2"/>
    <x v="1"/>
    <x v="0"/>
    <n v="2722"/>
    <x v="3"/>
    <s v="Outpatient"/>
    <n v="1"/>
    <n v="1"/>
    <n v="9576"/>
    <n v="0.1"/>
    <n v="0.1"/>
    <n v="1"/>
  </r>
  <r>
    <x v="2"/>
    <x v="1"/>
    <x v="0"/>
    <n v="2724"/>
    <x v="1"/>
    <s v="Outpatient"/>
    <n v="13"/>
    <n v="10"/>
    <n v="9576"/>
    <n v="1"/>
    <n v="1.4"/>
    <n v="1.3"/>
  </r>
  <r>
    <x v="2"/>
    <x v="1"/>
    <x v="1"/>
    <n v="2720"/>
    <x v="0"/>
    <s v="Outpatient"/>
    <n v="5"/>
    <n v="3"/>
    <n v="9757"/>
    <n v="0.3"/>
    <n v="0.5"/>
    <n v="1.7"/>
  </r>
  <r>
    <x v="2"/>
    <x v="1"/>
    <x v="1"/>
    <n v="2721"/>
    <x v="2"/>
    <s v="Outpatient"/>
    <n v="3"/>
    <n v="2"/>
    <n v="9757"/>
    <n v="0.2"/>
    <n v="0.3"/>
    <n v="1.5"/>
  </r>
  <r>
    <x v="2"/>
    <x v="1"/>
    <x v="1"/>
    <n v="2722"/>
    <x v="3"/>
    <s v="Outpatient"/>
    <n v="3"/>
    <n v="2"/>
    <n v="9757"/>
    <n v="0.2"/>
    <n v="0.3"/>
    <n v="1.5"/>
  </r>
  <r>
    <x v="2"/>
    <x v="1"/>
    <x v="1"/>
    <n v="2724"/>
    <x v="1"/>
    <s v="Outpatient"/>
    <n v="7"/>
    <n v="4"/>
    <n v="9757"/>
    <n v="0.4"/>
    <n v="0.7"/>
    <n v="1.8"/>
  </r>
  <r>
    <x v="2"/>
    <x v="1"/>
    <x v="2"/>
    <n v="2720"/>
    <x v="0"/>
    <s v="Outpatient"/>
    <n v="8"/>
    <n v="4"/>
    <n v="10605"/>
    <n v="0.4"/>
    <n v="0.8"/>
    <n v="2"/>
  </r>
  <r>
    <x v="2"/>
    <x v="1"/>
    <x v="2"/>
    <n v="2722"/>
    <x v="3"/>
    <s v="Outpatient"/>
    <n v="6"/>
    <n v="3"/>
    <n v="10605"/>
    <n v="0.3"/>
    <n v="0.6"/>
    <n v="2"/>
  </r>
  <r>
    <x v="2"/>
    <x v="1"/>
    <x v="2"/>
    <n v="2724"/>
    <x v="1"/>
    <s v="Outpatient"/>
    <n v="9"/>
    <n v="7"/>
    <n v="10605"/>
    <n v="0.7"/>
    <n v="0.8"/>
    <n v="1.3"/>
  </r>
  <r>
    <x v="2"/>
    <x v="1"/>
    <x v="6"/>
    <n v="2720"/>
    <x v="0"/>
    <s v="Outpatient"/>
    <n v="7"/>
    <n v="3"/>
    <n v="10894"/>
    <n v="0.3"/>
    <n v="0.6"/>
    <n v="2.2999999999999998"/>
  </r>
  <r>
    <x v="2"/>
    <x v="1"/>
    <x v="6"/>
    <n v="2721"/>
    <x v="2"/>
    <s v="Outpatient"/>
    <n v="1"/>
    <n v="1"/>
    <n v="10894"/>
    <n v="0.1"/>
    <n v="0.1"/>
    <n v="1"/>
  </r>
  <r>
    <x v="2"/>
    <x v="1"/>
    <x v="6"/>
    <n v="2722"/>
    <x v="3"/>
    <s v="Outpatient"/>
    <n v="25"/>
    <n v="3"/>
    <n v="10894"/>
    <n v="0.3"/>
    <n v="2.2999999999999998"/>
    <n v="8.3000000000000007"/>
  </r>
  <r>
    <x v="2"/>
    <x v="1"/>
    <x v="6"/>
    <n v="2723"/>
    <x v="4"/>
    <s v="Outpatient"/>
    <n v="1"/>
    <n v="1"/>
    <n v="10894"/>
    <n v="0.1"/>
    <n v="0.1"/>
    <n v="1"/>
  </r>
  <r>
    <x v="2"/>
    <x v="1"/>
    <x v="6"/>
    <n v="2724"/>
    <x v="1"/>
    <s v="Outpatient"/>
    <n v="16"/>
    <n v="7"/>
    <n v="10894"/>
    <n v="0.6"/>
    <n v="1.5"/>
    <n v="2.2999999999999998"/>
  </r>
  <r>
    <x v="3"/>
    <x v="0"/>
    <x v="7"/>
    <n v="2720"/>
    <x v="0"/>
    <s v="Outpatient"/>
    <n v="5"/>
    <n v="5"/>
    <n v="14755"/>
    <n v="0.3"/>
    <n v="0.3"/>
    <n v="1"/>
  </r>
  <r>
    <x v="3"/>
    <x v="0"/>
    <x v="7"/>
    <n v="2721"/>
    <x v="2"/>
    <s v="Outpatient"/>
    <n v="1"/>
    <n v="1"/>
    <n v="14755"/>
    <n v="0.1"/>
    <n v="0.1"/>
    <n v="1"/>
  </r>
  <r>
    <x v="3"/>
    <x v="0"/>
    <x v="7"/>
    <n v="2722"/>
    <x v="3"/>
    <s v="Outpatient"/>
    <n v="1"/>
    <n v="1"/>
    <n v="14755"/>
    <n v="0.1"/>
    <n v="0.1"/>
    <n v="1"/>
  </r>
  <r>
    <x v="3"/>
    <x v="0"/>
    <x v="7"/>
    <n v="2724"/>
    <x v="1"/>
    <s v="Outpatient"/>
    <n v="1"/>
    <n v="1"/>
    <n v="14755"/>
    <n v="0.1"/>
    <n v="0.1"/>
    <n v="1"/>
  </r>
  <r>
    <x v="3"/>
    <x v="0"/>
    <x v="8"/>
    <n v="2720"/>
    <x v="0"/>
    <s v="Outpatient"/>
    <n v="5"/>
    <n v="1"/>
    <n v="17150"/>
    <n v="0.1"/>
    <n v="0.3"/>
    <n v="5"/>
  </r>
  <r>
    <x v="3"/>
    <x v="0"/>
    <x v="8"/>
    <n v="2721"/>
    <x v="2"/>
    <s v="Outpatient"/>
    <n v="1"/>
    <n v="1"/>
    <n v="17150"/>
    <n v="0.1"/>
    <n v="0.1"/>
    <n v="1"/>
  </r>
  <r>
    <x v="3"/>
    <x v="0"/>
    <x v="8"/>
    <n v="2724"/>
    <x v="1"/>
    <s v="Outpatient"/>
    <n v="8"/>
    <n v="7"/>
    <n v="17150"/>
    <n v="0.4"/>
    <n v="0.5"/>
    <n v="1.1000000000000001"/>
  </r>
  <r>
    <x v="3"/>
    <x v="0"/>
    <x v="9"/>
    <n v="2720"/>
    <x v="0"/>
    <s v="Outpatient"/>
    <n v="2"/>
    <n v="2"/>
    <n v="11664"/>
    <n v="0.2"/>
    <n v="0.2"/>
    <n v="1"/>
  </r>
  <r>
    <x v="3"/>
    <x v="0"/>
    <x v="9"/>
    <n v="2721"/>
    <x v="2"/>
    <s v="Outpatient"/>
    <n v="1"/>
    <n v="1"/>
    <n v="11664"/>
    <n v="0.1"/>
    <n v="0.1"/>
    <n v="1"/>
  </r>
  <r>
    <x v="3"/>
    <x v="0"/>
    <x v="9"/>
    <n v="2722"/>
    <x v="3"/>
    <s v="Outpatient"/>
    <n v="3"/>
    <n v="2"/>
    <n v="11664"/>
    <n v="0.2"/>
    <n v="0.3"/>
    <n v="1.5"/>
  </r>
  <r>
    <x v="3"/>
    <x v="0"/>
    <x v="9"/>
    <n v="2724"/>
    <x v="1"/>
    <s v="Outpatient"/>
    <n v="6"/>
    <n v="5"/>
    <n v="11664"/>
    <n v="0.4"/>
    <n v="0.5"/>
    <n v="1.2"/>
  </r>
  <r>
    <x v="3"/>
    <x v="0"/>
    <x v="10"/>
    <n v="2720"/>
    <x v="0"/>
    <s v="Outpatient"/>
    <n v="3"/>
    <n v="2"/>
    <n v="11939"/>
    <n v="0.2"/>
    <n v="0.3"/>
    <n v="1.5"/>
  </r>
  <r>
    <x v="3"/>
    <x v="0"/>
    <x v="10"/>
    <n v="2721"/>
    <x v="2"/>
    <s v="Outpatient"/>
    <n v="1"/>
    <n v="1"/>
    <n v="11939"/>
    <n v="0.1"/>
    <n v="0.1"/>
    <n v="1"/>
  </r>
  <r>
    <x v="3"/>
    <x v="0"/>
    <x v="10"/>
    <n v="2723"/>
    <x v="4"/>
    <s v="Outpatient"/>
    <n v="1"/>
    <n v="1"/>
    <n v="11939"/>
    <n v="0.1"/>
    <n v="0.1"/>
    <n v="1"/>
  </r>
  <r>
    <x v="3"/>
    <x v="0"/>
    <x v="10"/>
    <n v="2724"/>
    <x v="1"/>
    <s v="Outpatient"/>
    <n v="6"/>
    <n v="5"/>
    <n v="11939"/>
    <n v="0.4"/>
    <n v="0.5"/>
    <n v="1.2"/>
  </r>
  <r>
    <x v="3"/>
    <x v="0"/>
    <x v="3"/>
    <n v="2720"/>
    <x v="0"/>
    <s v="Outpatient"/>
    <n v="4"/>
    <n v="4"/>
    <n v="12647"/>
    <n v="0.3"/>
    <n v="0.3"/>
    <n v="1"/>
  </r>
  <r>
    <x v="3"/>
    <x v="0"/>
    <x v="3"/>
    <n v="2721"/>
    <x v="2"/>
    <s v="Outpatient"/>
    <n v="3"/>
    <n v="3"/>
    <n v="12647"/>
    <n v="0.2"/>
    <n v="0.2"/>
    <n v="1"/>
  </r>
  <r>
    <x v="3"/>
    <x v="0"/>
    <x v="3"/>
    <n v="2722"/>
    <x v="3"/>
    <s v="Outpatient"/>
    <n v="1"/>
    <n v="1"/>
    <n v="12647"/>
    <n v="0.1"/>
    <n v="0.1"/>
    <n v="1"/>
  </r>
  <r>
    <x v="3"/>
    <x v="0"/>
    <x v="3"/>
    <n v="2723"/>
    <x v="4"/>
    <s v="Outpatient"/>
    <n v="4"/>
    <n v="3"/>
    <n v="12647"/>
    <n v="0.2"/>
    <n v="0.3"/>
    <n v="1.3"/>
  </r>
  <r>
    <x v="3"/>
    <x v="0"/>
    <x v="3"/>
    <n v="2724"/>
    <x v="1"/>
    <s v="Outpatient"/>
    <n v="3"/>
    <n v="3"/>
    <n v="12647"/>
    <n v="0.2"/>
    <n v="0.2"/>
    <n v="1"/>
  </r>
  <r>
    <x v="3"/>
    <x v="0"/>
    <x v="4"/>
    <n v="2720"/>
    <x v="0"/>
    <s v="Outpatient"/>
    <n v="15"/>
    <n v="9"/>
    <n v="8734"/>
    <n v="1"/>
    <n v="1.7"/>
    <n v="1.7"/>
  </r>
  <r>
    <x v="3"/>
    <x v="0"/>
    <x v="4"/>
    <n v="2721"/>
    <x v="2"/>
    <s v="Outpatient"/>
    <n v="13"/>
    <n v="7"/>
    <n v="8734"/>
    <n v="0.8"/>
    <n v="1.5"/>
    <n v="1.9"/>
  </r>
  <r>
    <x v="3"/>
    <x v="0"/>
    <x v="4"/>
    <n v="2722"/>
    <x v="3"/>
    <s v="Outpatient"/>
    <n v="4"/>
    <n v="2"/>
    <n v="8734"/>
    <n v="0.2"/>
    <n v="0.5"/>
    <n v="2"/>
  </r>
  <r>
    <x v="3"/>
    <x v="0"/>
    <x v="4"/>
    <n v="2723"/>
    <x v="4"/>
    <s v="Outpatient"/>
    <n v="1"/>
    <n v="1"/>
    <n v="8734"/>
    <n v="0.1"/>
    <n v="0.1"/>
    <n v="1"/>
  </r>
  <r>
    <x v="3"/>
    <x v="0"/>
    <x v="4"/>
    <n v="2724"/>
    <x v="1"/>
    <s v="Outpatient"/>
    <n v="33"/>
    <n v="17"/>
    <n v="8734"/>
    <n v="1.9"/>
    <n v="3.8"/>
    <n v="1.9"/>
  </r>
  <r>
    <x v="3"/>
    <x v="0"/>
    <x v="5"/>
    <n v="2720"/>
    <x v="0"/>
    <s v="Outpatient"/>
    <n v="9"/>
    <n v="5"/>
    <n v="8315"/>
    <n v="0.6"/>
    <n v="1.1000000000000001"/>
    <n v="1.8"/>
  </r>
  <r>
    <x v="3"/>
    <x v="0"/>
    <x v="5"/>
    <n v="2721"/>
    <x v="2"/>
    <s v="Outpatient"/>
    <n v="4"/>
    <n v="3"/>
    <n v="8315"/>
    <n v="0.4"/>
    <n v="0.5"/>
    <n v="1.3"/>
  </r>
  <r>
    <x v="3"/>
    <x v="0"/>
    <x v="5"/>
    <n v="2722"/>
    <x v="3"/>
    <s v="Outpatient"/>
    <n v="6"/>
    <n v="4"/>
    <n v="8315"/>
    <n v="0.5"/>
    <n v="0.7"/>
    <n v="1.5"/>
  </r>
  <r>
    <x v="3"/>
    <x v="0"/>
    <x v="5"/>
    <n v="2723"/>
    <x v="4"/>
    <s v="Outpatient"/>
    <n v="1"/>
    <n v="1"/>
    <n v="8315"/>
    <n v="0.1"/>
    <n v="0.1"/>
    <n v="1"/>
  </r>
  <r>
    <x v="3"/>
    <x v="0"/>
    <x v="5"/>
    <n v="2724"/>
    <x v="1"/>
    <s v="Outpatient"/>
    <n v="15"/>
    <n v="10"/>
    <n v="8315"/>
    <n v="1.2"/>
    <n v="1.8"/>
    <n v="1.5"/>
  </r>
  <r>
    <x v="3"/>
    <x v="0"/>
    <x v="0"/>
    <n v="2720"/>
    <x v="0"/>
    <s v="Outpatient"/>
    <n v="10"/>
    <n v="7"/>
    <n v="8374"/>
    <n v="0.8"/>
    <n v="1.2"/>
    <n v="1.4"/>
  </r>
  <r>
    <x v="3"/>
    <x v="0"/>
    <x v="0"/>
    <n v="2721"/>
    <x v="2"/>
    <s v="Outpatient"/>
    <n v="7"/>
    <n v="4"/>
    <n v="8374"/>
    <n v="0.5"/>
    <n v="0.8"/>
    <n v="1.8"/>
  </r>
  <r>
    <x v="3"/>
    <x v="0"/>
    <x v="0"/>
    <n v="2722"/>
    <x v="3"/>
    <s v="Outpatient"/>
    <n v="4"/>
    <n v="3"/>
    <n v="8374"/>
    <n v="0.4"/>
    <n v="0.5"/>
    <n v="1.3"/>
  </r>
  <r>
    <x v="3"/>
    <x v="0"/>
    <x v="0"/>
    <n v="2723"/>
    <x v="4"/>
    <s v="Outpatient"/>
    <n v="2"/>
    <n v="1"/>
    <n v="8374"/>
    <n v="0.1"/>
    <n v="0.2"/>
    <n v="2"/>
  </r>
  <r>
    <x v="3"/>
    <x v="0"/>
    <x v="0"/>
    <n v="2724"/>
    <x v="1"/>
    <s v="Outpatient"/>
    <n v="23"/>
    <n v="15"/>
    <n v="8374"/>
    <n v="1.8"/>
    <n v="2.7"/>
    <n v="1.5"/>
  </r>
  <r>
    <x v="3"/>
    <x v="0"/>
    <x v="1"/>
    <n v="2720"/>
    <x v="0"/>
    <s v="Outpatient"/>
    <n v="21"/>
    <n v="14"/>
    <n v="8257"/>
    <n v="1.7"/>
    <n v="2.5"/>
    <n v="1.5"/>
  </r>
  <r>
    <x v="3"/>
    <x v="0"/>
    <x v="1"/>
    <n v="2721"/>
    <x v="2"/>
    <s v="Outpatient"/>
    <n v="5"/>
    <n v="4"/>
    <n v="8257"/>
    <n v="0.5"/>
    <n v="0.6"/>
    <n v="1.2"/>
  </r>
  <r>
    <x v="3"/>
    <x v="0"/>
    <x v="1"/>
    <n v="2722"/>
    <x v="3"/>
    <s v="Outpatient"/>
    <n v="2"/>
    <n v="2"/>
    <n v="8257"/>
    <n v="0.2"/>
    <n v="0.2"/>
    <n v="1"/>
  </r>
  <r>
    <x v="3"/>
    <x v="0"/>
    <x v="1"/>
    <n v="2723"/>
    <x v="4"/>
    <s v="Outpatient"/>
    <n v="1"/>
    <n v="1"/>
    <n v="8257"/>
    <n v="0.1"/>
    <n v="0.1"/>
    <n v="1"/>
  </r>
  <r>
    <x v="3"/>
    <x v="0"/>
    <x v="1"/>
    <n v="2724"/>
    <x v="1"/>
    <s v="Outpatient"/>
    <n v="32"/>
    <n v="23"/>
    <n v="8257"/>
    <n v="2.8"/>
    <n v="3.9"/>
    <n v="1.4"/>
  </r>
  <r>
    <x v="3"/>
    <x v="0"/>
    <x v="2"/>
    <n v="2720"/>
    <x v="0"/>
    <s v="Outpatient"/>
    <n v="6"/>
    <n v="5"/>
    <n v="8948"/>
    <n v="0.6"/>
    <n v="0.7"/>
    <n v="1.2"/>
  </r>
  <r>
    <x v="3"/>
    <x v="0"/>
    <x v="2"/>
    <n v="2721"/>
    <x v="2"/>
    <s v="Outpatient"/>
    <n v="4"/>
    <n v="4"/>
    <n v="8948"/>
    <n v="0.4"/>
    <n v="0.4"/>
    <n v="1"/>
  </r>
  <r>
    <x v="3"/>
    <x v="0"/>
    <x v="2"/>
    <n v="2722"/>
    <x v="3"/>
    <s v="Outpatient"/>
    <n v="9"/>
    <n v="4"/>
    <n v="8948"/>
    <n v="0.4"/>
    <n v="1"/>
    <n v="2.2000000000000002"/>
  </r>
  <r>
    <x v="3"/>
    <x v="0"/>
    <x v="2"/>
    <n v="2723"/>
    <x v="4"/>
    <s v="Outpatient"/>
    <n v="3"/>
    <n v="3"/>
    <n v="8948"/>
    <n v="0.3"/>
    <n v="0.3"/>
    <n v="1"/>
  </r>
  <r>
    <x v="3"/>
    <x v="0"/>
    <x v="2"/>
    <n v="2724"/>
    <x v="1"/>
    <s v="Outpatient"/>
    <n v="33"/>
    <n v="19"/>
    <n v="8948"/>
    <n v="2.1"/>
    <n v="3.7"/>
    <n v="1.7"/>
  </r>
  <r>
    <x v="3"/>
    <x v="0"/>
    <x v="6"/>
    <n v="2720"/>
    <x v="0"/>
    <s v="Outpatient"/>
    <n v="18"/>
    <n v="10"/>
    <n v="9265"/>
    <n v="1.1000000000000001"/>
    <n v="1.9"/>
    <n v="1.8"/>
  </r>
  <r>
    <x v="3"/>
    <x v="0"/>
    <x v="6"/>
    <n v="2721"/>
    <x v="2"/>
    <s v="Outpatient"/>
    <n v="8"/>
    <n v="6"/>
    <n v="9265"/>
    <n v="0.6"/>
    <n v="0.9"/>
    <n v="1.3"/>
  </r>
  <r>
    <x v="3"/>
    <x v="0"/>
    <x v="6"/>
    <n v="2722"/>
    <x v="3"/>
    <s v="Outpatient"/>
    <n v="20"/>
    <n v="5"/>
    <n v="9265"/>
    <n v="0.5"/>
    <n v="2.2000000000000002"/>
    <n v="4"/>
  </r>
  <r>
    <x v="3"/>
    <x v="0"/>
    <x v="6"/>
    <n v="2723"/>
    <x v="4"/>
    <s v="Outpatient"/>
    <n v="4"/>
    <n v="4"/>
    <n v="9265"/>
    <n v="0.4"/>
    <n v="0.4"/>
    <n v="1"/>
  </r>
  <r>
    <x v="3"/>
    <x v="0"/>
    <x v="6"/>
    <n v="2724"/>
    <x v="1"/>
    <s v="Outpatient"/>
    <n v="48"/>
    <n v="30"/>
    <n v="9265"/>
    <n v="3.2"/>
    <n v="5.2"/>
    <n v="1.6"/>
  </r>
  <r>
    <x v="3"/>
    <x v="1"/>
    <x v="7"/>
    <n v="2720"/>
    <x v="0"/>
    <s v="Outpatient"/>
    <n v="4"/>
    <n v="3"/>
    <n v="15331"/>
    <n v="0.2"/>
    <n v="0.3"/>
    <n v="1.3"/>
  </r>
  <r>
    <x v="3"/>
    <x v="1"/>
    <x v="7"/>
    <n v="2722"/>
    <x v="3"/>
    <s v="Outpatient"/>
    <n v="3"/>
    <n v="3"/>
    <n v="15331"/>
    <n v="0.2"/>
    <n v="0.2"/>
    <n v="1"/>
  </r>
  <r>
    <x v="3"/>
    <x v="1"/>
    <x v="7"/>
    <n v="2724"/>
    <x v="1"/>
    <s v="Outpatient"/>
    <n v="7"/>
    <n v="6"/>
    <n v="15331"/>
    <n v="0.4"/>
    <n v="0.5"/>
    <n v="1.2"/>
  </r>
  <r>
    <x v="3"/>
    <x v="1"/>
    <x v="8"/>
    <n v="2720"/>
    <x v="0"/>
    <s v="Outpatient"/>
    <n v="8"/>
    <n v="8"/>
    <n v="17800"/>
    <n v="0.4"/>
    <n v="0.4"/>
    <n v="1"/>
  </r>
  <r>
    <x v="3"/>
    <x v="1"/>
    <x v="8"/>
    <n v="2721"/>
    <x v="2"/>
    <s v="Outpatient"/>
    <n v="2"/>
    <n v="2"/>
    <n v="17800"/>
    <n v="0.1"/>
    <n v="0.1"/>
    <n v="1"/>
  </r>
  <r>
    <x v="3"/>
    <x v="1"/>
    <x v="8"/>
    <n v="2722"/>
    <x v="3"/>
    <s v="Outpatient"/>
    <n v="2"/>
    <n v="2"/>
    <n v="17800"/>
    <n v="0.1"/>
    <n v="0.1"/>
    <n v="1"/>
  </r>
  <r>
    <x v="3"/>
    <x v="1"/>
    <x v="8"/>
    <n v="2724"/>
    <x v="1"/>
    <s v="Outpatient"/>
    <n v="8"/>
    <n v="5"/>
    <n v="17800"/>
    <n v="0.3"/>
    <n v="0.4"/>
    <n v="1.6"/>
  </r>
  <r>
    <x v="3"/>
    <x v="1"/>
    <x v="9"/>
    <n v="2720"/>
    <x v="0"/>
    <s v="Outpatient"/>
    <n v="2"/>
    <n v="1"/>
    <n v="12088"/>
    <n v="0.1"/>
    <n v="0.2"/>
    <n v="2"/>
  </r>
  <r>
    <x v="3"/>
    <x v="1"/>
    <x v="9"/>
    <n v="2721"/>
    <x v="2"/>
    <s v="Outpatient"/>
    <n v="1"/>
    <n v="1"/>
    <n v="12088"/>
    <n v="0.1"/>
    <n v="0.1"/>
    <n v="1"/>
  </r>
  <r>
    <x v="3"/>
    <x v="1"/>
    <x v="9"/>
    <n v="2722"/>
    <x v="3"/>
    <s v="Outpatient"/>
    <n v="1"/>
    <n v="1"/>
    <n v="12088"/>
    <n v="0.1"/>
    <n v="0.1"/>
    <n v="1"/>
  </r>
  <r>
    <x v="3"/>
    <x v="1"/>
    <x v="9"/>
    <n v="2724"/>
    <x v="1"/>
    <s v="Outpatient"/>
    <n v="8"/>
    <n v="7"/>
    <n v="12088"/>
    <n v="0.6"/>
    <n v="0.7"/>
    <n v="1.1000000000000001"/>
  </r>
  <r>
    <x v="3"/>
    <x v="1"/>
    <x v="10"/>
    <n v="2720"/>
    <x v="0"/>
    <s v="Outpatient"/>
    <n v="5"/>
    <n v="5"/>
    <n v="12219"/>
    <n v="0.4"/>
    <n v="0.4"/>
    <n v="1"/>
  </r>
  <r>
    <x v="3"/>
    <x v="1"/>
    <x v="10"/>
    <n v="2722"/>
    <x v="3"/>
    <s v="Outpatient"/>
    <n v="2"/>
    <n v="2"/>
    <n v="12219"/>
    <n v="0.2"/>
    <n v="0.2"/>
    <n v="1"/>
  </r>
  <r>
    <x v="3"/>
    <x v="1"/>
    <x v="10"/>
    <n v="2724"/>
    <x v="1"/>
    <s v="Outpatient"/>
    <n v="5"/>
    <n v="4"/>
    <n v="12219"/>
    <n v="0.3"/>
    <n v="0.4"/>
    <n v="1.2"/>
  </r>
  <r>
    <x v="3"/>
    <x v="1"/>
    <x v="3"/>
    <n v="2720"/>
    <x v="0"/>
    <s v="Outpatient"/>
    <n v="3"/>
    <n v="2"/>
    <n v="12876"/>
    <n v="0.2"/>
    <n v="0.2"/>
    <n v="1.5"/>
  </r>
  <r>
    <x v="3"/>
    <x v="1"/>
    <x v="3"/>
    <n v="2722"/>
    <x v="3"/>
    <s v="Outpatient"/>
    <n v="3"/>
    <n v="1"/>
    <n v="12876"/>
    <n v="0.1"/>
    <n v="0.2"/>
    <n v="3"/>
  </r>
  <r>
    <x v="3"/>
    <x v="1"/>
    <x v="3"/>
    <n v="2723"/>
    <x v="4"/>
    <s v="Outpatient"/>
    <n v="1"/>
    <n v="1"/>
    <n v="12876"/>
    <n v="0.1"/>
    <n v="0.1"/>
    <n v="1"/>
  </r>
  <r>
    <x v="3"/>
    <x v="1"/>
    <x v="3"/>
    <n v="2724"/>
    <x v="1"/>
    <s v="Outpatient"/>
    <n v="4"/>
    <n v="3"/>
    <n v="12876"/>
    <n v="0.2"/>
    <n v="0.3"/>
    <n v="1.3"/>
  </r>
  <r>
    <x v="3"/>
    <x v="1"/>
    <x v="4"/>
    <n v="2720"/>
    <x v="0"/>
    <s v="Outpatient"/>
    <n v="13"/>
    <n v="10"/>
    <n v="8942"/>
    <n v="1.1000000000000001"/>
    <n v="1.5"/>
    <n v="1.3"/>
  </r>
  <r>
    <x v="3"/>
    <x v="1"/>
    <x v="4"/>
    <n v="2722"/>
    <x v="3"/>
    <s v="Outpatient"/>
    <n v="10"/>
    <n v="8"/>
    <n v="8942"/>
    <n v="0.9"/>
    <n v="1.1000000000000001"/>
    <n v="1.2"/>
  </r>
  <r>
    <x v="3"/>
    <x v="1"/>
    <x v="4"/>
    <n v="2723"/>
    <x v="4"/>
    <s v="Outpatient"/>
    <n v="3"/>
    <n v="1"/>
    <n v="8942"/>
    <n v="0.1"/>
    <n v="0.3"/>
    <n v="3"/>
  </r>
  <r>
    <x v="3"/>
    <x v="1"/>
    <x v="4"/>
    <n v="2724"/>
    <x v="1"/>
    <s v="Outpatient"/>
    <n v="24"/>
    <n v="21"/>
    <n v="8942"/>
    <n v="2.2999999999999998"/>
    <n v="2.7"/>
    <n v="1.1000000000000001"/>
  </r>
  <r>
    <x v="3"/>
    <x v="1"/>
    <x v="5"/>
    <n v="2720"/>
    <x v="0"/>
    <s v="Outpatient"/>
    <n v="13"/>
    <n v="9"/>
    <n v="8670"/>
    <n v="1"/>
    <n v="1.5"/>
    <n v="1.4"/>
  </r>
  <r>
    <x v="3"/>
    <x v="1"/>
    <x v="5"/>
    <n v="2721"/>
    <x v="2"/>
    <s v="Outpatient"/>
    <n v="5"/>
    <n v="4"/>
    <n v="8670"/>
    <n v="0.5"/>
    <n v="0.6"/>
    <n v="1.2"/>
  </r>
  <r>
    <x v="3"/>
    <x v="1"/>
    <x v="5"/>
    <n v="2722"/>
    <x v="3"/>
    <s v="Outpatient"/>
    <n v="8"/>
    <n v="1"/>
    <n v="8670"/>
    <n v="0.1"/>
    <n v="0.9"/>
    <n v="8"/>
  </r>
  <r>
    <x v="3"/>
    <x v="1"/>
    <x v="5"/>
    <n v="2724"/>
    <x v="1"/>
    <s v="Outpatient"/>
    <n v="34"/>
    <n v="26"/>
    <n v="8670"/>
    <n v="3"/>
    <n v="3.9"/>
    <n v="1.3"/>
  </r>
  <r>
    <x v="3"/>
    <x v="1"/>
    <x v="0"/>
    <n v="2720"/>
    <x v="0"/>
    <s v="Outpatient"/>
    <n v="6"/>
    <n v="5"/>
    <n v="8653"/>
    <n v="0.6"/>
    <n v="0.7"/>
    <n v="1.2"/>
  </r>
  <r>
    <x v="3"/>
    <x v="1"/>
    <x v="0"/>
    <n v="2721"/>
    <x v="2"/>
    <s v="Outpatient"/>
    <n v="3"/>
    <n v="2"/>
    <n v="8653"/>
    <n v="0.2"/>
    <n v="0.3"/>
    <n v="1.5"/>
  </r>
  <r>
    <x v="3"/>
    <x v="1"/>
    <x v="0"/>
    <n v="2722"/>
    <x v="3"/>
    <s v="Outpatient"/>
    <n v="3"/>
    <n v="1"/>
    <n v="8653"/>
    <n v="0.1"/>
    <n v="0.3"/>
    <n v="3"/>
  </r>
  <r>
    <x v="3"/>
    <x v="1"/>
    <x v="0"/>
    <n v="2723"/>
    <x v="4"/>
    <s v="Outpatient"/>
    <n v="12"/>
    <n v="1"/>
    <n v="8653"/>
    <n v="0.1"/>
    <n v="1.4"/>
    <n v="12"/>
  </r>
  <r>
    <x v="3"/>
    <x v="1"/>
    <x v="0"/>
    <n v="2724"/>
    <x v="1"/>
    <s v="Outpatient"/>
    <n v="31"/>
    <n v="20"/>
    <n v="8653"/>
    <n v="2.2999999999999998"/>
    <n v="3.6"/>
    <n v="1.6"/>
  </r>
  <r>
    <x v="3"/>
    <x v="1"/>
    <x v="1"/>
    <n v="2720"/>
    <x v="0"/>
    <s v="Outpatient"/>
    <n v="15"/>
    <n v="11"/>
    <n v="8433"/>
    <n v="1.3"/>
    <n v="1.8"/>
    <n v="1.4"/>
  </r>
  <r>
    <x v="3"/>
    <x v="1"/>
    <x v="1"/>
    <n v="2721"/>
    <x v="2"/>
    <s v="Outpatient"/>
    <n v="5"/>
    <n v="4"/>
    <n v="8433"/>
    <n v="0.5"/>
    <n v="0.6"/>
    <n v="1.2"/>
  </r>
  <r>
    <x v="3"/>
    <x v="1"/>
    <x v="1"/>
    <n v="2722"/>
    <x v="3"/>
    <s v="Outpatient"/>
    <n v="4"/>
    <n v="3"/>
    <n v="8433"/>
    <n v="0.4"/>
    <n v="0.5"/>
    <n v="1.3"/>
  </r>
  <r>
    <x v="3"/>
    <x v="1"/>
    <x v="1"/>
    <n v="2723"/>
    <x v="4"/>
    <s v="Outpatient"/>
    <n v="1"/>
    <n v="1"/>
    <n v="8433"/>
    <n v="0.1"/>
    <n v="0.1"/>
    <n v="1"/>
  </r>
  <r>
    <x v="3"/>
    <x v="1"/>
    <x v="1"/>
    <n v="2724"/>
    <x v="1"/>
    <s v="Outpatient"/>
    <n v="36"/>
    <n v="29"/>
    <n v="8433"/>
    <n v="3.4"/>
    <n v="4.3"/>
    <n v="1.2"/>
  </r>
  <r>
    <x v="3"/>
    <x v="1"/>
    <x v="2"/>
    <n v="2720"/>
    <x v="0"/>
    <s v="Outpatient"/>
    <n v="24"/>
    <n v="16"/>
    <n v="9199"/>
    <n v="1.7"/>
    <n v="2.6"/>
    <n v="1.5"/>
  </r>
  <r>
    <x v="3"/>
    <x v="1"/>
    <x v="2"/>
    <n v="2721"/>
    <x v="2"/>
    <s v="Outpatient"/>
    <n v="7"/>
    <n v="6"/>
    <n v="9199"/>
    <n v="0.7"/>
    <n v="0.8"/>
    <n v="1.2"/>
  </r>
  <r>
    <x v="3"/>
    <x v="1"/>
    <x v="2"/>
    <n v="2722"/>
    <x v="3"/>
    <s v="Outpatient"/>
    <n v="13"/>
    <n v="5"/>
    <n v="9199"/>
    <n v="0.5"/>
    <n v="1.4"/>
    <n v="2.6"/>
  </r>
  <r>
    <x v="3"/>
    <x v="1"/>
    <x v="2"/>
    <n v="2723"/>
    <x v="4"/>
    <s v="Outpatient"/>
    <n v="3"/>
    <n v="3"/>
    <n v="9199"/>
    <n v="0.3"/>
    <n v="0.3"/>
    <n v="1"/>
  </r>
  <r>
    <x v="3"/>
    <x v="1"/>
    <x v="2"/>
    <n v="2724"/>
    <x v="1"/>
    <s v="Outpatient"/>
    <n v="45"/>
    <n v="30"/>
    <n v="9199"/>
    <n v="3.3"/>
    <n v="4.9000000000000004"/>
    <n v="1.5"/>
  </r>
  <r>
    <x v="3"/>
    <x v="1"/>
    <x v="6"/>
    <n v="2720"/>
    <x v="0"/>
    <s v="Outpatient"/>
    <n v="19"/>
    <n v="14"/>
    <n v="9543"/>
    <n v="1.5"/>
    <n v="2"/>
    <n v="1.4"/>
  </r>
  <r>
    <x v="3"/>
    <x v="1"/>
    <x v="6"/>
    <n v="2721"/>
    <x v="2"/>
    <s v="Outpatient"/>
    <n v="12"/>
    <n v="9"/>
    <n v="9543"/>
    <n v="0.9"/>
    <n v="1.3"/>
    <n v="1.3"/>
  </r>
  <r>
    <x v="3"/>
    <x v="1"/>
    <x v="6"/>
    <n v="2722"/>
    <x v="3"/>
    <s v="Outpatient"/>
    <n v="27"/>
    <n v="11"/>
    <n v="9543"/>
    <n v="1.2"/>
    <n v="2.8"/>
    <n v="2.5"/>
  </r>
  <r>
    <x v="3"/>
    <x v="1"/>
    <x v="6"/>
    <n v="2724"/>
    <x v="1"/>
    <s v="Outpatient"/>
    <n v="72"/>
    <n v="34"/>
    <n v="9543"/>
    <n v="3.6"/>
    <n v="7.5"/>
    <n v="2.1"/>
  </r>
  <r>
    <x v="4"/>
    <x v="0"/>
    <x v="7"/>
    <n v="2720"/>
    <x v="0"/>
    <s v="Outpatient"/>
    <n v="3"/>
    <n v="1"/>
    <n v="11653"/>
    <n v="0.1"/>
    <n v="0.3"/>
    <n v="3"/>
  </r>
  <r>
    <x v="4"/>
    <x v="0"/>
    <x v="7"/>
    <n v="2721"/>
    <x v="2"/>
    <s v="Outpatient"/>
    <n v="1"/>
    <n v="1"/>
    <n v="11653"/>
    <n v="0.1"/>
    <n v="0.1"/>
    <n v="1"/>
  </r>
  <r>
    <x v="4"/>
    <x v="0"/>
    <x v="7"/>
    <n v="2724"/>
    <x v="1"/>
    <s v="Outpatient"/>
    <n v="4"/>
    <n v="3"/>
    <n v="11653"/>
    <n v="0.3"/>
    <n v="0.3"/>
    <n v="1.3"/>
  </r>
  <r>
    <x v="4"/>
    <x v="0"/>
    <x v="8"/>
    <n v="2720"/>
    <x v="0"/>
    <s v="Outpatient"/>
    <n v="5"/>
    <n v="4"/>
    <n v="13482"/>
    <n v="0.3"/>
    <n v="0.4"/>
    <n v="1.2"/>
  </r>
  <r>
    <x v="4"/>
    <x v="0"/>
    <x v="8"/>
    <n v="2721"/>
    <x v="2"/>
    <s v="Outpatient"/>
    <n v="2"/>
    <n v="2"/>
    <n v="13482"/>
    <n v="0.1"/>
    <n v="0.1"/>
    <n v="1"/>
  </r>
  <r>
    <x v="4"/>
    <x v="0"/>
    <x v="8"/>
    <n v="2722"/>
    <x v="3"/>
    <s v="Outpatient"/>
    <n v="1"/>
    <n v="1"/>
    <n v="13482"/>
    <n v="0.1"/>
    <n v="0.1"/>
    <n v="1"/>
  </r>
  <r>
    <x v="4"/>
    <x v="0"/>
    <x v="8"/>
    <n v="2724"/>
    <x v="1"/>
    <s v="Outpatient"/>
    <n v="9"/>
    <n v="8"/>
    <n v="13482"/>
    <n v="0.6"/>
    <n v="0.7"/>
    <n v="1.1000000000000001"/>
  </r>
  <r>
    <x v="4"/>
    <x v="0"/>
    <x v="9"/>
    <n v="2720"/>
    <x v="0"/>
    <s v="Outpatient"/>
    <n v="11"/>
    <n v="3"/>
    <n v="9231"/>
    <n v="0.3"/>
    <n v="1.2"/>
    <n v="3.7"/>
  </r>
  <r>
    <x v="4"/>
    <x v="0"/>
    <x v="9"/>
    <n v="2724"/>
    <x v="1"/>
    <s v="Outpatient"/>
    <n v="11"/>
    <n v="8"/>
    <n v="9231"/>
    <n v="0.9"/>
    <n v="1.2"/>
    <n v="1.4"/>
  </r>
  <r>
    <x v="4"/>
    <x v="0"/>
    <x v="10"/>
    <n v="2720"/>
    <x v="0"/>
    <s v="Outpatient"/>
    <n v="5"/>
    <n v="4"/>
    <n v="9513"/>
    <n v="0.4"/>
    <n v="0.5"/>
    <n v="1.2"/>
  </r>
  <r>
    <x v="4"/>
    <x v="0"/>
    <x v="10"/>
    <n v="2721"/>
    <x v="2"/>
    <s v="Outpatient"/>
    <n v="1"/>
    <n v="1"/>
    <n v="9513"/>
    <n v="0.1"/>
    <n v="0.1"/>
    <n v="1"/>
  </r>
  <r>
    <x v="4"/>
    <x v="0"/>
    <x v="10"/>
    <n v="2722"/>
    <x v="3"/>
    <s v="Outpatient"/>
    <n v="1"/>
    <n v="1"/>
    <n v="9513"/>
    <n v="0.1"/>
    <n v="0.1"/>
    <n v="1"/>
  </r>
  <r>
    <x v="4"/>
    <x v="0"/>
    <x v="10"/>
    <n v="2723"/>
    <x v="4"/>
    <s v="Outpatient"/>
    <n v="1"/>
    <n v="1"/>
    <n v="9513"/>
    <n v="0.1"/>
    <n v="0.1"/>
    <n v="1"/>
  </r>
  <r>
    <x v="4"/>
    <x v="0"/>
    <x v="10"/>
    <n v="2724"/>
    <x v="1"/>
    <s v="Outpatient"/>
    <n v="12"/>
    <n v="10"/>
    <n v="9513"/>
    <n v="1.1000000000000001"/>
    <n v="1.3"/>
    <n v="1.2"/>
  </r>
  <r>
    <x v="4"/>
    <x v="0"/>
    <x v="3"/>
    <n v="2720"/>
    <x v="0"/>
    <s v="Outpatient"/>
    <n v="6"/>
    <n v="5"/>
    <n v="9892"/>
    <n v="0.5"/>
    <n v="0.6"/>
    <n v="1.2"/>
  </r>
  <r>
    <x v="4"/>
    <x v="0"/>
    <x v="3"/>
    <n v="2722"/>
    <x v="3"/>
    <s v="Outpatient"/>
    <n v="1"/>
    <n v="1"/>
    <n v="9892"/>
    <n v="0.1"/>
    <n v="0.1"/>
    <n v="1"/>
  </r>
  <r>
    <x v="4"/>
    <x v="0"/>
    <x v="3"/>
    <n v="2723"/>
    <x v="4"/>
    <s v="Outpatient"/>
    <n v="1"/>
    <n v="1"/>
    <n v="9892"/>
    <n v="0.1"/>
    <n v="0.1"/>
    <n v="1"/>
  </r>
  <r>
    <x v="4"/>
    <x v="0"/>
    <x v="3"/>
    <n v="2724"/>
    <x v="1"/>
    <s v="Outpatient"/>
    <n v="32"/>
    <n v="23"/>
    <n v="9892"/>
    <n v="2.2999999999999998"/>
    <n v="3.2"/>
    <n v="1.4"/>
  </r>
  <r>
    <x v="4"/>
    <x v="0"/>
    <x v="4"/>
    <n v="2720"/>
    <x v="0"/>
    <s v="Outpatient"/>
    <n v="13"/>
    <n v="12"/>
    <n v="6542"/>
    <n v="1.8"/>
    <n v="2"/>
    <n v="1.1000000000000001"/>
  </r>
  <r>
    <x v="4"/>
    <x v="0"/>
    <x v="4"/>
    <n v="2721"/>
    <x v="2"/>
    <s v="Outpatient"/>
    <n v="7"/>
    <n v="6"/>
    <n v="6542"/>
    <n v="0.9"/>
    <n v="1.1000000000000001"/>
    <n v="1.2"/>
  </r>
  <r>
    <x v="4"/>
    <x v="0"/>
    <x v="4"/>
    <n v="2722"/>
    <x v="3"/>
    <s v="Outpatient"/>
    <n v="7"/>
    <n v="5"/>
    <n v="6542"/>
    <n v="0.8"/>
    <n v="1.1000000000000001"/>
    <n v="1.4"/>
  </r>
  <r>
    <x v="4"/>
    <x v="0"/>
    <x v="4"/>
    <n v="2723"/>
    <x v="4"/>
    <s v="Outpatient"/>
    <n v="5"/>
    <n v="3"/>
    <n v="6542"/>
    <n v="0.5"/>
    <n v="0.8"/>
    <n v="1.7"/>
  </r>
  <r>
    <x v="4"/>
    <x v="0"/>
    <x v="4"/>
    <n v="2724"/>
    <x v="1"/>
    <s v="Outpatient"/>
    <n v="37"/>
    <n v="24"/>
    <n v="6542"/>
    <n v="3.7"/>
    <n v="5.7"/>
    <n v="1.5"/>
  </r>
  <r>
    <x v="4"/>
    <x v="0"/>
    <x v="5"/>
    <n v="2720"/>
    <x v="0"/>
    <s v="Outpatient"/>
    <n v="9"/>
    <n v="7"/>
    <n v="6548"/>
    <n v="1.1000000000000001"/>
    <n v="1.4"/>
    <n v="1.3"/>
  </r>
  <r>
    <x v="4"/>
    <x v="0"/>
    <x v="5"/>
    <n v="2721"/>
    <x v="2"/>
    <s v="Outpatient"/>
    <n v="6"/>
    <n v="3"/>
    <n v="6548"/>
    <n v="0.5"/>
    <n v="0.9"/>
    <n v="2"/>
  </r>
  <r>
    <x v="4"/>
    <x v="0"/>
    <x v="5"/>
    <n v="2722"/>
    <x v="3"/>
    <s v="Outpatient"/>
    <n v="5"/>
    <n v="5"/>
    <n v="6548"/>
    <n v="0.8"/>
    <n v="0.8"/>
    <n v="1"/>
  </r>
  <r>
    <x v="4"/>
    <x v="0"/>
    <x v="5"/>
    <n v="2723"/>
    <x v="4"/>
    <s v="Outpatient"/>
    <n v="4"/>
    <n v="3"/>
    <n v="6548"/>
    <n v="0.5"/>
    <n v="0.6"/>
    <n v="1.3"/>
  </r>
  <r>
    <x v="4"/>
    <x v="0"/>
    <x v="5"/>
    <n v="2724"/>
    <x v="1"/>
    <s v="Outpatient"/>
    <n v="48"/>
    <n v="31"/>
    <n v="6548"/>
    <n v="4.7"/>
    <n v="7.3"/>
    <n v="1.5"/>
  </r>
  <r>
    <x v="4"/>
    <x v="0"/>
    <x v="0"/>
    <n v="2720"/>
    <x v="0"/>
    <s v="Outpatient"/>
    <n v="6"/>
    <n v="6"/>
    <n v="6543"/>
    <n v="0.9"/>
    <n v="0.9"/>
    <n v="1"/>
  </r>
  <r>
    <x v="4"/>
    <x v="0"/>
    <x v="0"/>
    <n v="2721"/>
    <x v="2"/>
    <s v="Outpatient"/>
    <n v="2"/>
    <n v="2"/>
    <n v="6543"/>
    <n v="0.3"/>
    <n v="0.3"/>
    <n v="1"/>
  </r>
  <r>
    <x v="4"/>
    <x v="0"/>
    <x v="0"/>
    <n v="2722"/>
    <x v="3"/>
    <s v="Outpatient"/>
    <n v="9"/>
    <n v="6"/>
    <n v="6543"/>
    <n v="0.9"/>
    <n v="1.4"/>
    <n v="1.5"/>
  </r>
  <r>
    <x v="4"/>
    <x v="0"/>
    <x v="0"/>
    <n v="2723"/>
    <x v="4"/>
    <s v="Outpatient"/>
    <n v="1"/>
    <n v="1"/>
    <n v="6543"/>
    <n v="0.2"/>
    <n v="0.2"/>
    <n v="1"/>
  </r>
  <r>
    <x v="4"/>
    <x v="0"/>
    <x v="0"/>
    <n v="2724"/>
    <x v="1"/>
    <s v="Outpatient"/>
    <n v="38"/>
    <n v="26"/>
    <n v="6543"/>
    <n v="4"/>
    <n v="5.8"/>
    <n v="1.5"/>
  </r>
  <r>
    <x v="4"/>
    <x v="0"/>
    <x v="1"/>
    <n v="2720"/>
    <x v="0"/>
    <s v="Outpatient"/>
    <n v="6"/>
    <n v="6"/>
    <n v="6664"/>
    <n v="0.9"/>
    <n v="0.9"/>
    <n v="1"/>
  </r>
  <r>
    <x v="4"/>
    <x v="0"/>
    <x v="1"/>
    <n v="2721"/>
    <x v="2"/>
    <s v="Outpatient"/>
    <n v="3"/>
    <n v="3"/>
    <n v="6664"/>
    <n v="0.5"/>
    <n v="0.5"/>
    <n v="1"/>
  </r>
  <r>
    <x v="4"/>
    <x v="0"/>
    <x v="1"/>
    <n v="2722"/>
    <x v="3"/>
    <s v="Outpatient"/>
    <n v="5"/>
    <n v="5"/>
    <n v="6664"/>
    <n v="0.8"/>
    <n v="0.8"/>
    <n v="1"/>
  </r>
  <r>
    <x v="4"/>
    <x v="0"/>
    <x v="1"/>
    <n v="2724"/>
    <x v="1"/>
    <s v="Outpatient"/>
    <n v="53"/>
    <n v="37"/>
    <n v="6664"/>
    <n v="5.6"/>
    <n v="8"/>
    <n v="1.4"/>
  </r>
  <r>
    <x v="4"/>
    <x v="0"/>
    <x v="2"/>
    <n v="2720"/>
    <x v="0"/>
    <s v="Outpatient"/>
    <n v="11"/>
    <n v="11"/>
    <n v="7145"/>
    <n v="1.5"/>
    <n v="1.5"/>
    <n v="1"/>
  </r>
  <r>
    <x v="4"/>
    <x v="0"/>
    <x v="2"/>
    <n v="2721"/>
    <x v="2"/>
    <s v="Outpatient"/>
    <n v="6"/>
    <n v="5"/>
    <n v="7145"/>
    <n v="0.7"/>
    <n v="0.8"/>
    <n v="1.2"/>
  </r>
  <r>
    <x v="4"/>
    <x v="0"/>
    <x v="2"/>
    <n v="2722"/>
    <x v="3"/>
    <s v="Outpatient"/>
    <n v="8"/>
    <n v="6"/>
    <n v="7145"/>
    <n v="0.8"/>
    <n v="1.1000000000000001"/>
    <n v="1.3"/>
  </r>
  <r>
    <x v="4"/>
    <x v="0"/>
    <x v="2"/>
    <n v="2723"/>
    <x v="4"/>
    <s v="Outpatient"/>
    <n v="3"/>
    <n v="3"/>
    <n v="7145"/>
    <n v="0.4"/>
    <n v="0.4"/>
    <n v="1"/>
  </r>
  <r>
    <x v="4"/>
    <x v="0"/>
    <x v="2"/>
    <n v="2724"/>
    <x v="1"/>
    <s v="Outpatient"/>
    <n v="57"/>
    <n v="39"/>
    <n v="7145"/>
    <n v="5.5"/>
    <n v="8"/>
    <n v="1.5"/>
  </r>
  <r>
    <x v="4"/>
    <x v="0"/>
    <x v="6"/>
    <n v="2720"/>
    <x v="0"/>
    <s v="Outpatient"/>
    <n v="15"/>
    <n v="9"/>
    <n v="7311"/>
    <n v="1.2"/>
    <n v="2.1"/>
    <n v="1.7"/>
  </r>
  <r>
    <x v="4"/>
    <x v="0"/>
    <x v="6"/>
    <n v="2721"/>
    <x v="2"/>
    <s v="Outpatient"/>
    <n v="13"/>
    <n v="10"/>
    <n v="7311"/>
    <n v="1.4"/>
    <n v="1.8"/>
    <n v="1.3"/>
  </r>
  <r>
    <x v="4"/>
    <x v="0"/>
    <x v="6"/>
    <n v="2722"/>
    <x v="3"/>
    <s v="Outpatient"/>
    <n v="7"/>
    <n v="6"/>
    <n v="7311"/>
    <n v="0.8"/>
    <n v="1"/>
    <n v="1.2"/>
  </r>
  <r>
    <x v="4"/>
    <x v="0"/>
    <x v="6"/>
    <n v="2723"/>
    <x v="4"/>
    <s v="Outpatient"/>
    <n v="5"/>
    <n v="3"/>
    <n v="7311"/>
    <n v="0.4"/>
    <n v="0.7"/>
    <n v="1.7"/>
  </r>
  <r>
    <x v="4"/>
    <x v="0"/>
    <x v="6"/>
    <n v="2724"/>
    <x v="1"/>
    <s v="Outpatient"/>
    <n v="54"/>
    <n v="34"/>
    <n v="7311"/>
    <n v="4.7"/>
    <n v="7.4"/>
    <n v="1.6"/>
  </r>
  <r>
    <x v="4"/>
    <x v="1"/>
    <x v="7"/>
    <n v="2720"/>
    <x v="0"/>
    <s v="Outpatient"/>
    <n v="4"/>
    <n v="4"/>
    <n v="11333"/>
    <n v="0.4"/>
    <n v="0.4"/>
    <n v="1"/>
  </r>
  <r>
    <x v="4"/>
    <x v="1"/>
    <x v="7"/>
    <n v="2721"/>
    <x v="2"/>
    <s v="Outpatient"/>
    <n v="2"/>
    <n v="1"/>
    <n v="11333"/>
    <n v="0.1"/>
    <n v="0.2"/>
    <n v="2"/>
  </r>
  <r>
    <x v="4"/>
    <x v="1"/>
    <x v="7"/>
    <n v="2722"/>
    <x v="3"/>
    <s v="Outpatient"/>
    <n v="3"/>
    <n v="3"/>
    <n v="11333"/>
    <n v="0.3"/>
    <n v="0.3"/>
    <n v="1"/>
  </r>
  <r>
    <x v="4"/>
    <x v="1"/>
    <x v="7"/>
    <n v="2724"/>
    <x v="1"/>
    <s v="Outpatient"/>
    <n v="5"/>
    <n v="5"/>
    <n v="11333"/>
    <n v="0.4"/>
    <n v="0.4"/>
    <n v="1"/>
  </r>
  <r>
    <x v="4"/>
    <x v="1"/>
    <x v="8"/>
    <n v="2720"/>
    <x v="0"/>
    <s v="Outpatient"/>
    <n v="5"/>
    <n v="5"/>
    <n v="13067"/>
    <n v="0.4"/>
    <n v="0.4"/>
    <n v="1"/>
  </r>
  <r>
    <x v="4"/>
    <x v="1"/>
    <x v="8"/>
    <n v="2721"/>
    <x v="2"/>
    <s v="Outpatient"/>
    <n v="4"/>
    <n v="4"/>
    <n v="13067"/>
    <n v="0.3"/>
    <n v="0.3"/>
    <n v="1"/>
  </r>
  <r>
    <x v="4"/>
    <x v="1"/>
    <x v="8"/>
    <n v="2722"/>
    <x v="3"/>
    <s v="Outpatient"/>
    <n v="3"/>
    <n v="3"/>
    <n v="13067"/>
    <n v="0.2"/>
    <n v="0.2"/>
    <n v="1"/>
  </r>
  <r>
    <x v="4"/>
    <x v="1"/>
    <x v="8"/>
    <n v="2724"/>
    <x v="1"/>
    <s v="Outpatient"/>
    <n v="7"/>
    <n v="7"/>
    <n v="13067"/>
    <n v="0.5"/>
    <n v="0.5"/>
    <n v="1"/>
  </r>
  <r>
    <x v="4"/>
    <x v="1"/>
    <x v="9"/>
    <n v="2720"/>
    <x v="0"/>
    <s v="Outpatient"/>
    <n v="2"/>
    <n v="2"/>
    <n v="9374"/>
    <n v="0.2"/>
    <n v="0.2"/>
    <n v="1"/>
  </r>
  <r>
    <x v="4"/>
    <x v="1"/>
    <x v="9"/>
    <n v="2722"/>
    <x v="3"/>
    <s v="Outpatient"/>
    <n v="1"/>
    <n v="1"/>
    <n v="9374"/>
    <n v="0.1"/>
    <n v="0.1"/>
    <n v="1"/>
  </r>
  <r>
    <x v="4"/>
    <x v="1"/>
    <x v="9"/>
    <n v="2724"/>
    <x v="1"/>
    <s v="Outpatient"/>
    <n v="10"/>
    <n v="9"/>
    <n v="9374"/>
    <n v="1"/>
    <n v="1.1000000000000001"/>
    <n v="1.1000000000000001"/>
  </r>
  <r>
    <x v="4"/>
    <x v="1"/>
    <x v="10"/>
    <n v="2720"/>
    <x v="0"/>
    <s v="Outpatient"/>
    <n v="3"/>
    <n v="3"/>
    <n v="9875"/>
    <n v="0.3"/>
    <n v="0.3"/>
    <n v="1"/>
  </r>
  <r>
    <x v="4"/>
    <x v="1"/>
    <x v="10"/>
    <n v="2722"/>
    <x v="3"/>
    <s v="Outpatient"/>
    <n v="2"/>
    <n v="2"/>
    <n v="9875"/>
    <n v="0.2"/>
    <n v="0.2"/>
    <n v="1"/>
  </r>
  <r>
    <x v="4"/>
    <x v="1"/>
    <x v="10"/>
    <n v="2724"/>
    <x v="1"/>
    <s v="Outpatient"/>
    <n v="5"/>
    <n v="5"/>
    <n v="9875"/>
    <n v="0.5"/>
    <n v="0.5"/>
    <n v="1"/>
  </r>
  <r>
    <x v="4"/>
    <x v="1"/>
    <x v="3"/>
    <n v="2720"/>
    <x v="0"/>
    <s v="Outpatient"/>
    <n v="10"/>
    <n v="5"/>
    <n v="10408"/>
    <n v="0.5"/>
    <n v="1"/>
    <n v="2"/>
  </r>
  <r>
    <x v="4"/>
    <x v="1"/>
    <x v="3"/>
    <n v="2721"/>
    <x v="2"/>
    <s v="Outpatient"/>
    <n v="2"/>
    <n v="2"/>
    <n v="10408"/>
    <n v="0.2"/>
    <n v="0.2"/>
    <n v="1"/>
  </r>
  <r>
    <x v="4"/>
    <x v="1"/>
    <x v="3"/>
    <n v="2722"/>
    <x v="3"/>
    <s v="Outpatient"/>
    <n v="1"/>
    <n v="1"/>
    <n v="10408"/>
    <n v="0.1"/>
    <n v="0.1"/>
    <n v="1"/>
  </r>
  <r>
    <x v="4"/>
    <x v="1"/>
    <x v="3"/>
    <n v="2724"/>
    <x v="1"/>
    <s v="Outpatient"/>
    <n v="7"/>
    <n v="7"/>
    <n v="10408"/>
    <n v="0.7"/>
    <n v="0.7"/>
    <n v="1"/>
  </r>
  <r>
    <x v="4"/>
    <x v="1"/>
    <x v="4"/>
    <n v="2720"/>
    <x v="0"/>
    <s v="Outpatient"/>
    <n v="9"/>
    <n v="9"/>
    <n v="6471"/>
    <n v="1.4"/>
    <n v="1.4"/>
    <n v="1"/>
  </r>
  <r>
    <x v="4"/>
    <x v="1"/>
    <x v="4"/>
    <n v="2721"/>
    <x v="2"/>
    <s v="Outpatient"/>
    <n v="3"/>
    <n v="2"/>
    <n v="6471"/>
    <n v="0.3"/>
    <n v="0.5"/>
    <n v="1.5"/>
  </r>
  <r>
    <x v="4"/>
    <x v="1"/>
    <x v="4"/>
    <n v="2722"/>
    <x v="3"/>
    <s v="Outpatient"/>
    <n v="12"/>
    <n v="9"/>
    <n v="6471"/>
    <n v="1.4"/>
    <n v="1.9"/>
    <n v="1.3"/>
  </r>
  <r>
    <x v="4"/>
    <x v="1"/>
    <x v="4"/>
    <n v="2724"/>
    <x v="1"/>
    <s v="Outpatient"/>
    <n v="26"/>
    <n v="20"/>
    <n v="6471"/>
    <n v="3.1"/>
    <n v="4"/>
    <n v="1.3"/>
  </r>
  <r>
    <x v="4"/>
    <x v="1"/>
    <x v="5"/>
    <n v="2720"/>
    <x v="0"/>
    <s v="Outpatient"/>
    <n v="12"/>
    <n v="9"/>
    <n v="6329"/>
    <n v="1.4"/>
    <n v="1.9"/>
    <n v="1.3"/>
  </r>
  <r>
    <x v="4"/>
    <x v="1"/>
    <x v="5"/>
    <n v="2721"/>
    <x v="2"/>
    <s v="Outpatient"/>
    <n v="5"/>
    <n v="3"/>
    <n v="6329"/>
    <n v="0.5"/>
    <n v="0.8"/>
    <n v="1.7"/>
  </r>
  <r>
    <x v="4"/>
    <x v="1"/>
    <x v="5"/>
    <n v="2722"/>
    <x v="3"/>
    <s v="Outpatient"/>
    <n v="1"/>
    <n v="1"/>
    <n v="6329"/>
    <n v="0.2"/>
    <n v="0.2"/>
    <n v="1"/>
  </r>
  <r>
    <x v="4"/>
    <x v="1"/>
    <x v="5"/>
    <n v="2723"/>
    <x v="4"/>
    <s v="Outpatient"/>
    <n v="3"/>
    <n v="2"/>
    <n v="6329"/>
    <n v="0.3"/>
    <n v="0.5"/>
    <n v="1.5"/>
  </r>
  <r>
    <x v="4"/>
    <x v="1"/>
    <x v="5"/>
    <n v="2724"/>
    <x v="1"/>
    <s v="Outpatient"/>
    <n v="38"/>
    <n v="24"/>
    <n v="6329"/>
    <n v="3.8"/>
    <n v="6"/>
    <n v="1.6"/>
  </r>
  <r>
    <x v="4"/>
    <x v="1"/>
    <x v="0"/>
    <n v="2720"/>
    <x v="0"/>
    <s v="Outpatient"/>
    <n v="15"/>
    <n v="10"/>
    <n v="6416"/>
    <n v="1.6"/>
    <n v="2.2999999999999998"/>
    <n v="1.5"/>
  </r>
  <r>
    <x v="4"/>
    <x v="1"/>
    <x v="0"/>
    <n v="2721"/>
    <x v="2"/>
    <s v="Outpatient"/>
    <n v="2"/>
    <n v="1"/>
    <n v="6416"/>
    <n v="0.2"/>
    <n v="0.3"/>
    <n v="2"/>
  </r>
  <r>
    <x v="4"/>
    <x v="1"/>
    <x v="0"/>
    <n v="2722"/>
    <x v="3"/>
    <s v="Outpatient"/>
    <n v="14"/>
    <n v="2"/>
    <n v="6416"/>
    <n v="0.3"/>
    <n v="2.2000000000000002"/>
    <n v="7"/>
  </r>
  <r>
    <x v="4"/>
    <x v="1"/>
    <x v="0"/>
    <n v="2724"/>
    <x v="1"/>
    <s v="Outpatient"/>
    <n v="35"/>
    <n v="24"/>
    <n v="6416"/>
    <n v="3.7"/>
    <n v="5.5"/>
    <n v="1.5"/>
  </r>
  <r>
    <x v="4"/>
    <x v="1"/>
    <x v="1"/>
    <n v="2720"/>
    <x v="0"/>
    <s v="Outpatient"/>
    <n v="11"/>
    <n v="9"/>
    <n v="6394"/>
    <n v="1.4"/>
    <n v="1.7"/>
    <n v="1.2"/>
  </r>
  <r>
    <x v="4"/>
    <x v="1"/>
    <x v="1"/>
    <n v="2721"/>
    <x v="2"/>
    <s v="Outpatient"/>
    <n v="12"/>
    <n v="11"/>
    <n v="6394"/>
    <n v="1.7"/>
    <n v="1.9"/>
    <n v="1.1000000000000001"/>
  </r>
  <r>
    <x v="4"/>
    <x v="1"/>
    <x v="1"/>
    <n v="2722"/>
    <x v="3"/>
    <s v="Outpatient"/>
    <n v="12"/>
    <n v="4"/>
    <n v="6394"/>
    <n v="0.6"/>
    <n v="1.9"/>
    <n v="3"/>
  </r>
  <r>
    <x v="4"/>
    <x v="1"/>
    <x v="1"/>
    <n v="2724"/>
    <x v="1"/>
    <s v="Outpatient"/>
    <n v="55"/>
    <n v="33"/>
    <n v="6394"/>
    <n v="5.2"/>
    <n v="8.6"/>
    <n v="1.7"/>
  </r>
  <r>
    <x v="4"/>
    <x v="1"/>
    <x v="2"/>
    <n v="2720"/>
    <x v="0"/>
    <s v="Outpatient"/>
    <n v="7"/>
    <n v="7"/>
    <n v="6931"/>
    <n v="1"/>
    <n v="1"/>
    <n v="1"/>
  </r>
  <r>
    <x v="4"/>
    <x v="1"/>
    <x v="2"/>
    <n v="2721"/>
    <x v="2"/>
    <s v="Outpatient"/>
    <n v="11"/>
    <n v="7"/>
    <n v="6931"/>
    <n v="1"/>
    <n v="1.6"/>
    <n v="1.6"/>
  </r>
  <r>
    <x v="4"/>
    <x v="1"/>
    <x v="2"/>
    <n v="2722"/>
    <x v="3"/>
    <s v="Outpatient"/>
    <n v="16"/>
    <n v="7"/>
    <n v="6931"/>
    <n v="1"/>
    <n v="2.2999999999999998"/>
    <n v="2.2999999999999998"/>
  </r>
  <r>
    <x v="4"/>
    <x v="1"/>
    <x v="2"/>
    <n v="2723"/>
    <x v="4"/>
    <s v="Outpatient"/>
    <n v="3"/>
    <n v="3"/>
    <n v="6931"/>
    <n v="0.4"/>
    <n v="0.4"/>
    <n v="1"/>
  </r>
  <r>
    <x v="4"/>
    <x v="1"/>
    <x v="2"/>
    <n v="2724"/>
    <x v="1"/>
    <s v="Outpatient"/>
    <n v="41"/>
    <n v="33"/>
    <n v="6931"/>
    <n v="4.8"/>
    <n v="5.9"/>
    <n v="1.2"/>
  </r>
  <r>
    <x v="4"/>
    <x v="1"/>
    <x v="6"/>
    <n v="2720"/>
    <x v="0"/>
    <s v="Outpatient"/>
    <n v="30"/>
    <n v="8"/>
    <n v="7074"/>
    <n v="1.1000000000000001"/>
    <n v="4.2"/>
    <n v="3.8"/>
  </r>
  <r>
    <x v="4"/>
    <x v="1"/>
    <x v="6"/>
    <n v="2721"/>
    <x v="2"/>
    <s v="Outpatient"/>
    <n v="4"/>
    <n v="2"/>
    <n v="7074"/>
    <n v="0.3"/>
    <n v="0.6"/>
    <n v="2"/>
  </r>
  <r>
    <x v="4"/>
    <x v="1"/>
    <x v="6"/>
    <n v="2722"/>
    <x v="3"/>
    <s v="Outpatient"/>
    <n v="10"/>
    <n v="6"/>
    <n v="7074"/>
    <n v="0.8"/>
    <n v="1.4"/>
    <n v="1.7"/>
  </r>
  <r>
    <x v="4"/>
    <x v="1"/>
    <x v="6"/>
    <n v="2724"/>
    <x v="1"/>
    <s v="Outpatient"/>
    <n v="60"/>
    <n v="34"/>
    <n v="7074"/>
    <n v="4.8"/>
    <n v="8.5"/>
    <n v="1.8"/>
  </r>
  <r>
    <x v="5"/>
    <x v="0"/>
    <x v="7"/>
    <n v="2722"/>
    <x v="3"/>
    <s v="Outpatient"/>
    <n v="1"/>
    <n v="1"/>
    <n v="7334"/>
    <n v="0.1"/>
    <n v="0.1"/>
    <n v="1"/>
  </r>
  <r>
    <x v="5"/>
    <x v="0"/>
    <x v="7"/>
    <n v="2724"/>
    <x v="1"/>
    <s v="Outpatient"/>
    <n v="2"/>
    <n v="2"/>
    <n v="7334"/>
    <n v="0.3"/>
    <n v="0.3"/>
    <n v="1"/>
  </r>
  <r>
    <x v="5"/>
    <x v="0"/>
    <x v="8"/>
    <n v="2722"/>
    <x v="3"/>
    <s v="Outpatient"/>
    <n v="1"/>
    <n v="1"/>
    <n v="9065"/>
    <n v="0.1"/>
    <n v="0.1"/>
    <n v="1"/>
  </r>
  <r>
    <x v="5"/>
    <x v="0"/>
    <x v="8"/>
    <n v="2724"/>
    <x v="1"/>
    <s v="Outpatient"/>
    <n v="7"/>
    <n v="5"/>
    <n v="9065"/>
    <n v="0.6"/>
    <n v="0.8"/>
    <n v="1.4"/>
  </r>
  <r>
    <x v="5"/>
    <x v="0"/>
    <x v="9"/>
    <n v="2720"/>
    <x v="0"/>
    <s v="Outpatient"/>
    <n v="2"/>
    <n v="2"/>
    <n v="5706"/>
    <n v="0.4"/>
    <n v="0.4"/>
    <n v="1"/>
  </r>
  <r>
    <x v="5"/>
    <x v="0"/>
    <x v="9"/>
    <n v="2722"/>
    <x v="3"/>
    <s v="Outpatient"/>
    <n v="1"/>
    <n v="1"/>
    <n v="5706"/>
    <n v="0.2"/>
    <n v="0.2"/>
    <n v="1"/>
  </r>
  <r>
    <x v="5"/>
    <x v="0"/>
    <x v="9"/>
    <n v="2723"/>
    <x v="4"/>
    <s v="Outpatient"/>
    <n v="1"/>
    <n v="1"/>
    <n v="5706"/>
    <n v="0.2"/>
    <n v="0.2"/>
    <n v="1"/>
  </r>
  <r>
    <x v="5"/>
    <x v="0"/>
    <x v="9"/>
    <n v="2724"/>
    <x v="1"/>
    <s v="Outpatient"/>
    <n v="8"/>
    <n v="5"/>
    <n v="5706"/>
    <n v="0.9"/>
    <n v="1.4"/>
    <n v="1.6"/>
  </r>
  <r>
    <x v="5"/>
    <x v="0"/>
    <x v="10"/>
    <n v="2720"/>
    <x v="0"/>
    <s v="Outpatient"/>
    <n v="6"/>
    <n v="2"/>
    <n v="6611"/>
    <n v="0.3"/>
    <n v="0.9"/>
    <n v="3"/>
  </r>
  <r>
    <x v="5"/>
    <x v="0"/>
    <x v="10"/>
    <n v="2722"/>
    <x v="3"/>
    <s v="Outpatient"/>
    <n v="1"/>
    <n v="1"/>
    <n v="6611"/>
    <n v="0.2"/>
    <n v="0.2"/>
    <n v="1"/>
  </r>
  <r>
    <x v="5"/>
    <x v="0"/>
    <x v="10"/>
    <n v="2723"/>
    <x v="4"/>
    <s v="Outpatient"/>
    <n v="11"/>
    <n v="1"/>
    <n v="6611"/>
    <n v="0.2"/>
    <n v="1.7"/>
    <n v="11"/>
  </r>
  <r>
    <x v="5"/>
    <x v="0"/>
    <x v="10"/>
    <n v="2724"/>
    <x v="1"/>
    <s v="Outpatient"/>
    <n v="10"/>
    <n v="6"/>
    <n v="6611"/>
    <n v="0.9"/>
    <n v="1.5"/>
    <n v="1.7"/>
  </r>
  <r>
    <x v="5"/>
    <x v="0"/>
    <x v="3"/>
    <n v="2720"/>
    <x v="0"/>
    <s v="Outpatient"/>
    <n v="10"/>
    <n v="8"/>
    <n v="7496"/>
    <n v="1.1000000000000001"/>
    <n v="1.3"/>
    <n v="1.2"/>
  </r>
  <r>
    <x v="5"/>
    <x v="0"/>
    <x v="3"/>
    <n v="2722"/>
    <x v="3"/>
    <s v="Outpatient"/>
    <n v="2"/>
    <n v="2"/>
    <n v="7496"/>
    <n v="0.3"/>
    <n v="0.3"/>
    <n v="1"/>
  </r>
  <r>
    <x v="5"/>
    <x v="0"/>
    <x v="3"/>
    <n v="2724"/>
    <x v="1"/>
    <s v="Outpatient"/>
    <n v="18"/>
    <n v="15"/>
    <n v="7496"/>
    <n v="2"/>
    <n v="2.4"/>
    <n v="1.2"/>
  </r>
  <r>
    <x v="5"/>
    <x v="0"/>
    <x v="4"/>
    <n v="2720"/>
    <x v="0"/>
    <s v="Outpatient"/>
    <n v="7"/>
    <n v="5"/>
    <n v="3526"/>
    <n v="1.4"/>
    <n v="2"/>
    <n v="1.4"/>
  </r>
  <r>
    <x v="5"/>
    <x v="0"/>
    <x v="4"/>
    <n v="2721"/>
    <x v="2"/>
    <s v="Outpatient"/>
    <n v="9"/>
    <n v="3"/>
    <n v="3526"/>
    <n v="0.9"/>
    <n v="2.6"/>
    <n v="3"/>
  </r>
  <r>
    <x v="5"/>
    <x v="0"/>
    <x v="4"/>
    <n v="2722"/>
    <x v="3"/>
    <s v="Outpatient"/>
    <n v="2"/>
    <n v="2"/>
    <n v="3526"/>
    <n v="0.6"/>
    <n v="0.6"/>
    <n v="1"/>
  </r>
  <r>
    <x v="5"/>
    <x v="0"/>
    <x v="4"/>
    <n v="2723"/>
    <x v="4"/>
    <s v="Outpatient"/>
    <n v="4"/>
    <n v="1"/>
    <n v="3526"/>
    <n v="0.3"/>
    <n v="1.1000000000000001"/>
    <n v="4"/>
  </r>
  <r>
    <x v="5"/>
    <x v="0"/>
    <x v="4"/>
    <n v="2724"/>
    <x v="1"/>
    <s v="Outpatient"/>
    <n v="48"/>
    <n v="31"/>
    <n v="3526"/>
    <n v="8.8000000000000007"/>
    <n v="13.6"/>
    <n v="1.5"/>
  </r>
  <r>
    <x v="5"/>
    <x v="0"/>
    <x v="5"/>
    <n v="2720"/>
    <x v="0"/>
    <s v="Outpatient"/>
    <n v="5"/>
    <n v="5"/>
    <n v="3501"/>
    <n v="1.4"/>
    <n v="1.4"/>
    <n v="1"/>
  </r>
  <r>
    <x v="5"/>
    <x v="0"/>
    <x v="5"/>
    <n v="2721"/>
    <x v="2"/>
    <s v="Outpatient"/>
    <n v="3"/>
    <n v="2"/>
    <n v="3501"/>
    <n v="0.6"/>
    <n v="0.9"/>
    <n v="1.5"/>
  </r>
  <r>
    <x v="5"/>
    <x v="0"/>
    <x v="5"/>
    <n v="2722"/>
    <x v="3"/>
    <s v="Outpatient"/>
    <n v="4"/>
    <n v="4"/>
    <n v="3501"/>
    <n v="1.1000000000000001"/>
    <n v="1.1000000000000001"/>
    <n v="1"/>
  </r>
  <r>
    <x v="5"/>
    <x v="0"/>
    <x v="5"/>
    <n v="2723"/>
    <x v="4"/>
    <s v="Outpatient"/>
    <n v="2"/>
    <n v="2"/>
    <n v="3501"/>
    <n v="0.6"/>
    <n v="0.6"/>
    <n v="1"/>
  </r>
  <r>
    <x v="5"/>
    <x v="0"/>
    <x v="5"/>
    <n v="2724"/>
    <x v="1"/>
    <s v="Outpatient"/>
    <n v="41"/>
    <n v="25"/>
    <n v="3501"/>
    <n v="7.1"/>
    <n v="11.7"/>
    <n v="1.6"/>
  </r>
  <r>
    <x v="5"/>
    <x v="0"/>
    <x v="0"/>
    <n v="2720"/>
    <x v="0"/>
    <s v="Outpatient"/>
    <n v="5"/>
    <n v="3"/>
    <n v="3140"/>
    <n v="1"/>
    <n v="1.6"/>
    <n v="1.7"/>
  </r>
  <r>
    <x v="5"/>
    <x v="0"/>
    <x v="0"/>
    <n v="2721"/>
    <x v="2"/>
    <s v="Outpatient"/>
    <n v="9"/>
    <n v="3"/>
    <n v="3140"/>
    <n v="1"/>
    <n v="2.9"/>
    <n v="3"/>
  </r>
  <r>
    <x v="5"/>
    <x v="0"/>
    <x v="0"/>
    <n v="2722"/>
    <x v="3"/>
    <s v="Outpatient"/>
    <n v="4"/>
    <n v="3"/>
    <n v="3140"/>
    <n v="1"/>
    <n v="1.3"/>
    <n v="1.3"/>
  </r>
  <r>
    <x v="5"/>
    <x v="0"/>
    <x v="0"/>
    <n v="2723"/>
    <x v="4"/>
    <s v="Outpatient"/>
    <n v="2"/>
    <n v="2"/>
    <n v="3140"/>
    <n v="0.6"/>
    <n v="0.6"/>
    <n v="1"/>
  </r>
  <r>
    <x v="5"/>
    <x v="0"/>
    <x v="0"/>
    <n v="2724"/>
    <x v="1"/>
    <s v="Outpatient"/>
    <n v="50"/>
    <n v="28"/>
    <n v="3140"/>
    <n v="8.9"/>
    <n v="15.9"/>
    <n v="1.8"/>
  </r>
  <r>
    <x v="5"/>
    <x v="0"/>
    <x v="1"/>
    <n v="2720"/>
    <x v="0"/>
    <s v="Outpatient"/>
    <n v="4"/>
    <n v="4"/>
    <n v="3037"/>
    <n v="1.3"/>
    <n v="1.3"/>
    <n v="1"/>
  </r>
  <r>
    <x v="5"/>
    <x v="0"/>
    <x v="1"/>
    <n v="2721"/>
    <x v="2"/>
    <s v="Outpatient"/>
    <n v="1"/>
    <n v="1"/>
    <n v="3037"/>
    <n v="0.3"/>
    <n v="0.3"/>
    <n v="1"/>
  </r>
  <r>
    <x v="5"/>
    <x v="0"/>
    <x v="1"/>
    <n v="2722"/>
    <x v="3"/>
    <s v="Outpatient"/>
    <n v="17"/>
    <n v="12"/>
    <n v="3037"/>
    <n v="4"/>
    <n v="5.6"/>
    <n v="1.4"/>
  </r>
  <r>
    <x v="5"/>
    <x v="0"/>
    <x v="1"/>
    <n v="2723"/>
    <x v="4"/>
    <s v="Outpatient"/>
    <n v="4"/>
    <n v="4"/>
    <n v="3037"/>
    <n v="1.3"/>
    <n v="1.3"/>
    <n v="1"/>
  </r>
  <r>
    <x v="5"/>
    <x v="0"/>
    <x v="1"/>
    <n v="2724"/>
    <x v="1"/>
    <s v="Outpatient"/>
    <n v="77"/>
    <n v="39"/>
    <n v="3037"/>
    <n v="12.8"/>
    <n v="25.4"/>
    <n v="2"/>
  </r>
  <r>
    <x v="5"/>
    <x v="0"/>
    <x v="2"/>
    <n v="2720"/>
    <x v="0"/>
    <s v="Outpatient"/>
    <n v="8"/>
    <n v="5"/>
    <n v="3628"/>
    <n v="1.4"/>
    <n v="2.2000000000000002"/>
    <n v="1.6"/>
  </r>
  <r>
    <x v="5"/>
    <x v="0"/>
    <x v="2"/>
    <n v="2721"/>
    <x v="2"/>
    <s v="Outpatient"/>
    <n v="2"/>
    <n v="2"/>
    <n v="3628"/>
    <n v="0.6"/>
    <n v="0.6"/>
    <n v="1"/>
  </r>
  <r>
    <x v="5"/>
    <x v="0"/>
    <x v="2"/>
    <n v="2722"/>
    <x v="3"/>
    <s v="Outpatient"/>
    <n v="13"/>
    <n v="10"/>
    <n v="3628"/>
    <n v="2.8"/>
    <n v="3.6"/>
    <n v="1.3"/>
  </r>
  <r>
    <x v="5"/>
    <x v="0"/>
    <x v="2"/>
    <n v="2723"/>
    <x v="4"/>
    <s v="Outpatient"/>
    <n v="4"/>
    <n v="4"/>
    <n v="3628"/>
    <n v="1.1000000000000001"/>
    <n v="1.1000000000000001"/>
    <n v="1"/>
  </r>
  <r>
    <x v="5"/>
    <x v="0"/>
    <x v="2"/>
    <n v="2724"/>
    <x v="1"/>
    <s v="Outpatient"/>
    <n v="59"/>
    <n v="43"/>
    <n v="3628"/>
    <n v="11.9"/>
    <n v="16.3"/>
    <n v="1.4"/>
  </r>
  <r>
    <x v="5"/>
    <x v="0"/>
    <x v="6"/>
    <n v="2720"/>
    <x v="0"/>
    <s v="Outpatient"/>
    <n v="17"/>
    <n v="10"/>
    <n v="3867"/>
    <n v="2.6"/>
    <n v="4.4000000000000004"/>
    <n v="1.7"/>
  </r>
  <r>
    <x v="5"/>
    <x v="0"/>
    <x v="6"/>
    <n v="2721"/>
    <x v="2"/>
    <s v="Outpatient"/>
    <n v="8"/>
    <n v="6"/>
    <n v="3867"/>
    <n v="1.6"/>
    <n v="2.1"/>
    <n v="1.3"/>
  </r>
  <r>
    <x v="5"/>
    <x v="0"/>
    <x v="6"/>
    <n v="2722"/>
    <x v="3"/>
    <s v="Outpatient"/>
    <n v="13"/>
    <n v="9"/>
    <n v="3867"/>
    <n v="2.2999999999999998"/>
    <n v="3.4"/>
    <n v="1.4"/>
  </r>
  <r>
    <x v="5"/>
    <x v="0"/>
    <x v="6"/>
    <n v="2723"/>
    <x v="4"/>
    <s v="Outpatient"/>
    <n v="3"/>
    <n v="1"/>
    <n v="3867"/>
    <n v="0.3"/>
    <n v="0.8"/>
    <n v="3"/>
  </r>
  <r>
    <x v="5"/>
    <x v="0"/>
    <x v="6"/>
    <n v="2724"/>
    <x v="1"/>
    <s v="Outpatient"/>
    <n v="47"/>
    <n v="38"/>
    <n v="3867"/>
    <n v="9.8000000000000007"/>
    <n v="12.2"/>
    <n v="1.2"/>
  </r>
  <r>
    <x v="5"/>
    <x v="1"/>
    <x v="7"/>
    <n v="2720"/>
    <x v="0"/>
    <s v="Outpatient"/>
    <n v="1"/>
    <n v="1"/>
    <n v="5194"/>
    <n v="0.2"/>
    <n v="0.2"/>
    <n v="1"/>
  </r>
  <r>
    <x v="5"/>
    <x v="1"/>
    <x v="7"/>
    <n v="2721"/>
    <x v="2"/>
    <s v="Outpatient"/>
    <n v="1"/>
    <n v="1"/>
    <n v="5194"/>
    <n v="0.2"/>
    <n v="0.2"/>
    <n v="1"/>
  </r>
  <r>
    <x v="5"/>
    <x v="1"/>
    <x v="7"/>
    <n v="2724"/>
    <x v="1"/>
    <s v="Outpatient"/>
    <n v="6"/>
    <n v="4"/>
    <n v="5194"/>
    <n v="0.8"/>
    <n v="1.2"/>
    <n v="1.5"/>
  </r>
  <r>
    <x v="5"/>
    <x v="1"/>
    <x v="8"/>
    <n v="2720"/>
    <x v="0"/>
    <s v="Outpatient"/>
    <n v="3"/>
    <n v="3"/>
    <n v="5765"/>
    <n v="0.5"/>
    <n v="0.5"/>
    <n v="1"/>
  </r>
  <r>
    <x v="5"/>
    <x v="1"/>
    <x v="8"/>
    <n v="2724"/>
    <x v="1"/>
    <s v="Outpatient"/>
    <n v="6"/>
    <n v="5"/>
    <n v="5765"/>
    <n v="0.9"/>
    <n v="1"/>
    <n v="1.2"/>
  </r>
  <r>
    <x v="5"/>
    <x v="1"/>
    <x v="9"/>
    <n v="2720"/>
    <x v="0"/>
    <s v="Outpatient"/>
    <n v="2"/>
    <n v="1"/>
    <n v="4902"/>
    <n v="0.2"/>
    <n v="0.4"/>
    <n v="2"/>
  </r>
  <r>
    <x v="5"/>
    <x v="1"/>
    <x v="9"/>
    <n v="2724"/>
    <x v="1"/>
    <s v="Outpatient"/>
    <n v="10"/>
    <n v="9"/>
    <n v="4902"/>
    <n v="1.8"/>
    <n v="2"/>
    <n v="1.1000000000000001"/>
  </r>
  <r>
    <x v="5"/>
    <x v="1"/>
    <x v="10"/>
    <n v="2721"/>
    <x v="2"/>
    <s v="Outpatient"/>
    <n v="1"/>
    <n v="1"/>
    <n v="6147"/>
    <n v="0.2"/>
    <n v="0.2"/>
    <n v="1"/>
  </r>
  <r>
    <x v="5"/>
    <x v="1"/>
    <x v="10"/>
    <n v="2724"/>
    <x v="1"/>
    <s v="Outpatient"/>
    <n v="8"/>
    <n v="6"/>
    <n v="6147"/>
    <n v="1"/>
    <n v="1.3"/>
    <n v="1.3"/>
  </r>
  <r>
    <x v="5"/>
    <x v="1"/>
    <x v="3"/>
    <n v="2720"/>
    <x v="0"/>
    <s v="Outpatient"/>
    <n v="11"/>
    <n v="6"/>
    <n v="7345"/>
    <n v="0.8"/>
    <n v="1.5"/>
    <n v="1.8"/>
  </r>
  <r>
    <x v="5"/>
    <x v="1"/>
    <x v="3"/>
    <n v="2722"/>
    <x v="3"/>
    <s v="Outpatient"/>
    <n v="7"/>
    <n v="2"/>
    <n v="7345"/>
    <n v="0.3"/>
    <n v="1"/>
    <n v="3.5"/>
  </r>
  <r>
    <x v="5"/>
    <x v="1"/>
    <x v="3"/>
    <n v="2724"/>
    <x v="1"/>
    <s v="Outpatient"/>
    <n v="24"/>
    <n v="13"/>
    <n v="7345"/>
    <n v="1.8"/>
    <n v="3.3"/>
    <n v="1.8"/>
  </r>
  <r>
    <x v="5"/>
    <x v="1"/>
    <x v="4"/>
    <n v="2720"/>
    <x v="0"/>
    <s v="Outpatient"/>
    <n v="7"/>
    <n v="4"/>
    <n v="2316"/>
    <n v="1.7"/>
    <n v="3"/>
    <n v="1.8"/>
  </r>
  <r>
    <x v="5"/>
    <x v="1"/>
    <x v="4"/>
    <n v="2722"/>
    <x v="3"/>
    <s v="Outpatient"/>
    <n v="3"/>
    <n v="1"/>
    <n v="2316"/>
    <n v="0.4"/>
    <n v="1.3"/>
    <n v="3"/>
  </r>
  <r>
    <x v="5"/>
    <x v="1"/>
    <x v="4"/>
    <n v="2723"/>
    <x v="4"/>
    <s v="Outpatient"/>
    <n v="1"/>
    <n v="1"/>
    <n v="2316"/>
    <n v="0.4"/>
    <n v="0.4"/>
    <n v="1"/>
  </r>
  <r>
    <x v="5"/>
    <x v="1"/>
    <x v="4"/>
    <n v="2724"/>
    <x v="1"/>
    <s v="Outpatient"/>
    <n v="41"/>
    <n v="22"/>
    <n v="2316"/>
    <n v="9.5"/>
    <n v="17.7"/>
    <n v="1.9"/>
  </r>
  <r>
    <x v="5"/>
    <x v="1"/>
    <x v="5"/>
    <n v="2720"/>
    <x v="0"/>
    <s v="Outpatient"/>
    <n v="4"/>
    <n v="4"/>
    <n v="2322"/>
    <n v="1.7"/>
    <n v="1.7"/>
    <n v="1"/>
  </r>
  <r>
    <x v="5"/>
    <x v="1"/>
    <x v="5"/>
    <n v="2721"/>
    <x v="2"/>
    <s v="Outpatient"/>
    <n v="3"/>
    <n v="2"/>
    <n v="2322"/>
    <n v="0.9"/>
    <n v="1.3"/>
    <n v="1.5"/>
  </r>
  <r>
    <x v="5"/>
    <x v="1"/>
    <x v="5"/>
    <n v="2722"/>
    <x v="3"/>
    <s v="Outpatient"/>
    <n v="7"/>
    <n v="3"/>
    <n v="2322"/>
    <n v="1.3"/>
    <n v="3"/>
    <n v="2.2999999999999998"/>
  </r>
  <r>
    <x v="5"/>
    <x v="1"/>
    <x v="5"/>
    <n v="2723"/>
    <x v="4"/>
    <s v="Outpatient"/>
    <n v="2"/>
    <n v="1"/>
    <n v="2322"/>
    <n v="0.4"/>
    <n v="0.9"/>
    <n v="2"/>
  </r>
  <r>
    <x v="5"/>
    <x v="1"/>
    <x v="5"/>
    <n v="2724"/>
    <x v="1"/>
    <s v="Outpatient"/>
    <n v="24"/>
    <n v="18"/>
    <n v="2322"/>
    <n v="7.8"/>
    <n v="10.3"/>
    <n v="1.3"/>
  </r>
  <r>
    <x v="5"/>
    <x v="1"/>
    <x v="0"/>
    <n v="2720"/>
    <x v="0"/>
    <s v="Outpatient"/>
    <n v="5"/>
    <n v="4"/>
    <n v="1986"/>
    <n v="2"/>
    <n v="2.5"/>
    <n v="1.2"/>
  </r>
  <r>
    <x v="5"/>
    <x v="1"/>
    <x v="0"/>
    <n v="2722"/>
    <x v="3"/>
    <s v="Outpatient"/>
    <n v="6"/>
    <n v="2"/>
    <n v="1986"/>
    <n v="1"/>
    <n v="3"/>
    <n v="3"/>
  </r>
  <r>
    <x v="5"/>
    <x v="1"/>
    <x v="0"/>
    <n v="2724"/>
    <x v="1"/>
    <s v="Outpatient"/>
    <n v="18"/>
    <n v="13"/>
    <n v="1986"/>
    <n v="6.5"/>
    <n v="9.1"/>
    <n v="1.4"/>
  </r>
  <r>
    <x v="5"/>
    <x v="1"/>
    <x v="1"/>
    <n v="2720"/>
    <x v="0"/>
    <s v="Outpatient"/>
    <n v="7"/>
    <n v="7"/>
    <n v="1907"/>
    <n v="3.7"/>
    <n v="3.7"/>
    <n v="1"/>
  </r>
  <r>
    <x v="5"/>
    <x v="1"/>
    <x v="1"/>
    <n v="2721"/>
    <x v="2"/>
    <s v="Outpatient"/>
    <n v="2"/>
    <n v="1"/>
    <n v="1907"/>
    <n v="0.5"/>
    <n v="1"/>
    <n v="2"/>
  </r>
  <r>
    <x v="5"/>
    <x v="1"/>
    <x v="1"/>
    <n v="2722"/>
    <x v="3"/>
    <s v="Outpatient"/>
    <n v="5"/>
    <n v="4"/>
    <n v="1907"/>
    <n v="2.1"/>
    <n v="2.6"/>
    <n v="1.2"/>
  </r>
  <r>
    <x v="5"/>
    <x v="1"/>
    <x v="1"/>
    <n v="2724"/>
    <x v="1"/>
    <s v="Outpatient"/>
    <n v="36"/>
    <n v="19"/>
    <n v="1907"/>
    <n v="10"/>
    <n v="18.899999999999999"/>
    <n v="1.9"/>
  </r>
  <r>
    <x v="5"/>
    <x v="1"/>
    <x v="2"/>
    <n v="2720"/>
    <x v="0"/>
    <s v="Outpatient"/>
    <n v="8"/>
    <n v="5"/>
    <n v="2276"/>
    <n v="2.2000000000000002"/>
    <n v="3.5"/>
    <n v="1.6"/>
  </r>
  <r>
    <x v="5"/>
    <x v="1"/>
    <x v="2"/>
    <n v="2721"/>
    <x v="2"/>
    <s v="Outpatient"/>
    <n v="3"/>
    <n v="2"/>
    <n v="2276"/>
    <n v="0.9"/>
    <n v="1.3"/>
    <n v="1.5"/>
  </r>
  <r>
    <x v="5"/>
    <x v="1"/>
    <x v="2"/>
    <n v="2722"/>
    <x v="3"/>
    <s v="Outpatient"/>
    <n v="2"/>
    <n v="2"/>
    <n v="2276"/>
    <n v="0.9"/>
    <n v="0.9"/>
    <n v="1"/>
  </r>
  <r>
    <x v="5"/>
    <x v="1"/>
    <x v="2"/>
    <n v="2724"/>
    <x v="1"/>
    <s v="Outpatient"/>
    <n v="35"/>
    <n v="24"/>
    <n v="2276"/>
    <n v="10.5"/>
    <n v="15.4"/>
    <n v="1.5"/>
  </r>
  <r>
    <x v="5"/>
    <x v="1"/>
    <x v="6"/>
    <n v="2720"/>
    <x v="0"/>
    <s v="Outpatient"/>
    <n v="11"/>
    <n v="7"/>
    <n v="2699"/>
    <n v="2.6"/>
    <n v="4.0999999999999996"/>
    <n v="1.6"/>
  </r>
  <r>
    <x v="5"/>
    <x v="1"/>
    <x v="6"/>
    <n v="2722"/>
    <x v="3"/>
    <s v="Outpatient"/>
    <n v="10"/>
    <n v="6"/>
    <n v="2699"/>
    <n v="2.2000000000000002"/>
    <n v="3.7"/>
    <n v="1.7"/>
  </r>
  <r>
    <x v="5"/>
    <x v="1"/>
    <x v="6"/>
    <n v="2723"/>
    <x v="4"/>
    <s v="Outpatient"/>
    <n v="1"/>
    <n v="1"/>
    <n v="2699"/>
    <n v="0.4"/>
    <n v="0.4"/>
    <n v="1"/>
  </r>
  <r>
    <x v="5"/>
    <x v="1"/>
    <x v="6"/>
    <n v="2724"/>
    <x v="1"/>
    <s v="Outpatient"/>
    <n v="53"/>
    <n v="30"/>
    <n v="2699"/>
    <n v="11.1"/>
    <n v="19.600000000000001"/>
    <n v="1.8"/>
  </r>
  <r>
    <x v="6"/>
    <x v="0"/>
    <x v="7"/>
    <n v="2720"/>
    <x v="0"/>
    <s v="Outpatient"/>
    <n v="30"/>
    <n v="29"/>
    <n v="47502"/>
    <n v="0.6"/>
    <n v="0.6"/>
    <n v="1"/>
  </r>
  <r>
    <x v="6"/>
    <x v="0"/>
    <x v="7"/>
    <n v="2721"/>
    <x v="2"/>
    <s v="Outpatient"/>
    <n v="5"/>
    <n v="5"/>
    <n v="47502"/>
    <n v="0.1"/>
    <n v="0.1"/>
    <n v="1"/>
  </r>
  <r>
    <x v="6"/>
    <x v="0"/>
    <x v="7"/>
    <n v="2722"/>
    <x v="3"/>
    <s v="Outpatient"/>
    <n v="31"/>
    <n v="21"/>
    <n v="47502"/>
    <n v="0.4"/>
    <n v="0.7"/>
    <n v="1.5"/>
  </r>
  <r>
    <x v="6"/>
    <x v="0"/>
    <x v="7"/>
    <n v="2724"/>
    <x v="1"/>
    <s v="Outpatient"/>
    <n v="627"/>
    <n v="449"/>
    <n v="47502"/>
    <n v="9.5"/>
    <n v="13.2"/>
    <n v="1.4"/>
  </r>
  <r>
    <x v="6"/>
    <x v="0"/>
    <x v="8"/>
    <n v="2720"/>
    <x v="0"/>
    <s v="Outpatient"/>
    <n v="191"/>
    <n v="151"/>
    <n v="49600"/>
    <n v="3"/>
    <n v="3.9"/>
    <n v="1.3"/>
  </r>
  <r>
    <x v="6"/>
    <x v="0"/>
    <x v="8"/>
    <n v="2721"/>
    <x v="2"/>
    <s v="Outpatient"/>
    <n v="20"/>
    <n v="18"/>
    <n v="49600"/>
    <n v="0.4"/>
    <n v="0.4"/>
    <n v="1.1000000000000001"/>
  </r>
  <r>
    <x v="6"/>
    <x v="0"/>
    <x v="8"/>
    <n v="2722"/>
    <x v="3"/>
    <s v="Outpatient"/>
    <n v="89"/>
    <n v="63"/>
    <n v="49600"/>
    <n v="1.3"/>
    <n v="1.8"/>
    <n v="1.4"/>
  </r>
  <r>
    <x v="6"/>
    <x v="0"/>
    <x v="8"/>
    <n v="2723"/>
    <x v="4"/>
    <s v="Outpatient"/>
    <n v="31"/>
    <n v="24"/>
    <n v="49600"/>
    <n v="0.5"/>
    <n v="0.6"/>
    <n v="1.3"/>
  </r>
  <r>
    <x v="6"/>
    <x v="0"/>
    <x v="8"/>
    <n v="2724"/>
    <x v="1"/>
    <s v="Outpatient"/>
    <n v="845"/>
    <n v="625"/>
    <n v="49600"/>
    <n v="12.6"/>
    <n v="17"/>
    <n v="1.4"/>
  </r>
  <r>
    <x v="6"/>
    <x v="0"/>
    <x v="9"/>
    <n v="2720"/>
    <x v="0"/>
    <s v="Outpatient"/>
    <n v="146"/>
    <n v="129"/>
    <n v="38960"/>
    <n v="3.3"/>
    <n v="3.7"/>
    <n v="1.1000000000000001"/>
  </r>
  <r>
    <x v="6"/>
    <x v="0"/>
    <x v="9"/>
    <n v="2721"/>
    <x v="2"/>
    <s v="Outpatient"/>
    <n v="28"/>
    <n v="25"/>
    <n v="38960"/>
    <n v="0.6"/>
    <n v="0.7"/>
    <n v="1.1000000000000001"/>
  </r>
  <r>
    <x v="6"/>
    <x v="0"/>
    <x v="9"/>
    <n v="2722"/>
    <x v="3"/>
    <s v="Outpatient"/>
    <n v="75"/>
    <n v="60"/>
    <n v="38960"/>
    <n v="1.5"/>
    <n v="1.9"/>
    <n v="1.2"/>
  </r>
  <r>
    <x v="6"/>
    <x v="0"/>
    <x v="9"/>
    <n v="2723"/>
    <x v="4"/>
    <s v="Outpatient"/>
    <n v="15"/>
    <n v="12"/>
    <n v="38960"/>
    <n v="0.3"/>
    <n v="0.4"/>
    <n v="1.2"/>
  </r>
  <r>
    <x v="6"/>
    <x v="0"/>
    <x v="9"/>
    <n v="2724"/>
    <x v="1"/>
    <s v="Outpatient"/>
    <n v="953"/>
    <n v="697"/>
    <n v="38960"/>
    <n v="17.899999999999999"/>
    <n v="24.5"/>
    <n v="1.4"/>
  </r>
  <r>
    <x v="6"/>
    <x v="0"/>
    <x v="10"/>
    <n v="2720"/>
    <x v="0"/>
    <s v="Outpatient"/>
    <n v="123"/>
    <n v="94"/>
    <n v="41348"/>
    <n v="2.2999999999999998"/>
    <n v="3"/>
    <n v="1.3"/>
  </r>
  <r>
    <x v="6"/>
    <x v="0"/>
    <x v="10"/>
    <n v="2721"/>
    <x v="2"/>
    <s v="Outpatient"/>
    <n v="24"/>
    <n v="22"/>
    <n v="41348"/>
    <n v="0.5"/>
    <n v="0.6"/>
    <n v="1.1000000000000001"/>
  </r>
  <r>
    <x v="6"/>
    <x v="0"/>
    <x v="10"/>
    <n v="2722"/>
    <x v="3"/>
    <s v="Outpatient"/>
    <n v="82"/>
    <n v="55"/>
    <n v="41348"/>
    <n v="1.3"/>
    <n v="2"/>
    <n v="1.5"/>
  </r>
  <r>
    <x v="6"/>
    <x v="0"/>
    <x v="10"/>
    <n v="2723"/>
    <x v="4"/>
    <s v="Outpatient"/>
    <n v="19"/>
    <n v="12"/>
    <n v="41348"/>
    <n v="0.3"/>
    <n v="0.5"/>
    <n v="1.6"/>
  </r>
  <r>
    <x v="6"/>
    <x v="0"/>
    <x v="10"/>
    <n v="2724"/>
    <x v="1"/>
    <s v="Outpatient"/>
    <n v="576"/>
    <n v="406"/>
    <n v="41348"/>
    <n v="9.8000000000000007"/>
    <n v="13.9"/>
    <n v="1.4"/>
  </r>
  <r>
    <x v="6"/>
    <x v="0"/>
    <x v="3"/>
    <n v="2720"/>
    <x v="0"/>
    <s v="Outpatient"/>
    <n v="309"/>
    <n v="217"/>
    <n v="45980"/>
    <n v="4.7"/>
    <n v="6.7"/>
    <n v="1.4"/>
  </r>
  <r>
    <x v="6"/>
    <x v="0"/>
    <x v="3"/>
    <n v="2721"/>
    <x v="2"/>
    <s v="Outpatient"/>
    <n v="77"/>
    <n v="57"/>
    <n v="45980"/>
    <n v="1.2"/>
    <n v="1.7"/>
    <n v="1.4"/>
  </r>
  <r>
    <x v="6"/>
    <x v="0"/>
    <x v="3"/>
    <n v="2722"/>
    <x v="3"/>
    <s v="Outpatient"/>
    <n v="108"/>
    <n v="80"/>
    <n v="45980"/>
    <n v="1.7"/>
    <n v="2.2999999999999998"/>
    <n v="1.4"/>
  </r>
  <r>
    <x v="6"/>
    <x v="0"/>
    <x v="3"/>
    <n v="2723"/>
    <x v="4"/>
    <s v="Outpatient"/>
    <n v="35"/>
    <n v="21"/>
    <n v="45980"/>
    <n v="0.5"/>
    <n v="0.8"/>
    <n v="1.7"/>
  </r>
  <r>
    <x v="6"/>
    <x v="0"/>
    <x v="3"/>
    <n v="2724"/>
    <x v="1"/>
    <s v="Outpatient"/>
    <n v="1397"/>
    <n v="841"/>
    <n v="45980"/>
    <n v="18.3"/>
    <n v="30.4"/>
    <n v="1.7"/>
  </r>
  <r>
    <x v="6"/>
    <x v="0"/>
    <x v="4"/>
    <n v="2720"/>
    <x v="0"/>
    <s v="Outpatient"/>
    <n v="335"/>
    <n v="240"/>
    <n v="23723"/>
    <n v="10.1"/>
    <n v="14.1"/>
    <n v="1.4"/>
  </r>
  <r>
    <x v="6"/>
    <x v="0"/>
    <x v="4"/>
    <n v="2721"/>
    <x v="2"/>
    <s v="Outpatient"/>
    <n v="92"/>
    <n v="61"/>
    <n v="23723"/>
    <n v="2.6"/>
    <n v="3.9"/>
    <n v="1.5"/>
  </r>
  <r>
    <x v="6"/>
    <x v="0"/>
    <x v="4"/>
    <n v="2722"/>
    <x v="3"/>
    <s v="Outpatient"/>
    <n v="229"/>
    <n v="136"/>
    <n v="23723"/>
    <n v="5.7"/>
    <n v="9.6999999999999993"/>
    <n v="1.7"/>
  </r>
  <r>
    <x v="6"/>
    <x v="0"/>
    <x v="4"/>
    <n v="2723"/>
    <x v="4"/>
    <s v="Outpatient"/>
    <n v="86"/>
    <n v="40"/>
    <n v="23723"/>
    <n v="1.7"/>
    <n v="3.6"/>
    <n v="2.2000000000000002"/>
  </r>
  <r>
    <x v="6"/>
    <x v="0"/>
    <x v="4"/>
    <n v="2724"/>
    <x v="1"/>
    <s v="Outpatient"/>
    <n v="2319"/>
    <n v="1277"/>
    <n v="23723"/>
    <n v="53.8"/>
    <n v="97.8"/>
    <n v="1.8"/>
  </r>
  <r>
    <x v="6"/>
    <x v="0"/>
    <x v="5"/>
    <n v="2720"/>
    <x v="0"/>
    <s v="Outpatient"/>
    <n v="297"/>
    <n v="200"/>
    <n v="23417"/>
    <n v="8.5"/>
    <n v="12.7"/>
    <n v="1.5"/>
  </r>
  <r>
    <x v="6"/>
    <x v="0"/>
    <x v="5"/>
    <n v="2721"/>
    <x v="2"/>
    <s v="Outpatient"/>
    <n v="116"/>
    <n v="75"/>
    <n v="23417"/>
    <n v="3.2"/>
    <n v="5"/>
    <n v="1.5"/>
  </r>
  <r>
    <x v="6"/>
    <x v="0"/>
    <x v="5"/>
    <n v="2722"/>
    <x v="3"/>
    <s v="Outpatient"/>
    <n v="276"/>
    <n v="137"/>
    <n v="23417"/>
    <n v="5.9"/>
    <n v="11.8"/>
    <n v="2"/>
  </r>
  <r>
    <x v="6"/>
    <x v="0"/>
    <x v="5"/>
    <n v="2723"/>
    <x v="4"/>
    <s v="Outpatient"/>
    <n v="68"/>
    <n v="32"/>
    <n v="23417"/>
    <n v="1.4"/>
    <n v="2.9"/>
    <n v="2.1"/>
  </r>
  <r>
    <x v="6"/>
    <x v="0"/>
    <x v="5"/>
    <n v="2724"/>
    <x v="1"/>
    <s v="Outpatient"/>
    <n v="2406"/>
    <n v="1250"/>
    <n v="23417"/>
    <n v="53.4"/>
    <n v="102.7"/>
    <n v="1.9"/>
  </r>
  <r>
    <x v="6"/>
    <x v="0"/>
    <x v="0"/>
    <n v="2720"/>
    <x v="0"/>
    <s v="Outpatient"/>
    <n v="276"/>
    <n v="183"/>
    <n v="20619"/>
    <n v="8.9"/>
    <n v="13.4"/>
    <n v="1.5"/>
  </r>
  <r>
    <x v="6"/>
    <x v="0"/>
    <x v="0"/>
    <n v="2721"/>
    <x v="2"/>
    <s v="Outpatient"/>
    <n v="107"/>
    <n v="56"/>
    <n v="20619"/>
    <n v="2.7"/>
    <n v="5.2"/>
    <n v="1.9"/>
  </r>
  <r>
    <x v="6"/>
    <x v="0"/>
    <x v="0"/>
    <n v="2722"/>
    <x v="3"/>
    <s v="Outpatient"/>
    <n v="245"/>
    <n v="134"/>
    <n v="20619"/>
    <n v="6.5"/>
    <n v="11.9"/>
    <n v="1.8"/>
  </r>
  <r>
    <x v="6"/>
    <x v="0"/>
    <x v="0"/>
    <n v="2723"/>
    <x v="4"/>
    <s v="Outpatient"/>
    <n v="58"/>
    <n v="27"/>
    <n v="20619"/>
    <n v="1.3"/>
    <n v="2.8"/>
    <n v="2.1"/>
  </r>
  <r>
    <x v="6"/>
    <x v="0"/>
    <x v="0"/>
    <n v="2724"/>
    <x v="1"/>
    <s v="Outpatient"/>
    <n v="2045"/>
    <n v="1093"/>
    <n v="20619"/>
    <n v="53"/>
    <n v="99.2"/>
    <n v="1.9"/>
  </r>
  <r>
    <x v="6"/>
    <x v="0"/>
    <x v="1"/>
    <n v="2720"/>
    <x v="0"/>
    <s v="Outpatient"/>
    <n v="366"/>
    <n v="232"/>
    <n v="20056"/>
    <n v="11.6"/>
    <n v="18.2"/>
    <n v="1.6"/>
  </r>
  <r>
    <x v="6"/>
    <x v="0"/>
    <x v="1"/>
    <n v="2721"/>
    <x v="2"/>
    <s v="Outpatient"/>
    <n v="131"/>
    <n v="87"/>
    <n v="20056"/>
    <n v="4.3"/>
    <n v="6.5"/>
    <n v="1.5"/>
  </r>
  <r>
    <x v="6"/>
    <x v="0"/>
    <x v="1"/>
    <n v="2722"/>
    <x v="3"/>
    <s v="Outpatient"/>
    <n v="356"/>
    <n v="196"/>
    <n v="20056"/>
    <n v="9.8000000000000007"/>
    <n v="17.8"/>
    <n v="1.8"/>
  </r>
  <r>
    <x v="6"/>
    <x v="0"/>
    <x v="1"/>
    <n v="2723"/>
    <x v="4"/>
    <s v="Outpatient"/>
    <n v="45"/>
    <n v="36"/>
    <n v="20056"/>
    <n v="1.8"/>
    <n v="2.2000000000000002"/>
    <n v="1.2"/>
  </r>
  <r>
    <x v="6"/>
    <x v="0"/>
    <x v="1"/>
    <n v="2724"/>
    <x v="1"/>
    <s v="Outpatient"/>
    <n v="2659"/>
    <n v="1384"/>
    <n v="20056"/>
    <n v="69"/>
    <n v="132.6"/>
    <n v="1.9"/>
  </r>
  <r>
    <x v="6"/>
    <x v="0"/>
    <x v="2"/>
    <n v="2720"/>
    <x v="0"/>
    <s v="Outpatient"/>
    <n v="466"/>
    <n v="292"/>
    <n v="23291"/>
    <n v="12.5"/>
    <n v="20"/>
    <n v="1.6"/>
  </r>
  <r>
    <x v="6"/>
    <x v="0"/>
    <x v="2"/>
    <n v="2721"/>
    <x v="2"/>
    <s v="Outpatient"/>
    <n v="143"/>
    <n v="99"/>
    <n v="23291"/>
    <n v="4.3"/>
    <n v="6.1"/>
    <n v="1.4"/>
  </r>
  <r>
    <x v="6"/>
    <x v="0"/>
    <x v="2"/>
    <n v="2722"/>
    <x v="3"/>
    <s v="Outpatient"/>
    <n v="420"/>
    <n v="251"/>
    <n v="23291"/>
    <n v="10.8"/>
    <n v="18"/>
    <n v="1.7"/>
  </r>
  <r>
    <x v="6"/>
    <x v="0"/>
    <x v="2"/>
    <n v="2723"/>
    <x v="4"/>
    <s v="Outpatient"/>
    <n v="70"/>
    <n v="57"/>
    <n v="23291"/>
    <n v="2.4"/>
    <n v="3"/>
    <n v="1.2"/>
  </r>
  <r>
    <x v="6"/>
    <x v="0"/>
    <x v="2"/>
    <n v="2724"/>
    <x v="1"/>
    <s v="Outpatient"/>
    <n v="3054"/>
    <n v="1575"/>
    <n v="23291"/>
    <n v="67.599999999999994"/>
    <n v="131.1"/>
    <n v="1.9"/>
  </r>
  <r>
    <x v="6"/>
    <x v="0"/>
    <x v="6"/>
    <n v="2720"/>
    <x v="0"/>
    <s v="Outpatient"/>
    <n v="552"/>
    <n v="320"/>
    <n v="25505"/>
    <n v="12.5"/>
    <n v="21.6"/>
    <n v="1.7"/>
  </r>
  <r>
    <x v="6"/>
    <x v="0"/>
    <x v="6"/>
    <n v="2721"/>
    <x v="2"/>
    <s v="Outpatient"/>
    <n v="191"/>
    <n v="120"/>
    <n v="25505"/>
    <n v="4.7"/>
    <n v="7.5"/>
    <n v="1.6"/>
  </r>
  <r>
    <x v="6"/>
    <x v="0"/>
    <x v="6"/>
    <n v="2722"/>
    <x v="3"/>
    <s v="Outpatient"/>
    <n v="520"/>
    <n v="296"/>
    <n v="25505"/>
    <n v="11.6"/>
    <n v="20.399999999999999"/>
    <n v="1.8"/>
  </r>
  <r>
    <x v="6"/>
    <x v="0"/>
    <x v="6"/>
    <n v="2723"/>
    <x v="4"/>
    <s v="Outpatient"/>
    <n v="60"/>
    <n v="43"/>
    <n v="25505"/>
    <n v="1.7"/>
    <n v="2.4"/>
    <n v="1.4"/>
  </r>
  <r>
    <x v="6"/>
    <x v="0"/>
    <x v="6"/>
    <n v="2724"/>
    <x v="1"/>
    <s v="Outpatient"/>
    <n v="3259"/>
    <n v="1712"/>
    <n v="25505"/>
    <n v="67.099999999999994"/>
    <n v="127.8"/>
    <n v="1.9"/>
  </r>
  <r>
    <x v="6"/>
    <x v="1"/>
    <x v="7"/>
    <n v="2720"/>
    <x v="0"/>
    <s v="Outpatient"/>
    <n v="35"/>
    <n v="29"/>
    <n v="33609"/>
    <n v="0.9"/>
    <n v="1"/>
    <n v="1.2"/>
  </r>
  <r>
    <x v="6"/>
    <x v="1"/>
    <x v="7"/>
    <n v="2721"/>
    <x v="2"/>
    <s v="Outpatient"/>
    <n v="16"/>
    <n v="12"/>
    <n v="33609"/>
    <n v="0.4"/>
    <n v="0.5"/>
    <n v="1.3"/>
  </r>
  <r>
    <x v="6"/>
    <x v="1"/>
    <x v="7"/>
    <n v="2722"/>
    <x v="3"/>
    <s v="Outpatient"/>
    <n v="48"/>
    <n v="31"/>
    <n v="33609"/>
    <n v="0.9"/>
    <n v="1.4"/>
    <n v="1.5"/>
  </r>
  <r>
    <x v="6"/>
    <x v="1"/>
    <x v="7"/>
    <n v="2723"/>
    <x v="4"/>
    <s v="Outpatient"/>
    <n v="1"/>
    <n v="1"/>
    <n v="33609"/>
    <n v="0"/>
    <n v="0"/>
    <n v="1"/>
  </r>
  <r>
    <x v="6"/>
    <x v="1"/>
    <x v="7"/>
    <n v="2724"/>
    <x v="1"/>
    <s v="Outpatient"/>
    <n v="1034"/>
    <n v="706"/>
    <n v="33609"/>
    <n v="21"/>
    <n v="30.8"/>
    <n v="1.5"/>
  </r>
  <r>
    <x v="6"/>
    <x v="1"/>
    <x v="8"/>
    <n v="2720"/>
    <x v="0"/>
    <s v="Outpatient"/>
    <n v="212"/>
    <n v="147"/>
    <n v="31058"/>
    <n v="4.7"/>
    <n v="6.8"/>
    <n v="1.4"/>
  </r>
  <r>
    <x v="6"/>
    <x v="1"/>
    <x v="8"/>
    <n v="2721"/>
    <x v="2"/>
    <s v="Outpatient"/>
    <n v="46"/>
    <n v="36"/>
    <n v="31058"/>
    <n v="1.2"/>
    <n v="1.5"/>
    <n v="1.3"/>
  </r>
  <r>
    <x v="6"/>
    <x v="1"/>
    <x v="8"/>
    <n v="2722"/>
    <x v="3"/>
    <s v="Outpatient"/>
    <n v="187"/>
    <n v="121"/>
    <n v="31058"/>
    <n v="3.9"/>
    <n v="6"/>
    <n v="1.5"/>
  </r>
  <r>
    <x v="6"/>
    <x v="1"/>
    <x v="8"/>
    <n v="2723"/>
    <x v="4"/>
    <s v="Outpatient"/>
    <n v="33"/>
    <n v="19"/>
    <n v="31058"/>
    <n v="0.6"/>
    <n v="1.1000000000000001"/>
    <n v="1.7"/>
  </r>
  <r>
    <x v="6"/>
    <x v="1"/>
    <x v="8"/>
    <n v="2724"/>
    <x v="1"/>
    <s v="Outpatient"/>
    <n v="1422"/>
    <n v="966"/>
    <n v="31058"/>
    <n v="31.1"/>
    <n v="45.8"/>
    <n v="1.5"/>
  </r>
  <r>
    <x v="6"/>
    <x v="1"/>
    <x v="9"/>
    <n v="2720"/>
    <x v="0"/>
    <s v="Outpatient"/>
    <n v="141"/>
    <n v="102"/>
    <n v="31120"/>
    <n v="3.3"/>
    <n v="4.5"/>
    <n v="1.4"/>
  </r>
  <r>
    <x v="6"/>
    <x v="1"/>
    <x v="9"/>
    <n v="2721"/>
    <x v="2"/>
    <s v="Outpatient"/>
    <n v="38"/>
    <n v="35"/>
    <n v="31120"/>
    <n v="1.1000000000000001"/>
    <n v="1.2"/>
    <n v="1.1000000000000001"/>
  </r>
  <r>
    <x v="6"/>
    <x v="1"/>
    <x v="9"/>
    <n v="2722"/>
    <x v="3"/>
    <s v="Outpatient"/>
    <n v="122"/>
    <n v="81"/>
    <n v="31120"/>
    <n v="2.6"/>
    <n v="3.9"/>
    <n v="1.5"/>
  </r>
  <r>
    <x v="6"/>
    <x v="1"/>
    <x v="9"/>
    <n v="2723"/>
    <x v="4"/>
    <s v="Outpatient"/>
    <n v="29"/>
    <n v="19"/>
    <n v="31120"/>
    <n v="0.6"/>
    <n v="0.9"/>
    <n v="1.5"/>
  </r>
  <r>
    <x v="6"/>
    <x v="1"/>
    <x v="9"/>
    <n v="2724"/>
    <x v="1"/>
    <s v="Outpatient"/>
    <n v="1282"/>
    <n v="887"/>
    <n v="31120"/>
    <n v="28.5"/>
    <n v="41.2"/>
    <n v="1.4"/>
  </r>
  <r>
    <x v="6"/>
    <x v="1"/>
    <x v="10"/>
    <n v="2720"/>
    <x v="0"/>
    <s v="Outpatient"/>
    <n v="148"/>
    <n v="107"/>
    <n v="33270"/>
    <n v="3.2"/>
    <n v="4.4000000000000004"/>
    <n v="1.4"/>
  </r>
  <r>
    <x v="6"/>
    <x v="1"/>
    <x v="10"/>
    <n v="2721"/>
    <x v="2"/>
    <s v="Outpatient"/>
    <n v="39"/>
    <n v="33"/>
    <n v="33270"/>
    <n v="1"/>
    <n v="1.2"/>
    <n v="1.2"/>
  </r>
  <r>
    <x v="6"/>
    <x v="1"/>
    <x v="10"/>
    <n v="2722"/>
    <x v="3"/>
    <s v="Outpatient"/>
    <n v="108"/>
    <n v="62"/>
    <n v="33270"/>
    <n v="1.9"/>
    <n v="3.2"/>
    <n v="1.7"/>
  </r>
  <r>
    <x v="6"/>
    <x v="1"/>
    <x v="10"/>
    <n v="2723"/>
    <x v="4"/>
    <s v="Outpatient"/>
    <n v="22"/>
    <n v="10"/>
    <n v="33270"/>
    <n v="0.3"/>
    <n v="0.7"/>
    <n v="2.2000000000000002"/>
  </r>
  <r>
    <x v="6"/>
    <x v="1"/>
    <x v="10"/>
    <n v="2724"/>
    <x v="1"/>
    <s v="Outpatient"/>
    <n v="908"/>
    <n v="564"/>
    <n v="33270"/>
    <n v="17"/>
    <n v="27.3"/>
    <n v="1.6"/>
  </r>
  <r>
    <x v="6"/>
    <x v="1"/>
    <x v="3"/>
    <n v="2720"/>
    <x v="0"/>
    <s v="Outpatient"/>
    <n v="301"/>
    <n v="192"/>
    <n v="37150"/>
    <n v="5.2"/>
    <n v="8.1"/>
    <n v="1.6"/>
  </r>
  <r>
    <x v="6"/>
    <x v="1"/>
    <x v="3"/>
    <n v="2721"/>
    <x v="2"/>
    <s v="Outpatient"/>
    <n v="116"/>
    <n v="81"/>
    <n v="37150"/>
    <n v="2.2000000000000002"/>
    <n v="3.1"/>
    <n v="1.4"/>
  </r>
  <r>
    <x v="6"/>
    <x v="1"/>
    <x v="3"/>
    <n v="2722"/>
    <x v="3"/>
    <s v="Outpatient"/>
    <n v="169"/>
    <n v="96"/>
    <n v="37150"/>
    <n v="2.6"/>
    <n v="4.5"/>
    <n v="1.8"/>
  </r>
  <r>
    <x v="6"/>
    <x v="1"/>
    <x v="3"/>
    <n v="2723"/>
    <x v="4"/>
    <s v="Outpatient"/>
    <n v="48"/>
    <n v="19"/>
    <n v="37150"/>
    <n v="0.5"/>
    <n v="1.3"/>
    <n v="2.5"/>
  </r>
  <r>
    <x v="6"/>
    <x v="1"/>
    <x v="3"/>
    <n v="2724"/>
    <x v="1"/>
    <s v="Outpatient"/>
    <n v="1715"/>
    <n v="956"/>
    <n v="37150"/>
    <n v="25.7"/>
    <n v="46.2"/>
    <n v="1.8"/>
  </r>
  <r>
    <x v="6"/>
    <x v="1"/>
    <x v="4"/>
    <n v="2720"/>
    <x v="0"/>
    <s v="Outpatient"/>
    <n v="378"/>
    <n v="240"/>
    <n v="15684"/>
    <n v="15.3"/>
    <n v="24.1"/>
    <n v="1.6"/>
  </r>
  <r>
    <x v="6"/>
    <x v="1"/>
    <x v="4"/>
    <n v="2721"/>
    <x v="2"/>
    <s v="Outpatient"/>
    <n v="104"/>
    <n v="82"/>
    <n v="15684"/>
    <n v="5.2"/>
    <n v="6.6"/>
    <n v="1.3"/>
  </r>
  <r>
    <x v="6"/>
    <x v="1"/>
    <x v="4"/>
    <n v="2722"/>
    <x v="3"/>
    <s v="Outpatient"/>
    <n v="251"/>
    <n v="145"/>
    <n v="15684"/>
    <n v="9.1999999999999993"/>
    <n v="16"/>
    <n v="1.7"/>
  </r>
  <r>
    <x v="6"/>
    <x v="1"/>
    <x v="4"/>
    <n v="2723"/>
    <x v="4"/>
    <s v="Outpatient"/>
    <n v="100"/>
    <n v="43"/>
    <n v="15684"/>
    <n v="2.7"/>
    <n v="6.4"/>
    <n v="2.2999999999999998"/>
  </r>
  <r>
    <x v="6"/>
    <x v="1"/>
    <x v="4"/>
    <n v="2724"/>
    <x v="1"/>
    <s v="Outpatient"/>
    <n v="2512"/>
    <n v="1328"/>
    <n v="15684"/>
    <n v="84.7"/>
    <n v="160.19999999999999"/>
    <n v="1.9"/>
  </r>
  <r>
    <x v="6"/>
    <x v="1"/>
    <x v="5"/>
    <n v="2720"/>
    <x v="0"/>
    <s v="Outpatient"/>
    <n v="346"/>
    <n v="216"/>
    <n v="15537"/>
    <n v="13.9"/>
    <n v="22.3"/>
    <n v="1.6"/>
  </r>
  <r>
    <x v="6"/>
    <x v="1"/>
    <x v="5"/>
    <n v="2721"/>
    <x v="2"/>
    <s v="Outpatient"/>
    <n v="77"/>
    <n v="50"/>
    <n v="15537"/>
    <n v="3.2"/>
    <n v="5"/>
    <n v="1.5"/>
  </r>
  <r>
    <x v="6"/>
    <x v="1"/>
    <x v="5"/>
    <n v="2722"/>
    <x v="3"/>
    <s v="Outpatient"/>
    <n v="229"/>
    <n v="137"/>
    <n v="15537"/>
    <n v="8.8000000000000007"/>
    <n v="14.7"/>
    <n v="1.7"/>
  </r>
  <r>
    <x v="6"/>
    <x v="1"/>
    <x v="5"/>
    <n v="2723"/>
    <x v="4"/>
    <s v="Outpatient"/>
    <n v="57"/>
    <n v="27"/>
    <n v="15537"/>
    <n v="1.7"/>
    <n v="3.7"/>
    <n v="2.1"/>
  </r>
  <r>
    <x v="6"/>
    <x v="1"/>
    <x v="5"/>
    <n v="2724"/>
    <x v="1"/>
    <s v="Outpatient"/>
    <n v="2704"/>
    <n v="1318"/>
    <n v="15537"/>
    <n v="84.8"/>
    <n v="174"/>
    <n v="2.1"/>
  </r>
  <r>
    <x v="6"/>
    <x v="1"/>
    <x v="0"/>
    <n v="2720"/>
    <x v="0"/>
    <s v="Outpatient"/>
    <n v="303"/>
    <n v="187"/>
    <n v="12796"/>
    <n v="14.6"/>
    <n v="23.7"/>
    <n v="1.6"/>
  </r>
  <r>
    <x v="6"/>
    <x v="1"/>
    <x v="0"/>
    <n v="2721"/>
    <x v="2"/>
    <s v="Outpatient"/>
    <n v="78"/>
    <n v="48"/>
    <n v="12796"/>
    <n v="3.8"/>
    <n v="6.1"/>
    <n v="1.6"/>
  </r>
  <r>
    <x v="6"/>
    <x v="1"/>
    <x v="0"/>
    <n v="2722"/>
    <x v="3"/>
    <s v="Outpatient"/>
    <n v="243"/>
    <n v="134"/>
    <n v="12796"/>
    <n v="10.5"/>
    <n v="19"/>
    <n v="1.8"/>
  </r>
  <r>
    <x v="6"/>
    <x v="1"/>
    <x v="0"/>
    <n v="2723"/>
    <x v="4"/>
    <s v="Outpatient"/>
    <n v="67"/>
    <n v="35"/>
    <n v="12796"/>
    <n v="2.7"/>
    <n v="5.2"/>
    <n v="1.9"/>
  </r>
  <r>
    <x v="6"/>
    <x v="1"/>
    <x v="0"/>
    <n v="2724"/>
    <x v="1"/>
    <s v="Outpatient"/>
    <n v="2199"/>
    <n v="1088"/>
    <n v="12796"/>
    <n v="85"/>
    <n v="171.9"/>
    <n v="2"/>
  </r>
  <r>
    <x v="6"/>
    <x v="1"/>
    <x v="1"/>
    <n v="2720"/>
    <x v="0"/>
    <s v="Outpatient"/>
    <n v="394"/>
    <n v="217"/>
    <n v="12387"/>
    <n v="17.5"/>
    <n v="31.8"/>
    <n v="1.8"/>
  </r>
  <r>
    <x v="6"/>
    <x v="1"/>
    <x v="1"/>
    <n v="2721"/>
    <x v="2"/>
    <s v="Outpatient"/>
    <n v="101"/>
    <n v="71"/>
    <n v="12387"/>
    <n v="5.7"/>
    <n v="8.1999999999999993"/>
    <n v="1.4"/>
  </r>
  <r>
    <x v="6"/>
    <x v="1"/>
    <x v="1"/>
    <n v="2722"/>
    <x v="3"/>
    <s v="Outpatient"/>
    <n v="336"/>
    <n v="171"/>
    <n v="12387"/>
    <n v="13.8"/>
    <n v="27.1"/>
    <n v="2"/>
  </r>
  <r>
    <x v="6"/>
    <x v="1"/>
    <x v="1"/>
    <n v="2723"/>
    <x v="4"/>
    <s v="Outpatient"/>
    <n v="32"/>
    <n v="22"/>
    <n v="12387"/>
    <n v="1.8"/>
    <n v="2.6"/>
    <n v="1.5"/>
  </r>
  <r>
    <x v="6"/>
    <x v="1"/>
    <x v="1"/>
    <n v="2724"/>
    <x v="1"/>
    <s v="Outpatient"/>
    <n v="2647"/>
    <n v="1329"/>
    <n v="12387"/>
    <n v="107.3"/>
    <n v="213.7"/>
    <n v="2"/>
  </r>
  <r>
    <x v="6"/>
    <x v="1"/>
    <x v="2"/>
    <n v="2720"/>
    <x v="0"/>
    <s v="Outpatient"/>
    <n v="497"/>
    <n v="261"/>
    <n v="14053"/>
    <n v="18.600000000000001"/>
    <n v="35.4"/>
    <n v="1.9"/>
  </r>
  <r>
    <x v="6"/>
    <x v="1"/>
    <x v="2"/>
    <n v="2721"/>
    <x v="2"/>
    <s v="Outpatient"/>
    <n v="116"/>
    <n v="79"/>
    <n v="14053"/>
    <n v="5.6"/>
    <n v="8.3000000000000007"/>
    <n v="1.5"/>
  </r>
  <r>
    <x v="6"/>
    <x v="1"/>
    <x v="2"/>
    <n v="2722"/>
    <x v="3"/>
    <s v="Outpatient"/>
    <n v="390"/>
    <n v="203"/>
    <n v="14053"/>
    <n v="14.4"/>
    <n v="27.8"/>
    <n v="1.9"/>
  </r>
  <r>
    <x v="6"/>
    <x v="1"/>
    <x v="2"/>
    <n v="2723"/>
    <x v="4"/>
    <s v="Outpatient"/>
    <n v="44"/>
    <n v="35"/>
    <n v="14053"/>
    <n v="2.5"/>
    <n v="3.1"/>
    <n v="1.3"/>
  </r>
  <r>
    <x v="6"/>
    <x v="1"/>
    <x v="2"/>
    <n v="2724"/>
    <x v="1"/>
    <s v="Outpatient"/>
    <n v="3138"/>
    <n v="1487"/>
    <n v="14053"/>
    <n v="105.8"/>
    <n v="223.3"/>
    <n v="2.1"/>
  </r>
  <r>
    <x v="6"/>
    <x v="1"/>
    <x v="6"/>
    <n v="2720"/>
    <x v="0"/>
    <s v="Outpatient"/>
    <n v="469"/>
    <n v="248"/>
    <n v="16135"/>
    <n v="15.4"/>
    <n v="29.1"/>
    <n v="1.9"/>
  </r>
  <r>
    <x v="6"/>
    <x v="1"/>
    <x v="6"/>
    <n v="2721"/>
    <x v="2"/>
    <s v="Outpatient"/>
    <n v="181"/>
    <n v="114"/>
    <n v="16135"/>
    <n v="7.1"/>
    <n v="11.2"/>
    <n v="1.6"/>
  </r>
  <r>
    <x v="6"/>
    <x v="1"/>
    <x v="6"/>
    <n v="2722"/>
    <x v="3"/>
    <s v="Outpatient"/>
    <n v="506"/>
    <n v="256"/>
    <n v="16135"/>
    <n v="15.9"/>
    <n v="31.4"/>
    <n v="2"/>
  </r>
  <r>
    <x v="6"/>
    <x v="1"/>
    <x v="6"/>
    <n v="2723"/>
    <x v="4"/>
    <s v="Outpatient"/>
    <n v="55"/>
    <n v="41"/>
    <n v="16135"/>
    <n v="2.5"/>
    <n v="3.4"/>
    <n v="1.3"/>
  </r>
  <r>
    <x v="6"/>
    <x v="1"/>
    <x v="6"/>
    <n v="2724"/>
    <x v="1"/>
    <s v="Outpatient"/>
    <n v="3748"/>
    <n v="1693"/>
    <n v="16135"/>
    <n v="104.9"/>
    <n v="232.3"/>
    <n v="2.2000000000000002"/>
  </r>
  <r>
    <x v="7"/>
    <x v="0"/>
    <x v="7"/>
    <n v="2720"/>
    <x v="0"/>
    <s v="Outpatient"/>
    <n v="152"/>
    <n v="123"/>
    <n v="30987"/>
    <n v="4"/>
    <n v="4.9000000000000004"/>
    <n v="1.2"/>
  </r>
  <r>
    <x v="7"/>
    <x v="0"/>
    <x v="7"/>
    <n v="2721"/>
    <x v="2"/>
    <s v="Outpatient"/>
    <n v="52"/>
    <n v="43"/>
    <n v="30987"/>
    <n v="1.4"/>
    <n v="1.7"/>
    <n v="1.2"/>
  </r>
  <r>
    <x v="7"/>
    <x v="0"/>
    <x v="7"/>
    <n v="2722"/>
    <x v="3"/>
    <s v="Outpatient"/>
    <n v="142"/>
    <n v="91"/>
    <n v="30987"/>
    <n v="2.9"/>
    <n v="4.5999999999999996"/>
    <n v="1.6"/>
  </r>
  <r>
    <x v="7"/>
    <x v="0"/>
    <x v="7"/>
    <n v="2724"/>
    <x v="1"/>
    <s v="Outpatient"/>
    <n v="3448"/>
    <n v="2196"/>
    <n v="30987"/>
    <n v="70.900000000000006"/>
    <n v="111.3"/>
    <n v="1.6"/>
  </r>
  <r>
    <x v="7"/>
    <x v="0"/>
    <x v="8"/>
    <n v="2720"/>
    <x v="0"/>
    <s v="Outpatient"/>
    <n v="685"/>
    <n v="456"/>
    <n v="30370"/>
    <n v="15"/>
    <n v="22.6"/>
    <n v="1.5"/>
  </r>
  <r>
    <x v="7"/>
    <x v="0"/>
    <x v="8"/>
    <n v="2721"/>
    <x v="2"/>
    <s v="Outpatient"/>
    <n v="90"/>
    <n v="76"/>
    <n v="30370"/>
    <n v="2.5"/>
    <n v="3"/>
    <n v="1.2"/>
  </r>
  <r>
    <x v="7"/>
    <x v="0"/>
    <x v="8"/>
    <n v="2722"/>
    <x v="3"/>
    <s v="Outpatient"/>
    <n v="502"/>
    <n v="305"/>
    <n v="30370"/>
    <n v="10"/>
    <n v="16.5"/>
    <n v="1.6"/>
  </r>
  <r>
    <x v="7"/>
    <x v="0"/>
    <x v="8"/>
    <n v="2723"/>
    <x v="4"/>
    <s v="Outpatient"/>
    <n v="103"/>
    <n v="63"/>
    <n v="30370"/>
    <n v="2.1"/>
    <n v="3.4"/>
    <n v="1.6"/>
  </r>
  <r>
    <x v="7"/>
    <x v="0"/>
    <x v="8"/>
    <n v="2724"/>
    <x v="1"/>
    <s v="Outpatient"/>
    <n v="4948"/>
    <n v="3097"/>
    <n v="30370"/>
    <n v="102"/>
    <n v="162.9"/>
    <n v="1.6"/>
  </r>
  <r>
    <x v="7"/>
    <x v="0"/>
    <x v="9"/>
    <n v="2720"/>
    <x v="0"/>
    <s v="Outpatient"/>
    <n v="444"/>
    <n v="334"/>
    <n v="31297"/>
    <n v="10.7"/>
    <n v="14.2"/>
    <n v="1.3"/>
  </r>
  <r>
    <x v="7"/>
    <x v="0"/>
    <x v="9"/>
    <n v="2721"/>
    <x v="2"/>
    <s v="Outpatient"/>
    <n v="102"/>
    <n v="91"/>
    <n v="31297"/>
    <n v="2.9"/>
    <n v="3.3"/>
    <n v="1.1000000000000001"/>
  </r>
  <r>
    <x v="7"/>
    <x v="0"/>
    <x v="9"/>
    <n v="2722"/>
    <x v="3"/>
    <s v="Outpatient"/>
    <n v="361"/>
    <n v="245"/>
    <n v="31297"/>
    <n v="7.8"/>
    <n v="11.5"/>
    <n v="1.5"/>
  </r>
  <r>
    <x v="7"/>
    <x v="0"/>
    <x v="9"/>
    <n v="2723"/>
    <x v="4"/>
    <s v="Outpatient"/>
    <n v="59"/>
    <n v="47"/>
    <n v="31297"/>
    <n v="1.5"/>
    <n v="1.9"/>
    <n v="1.3"/>
  </r>
  <r>
    <x v="7"/>
    <x v="0"/>
    <x v="9"/>
    <n v="2724"/>
    <x v="1"/>
    <s v="Outpatient"/>
    <n v="5255"/>
    <n v="3316"/>
    <n v="31297"/>
    <n v="106"/>
    <n v="167.9"/>
    <n v="1.6"/>
  </r>
  <r>
    <x v="7"/>
    <x v="0"/>
    <x v="10"/>
    <n v="2720"/>
    <x v="0"/>
    <s v="Outpatient"/>
    <n v="479"/>
    <n v="314"/>
    <n v="34312"/>
    <n v="9.1999999999999993"/>
    <n v="14"/>
    <n v="1.5"/>
  </r>
  <r>
    <x v="7"/>
    <x v="0"/>
    <x v="10"/>
    <n v="2721"/>
    <x v="2"/>
    <s v="Outpatient"/>
    <n v="68"/>
    <n v="56"/>
    <n v="34312"/>
    <n v="1.6"/>
    <n v="2"/>
    <n v="1.2"/>
  </r>
  <r>
    <x v="7"/>
    <x v="0"/>
    <x v="10"/>
    <n v="2722"/>
    <x v="3"/>
    <s v="Outpatient"/>
    <n v="379"/>
    <n v="252"/>
    <n v="34312"/>
    <n v="7.3"/>
    <n v="11"/>
    <n v="1.5"/>
  </r>
  <r>
    <x v="7"/>
    <x v="0"/>
    <x v="10"/>
    <n v="2723"/>
    <x v="4"/>
    <s v="Outpatient"/>
    <n v="64"/>
    <n v="37"/>
    <n v="34312"/>
    <n v="1.1000000000000001"/>
    <n v="1.9"/>
    <n v="1.7"/>
  </r>
  <r>
    <x v="7"/>
    <x v="0"/>
    <x v="10"/>
    <n v="2724"/>
    <x v="1"/>
    <s v="Outpatient"/>
    <n v="3239"/>
    <n v="1925"/>
    <n v="34312"/>
    <n v="56.1"/>
    <n v="94.4"/>
    <n v="1.7"/>
  </r>
  <r>
    <x v="7"/>
    <x v="0"/>
    <x v="3"/>
    <n v="2720"/>
    <x v="0"/>
    <s v="Outpatient"/>
    <n v="1328"/>
    <n v="797"/>
    <n v="39097"/>
    <n v="20.399999999999999"/>
    <n v="34"/>
    <n v="1.7"/>
  </r>
  <r>
    <x v="7"/>
    <x v="0"/>
    <x v="3"/>
    <n v="2721"/>
    <x v="2"/>
    <s v="Outpatient"/>
    <n v="181"/>
    <n v="139"/>
    <n v="39097"/>
    <n v="3.6"/>
    <n v="4.5999999999999996"/>
    <n v="1.3"/>
  </r>
  <r>
    <x v="7"/>
    <x v="0"/>
    <x v="3"/>
    <n v="2722"/>
    <x v="3"/>
    <s v="Outpatient"/>
    <n v="521"/>
    <n v="324"/>
    <n v="39097"/>
    <n v="8.3000000000000007"/>
    <n v="13.3"/>
    <n v="1.6"/>
  </r>
  <r>
    <x v="7"/>
    <x v="0"/>
    <x v="3"/>
    <n v="2723"/>
    <x v="4"/>
    <s v="Outpatient"/>
    <n v="156"/>
    <n v="69"/>
    <n v="39097"/>
    <n v="1.8"/>
    <n v="4"/>
    <n v="2.2999999999999998"/>
  </r>
  <r>
    <x v="7"/>
    <x v="0"/>
    <x v="3"/>
    <n v="2724"/>
    <x v="1"/>
    <s v="Outpatient"/>
    <n v="7179"/>
    <n v="3604"/>
    <n v="39097"/>
    <n v="92.2"/>
    <n v="183.6"/>
    <n v="2"/>
  </r>
  <r>
    <x v="7"/>
    <x v="0"/>
    <x v="4"/>
    <n v="2720"/>
    <x v="0"/>
    <s v="Outpatient"/>
    <n v="1635"/>
    <n v="947"/>
    <n v="19714"/>
    <n v="48"/>
    <n v="82.9"/>
    <n v="1.7"/>
  </r>
  <r>
    <x v="7"/>
    <x v="0"/>
    <x v="4"/>
    <n v="2721"/>
    <x v="2"/>
    <s v="Outpatient"/>
    <n v="188"/>
    <n v="142"/>
    <n v="19714"/>
    <n v="7.2"/>
    <n v="9.5"/>
    <n v="1.3"/>
  </r>
  <r>
    <x v="7"/>
    <x v="0"/>
    <x v="4"/>
    <n v="2722"/>
    <x v="3"/>
    <s v="Outpatient"/>
    <n v="987"/>
    <n v="533"/>
    <n v="19714"/>
    <n v="27"/>
    <n v="50.1"/>
    <n v="1.9"/>
  </r>
  <r>
    <x v="7"/>
    <x v="0"/>
    <x v="4"/>
    <n v="2723"/>
    <x v="4"/>
    <s v="Outpatient"/>
    <n v="251"/>
    <n v="88"/>
    <n v="19714"/>
    <n v="4.5"/>
    <n v="12.7"/>
    <n v="2.9"/>
  </r>
  <r>
    <x v="7"/>
    <x v="0"/>
    <x v="4"/>
    <n v="2724"/>
    <x v="1"/>
    <s v="Outpatient"/>
    <n v="9982"/>
    <n v="4679"/>
    <n v="19714"/>
    <n v="237.3"/>
    <n v="506.3"/>
    <n v="2.1"/>
  </r>
  <r>
    <x v="7"/>
    <x v="0"/>
    <x v="5"/>
    <n v="2720"/>
    <x v="0"/>
    <s v="Outpatient"/>
    <n v="1567"/>
    <n v="893"/>
    <n v="20104"/>
    <n v="44.4"/>
    <n v="77.900000000000006"/>
    <n v="1.8"/>
  </r>
  <r>
    <x v="7"/>
    <x v="0"/>
    <x v="5"/>
    <n v="2721"/>
    <x v="2"/>
    <s v="Outpatient"/>
    <n v="163"/>
    <n v="118"/>
    <n v="20104"/>
    <n v="5.9"/>
    <n v="8.1"/>
    <n v="1.4"/>
  </r>
  <r>
    <x v="7"/>
    <x v="0"/>
    <x v="5"/>
    <n v="2722"/>
    <x v="3"/>
    <s v="Outpatient"/>
    <n v="1171"/>
    <n v="588"/>
    <n v="20104"/>
    <n v="29.2"/>
    <n v="58.2"/>
    <n v="2"/>
  </r>
  <r>
    <x v="7"/>
    <x v="0"/>
    <x v="5"/>
    <n v="2723"/>
    <x v="4"/>
    <s v="Outpatient"/>
    <n v="209"/>
    <n v="80"/>
    <n v="20104"/>
    <n v="4"/>
    <n v="10.4"/>
    <n v="2.6"/>
  </r>
  <r>
    <x v="7"/>
    <x v="0"/>
    <x v="5"/>
    <n v="2724"/>
    <x v="1"/>
    <s v="Outpatient"/>
    <n v="11786"/>
    <n v="5183"/>
    <n v="20104"/>
    <n v="257.8"/>
    <n v="586.29999999999995"/>
    <n v="2.2999999999999998"/>
  </r>
  <r>
    <x v="7"/>
    <x v="0"/>
    <x v="0"/>
    <n v="2720"/>
    <x v="0"/>
    <s v="Outpatient"/>
    <n v="1387"/>
    <n v="828"/>
    <n v="17977"/>
    <n v="46.1"/>
    <n v="77.2"/>
    <n v="1.7"/>
  </r>
  <r>
    <x v="7"/>
    <x v="0"/>
    <x v="0"/>
    <n v="2721"/>
    <x v="2"/>
    <s v="Outpatient"/>
    <n v="134"/>
    <n v="108"/>
    <n v="17977"/>
    <n v="6"/>
    <n v="7.5"/>
    <n v="1.2"/>
  </r>
  <r>
    <x v="7"/>
    <x v="0"/>
    <x v="0"/>
    <n v="2722"/>
    <x v="3"/>
    <s v="Outpatient"/>
    <n v="1228"/>
    <n v="609"/>
    <n v="17977"/>
    <n v="33.9"/>
    <n v="68.3"/>
    <n v="2"/>
  </r>
  <r>
    <x v="7"/>
    <x v="0"/>
    <x v="0"/>
    <n v="2723"/>
    <x v="4"/>
    <s v="Outpatient"/>
    <n v="168"/>
    <n v="85"/>
    <n v="17977"/>
    <n v="4.7"/>
    <n v="9.3000000000000007"/>
    <n v="2"/>
  </r>
  <r>
    <x v="7"/>
    <x v="0"/>
    <x v="0"/>
    <n v="2724"/>
    <x v="1"/>
    <s v="Outpatient"/>
    <n v="11788"/>
    <n v="4978"/>
    <n v="17977"/>
    <n v="276.89999999999998"/>
    <n v="655.7"/>
    <n v="2.4"/>
  </r>
  <r>
    <x v="7"/>
    <x v="0"/>
    <x v="1"/>
    <n v="2720"/>
    <x v="0"/>
    <s v="Outpatient"/>
    <n v="1781"/>
    <n v="1012"/>
    <n v="18322"/>
    <n v="55.2"/>
    <n v="97.2"/>
    <n v="1.8"/>
  </r>
  <r>
    <x v="7"/>
    <x v="0"/>
    <x v="1"/>
    <n v="2721"/>
    <x v="2"/>
    <s v="Outpatient"/>
    <n v="198"/>
    <n v="139"/>
    <n v="18322"/>
    <n v="7.6"/>
    <n v="10.8"/>
    <n v="1.4"/>
  </r>
  <r>
    <x v="7"/>
    <x v="0"/>
    <x v="1"/>
    <n v="2722"/>
    <x v="3"/>
    <s v="Outpatient"/>
    <n v="1457"/>
    <n v="792"/>
    <n v="18322"/>
    <n v="43.2"/>
    <n v="79.5"/>
    <n v="1.8"/>
  </r>
  <r>
    <x v="7"/>
    <x v="0"/>
    <x v="1"/>
    <n v="2723"/>
    <x v="4"/>
    <s v="Outpatient"/>
    <n v="100"/>
    <n v="70"/>
    <n v="18322"/>
    <n v="3.8"/>
    <n v="5.5"/>
    <n v="1.4"/>
  </r>
  <r>
    <x v="7"/>
    <x v="0"/>
    <x v="1"/>
    <n v="2724"/>
    <x v="1"/>
    <s v="Outpatient"/>
    <n v="13452"/>
    <n v="5802"/>
    <n v="18322"/>
    <n v="316.7"/>
    <n v="734.2"/>
    <n v="2.2999999999999998"/>
  </r>
  <r>
    <x v="7"/>
    <x v="0"/>
    <x v="2"/>
    <n v="2720"/>
    <x v="0"/>
    <s v="Outpatient"/>
    <n v="2062"/>
    <n v="1130"/>
    <n v="21533"/>
    <n v="52.5"/>
    <n v="95.8"/>
    <n v="1.8"/>
  </r>
  <r>
    <x v="7"/>
    <x v="0"/>
    <x v="2"/>
    <n v="2721"/>
    <x v="2"/>
    <s v="Outpatient"/>
    <n v="270"/>
    <n v="185"/>
    <n v="21533"/>
    <n v="8.6"/>
    <n v="12.5"/>
    <n v="1.5"/>
  </r>
  <r>
    <x v="7"/>
    <x v="0"/>
    <x v="2"/>
    <n v="2722"/>
    <x v="3"/>
    <s v="Outpatient"/>
    <n v="1523"/>
    <n v="817"/>
    <n v="21533"/>
    <n v="37.9"/>
    <n v="70.7"/>
    <n v="1.9"/>
  </r>
  <r>
    <x v="7"/>
    <x v="0"/>
    <x v="2"/>
    <n v="2723"/>
    <x v="4"/>
    <s v="Outpatient"/>
    <n v="112"/>
    <n v="81"/>
    <n v="21533"/>
    <n v="3.8"/>
    <n v="5.2"/>
    <n v="1.4"/>
  </r>
  <r>
    <x v="7"/>
    <x v="0"/>
    <x v="2"/>
    <n v="2724"/>
    <x v="1"/>
    <s v="Outpatient"/>
    <n v="15381"/>
    <n v="6442"/>
    <n v="21533"/>
    <n v="299.2"/>
    <n v="714.3"/>
    <n v="2.4"/>
  </r>
  <r>
    <x v="7"/>
    <x v="0"/>
    <x v="6"/>
    <n v="2720"/>
    <x v="0"/>
    <s v="Outpatient"/>
    <n v="2145"/>
    <n v="1200"/>
    <n v="23854"/>
    <n v="50.3"/>
    <n v="89.9"/>
    <n v="1.8"/>
  </r>
  <r>
    <x v="7"/>
    <x v="0"/>
    <x v="6"/>
    <n v="2721"/>
    <x v="2"/>
    <s v="Outpatient"/>
    <n v="317"/>
    <n v="208"/>
    <n v="23854"/>
    <n v="8.6999999999999993"/>
    <n v="13.3"/>
    <n v="1.5"/>
  </r>
  <r>
    <x v="7"/>
    <x v="0"/>
    <x v="6"/>
    <n v="2722"/>
    <x v="3"/>
    <s v="Outpatient"/>
    <n v="2073"/>
    <n v="1015"/>
    <n v="23854"/>
    <n v="42.6"/>
    <n v="86.9"/>
    <n v="2"/>
  </r>
  <r>
    <x v="7"/>
    <x v="0"/>
    <x v="6"/>
    <n v="2723"/>
    <x v="4"/>
    <s v="Outpatient"/>
    <n v="111"/>
    <n v="82"/>
    <n v="23854"/>
    <n v="3.4"/>
    <n v="4.7"/>
    <n v="1.4"/>
  </r>
  <r>
    <x v="7"/>
    <x v="0"/>
    <x v="6"/>
    <n v="2724"/>
    <x v="1"/>
    <s v="Outpatient"/>
    <n v="17219"/>
    <n v="7014"/>
    <n v="23854"/>
    <n v="294"/>
    <n v="721.8"/>
    <n v="2.5"/>
  </r>
  <r>
    <x v="7"/>
    <x v="1"/>
    <x v="7"/>
    <n v="2720"/>
    <x v="0"/>
    <s v="Outpatient"/>
    <n v="151"/>
    <n v="127"/>
    <n v="27692"/>
    <n v="4.5999999999999996"/>
    <n v="5.5"/>
    <n v="1.2"/>
  </r>
  <r>
    <x v="7"/>
    <x v="1"/>
    <x v="7"/>
    <n v="2721"/>
    <x v="2"/>
    <s v="Outpatient"/>
    <n v="112"/>
    <n v="94"/>
    <n v="27692"/>
    <n v="3.4"/>
    <n v="4"/>
    <n v="1.2"/>
  </r>
  <r>
    <x v="7"/>
    <x v="1"/>
    <x v="7"/>
    <n v="2722"/>
    <x v="3"/>
    <s v="Outpatient"/>
    <n v="214"/>
    <n v="143"/>
    <n v="27692"/>
    <n v="5.2"/>
    <n v="7.7"/>
    <n v="1.5"/>
  </r>
  <r>
    <x v="7"/>
    <x v="1"/>
    <x v="7"/>
    <n v="2723"/>
    <x v="4"/>
    <s v="Outpatient"/>
    <n v="1"/>
    <n v="1"/>
    <n v="27692"/>
    <n v="0"/>
    <n v="0"/>
    <n v="1"/>
  </r>
  <r>
    <x v="7"/>
    <x v="1"/>
    <x v="7"/>
    <n v="2724"/>
    <x v="1"/>
    <s v="Outpatient"/>
    <n v="4846"/>
    <n v="2841"/>
    <n v="27692"/>
    <n v="102.6"/>
    <n v="175"/>
    <n v="1.7"/>
  </r>
  <r>
    <x v="7"/>
    <x v="1"/>
    <x v="8"/>
    <n v="2720"/>
    <x v="0"/>
    <s v="Outpatient"/>
    <n v="794"/>
    <n v="515"/>
    <n v="26669"/>
    <n v="19.3"/>
    <n v="29.8"/>
    <n v="1.5"/>
  </r>
  <r>
    <x v="7"/>
    <x v="1"/>
    <x v="8"/>
    <n v="2721"/>
    <x v="2"/>
    <s v="Outpatient"/>
    <n v="178"/>
    <n v="141"/>
    <n v="26669"/>
    <n v="5.3"/>
    <n v="6.7"/>
    <n v="1.3"/>
  </r>
  <r>
    <x v="7"/>
    <x v="1"/>
    <x v="8"/>
    <n v="2722"/>
    <x v="3"/>
    <s v="Outpatient"/>
    <n v="671"/>
    <n v="412"/>
    <n v="26669"/>
    <n v="15.4"/>
    <n v="25.2"/>
    <n v="1.6"/>
  </r>
  <r>
    <x v="7"/>
    <x v="1"/>
    <x v="8"/>
    <n v="2723"/>
    <x v="4"/>
    <s v="Outpatient"/>
    <n v="116"/>
    <n v="77"/>
    <n v="26669"/>
    <n v="2.9"/>
    <n v="4.3"/>
    <n v="1.5"/>
  </r>
  <r>
    <x v="7"/>
    <x v="1"/>
    <x v="8"/>
    <n v="2724"/>
    <x v="1"/>
    <s v="Outpatient"/>
    <n v="6093"/>
    <n v="3677"/>
    <n v="26669"/>
    <n v="137.9"/>
    <n v="228.5"/>
    <n v="1.7"/>
  </r>
  <r>
    <x v="7"/>
    <x v="1"/>
    <x v="9"/>
    <n v="2720"/>
    <x v="0"/>
    <s v="Outpatient"/>
    <n v="521"/>
    <n v="373"/>
    <n v="28047"/>
    <n v="13.3"/>
    <n v="18.600000000000001"/>
    <n v="1.4"/>
  </r>
  <r>
    <x v="7"/>
    <x v="1"/>
    <x v="9"/>
    <n v="2721"/>
    <x v="2"/>
    <s v="Outpatient"/>
    <n v="175"/>
    <n v="157"/>
    <n v="28047"/>
    <n v="5.6"/>
    <n v="6.2"/>
    <n v="1.1000000000000001"/>
  </r>
  <r>
    <x v="7"/>
    <x v="1"/>
    <x v="9"/>
    <n v="2722"/>
    <x v="3"/>
    <s v="Outpatient"/>
    <n v="417"/>
    <n v="274"/>
    <n v="28047"/>
    <n v="9.8000000000000007"/>
    <n v="14.9"/>
    <n v="1.5"/>
  </r>
  <r>
    <x v="7"/>
    <x v="1"/>
    <x v="9"/>
    <n v="2723"/>
    <x v="4"/>
    <s v="Outpatient"/>
    <n v="42"/>
    <n v="27"/>
    <n v="28047"/>
    <n v="1"/>
    <n v="1.5"/>
    <n v="1.6"/>
  </r>
  <r>
    <x v="7"/>
    <x v="1"/>
    <x v="9"/>
    <n v="2724"/>
    <x v="1"/>
    <s v="Outpatient"/>
    <n v="5972"/>
    <n v="3668"/>
    <n v="28047"/>
    <n v="130.80000000000001"/>
    <n v="212.9"/>
    <n v="1.6"/>
  </r>
  <r>
    <x v="7"/>
    <x v="1"/>
    <x v="10"/>
    <n v="2720"/>
    <x v="0"/>
    <s v="Outpatient"/>
    <n v="480"/>
    <n v="319"/>
    <n v="30606"/>
    <n v="10.4"/>
    <n v="15.7"/>
    <n v="1.5"/>
  </r>
  <r>
    <x v="7"/>
    <x v="1"/>
    <x v="10"/>
    <n v="2721"/>
    <x v="2"/>
    <s v="Outpatient"/>
    <n v="82"/>
    <n v="65"/>
    <n v="30606"/>
    <n v="2.1"/>
    <n v="2.7"/>
    <n v="1.3"/>
  </r>
  <r>
    <x v="7"/>
    <x v="1"/>
    <x v="10"/>
    <n v="2722"/>
    <x v="3"/>
    <s v="Outpatient"/>
    <n v="449"/>
    <n v="264"/>
    <n v="30606"/>
    <n v="8.6"/>
    <n v="14.7"/>
    <n v="1.7"/>
  </r>
  <r>
    <x v="7"/>
    <x v="1"/>
    <x v="10"/>
    <n v="2723"/>
    <x v="4"/>
    <s v="Outpatient"/>
    <n v="80"/>
    <n v="47"/>
    <n v="30606"/>
    <n v="1.5"/>
    <n v="2.6"/>
    <n v="1.7"/>
  </r>
  <r>
    <x v="7"/>
    <x v="1"/>
    <x v="10"/>
    <n v="2724"/>
    <x v="1"/>
    <s v="Outpatient"/>
    <n v="3377"/>
    <n v="2011"/>
    <n v="30606"/>
    <n v="65.7"/>
    <n v="110.3"/>
    <n v="1.7"/>
  </r>
  <r>
    <x v="7"/>
    <x v="1"/>
    <x v="3"/>
    <n v="2720"/>
    <x v="0"/>
    <s v="Outpatient"/>
    <n v="1343"/>
    <n v="764"/>
    <n v="34365"/>
    <n v="22.2"/>
    <n v="39.1"/>
    <n v="1.8"/>
  </r>
  <r>
    <x v="7"/>
    <x v="1"/>
    <x v="3"/>
    <n v="2721"/>
    <x v="2"/>
    <s v="Outpatient"/>
    <n v="239"/>
    <n v="156"/>
    <n v="34365"/>
    <n v="4.5"/>
    <n v="7"/>
    <n v="1.5"/>
  </r>
  <r>
    <x v="7"/>
    <x v="1"/>
    <x v="3"/>
    <n v="2722"/>
    <x v="3"/>
    <s v="Outpatient"/>
    <n v="565"/>
    <n v="331"/>
    <n v="34365"/>
    <n v="9.6"/>
    <n v="16.399999999999999"/>
    <n v="1.7"/>
  </r>
  <r>
    <x v="7"/>
    <x v="1"/>
    <x v="3"/>
    <n v="2723"/>
    <x v="4"/>
    <s v="Outpatient"/>
    <n v="181"/>
    <n v="76"/>
    <n v="34365"/>
    <n v="2.2000000000000002"/>
    <n v="5.3"/>
    <n v="2.4"/>
  </r>
  <r>
    <x v="7"/>
    <x v="1"/>
    <x v="3"/>
    <n v="2724"/>
    <x v="1"/>
    <s v="Outpatient"/>
    <n v="6917"/>
    <n v="3438"/>
    <n v="34365"/>
    <n v="100"/>
    <n v="201.3"/>
    <n v="2"/>
  </r>
  <r>
    <x v="7"/>
    <x v="1"/>
    <x v="4"/>
    <n v="2720"/>
    <x v="0"/>
    <s v="Outpatient"/>
    <n v="1665"/>
    <n v="933"/>
    <n v="16481"/>
    <n v="56.6"/>
    <n v="101"/>
    <n v="1.8"/>
  </r>
  <r>
    <x v="7"/>
    <x v="1"/>
    <x v="4"/>
    <n v="2721"/>
    <x v="2"/>
    <s v="Outpatient"/>
    <n v="248"/>
    <n v="171"/>
    <n v="16481"/>
    <n v="10.4"/>
    <n v="15"/>
    <n v="1.5"/>
  </r>
  <r>
    <x v="7"/>
    <x v="1"/>
    <x v="4"/>
    <n v="2722"/>
    <x v="3"/>
    <s v="Outpatient"/>
    <n v="989"/>
    <n v="540"/>
    <n v="16481"/>
    <n v="32.799999999999997"/>
    <n v="60"/>
    <n v="1.8"/>
  </r>
  <r>
    <x v="7"/>
    <x v="1"/>
    <x v="4"/>
    <n v="2723"/>
    <x v="4"/>
    <s v="Outpatient"/>
    <n v="269"/>
    <n v="112"/>
    <n v="16481"/>
    <n v="6.8"/>
    <n v="16.3"/>
    <n v="2.4"/>
  </r>
  <r>
    <x v="7"/>
    <x v="1"/>
    <x v="4"/>
    <n v="2724"/>
    <x v="1"/>
    <s v="Outpatient"/>
    <n v="9625"/>
    <n v="4402"/>
    <n v="16481"/>
    <n v="267.10000000000002"/>
    <n v="584"/>
    <n v="2.2000000000000002"/>
  </r>
  <r>
    <x v="7"/>
    <x v="1"/>
    <x v="5"/>
    <n v="2720"/>
    <x v="0"/>
    <s v="Outpatient"/>
    <n v="1629"/>
    <n v="887"/>
    <n v="17233"/>
    <n v="51.5"/>
    <n v="94.5"/>
    <n v="1.8"/>
  </r>
  <r>
    <x v="7"/>
    <x v="1"/>
    <x v="5"/>
    <n v="2721"/>
    <x v="2"/>
    <s v="Outpatient"/>
    <n v="236"/>
    <n v="163"/>
    <n v="17233"/>
    <n v="9.5"/>
    <n v="13.7"/>
    <n v="1.4"/>
  </r>
  <r>
    <x v="7"/>
    <x v="1"/>
    <x v="5"/>
    <n v="2722"/>
    <x v="3"/>
    <s v="Outpatient"/>
    <n v="1117"/>
    <n v="570"/>
    <n v="17233"/>
    <n v="33.1"/>
    <n v="64.8"/>
    <n v="2"/>
  </r>
  <r>
    <x v="7"/>
    <x v="1"/>
    <x v="5"/>
    <n v="2723"/>
    <x v="4"/>
    <s v="Outpatient"/>
    <n v="203"/>
    <n v="99"/>
    <n v="17233"/>
    <n v="5.7"/>
    <n v="11.8"/>
    <n v="2.1"/>
  </r>
  <r>
    <x v="7"/>
    <x v="1"/>
    <x v="5"/>
    <n v="2724"/>
    <x v="1"/>
    <s v="Outpatient"/>
    <n v="11012"/>
    <n v="4693"/>
    <n v="17233"/>
    <n v="272.3"/>
    <n v="639"/>
    <n v="2.2999999999999998"/>
  </r>
  <r>
    <x v="7"/>
    <x v="1"/>
    <x v="0"/>
    <n v="2720"/>
    <x v="0"/>
    <s v="Outpatient"/>
    <n v="1330"/>
    <n v="768"/>
    <n v="15186"/>
    <n v="50.6"/>
    <n v="87.6"/>
    <n v="1.7"/>
  </r>
  <r>
    <x v="7"/>
    <x v="1"/>
    <x v="0"/>
    <n v="2721"/>
    <x v="2"/>
    <s v="Outpatient"/>
    <n v="164"/>
    <n v="117"/>
    <n v="15186"/>
    <n v="7.7"/>
    <n v="10.8"/>
    <n v="1.4"/>
  </r>
  <r>
    <x v="7"/>
    <x v="1"/>
    <x v="0"/>
    <n v="2722"/>
    <x v="3"/>
    <s v="Outpatient"/>
    <n v="1052"/>
    <n v="509"/>
    <n v="15186"/>
    <n v="33.5"/>
    <n v="69.3"/>
    <n v="2.1"/>
  </r>
  <r>
    <x v="7"/>
    <x v="1"/>
    <x v="0"/>
    <n v="2723"/>
    <x v="4"/>
    <s v="Outpatient"/>
    <n v="227"/>
    <n v="93"/>
    <n v="15186"/>
    <n v="6.1"/>
    <n v="14.9"/>
    <n v="2.4"/>
  </r>
  <r>
    <x v="7"/>
    <x v="1"/>
    <x v="0"/>
    <n v="2724"/>
    <x v="1"/>
    <s v="Outpatient"/>
    <n v="10481"/>
    <n v="4355"/>
    <n v="15186"/>
    <n v="286.8"/>
    <n v="690.2"/>
    <n v="2.4"/>
  </r>
  <r>
    <x v="7"/>
    <x v="1"/>
    <x v="1"/>
    <n v="2720"/>
    <x v="0"/>
    <s v="Outpatient"/>
    <n v="1518"/>
    <n v="849"/>
    <n v="15370"/>
    <n v="55.2"/>
    <n v="98.8"/>
    <n v="1.8"/>
  </r>
  <r>
    <x v="7"/>
    <x v="1"/>
    <x v="1"/>
    <n v="2721"/>
    <x v="2"/>
    <s v="Outpatient"/>
    <n v="236"/>
    <n v="146"/>
    <n v="15370"/>
    <n v="9.5"/>
    <n v="15.4"/>
    <n v="1.6"/>
  </r>
  <r>
    <x v="7"/>
    <x v="1"/>
    <x v="1"/>
    <n v="2722"/>
    <x v="3"/>
    <s v="Outpatient"/>
    <n v="1364"/>
    <n v="717"/>
    <n v="15370"/>
    <n v="46.6"/>
    <n v="88.7"/>
    <n v="1.9"/>
  </r>
  <r>
    <x v="7"/>
    <x v="1"/>
    <x v="1"/>
    <n v="2723"/>
    <x v="4"/>
    <s v="Outpatient"/>
    <n v="150"/>
    <n v="94"/>
    <n v="15370"/>
    <n v="6.1"/>
    <n v="9.8000000000000007"/>
    <n v="1.6"/>
  </r>
  <r>
    <x v="7"/>
    <x v="1"/>
    <x v="1"/>
    <n v="2724"/>
    <x v="1"/>
    <s v="Outpatient"/>
    <n v="12056"/>
    <n v="4967"/>
    <n v="15370"/>
    <n v="323.2"/>
    <n v="784.4"/>
    <n v="2.4"/>
  </r>
  <r>
    <x v="7"/>
    <x v="1"/>
    <x v="2"/>
    <n v="2720"/>
    <x v="0"/>
    <s v="Outpatient"/>
    <n v="1762"/>
    <n v="931"/>
    <n v="17318"/>
    <n v="53.8"/>
    <n v="101.7"/>
    <n v="1.9"/>
  </r>
  <r>
    <x v="7"/>
    <x v="1"/>
    <x v="2"/>
    <n v="2721"/>
    <x v="2"/>
    <s v="Outpatient"/>
    <n v="274"/>
    <n v="178"/>
    <n v="17318"/>
    <n v="10.3"/>
    <n v="15.8"/>
    <n v="1.5"/>
  </r>
  <r>
    <x v="7"/>
    <x v="1"/>
    <x v="2"/>
    <n v="2722"/>
    <x v="3"/>
    <s v="Outpatient"/>
    <n v="1395"/>
    <n v="732"/>
    <n v="17318"/>
    <n v="42.3"/>
    <n v="80.599999999999994"/>
    <n v="1.9"/>
  </r>
  <r>
    <x v="7"/>
    <x v="1"/>
    <x v="2"/>
    <n v="2723"/>
    <x v="4"/>
    <s v="Outpatient"/>
    <n v="151"/>
    <n v="110"/>
    <n v="17318"/>
    <n v="6.4"/>
    <n v="8.6999999999999993"/>
    <n v="1.4"/>
  </r>
  <r>
    <x v="7"/>
    <x v="1"/>
    <x v="2"/>
    <n v="2724"/>
    <x v="1"/>
    <s v="Outpatient"/>
    <n v="13111"/>
    <n v="5503"/>
    <n v="17318"/>
    <n v="317.8"/>
    <n v="757.1"/>
    <n v="2.4"/>
  </r>
  <r>
    <x v="7"/>
    <x v="1"/>
    <x v="6"/>
    <n v="2720"/>
    <x v="0"/>
    <s v="Outpatient"/>
    <n v="2011"/>
    <n v="1046"/>
    <n v="18977"/>
    <n v="55.1"/>
    <n v="106"/>
    <n v="1.9"/>
  </r>
  <r>
    <x v="7"/>
    <x v="1"/>
    <x v="6"/>
    <n v="2721"/>
    <x v="2"/>
    <s v="Outpatient"/>
    <n v="326"/>
    <n v="226"/>
    <n v="18977"/>
    <n v="11.9"/>
    <n v="17.2"/>
    <n v="1.4"/>
  </r>
  <r>
    <x v="7"/>
    <x v="1"/>
    <x v="6"/>
    <n v="2722"/>
    <x v="3"/>
    <s v="Outpatient"/>
    <n v="1870"/>
    <n v="881"/>
    <n v="18977"/>
    <n v="46.4"/>
    <n v="98.5"/>
    <n v="2.1"/>
  </r>
  <r>
    <x v="7"/>
    <x v="1"/>
    <x v="6"/>
    <n v="2723"/>
    <x v="4"/>
    <s v="Outpatient"/>
    <n v="164"/>
    <n v="110"/>
    <n v="18977"/>
    <n v="5.8"/>
    <n v="8.6"/>
    <n v="1.5"/>
  </r>
  <r>
    <x v="7"/>
    <x v="1"/>
    <x v="6"/>
    <n v="2724"/>
    <x v="1"/>
    <s v="Outpatient"/>
    <n v="15247"/>
    <n v="6093"/>
    <n v="18977"/>
    <n v="321.10000000000002"/>
    <n v="803.4"/>
    <n v="2.5"/>
  </r>
  <r>
    <x v="8"/>
    <x v="0"/>
    <x v="7"/>
    <n v="2720"/>
    <x v="0"/>
    <s v="Outpatient"/>
    <n v="74"/>
    <n v="62"/>
    <n v="8124"/>
    <n v="7.6"/>
    <n v="9.1"/>
    <n v="1.2"/>
  </r>
  <r>
    <x v="8"/>
    <x v="0"/>
    <x v="7"/>
    <n v="2721"/>
    <x v="2"/>
    <s v="Outpatient"/>
    <n v="24"/>
    <n v="22"/>
    <n v="8124"/>
    <n v="2.7"/>
    <n v="3"/>
    <n v="1.1000000000000001"/>
  </r>
  <r>
    <x v="8"/>
    <x v="0"/>
    <x v="7"/>
    <n v="2722"/>
    <x v="3"/>
    <s v="Outpatient"/>
    <n v="103"/>
    <n v="62"/>
    <n v="8124"/>
    <n v="7.6"/>
    <n v="12.7"/>
    <n v="1.7"/>
  </r>
  <r>
    <x v="8"/>
    <x v="0"/>
    <x v="7"/>
    <n v="2724"/>
    <x v="1"/>
    <s v="Outpatient"/>
    <n v="2539"/>
    <n v="1403"/>
    <n v="8124"/>
    <n v="172.7"/>
    <n v="312.5"/>
    <n v="1.8"/>
  </r>
  <r>
    <x v="8"/>
    <x v="0"/>
    <x v="8"/>
    <n v="2720"/>
    <x v="0"/>
    <s v="Outpatient"/>
    <n v="130"/>
    <n v="96"/>
    <n v="7116"/>
    <n v="13.5"/>
    <n v="18.3"/>
    <n v="1.4"/>
  </r>
  <r>
    <x v="8"/>
    <x v="0"/>
    <x v="8"/>
    <n v="2721"/>
    <x v="2"/>
    <s v="Outpatient"/>
    <n v="50"/>
    <n v="42"/>
    <n v="7116"/>
    <n v="5.9"/>
    <n v="7"/>
    <n v="1.2"/>
  </r>
  <r>
    <x v="8"/>
    <x v="0"/>
    <x v="8"/>
    <n v="2722"/>
    <x v="3"/>
    <s v="Outpatient"/>
    <n v="113"/>
    <n v="71"/>
    <n v="7116"/>
    <n v="10"/>
    <n v="15.9"/>
    <n v="1.6"/>
  </r>
  <r>
    <x v="8"/>
    <x v="0"/>
    <x v="8"/>
    <n v="2723"/>
    <x v="4"/>
    <s v="Outpatient"/>
    <n v="56"/>
    <n v="31"/>
    <n v="7116"/>
    <n v="4.4000000000000004"/>
    <n v="7.9"/>
    <n v="1.8"/>
  </r>
  <r>
    <x v="8"/>
    <x v="0"/>
    <x v="8"/>
    <n v="2724"/>
    <x v="1"/>
    <s v="Outpatient"/>
    <n v="2764"/>
    <n v="1487"/>
    <n v="7116"/>
    <n v="209"/>
    <n v="388.4"/>
    <n v="1.9"/>
  </r>
  <r>
    <x v="8"/>
    <x v="0"/>
    <x v="9"/>
    <n v="2720"/>
    <x v="0"/>
    <s v="Outpatient"/>
    <n v="129"/>
    <n v="96"/>
    <n v="7458"/>
    <n v="12.9"/>
    <n v="17.3"/>
    <n v="1.3"/>
  </r>
  <r>
    <x v="8"/>
    <x v="0"/>
    <x v="9"/>
    <n v="2721"/>
    <x v="2"/>
    <s v="Outpatient"/>
    <n v="77"/>
    <n v="65"/>
    <n v="7458"/>
    <n v="8.6999999999999993"/>
    <n v="10.3"/>
    <n v="1.2"/>
  </r>
  <r>
    <x v="8"/>
    <x v="0"/>
    <x v="9"/>
    <n v="2722"/>
    <x v="3"/>
    <s v="Outpatient"/>
    <n v="116"/>
    <n v="70"/>
    <n v="7458"/>
    <n v="9.4"/>
    <n v="15.6"/>
    <n v="1.7"/>
  </r>
  <r>
    <x v="8"/>
    <x v="0"/>
    <x v="9"/>
    <n v="2723"/>
    <x v="4"/>
    <s v="Outpatient"/>
    <n v="78"/>
    <n v="40"/>
    <n v="7458"/>
    <n v="5.4"/>
    <n v="10.5"/>
    <n v="2"/>
  </r>
  <r>
    <x v="8"/>
    <x v="0"/>
    <x v="9"/>
    <n v="2724"/>
    <x v="1"/>
    <s v="Outpatient"/>
    <n v="3286"/>
    <n v="1829"/>
    <n v="7458"/>
    <n v="245.2"/>
    <n v="440.6"/>
    <n v="1.8"/>
  </r>
  <r>
    <x v="8"/>
    <x v="0"/>
    <x v="10"/>
    <n v="2720"/>
    <x v="0"/>
    <s v="Outpatient"/>
    <n v="398"/>
    <n v="174"/>
    <n v="8272"/>
    <n v="21"/>
    <n v="48.1"/>
    <n v="2.2999999999999998"/>
  </r>
  <r>
    <x v="8"/>
    <x v="0"/>
    <x v="10"/>
    <n v="2721"/>
    <x v="2"/>
    <s v="Outpatient"/>
    <n v="51"/>
    <n v="31"/>
    <n v="8272"/>
    <n v="3.7"/>
    <n v="6.2"/>
    <n v="1.6"/>
  </r>
  <r>
    <x v="8"/>
    <x v="0"/>
    <x v="10"/>
    <n v="2722"/>
    <x v="3"/>
    <s v="Outpatient"/>
    <n v="274"/>
    <n v="125"/>
    <n v="8272"/>
    <n v="15.1"/>
    <n v="33.1"/>
    <n v="2.2000000000000002"/>
  </r>
  <r>
    <x v="8"/>
    <x v="0"/>
    <x v="10"/>
    <n v="2723"/>
    <x v="4"/>
    <s v="Outpatient"/>
    <n v="97"/>
    <n v="39"/>
    <n v="8272"/>
    <n v="4.7"/>
    <n v="11.7"/>
    <n v="2.5"/>
  </r>
  <r>
    <x v="8"/>
    <x v="0"/>
    <x v="10"/>
    <n v="2724"/>
    <x v="1"/>
    <s v="Outpatient"/>
    <n v="3433"/>
    <n v="1333"/>
    <n v="8272"/>
    <n v="161.1"/>
    <n v="415"/>
    <n v="2.6"/>
  </r>
  <r>
    <x v="8"/>
    <x v="0"/>
    <x v="3"/>
    <n v="2720"/>
    <x v="0"/>
    <s v="Outpatient"/>
    <n v="1147"/>
    <n v="592"/>
    <n v="10438"/>
    <n v="56.7"/>
    <n v="109.9"/>
    <n v="1.9"/>
  </r>
  <r>
    <x v="8"/>
    <x v="0"/>
    <x v="3"/>
    <n v="2721"/>
    <x v="2"/>
    <s v="Outpatient"/>
    <n v="158"/>
    <n v="97"/>
    <n v="10438"/>
    <n v="9.3000000000000007"/>
    <n v="15.1"/>
    <n v="1.6"/>
  </r>
  <r>
    <x v="8"/>
    <x v="0"/>
    <x v="3"/>
    <n v="2722"/>
    <x v="3"/>
    <s v="Outpatient"/>
    <n v="384"/>
    <n v="197"/>
    <n v="10438"/>
    <n v="18.899999999999999"/>
    <n v="36.799999999999997"/>
    <n v="1.9"/>
  </r>
  <r>
    <x v="8"/>
    <x v="0"/>
    <x v="3"/>
    <n v="2723"/>
    <x v="4"/>
    <s v="Outpatient"/>
    <n v="229"/>
    <n v="83"/>
    <n v="10438"/>
    <n v="8"/>
    <n v="21.9"/>
    <n v="2.8"/>
  </r>
  <r>
    <x v="8"/>
    <x v="0"/>
    <x v="3"/>
    <n v="2724"/>
    <x v="1"/>
    <s v="Outpatient"/>
    <n v="8340"/>
    <n v="3074"/>
    <n v="10438"/>
    <n v="294.5"/>
    <n v="799"/>
    <n v="2.7"/>
  </r>
  <r>
    <x v="8"/>
    <x v="0"/>
    <x v="4"/>
    <n v="2720"/>
    <x v="0"/>
    <s v="Outpatient"/>
    <n v="1010"/>
    <n v="579"/>
    <n v="8265"/>
    <n v="70.099999999999994"/>
    <n v="122.2"/>
    <n v="1.7"/>
  </r>
  <r>
    <x v="8"/>
    <x v="0"/>
    <x v="4"/>
    <n v="2721"/>
    <x v="2"/>
    <s v="Outpatient"/>
    <n v="118"/>
    <n v="81"/>
    <n v="8265"/>
    <n v="9.8000000000000007"/>
    <n v="14.3"/>
    <n v="1.5"/>
  </r>
  <r>
    <x v="8"/>
    <x v="0"/>
    <x v="4"/>
    <n v="2722"/>
    <x v="3"/>
    <s v="Outpatient"/>
    <n v="483"/>
    <n v="257"/>
    <n v="8265"/>
    <n v="31.1"/>
    <n v="58.4"/>
    <n v="1.9"/>
  </r>
  <r>
    <x v="8"/>
    <x v="0"/>
    <x v="4"/>
    <n v="2723"/>
    <x v="4"/>
    <s v="Outpatient"/>
    <n v="280"/>
    <n v="86"/>
    <n v="8265"/>
    <n v="10.4"/>
    <n v="33.9"/>
    <n v="3.3"/>
  </r>
  <r>
    <x v="8"/>
    <x v="0"/>
    <x v="4"/>
    <n v="2724"/>
    <x v="1"/>
    <s v="Outpatient"/>
    <n v="8531"/>
    <n v="3375"/>
    <n v="8265"/>
    <n v="408.3"/>
    <n v="1032.2"/>
    <n v="2.5"/>
  </r>
  <r>
    <x v="8"/>
    <x v="0"/>
    <x v="5"/>
    <n v="2720"/>
    <x v="0"/>
    <s v="Outpatient"/>
    <n v="1052"/>
    <n v="565"/>
    <n v="8086"/>
    <n v="69.900000000000006"/>
    <n v="130.1"/>
    <n v="1.9"/>
  </r>
  <r>
    <x v="8"/>
    <x v="0"/>
    <x v="5"/>
    <n v="2721"/>
    <x v="2"/>
    <s v="Outpatient"/>
    <n v="104"/>
    <n v="67"/>
    <n v="8086"/>
    <n v="8.3000000000000007"/>
    <n v="12.9"/>
    <n v="1.6"/>
  </r>
  <r>
    <x v="8"/>
    <x v="0"/>
    <x v="5"/>
    <n v="2722"/>
    <x v="3"/>
    <s v="Outpatient"/>
    <n v="676"/>
    <n v="308"/>
    <n v="8086"/>
    <n v="38.1"/>
    <n v="83.6"/>
    <n v="2.2000000000000002"/>
  </r>
  <r>
    <x v="8"/>
    <x v="0"/>
    <x v="5"/>
    <n v="2723"/>
    <x v="4"/>
    <s v="Outpatient"/>
    <n v="245"/>
    <n v="87"/>
    <n v="8086"/>
    <n v="10.8"/>
    <n v="30.3"/>
    <n v="2.8"/>
  </r>
  <r>
    <x v="8"/>
    <x v="0"/>
    <x v="5"/>
    <n v="2724"/>
    <x v="1"/>
    <s v="Outpatient"/>
    <n v="9724"/>
    <n v="3699"/>
    <n v="8086"/>
    <n v="457.5"/>
    <n v="1202.5999999999999"/>
    <n v="2.6"/>
  </r>
  <r>
    <x v="8"/>
    <x v="0"/>
    <x v="0"/>
    <n v="2720"/>
    <x v="0"/>
    <s v="Outpatient"/>
    <n v="1048"/>
    <n v="536"/>
    <n v="7937"/>
    <n v="67.5"/>
    <n v="132"/>
    <n v="2"/>
  </r>
  <r>
    <x v="8"/>
    <x v="0"/>
    <x v="0"/>
    <n v="2721"/>
    <x v="2"/>
    <s v="Outpatient"/>
    <n v="95"/>
    <n v="50"/>
    <n v="7937"/>
    <n v="6.3"/>
    <n v="12"/>
    <n v="1.9"/>
  </r>
  <r>
    <x v="8"/>
    <x v="0"/>
    <x v="0"/>
    <n v="2722"/>
    <x v="3"/>
    <s v="Outpatient"/>
    <n v="751"/>
    <n v="337"/>
    <n v="7937"/>
    <n v="42.5"/>
    <n v="94.6"/>
    <n v="2.2000000000000002"/>
  </r>
  <r>
    <x v="8"/>
    <x v="0"/>
    <x v="0"/>
    <n v="2723"/>
    <x v="4"/>
    <s v="Outpatient"/>
    <n v="218"/>
    <n v="76"/>
    <n v="7937"/>
    <n v="9.6"/>
    <n v="27.5"/>
    <n v="2.9"/>
  </r>
  <r>
    <x v="8"/>
    <x v="0"/>
    <x v="0"/>
    <n v="2724"/>
    <x v="1"/>
    <s v="Outpatient"/>
    <n v="9989"/>
    <n v="3722"/>
    <n v="7937"/>
    <n v="468.9"/>
    <n v="1258.5"/>
    <n v="2.7"/>
  </r>
  <r>
    <x v="8"/>
    <x v="0"/>
    <x v="1"/>
    <n v="2720"/>
    <x v="0"/>
    <s v="Outpatient"/>
    <n v="1244"/>
    <n v="673"/>
    <n v="8248"/>
    <n v="81.599999999999994"/>
    <n v="150.80000000000001"/>
    <n v="1.8"/>
  </r>
  <r>
    <x v="8"/>
    <x v="0"/>
    <x v="1"/>
    <n v="2721"/>
    <x v="2"/>
    <s v="Outpatient"/>
    <n v="77"/>
    <n v="58"/>
    <n v="8248"/>
    <n v="7"/>
    <n v="9.3000000000000007"/>
    <n v="1.3"/>
  </r>
  <r>
    <x v="8"/>
    <x v="0"/>
    <x v="1"/>
    <n v="2722"/>
    <x v="3"/>
    <s v="Outpatient"/>
    <n v="936"/>
    <n v="460"/>
    <n v="8248"/>
    <n v="55.8"/>
    <n v="113.5"/>
    <n v="2"/>
  </r>
  <r>
    <x v="8"/>
    <x v="0"/>
    <x v="1"/>
    <n v="2723"/>
    <x v="4"/>
    <s v="Outpatient"/>
    <n v="160"/>
    <n v="87"/>
    <n v="8248"/>
    <n v="10.5"/>
    <n v="19.399999999999999"/>
    <n v="1.8"/>
  </r>
  <r>
    <x v="8"/>
    <x v="0"/>
    <x v="1"/>
    <n v="2724"/>
    <x v="1"/>
    <s v="Outpatient"/>
    <n v="10944"/>
    <n v="3974"/>
    <n v="8248"/>
    <n v="481.8"/>
    <n v="1326.9"/>
    <n v="2.8"/>
  </r>
  <r>
    <x v="8"/>
    <x v="0"/>
    <x v="2"/>
    <n v="2720"/>
    <x v="0"/>
    <s v="Outpatient"/>
    <n v="1358"/>
    <n v="648"/>
    <n v="8580"/>
    <n v="75.5"/>
    <n v="158.30000000000001"/>
    <n v="2.1"/>
  </r>
  <r>
    <x v="8"/>
    <x v="0"/>
    <x v="2"/>
    <n v="2721"/>
    <x v="2"/>
    <s v="Outpatient"/>
    <n v="121"/>
    <n v="77"/>
    <n v="8580"/>
    <n v="9"/>
    <n v="14.1"/>
    <n v="1.6"/>
  </r>
  <r>
    <x v="8"/>
    <x v="0"/>
    <x v="2"/>
    <n v="2722"/>
    <x v="3"/>
    <s v="Outpatient"/>
    <n v="860"/>
    <n v="426"/>
    <n v="8580"/>
    <n v="49.7"/>
    <n v="100.2"/>
    <n v="2"/>
  </r>
  <r>
    <x v="8"/>
    <x v="0"/>
    <x v="2"/>
    <n v="2723"/>
    <x v="4"/>
    <s v="Outpatient"/>
    <n v="145"/>
    <n v="88"/>
    <n v="8580"/>
    <n v="10.3"/>
    <n v="16.899999999999999"/>
    <n v="1.6"/>
  </r>
  <r>
    <x v="8"/>
    <x v="0"/>
    <x v="2"/>
    <n v="2724"/>
    <x v="1"/>
    <s v="Outpatient"/>
    <n v="10972"/>
    <n v="4197"/>
    <n v="8580"/>
    <n v="489.2"/>
    <n v="1278.8"/>
    <n v="2.6"/>
  </r>
  <r>
    <x v="8"/>
    <x v="0"/>
    <x v="6"/>
    <n v="2720"/>
    <x v="0"/>
    <s v="Outpatient"/>
    <n v="1370"/>
    <n v="725"/>
    <n v="8835"/>
    <n v="82.1"/>
    <n v="155.1"/>
    <n v="1.9"/>
  </r>
  <r>
    <x v="8"/>
    <x v="0"/>
    <x v="6"/>
    <n v="2721"/>
    <x v="2"/>
    <s v="Outpatient"/>
    <n v="122"/>
    <n v="80"/>
    <n v="8835"/>
    <n v="9.1"/>
    <n v="13.8"/>
    <n v="1.5"/>
  </r>
  <r>
    <x v="8"/>
    <x v="0"/>
    <x v="6"/>
    <n v="2722"/>
    <x v="3"/>
    <s v="Outpatient"/>
    <n v="1194"/>
    <n v="516"/>
    <n v="8835"/>
    <n v="58.4"/>
    <n v="135.1"/>
    <n v="2.2999999999999998"/>
  </r>
  <r>
    <x v="8"/>
    <x v="0"/>
    <x v="6"/>
    <n v="2723"/>
    <x v="4"/>
    <s v="Outpatient"/>
    <n v="105"/>
    <n v="56"/>
    <n v="8835"/>
    <n v="6.3"/>
    <n v="11.9"/>
    <n v="1.9"/>
  </r>
  <r>
    <x v="8"/>
    <x v="0"/>
    <x v="6"/>
    <n v="2724"/>
    <x v="1"/>
    <s v="Outpatient"/>
    <n v="11703"/>
    <n v="4319"/>
    <n v="8835"/>
    <n v="488.9"/>
    <n v="1324.6"/>
    <n v="2.7"/>
  </r>
  <r>
    <x v="8"/>
    <x v="1"/>
    <x v="7"/>
    <n v="2720"/>
    <x v="0"/>
    <s v="Outpatient"/>
    <n v="68"/>
    <n v="55"/>
    <n v="7047"/>
    <n v="7.8"/>
    <n v="9.6"/>
    <n v="1.2"/>
  </r>
  <r>
    <x v="8"/>
    <x v="1"/>
    <x v="7"/>
    <n v="2721"/>
    <x v="2"/>
    <s v="Outpatient"/>
    <n v="49"/>
    <n v="40"/>
    <n v="7047"/>
    <n v="5.7"/>
    <n v="7"/>
    <n v="1.2"/>
  </r>
  <r>
    <x v="8"/>
    <x v="1"/>
    <x v="7"/>
    <n v="2722"/>
    <x v="3"/>
    <s v="Outpatient"/>
    <n v="80"/>
    <n v="60"/>
    <n v="7047"/>
    <n v="8.5"/>
    <n v="11.4"/>
    <n v="1.3"/>
  </r>
  <r>
    <x v="8"/>
    <x v="1"/>
    <x v="7"/>
    <n v="2724"/>
    <x v="1"/>
    <s v="Outpatient"/>
    <n v="2739"/>
    <n v="1434"/>
    <n v="7047"/>
    <n v="203.5"/>
    <n v="388.7"/>
    <n v="1.9"/>
  </r>
  <r>
    <x v="8"/>
    <x v="1"/>
    <x v="8"/>
    <n v="2720"/>
    <x v="0"/>
    <s v="Outpatient"/>
    <n v="129"/>
    <n v="90"/>
    <n v="6057"/>
    <n v="14.9"/>
    <n v="21.3"/>
    <n v="1.4"/>
  </r>
  <r>
    <x v="8"/>
    <x v="1"/>
    <x v="8"/>
    <n v="2721"/>
    <x v="2"/>
    <s v="Outpatient"/>
    <n v="52"/>
    <n v="37"/>
    <n v="6057"/>
    <n v="6.1"/>
    <n v="8.6"/>
    <n v="1.4"/>
  </r>
  <r>
    <x v="8"/>
    <x v="1"/>
    <x v="8"/>
    <n v="2722"/>
    <x v="3"/>
    <s v="Outpatient"/>
    <n v="116"/>
    <n v="71"/>
    <n v="6057"/>
    <n v="11.7"/>
    <n v="19.2"/>
    <n v="1.6"/>
  </r>
  <r>
    <x v="8"/>
    <x v="1"/>
    <x v="8"/>
    <n v="2723"/>
    <x v="4"/>
    <s v="Outpatient"/>
    <n v="61"/>
    <n v="31"/>
    <n v="6057"/>
    <n v="5.0999999999999996"/>
    <n v="10.1"/>
    <n v="2"/>
  </r>
  <r>
    <x v="8"/>
    <x v="1"/>
    <x v="8"/>
    <n v="2724"/>
    <x v="1"/>
    <s v="Outpatient"/>
    <n v="2673"/>
    <n v="1455"/>
    <n v="6057"/>
    <n v="240.2"/>
    <n v="441.3"/>
    <n v="1.8"/>
  </r>
  <r>
    <x v="8"/>
    <x v="1"/>
    <x v="9"/>
    <n v="2720"/>
    <x v="0"/>
    <s v="Outpatient"/>
    <n v="134"/>
    <n v="101"/>
    <n v="6620"/>
    <n v="15.3"/>
    <n v="20.2"/>
    <n v="1.3"/>
  </r>
  <r>
    <x v="8"/>
    <x v="1"/>
    <x v="9"/>
    <n v="2721"/>
    <x v="2"/>
    <s v="Outpatient"/>
    <n v="64"/>
    <n v="57"/>
    <n v="6620"/>
    <n v="8.6"/>
    <n v="9.6999999999999993"/>
    <n v="1.1000000000000001"/>
  </r>
  <r>
    <x v="8"/>
    <x v="1"/>
    <x v="9"/>
    <n v="2722"/>
    <x v="3"/>
    <s v="Outpatient"/>
    <n v="79"/>
    <n v="54"/>
    <n v="6620"/>
    <n v="8.1999999999999993"/>
    <n v="11.9"/>
    <n v="1.5"/>
  </r>
  <r>
    <x v="8"/>
    <x v="1"/>
    <x v="9"/>
    <n v="2723"/>
    <x v="4"/>
    <s v="Outpatient"/>
    <n v="51"/>
    <n v="28"/>
    <n v="6620"/>
    <n v="4.2"/>
    <n v="7.7"/>
    <n v="1.8"/>
  </r>
  <r>
    <x v="8"/>
    <x v="1"/>
    <x v="9"/>
    <n v="2724"/>
    <x v="1"/>
    <s v="Outpatient"/>
    <n v="2998"/>
    <n v="1688"/>
    <n v="6620"/>
    <n v="255"/>
    <n v="452.9"/>
    <n v="1.8"/>
  </r>
  <r>
    <x v="8"/>
    <x v="1"/>
    <x v="10"/>
    <n v="2720"/>
    <x v="0"/>
    <s v="Outpatient"/>
    <n v="283"/>
    <n v="150"/>
    <n v="7429"/>
    <n v="20.2"/>
    <n v="38.1"/>
    <n v="1.9"/>
  </r>
  <r>
    <x v="8"/>
    <x v="1"/>
    <x v="10"/>
    <n v="2721"/>
    <x v="2"/>
    <s v="Outpatient"/>
    <n v="43"/>
    <n v="26"/>
    <n v="7429"/>
    <n v="3.5"/>
    <n v="5.8"/>
    <n v="1.7"/>
  </r>
  <r>
    <x v="8"/>
    <x v="1"/>
    <x v="10"/>
    <n v="2722"/>
    <x v="3"/>
    <s v="Outpatient"/>
    <n v="178"/>
    <n v="84"/>
    <n v="7429"/>
    <n v="11.3"/>
    <n v="24"/>
    <n v="2.1"/>
  </r>
  <r>
    <x v="8"/>
    <x v="1"/>
    <x v="10"/>
    <n v="2723"/>
    <x v="4"/>
    <s v="Outpatient"/>
    <n v="110"/>
    <n v="46"/>
    <n v="7429"/>
    <n v="6.2"/>
    <n v="14.8"/>
    <n v="2.4"/>
  </r>
  <r>
    <x v="8"/>
    <x v="1"/>
    <x v="10"/>
    <n v="2724"/>
    <x v="1"/>
    <s v="Outpatient"/>
    <n v="2644"/>
    <n v="1054"/>
    <n v="7429"/>
    <n v="141.9"/>
    <n v="355.9"/>
    <n v="2.5"/>
  </r>
  <r>
    <x v="8"/>
    <x v="1"/>
    <x v="3"/>
    <n v="2720"/>
    <x v="0"/>
    <s v="Outpatient"/>
    <n v="958"/>
    <n v="480"/>
    <n v="9134"/>
    <n v="52.6"/>
    <n v="104.9"/>
    <n v="2"/>
  </r>
  <r>
    <x v="8"/>
    <x v="1"/>
    <x v="3"/>
    <n v="2721"/>
    <x v="2"/>
    <s v="Outpatient"/>
    <n v="129"/>
    <n v="81"/>
    <n v="9134"/>
    <n v="8.9"/>
    <n v="14.1"/>
    <n v="1.6"/>
  </r>
  <r>
    <x v="8"/>
    <x v="1"/>
    <x v="3"/>
    <n v="2722"/>
    <x v="3"/>
    <s v="Outpatient"/>
    <n v="313"/>
    <n v="164"/>
    <n v="9134"/>
    <n v="18"/>
    <n v="34.299999999999997"/>
    <n v="1.9"/>
  </r>
  <r>
    <x v="8"/>
    <x v="1"/>
    <x v="3"/>
    <n v="2723"/>
    <x v="4"/>
    <s v="Outpatient"/>
    <n v="263"/>
    <n v="84"/>
    <n v="9134"/>
    <n v="9.1999999999999993"/>
    <n v="28.8"/>
    <n v="3.1"/>
  </r>
  <r>
    <x v="8"/>
    <x v="1"/>
    <x v="3"/>
    <n v="2724"/>
    <x v="1"/>
    <s v="Outpatient"/>
    <n v="6082"/>
    <n v="2357"/>
    <n v="9134"/>
    <n v="258"/>
    <n v="665.9"/>
    <n v="2.6"/>
  </r>
  <r>
    <x v="8"/>
    <x v="1"/>
    <x v="4"/>
    <n v="2720"/>
    <x v="0"/>
    <s v="Outpatient"/>
    <n v="1010"/>
    <n v="502"/>
    <n v="6693"/>
    <n v="75"/>
    <n v="150.9"/>
    <n v="2"/>
  </r>
  <r>
    <x v="8"/>
    <x v="1"/>
    <x v="4"/>
    <n v="2721"/>
    <x v="2"/>
    <s v="Outpatient"/>
    <n v="104"/>
    <n v="66"/>
    <n v="6693"/>
    <n v="9.9"/>
    <n v="15.5"/>
    <n v="1.6"/>
  </r>
  <r>
    <x v="8"/>
    <x v="1"/>
    <x v="4"/>
    <n v="2722"/>
    <x v="3"/>
    <s v="Outpatient"/>
    <n v="429"/>
    <n v="230"/>
    <n v="6693"/>
    <n v="34.4"/>
    <n v="64.099999999999994"/>
    <n v="1.9"/>
  </r>
  <r>
    <x v="8"/>
    <x v="1"/>
    <x v="4"/>
    <n v="2723"/>
    <x v="4"/>
    <s v="Outpatient"/>
    <n v="267"/>
    <n v="104"/>
    <n v="6693"/>
    <n v="15.5"/>
    <n v="39.9"/>
    <n v="2.6"/>
  </r>
  <r>
    <x v="8"/>
    <x v="1"/>
    <x v="4"/>
    <n v="2724"/>
    <x v="1"/>
    <s v="Outpatient"/>
    <n v="6477"/>
    <n v="2656"/>
    <n v="6693"/>
    <n v="396.8"/>
    <n v="967.7"/>
    <n v="2.4"/>
  </r>
  <r>
    <x v="8"/>
    <x v="1"/>
    <x v="5"/>
    <n v="2720"/>
    <x v="0"/>
    <s v="Outpatient"/>
    <n v="1063"/>
    <n v="481"/>
    <n v="6650"/>
    <n v="72.3"/>
    <n v="159.80000000000001"/>
    <n v="2.2000000000000002"/>
  </r>
  <r>
    <x v="8"/>
    <x v="1"/>
    <x v="5"/>
    <n v="2721"/>
    <x v="2"/>
    <s v="Outpatient"/>
    <n v="80"/>
    <n v="56"/>
    <n v="6650"/>
    <n v="8.4"/>
    <n v="12"/>
    <n v="1.4"/>
  </r>
  <r>
    <x v="8"/>
    <x v="1"/>
    <x v="5"/>
    <n v="2722"/>
    <x v="3"/>
    <s v="Outpatient"/>
    <n v="531"/>
    <n v="249"/>
    <n v="6650"/>
    <n v="37.4"/>
    <n v="79.8"/>
    <n v="2.1"/>
  </r>
  <r>
    <x v="8"/>
    <x v="1"/>
    <x v="5"/>
    <n v="2723"/>
    <x v="4"/>
    <s v="Outpatient"/>
    <n v="255"/>
    <n v="101"/>
    <n v="6650"/>
    <n v="15.2"/>
    <n v="38.299999999999997"/>
    <n v="2.5"/>
  </r>
  <r>
    <x v="8"/>
    <x v="1"/>
    <x v="5"/>
    <n v="2724"/>
    <x v="1"/>
    <s v="Outpatient"/>
    <n v="7324"/>
    <n v="2858"/>
    <n v="6650"/>
    <n v="429.8"/>
    <n v="1101.4000000000001"/>
    <n v="2.6"/>
  </r>
  <r>
    <x v="8"/>
    <x v="1"/>
    <x v="0"/>
    <n v="2720"/>
    <x v="0"/>
    <s v="Outpatient"/>
    <n v="819"/>
    <n v="451"/>
    <n v="6510"/>
    <n v="69.3"/>
    <n v="125.8"/>
    <n v="1.8"/>
  </r>
  <r>
    <x v="8"/>
    <x v="1"/>
    <x v="0"/>
    <n v="2721"/>
    <x v="2"/>
    <s v="Outpatient"/>
    <n v="68"/>
    <n v="48"/>
    <n v="6510"/>
    <n v="7.4"/>
    <n v="10.4"/>
    <n v="1.4"/>
  </r>
  <r>
    <x v="8"/>
    <x v="1"/>
    <x v="0"/>
    <n v="2722"/>
    <x v="3"/>
    <s v="Outpatient"/>
    <n v="666"/>
    <n v="296"/>
    <n v="6510"/>
    <n v="45.5"/>
    <n v="102.3"/>
    <n v="2.2000000000000002"/>
  </r>
  <r>
    <x v="8"/>
    <x v="1"/>
    <x v="0"/>
    <n v="2723"/>
    <x v="4"/>
    <s v="Outpatient"/>
    <n v="300"/>
    <n v="105"/>
    <n v="6510"/>
    <n v="16.100000000000001"/>
    <n v="46.1"/>
    <n v="2.9"/>
  </r>
  <r>
    <x v="8"/>
    <x v="1"/>
    <x v="0"/>
    <n v="2724"/>
    <x v="1"/>
    <s v="Outpatient"/>
    <n v="8260"/>
    <n v="3109"/>
    <n v="6510"/>
    <n v="477.6"/>
    <n v="1268.8"/>
    <n v="2.7"/>
  </r>
  <r>
    <x v="8"/>
    <x v="1"/>
    <x v="1"/>
    <n v="2720"/>
    <x v="0"/>
    <s v="Outpatient"/>
    <n v="910"/>
    <n v="466"/>
    <n v="6896"/>
    <n v="67.599999999999994"/>
    <n v="132"/>
    <n v="2"/>
  </r>
  <r>
    <x v="8"/>
    <x v="1"/>
    <x v="1"/>
    <n v="2721"/>
    <x v="2"/>
    <s v="Outpatient"/>
    <n v="91"/>
    <n v="57"/>
    <n v="6896"/>
    <n v="8.3000000000000007"/>
    <n v="13.2"/>
    <n v="1.6"/>
  </r>
  <r>
    <x v="8"/>
    <x v="1"/>
    <x v="1"/>
    <n v="2722"/>
    <x v="3"/>
    <s v="Outpatient"/>
    <n v="895"/>
    <n v="385"/>
    <n v="6896"/>
    <n v="55.8"/>
    <n v="129.80000000000001"/>
    <n v="2.2999999999999998"/>
  </r>
  <r>
    <x v="8"/>
    <x v="1"/>
    <x v="1"/>
    <n v="2723"/>
    <x v="4"/>
    <s v="Outpatient"/>
    <n v="196"/>
    <n v="87"/>
    <n v="6896"/>
    <n v="12.6"/>
    <n v="28.4"/>
    <n v="2.2999999999999998"/>
  </r>
  <r>
    <x v="8"/>
    <x v="1"/>
    <x v="1"/>
    <n v="2724"/>
    <x v="1"/>
    <s v="Outpatient"/>
    <n v="9254"/>
    <n v="3401"/>
    <n v="6896"/>
    <n v="493.2"/>
    <n v="1341.9"/>
    <n v="2.7"/>
  </r>
  <r>
    <x v="8"/>
    <x v="1"/>
    <x v="2"/>
    <n v="2720"/>
    <x v="0"/>
    <s v="Outpatient"/>
    <n v="971"/>
    <n v="479"/>
    <n v="7105"/>
    <n v="67.400000000000006"/>
    <n v="136.69999999999999"/>
    <n v="2"/>
  </r>
  <r>
    <x v="8"/>
    <x v="1"/>
    <x v="2"/>
    <n v="2721"/>
    <x v="2"/>
    <s v="Outpatient"/>
    <n v="87"/>
    <n v="61"/>
    <n v="7105"/>
    <n v="8.6"/>
    <n v="12.2"/>
    <n v="1.4"/>
  </r>
  <r>
    <x v="8"/>
    <x v="1"/>
    <x v="2"/>
    <n v="2722"/>
    <x v="3"/>
    <s v="Outpatient"/>
    <n v="823"/>
    <n v="377"/>
    <n v="7105"/>
    <n v="53.1"/>
    <n v="115.8"/>
    <n v="2.2000000000000002"/>
  </r>
  <r>
    <x v="8"/>
    <x v="1"/>
    <x v="2"/>
    <n v="2723"/>
    <x v="4"/>
    <s v="Outpatient"/>
    <n v="158"/>
    <n v="84"/>
    <n v="7105"/>
    <n v="11.8"/>
    <n v="22.2"/>
    <n v="1.9"/>
  </r>
  <r>
    <x v="8"/>
    <x v="1"/>
    <x v="2"/>
    <n v="2724"/>
    <x v="1"/>
    <s v="Outpatient"/>
    <n v="9229"/>
    <n v="3518"/>
    <n v="7105"/>
    <n v="495.1"/>
    <n v="1298.9000000000001"/>
    <n v="2.6"/>
  </r>
  <r>
    <x v="8"/>
    <x v="1"/>
    <x v="6"/>
    <n v="2720"/>
    <x v="0"/>
    <s v="Outpatient"/>
    <n v="1096"/>
    <n v="628"/>
    <n v="7290"/>
    <n v="86.1"/>
    <n v="150.30000000000001"/>
    <n v="1.7"/>
  </r>
  <r>
    <x v="8"/>
    <x v="1"/>
    <x v="6"/>
    <n v="2721"/>
    <x v="2"/>
    <s v="Outpatient"/>
    <n v="98"/>
    <n v="73"/>
    <n v="7290"/>
    <n v="10"/>
    <n v="13.4"/>
    <n v="1.3"/>
  </r>
  <r>
    <x v="8"/>
    <x v="1"/>
    <x v="6"/>
    <n v="2722"/>
    <x v="3"/>
    <s v="Outpatient"/>
    <n v="1108"/>
    <n v="474"/>
    <n v="7290"/>
    <n v="65"/>
    <n v="152"/>
    <n v="2.2999999999999998"/>
  </r>
  <r>
    <x v="8"/>
    <x v="1"/>
    <x v="6"/>
    <n v="2723"/>
    <x v="4"/>
    <s v="Outpatient"/>
    <n v="123"/>
    <n v="76"/>
    <n v="7290"/>
    <n v="10.4"/>
    <n v="16.899999999999999"/>
    <n v="1.6"/>
  </r>
  <r>
    <x v="8"/>
    <x v="1"/>
    <x v="6"/>
    <n v="2724"/>
    <x v="1"/>
    <s v="Outpatient"/>
    <n v="10444"/>
    <n v="3803"/>
    <n v="7290"/>
    <n v="521.70000000000005"/>
    <n v="1432.6"/>
    <n v="2.7"/>
  </r>
  <r>
    <x v="9"/>
    <x v="0"/>
    <x v="7"/>
    <n v="2720"/>
    <x v="0"/>
    <s v="Outpatient"/>
    <n v="59"/>
    <n v="40"/>
    <n v="6851"/>
    <n v="5.8"/>
    <n v="8.6"/>
    <n v="1.5"/>
  </r>
  <r>
    <x v="9"/>
    <x v="0"/>
    <x v="7"/>
    <n v="2721"/>
    <x v="2"/>
    <s v="Outpatient"/>
    <n v="17"/>
    <n v="15"/>
    <n v="6851"/>
    <n v="2.2000000000000002"/>
    <n v="2.5"/>
    <n v="1.1000000000000001"/>
  </r>
  <r>
    <x v="9"/>
    <x v="0"/>
    <x v="7"/>
    <n v="2722"/>
    <x v="3"/>
    <s v="Outpatient"/>
    <n v="35"/>
    <n v="26"/>
    <n v="6851"/>
    <n v="3.8"/>
    <n v="5.0999999999999996"/>
    <n v="1.3"/>
  </r>
  <r>
    <x v="9"/>
    <x v="0"/>
    <x v="7"/>
    <n v="2723"/>
    <x v="4"/>
    <s v="Outpatient"/>
    <n v="1"/>
    <n v="1"/>
    <n v="6851"/>
    <n v="0.1"/>
    <n v="0.1"/>
    <n v="1"/>
  </r>
  <r>
    <x v="9"/>
    <x v="0"/>
    <x v="7"/>
    <n v="2724"/>
    <x v="1"/>
    <s v="Outpatient"/>
    <n v="1652"/>
    <n v="860"/>
    <n v="6851"/>
    <n v="125.5"/>
    <n v="241.1"/>
    <n v="1.9"/>
  </r>
  <r>
    <x v="9"/>
    <x v="0"/>
    <x v="8"/>
    <n v="2720"/>
    <x v="0"/>
    <s v="Outpatient"/>
    <n v="38"/>
    <n v="31"/>
    <n v="5447"/>
    <n v="5.7"/>
    <n v="7"/>
    <n v="1.2"/>
  </r>
  <r>
    <x v="9"/>
    <x v="0"/>
    <x v="8"/>
    <n v="2721"/>
    <x v="2"/>
    <s v="Outpatient"/>
    <n v="20"/>
    <n v="15"/>
    <n v="5447"/>
    <n v="2.8"/>
    <n v="3.7"/>
    <n v="1.3"/>
  </r>
  <r>
    <x v="9"/>
    <x v="0"/>
    <x v="8"/>
    <n v="2722"/>
    <x v="3"/>
    <s v="Outpatient"/>
    <n v="23"/>
    <n v="15"/>
    <n v="5447"/>
    <n v="2.8"/>
    <n v="4.2"/>
    <n v="1.5"/>
  </r>
  <r>
    <x v="9"/>
    <x v="0"/>
    <x v="8"/>
    <n v="2723"/>
    <x v="4"/>
    <s v="Outpatient"/>
    <n v="52"/>
    <n v="26"/>
    <n v="5447"/>
    <n v="4.8"/>
    <n v="9.5"/>
    <n v="2"/>
  </r>
  <r>
    <x v="9"/>
    <x v="0"/>
    <x v="8"/>
    <n v="2724"/>
    <x v="1"/>
    <s v="Outpatient"/>
    <n v="1641"/>
    <n v="900"/>
    <n v="5447"/>
    <n v="165.2"/>
    <n v="301.3"/>
    <n v="1.8"/>
  </r>
  <r>
    <x v="9"/>
    <x v="0"/>
    <x v="9"/>
    <n v="2720"/>
    <x v="0"/>
    <s v="Outpatient"/>
    <n v="59"/>
    <n v="47"/>
    <n v="6264"/>
    <n v="7.5"/>
    <n v="9.4"/>
    <n v="1.3"/>
  </r>
  <r>
    <x v="9"/>
    <x v="0"/>
    <x v="9"/>
    <n v="2721"/>
    <x v="2"/>
    <s v="Outpatient"/>
    <n v="32"/>
    <n v="26"/>
    <n v="6264"/>
    <n v="4.2"/>
    <n v="5.0999999999999996"/>
    <n v="1.2"/>
  </r>
  <r>
    <x v="9"/>
    <x v="0"/>
    <x v="9"/>
    <n v="2722"/>
    <x v="3"/>
    <s v="Outpatient"/>
    <n v="22"/>
    <n v="19"/>
    <n v="6264"/>
    <n v="3"/>
    <n v="3.5"/>
    <n v="1.2"/>
  </r>
  <r>
    <x v="9"/>
    <x v="0"/>
    <x v="9"/>
    <n v="2723"/>
    <x v="4"/>
    <s v="Outpatient"/>
    <n v="27"/>
    <n v="21"/>
    <n v="6264"/>
    <n v="3.4"/>
    <n v="4.3"/>
    <n v="1.3"/>
  </r>
  <r>
    <x v="9"/>
    <x v="0"/>
    <x v="9"/>
    <n v="2724"/>
    <x v="1"/>
    <s v="Outpatient"/>
    <n v="2078"/>
    <n v="1178"/>
    <n v="6264"/>
    <n v="188.1"/>
    <n v="331.7"/>
    <n v="1.8"/>
  </r>
  <r>
    <x v="9"/>
    <x v="0"/>
    <x v="10"/>
    <n v="2720"/>
    <x v="0"/>
    <s v="Outpatient"/>
    <n v="248"/>
    <n v="109"/>
    <n v="7173"/>
    <n v="15.2"/>
    <n v="34.6"/>
    <n v="2.2999999999999998"/>
  </r>
  <r>
    <x v="9"/>
    <x v="0"/>
    <x v="10"/>
    <n v="2721"/>
    <x v="2"/>
    <s v="Outpatient"/>
    <n v="25"/>
    <n v="17"/>
    <n v="7173"/>
    <n v="2.4"/>
    <n v="3.5"/>
    <n v="1.5"/>
  </r>
  <r>
    <x v="9"/>
    <x v="0"/>
    <x v="10"/>
    <n v="2722"/>
    <x v="3"/>
    <s v="Outpatient"/>
    <n v="94"/>
    <n v="46"/>
    <n v="7173"/>
    <n v="6.4"/>
    <n v="13.1"/>
    <n v="2"/>
  </r>
  <r>
    <x v="9"/>
    <x v="0"/>
    <x v="10"/>
    <n v="2723"/>
    <x v="4"/>
    <s v="Outpatient"/>
    <n v="55"/>
    <n v="22"/>
    <n v="7173"/>
    <n v="3.1"/>
    <n v="7.7"/>
    <n v="2.5"/>
  </r>
  <r>
    <x v="9"/>
    <x v="0"/>
    <x v="10"/>
    <n v="2724"/>
    <x v="1"/>
    <s v="Outpatient"/>
    <n v="2153"/>
    <n v="853"/>
    <n v="7173"/>
    <n v="118.9"/>
    <n v="300.2"/>
    <n v="2.5"/>
  </r>
  <r>
    <x v="9"/>
    <x v="0"/>
    <x v="3"/>
    <n v="2720"/>
    <x v="0"/>
    <s v="Outpatient"/>
    <n v="739"/>
    <n v="400"/>
    <n v="9729"/>
    <n v="41.1"/>
    <n v="76"/>
    <n v="1.8"/>
  </r>
  <r>
    <x v="9"/>
    <x v="0"/>
    <x v="3"/>
    <n v="2721"/>
    <x v="2"/>
    <s v="Outpatient"/>
    <n v="78"/>
    <n v="63"/>
    <n v="9729"/>
    <n v="6.5"/>
    <n v="8"/>
    <n v="1.2"/>
  </r>
  <r>
    <x v="9"/>
    <x v="0"/>
    <x v="3"/>
    <n v="2722"/>
    <x v="3"/>
    <s v="Outpatient"/>
    <n v="214"/>
    <n v="136"/>
    <n v="9729"/>
    <n v="14"/>
    <n v="22"/>
    <n v="1.6"/>
  </r>
  <r>
    <x v="9"/>
    <x v="0"/>
    <x v="3"/>
    <n v="2723"/>
    <x v="4"/>
    <s v="Outpatient"/>
    <n v="214"/>
    <n v="72"/>
    <n v="9729"/>
    <n v="7.4"/>
    <n v="22"/>
    <n v="3"/>
  </r>
  <r>
    <x v="9"/>
    <x v="0"/>
    <x v="3"/>
    <n v="2724"/>
    <x v="1"/>
    <s v="Outpatient"/>
    <n v="5476"/>
    <n v="2219"/>
    <n v="9729"/>
    <n v="228.1"/>
    <n v="562.9"/>
    <n v="2.5"/>
  </r>
  <r>
    <x v="9"/>
    <x v="0"/>
    <x v="4"/>
    <n v="2720"/>
    <x v="0"/>
    <s v="Outpatient"/>
    <n v="721"/>
    <n v="430"/>
    <n v="7759"/>
    <n v="55.4"/>
    <n v="92.9"/>
    <n v="1.7"/>
  </r>
  <r>
    <x v="9"/>
    <x v="0"/>
    <x v="4"/>
    <n v="2721"/>
    <x v="2"/>
    <s v="Outpatient"/>
    <n v="57"/>
    <n v="38"/>
    <n v="7759"/>
    <n v="4.9000000000000004"/>
    <n v="7.3"/>
    <n v="1.5"/>
  </r>
  <r>
    <x v="9"/>
    <x v="0"/>
    <x v="4"/>
    <n v="2722"/>
    <x v="3"/>
    <s v="Outpatient"/>
    <n v="255"/>
    <n v="166"/>
    <n v="7759"/>
    <n v="21.4"/>
    <n v="32.9"/>
    <n v="1.5"/>
  </r>
  <r>
    <x v="9"/>
    <x v="0"/>
    <x v="4"/>
    <n v="2723"/>
    <x v="4"/>
    <s v="Outpatient"/>
    <n v="218"/>
    <n v="67"/>
    <n v="7759"/>
    <n v="8.6"/>
    <n v="28.1"/>
    <n v="3.3"/>
  </r>
  <r>
    <x v="9"/>
    <x v="0"/>
    <x v="4"/>
    <n v="2724"/>
    <x v="1"/>
    <s v="Outpatient"/>
    <n v="6272"/>
    <n v="2568"/>
    <n v="7759"/>
    <n v="331"/>
    <n v="808.4"/>
    <n v="2.4"/>
  </r>
  <r>
    <x v="9"/>
    <x v="0"/>
    <x v="5"/>
    <n v="2720"/>
    <x v="0"/>
    <s v="Outpatient"/>
    <n v="753"/>
    <n v="395"/>
    <n v="7914"/>
    <n v="49.9"/>
    <n v="95.1"/>
    <n v="1.9"/>
  </r>
  <r>
    <x v="9"/>
    <x v="0"/>
    <x v="5"/>
    <n v="2721"/>
    <x v="2"/>
    <s v="Outpatient"/>
    <n v="48"/>
    <n v="35"/>
    <n v="7914"/>
    <n v="4.4000000000000004"/>
    <n v="6.1"/>
    <n v="1.4"/>
  </r>
  <r>
    <x v="9"/>
    <x v="0"/>
    <x v="5"/>
    <n v="2722"/>
    <x v="3"/>
    <s v="Outpatient"/>
    <n v="315"/>
    <n v="185"/>
    <n v="7914"/>
    <n v="23.4"/>
    <n v="39.799999999999997"/>
    <n v="1.7"/>
  </r>
  <r>
    <x v="9"/>
    <x v="0"/>
    <x v="5"/>
    <n v="2723"/>
    <x v="4"/>
    <s v="Outpatient"/>
    <n v="251"/>
    <n v="86"/>
    <n v="7914"/>
    <n v="10.9"/>
    <n v="31.7"/>
    <n v="2.9"/>
  </r>
  <r>
    <x v="9"/>
    <x v="0"/>
    <x v="5"/>
    <n v="2724"/>
    <x v="1"/>
    <s v="Outpatient"/>
    <n v="7291"/>
    <n v="2949"/>
    <n v="7914"/>
    <n v="372.6"/>
    <n v="921.3"/>
    <n v="2.5"/>
  </r>
  <r>
    <x v="9"/>
    <x v="0"/>
    <x v="0"/>
    <n v="2720"/>
    <x v="0"/>
    <s v="Outpatient"/>
    <n v="824"/>
    <n v="449"/>
    <n v="7919"/>
    <n v="56.7"/>
    <n v="104.1"/>
    <n v="1.8"/>
  </r>
  <r>
    <x v="9"/>
    <x v="0"/>
    <x v="0"/>
    <n v="2721"/>
    <x v="2"/>
    <s v="Outpatient"/>
    <n v="85"/>
    <n v="39"/>
    <n v="7919"/>
    <n v="4.9000000000000004"/>
    <n v="10.7"/>
    <n v="2.2000000000000002"/>
  </r>
  <r>
    <x v="9"/>
    <x v="0"/>
    <x v="0"/>
    <n v="2722"/>
    <x v="3"/>
    <s v="Outpatient"/>
    <n v="404"/>
    <n v="214"/>
    <n v="7919"/>
    <n v="27"/>
    <n v="51"/>
    <n v="1.9"/>
  </r>
  <r>
    <x v="9"/>
    <x v="0"/>
    <x v="0"/>
    <n v="2723"/>
    <x v="4"/>
    <s v="Outpatient"/>
    <n v="232"/>
    <n v="88"/>
    <n v="7919"/>
    <n v="11.1"/>
    <n v="29.3"/>
    <n v="2.6"/>
  </r>
  <r>
    <x v="9"/>
    <x v="0"/>
    <x v="0"/>
    <n v="2724"/>
    <x v="1"/>
    <s v="Outpatient"/>
    <n v="8512"/>
    <n v="3165"/>
    <n v="7919"/>
    <n v="399.7"/>
    <n v="1074.9000000000001"/>
    <n v="2.7"/>
  </r>
  <r>
    <x v="9"/>
    <x v="0"/>
    <x v="1"/>
    <n v="2720"/>
    <x v="0"/>
    <s v="Outpatient"/>
    <n v="985"/>
    <n v="512"/>
    <n v="8153"/>
    <n v="62.8"/>
    <n v="120.8"/>
    <n v="1.9"/>
  </r>
  <r>
    <x v="9"/>
    <x v="0"/>
    <x v="1"/>
    <n v="2721"/>
    <x v="2"/>
    <s v="Outpatient"/>
    <n v="49"/>
    <n v="37"/>
    <n v="8153"/>
    <n v="4.5"/>
    <n v="6"/>
    <n v="1.3"/>
  </r>
  <r>
    <x v="9"/>
    <x v="0"/>
    <x v="1"/>
    <n v="2722"/>
    <x v="3"/>
    <s v="Outpatient"/>
    <n v="722"/>
    <n v="361"/>
    <n v="8153"/>
    <n v="44.3"/>
    <n v="88.6"/>
    <n v="2"/>
  </r>
  <r>
    <x v="9"/>
    <x v="0"/>
    <x v="1"/>
    <n v="2723"/>
    <x v="4"/>
    <s v="Outpatient"/>
    <n v="174"/>
    <n v="91"/>
    <n v="8153"/>
    <n v="11.2"/>
    <n v="21.3"/>
    <n v="1.9"/>
  </r>
  <r>
    <x v="9"/>
    <x v="0"/>
    <x v="1"/>
    <n v="2724"/>
    <x v="1"/>
    <s v="Outpatient"/>
    <n v="9365"/>
    <n v="3516"/>
    <n v="8153"/>
    <n v="431.3"/>
    <n v="1148.7"/>
    <n v="2.7"/>
  </r>
  <r>
    <x v="9"/>
    <x v="0"/>
    <x v="2"/>
    <n v="2720"/>
    <x v="0"/>
    <s v="Outpatient"/>
    <n v="822"/>
    <n v="420"/>
    <n v="8226"/>
    <n v="51.1"/>
    <n v="99.9"/>
    <n v="2"/>
  </r>
  <r>
    <x v="9"/>
    <x v="0"/>
    <x v="2"/>
    <n v="2721"/>
    <x v="2"/>
    <s v="Outpatient"/>
    <n v="63"/>
    <n v="41"/>
    <n v="8226"/>
    <n v="5"/>
    <n v="7.7"/>
    <n v="1.5"/>
  </r>
  <r>
    <x v="9"/>
    <x v="0"/>
    <x v="2"/>
    <n v="2722"/>
    <x v="3"/>
    <s v="Outpatient"/>
    <n v="609"/>
    <n v="302"/>
    <n v="8226"/>
    <n v="36.700000000000003"/>
    <n v="74"/>
    <n v="2"/>
  </r>
  <r>
    <x v="9"/>
    <x v="0"/>
    <x v="2"/>
    <n v="2723"/>
    <x v="4"/>
    <s v="Outpatient"/>
    <n v="153"/>
    <n v="86"/>
    <n v="8226"/>
    <n v="10.5"/>
    <n v="18.600000000000001"/>
    <n v="1.8"/>
  </r>
  <r>
    <x v="9"/>
    <x v="0"/>
    <x v="2"/>
    <n v="2724"/>
    <x v="1"/>
    <s v="Outpatient"/>
    <n v="9170"/>
    <n v="3562"/>
    <n v="8226"/>
    <n v="433"/>
    <n v="1114.8"/>
    <n v="2.6"/>
  </r>
  <r>
    <x v="9"/>
    <x v="0"/>
    <x v="6"/>
    <n v="2720"/>
    <x v="0"/>
    <s v="Outpatient"/>
    <n v="849"/>
    <n v="476"/>
    <n v="8450"/>
    <n v="56.3"/>
    <n v="100.5"/>
    <n v="1.8"/>
  </r>
  <r>
    <x v="9"/>
    <x v="0"/>
    <x v="6"/>
    <n v="2721"/>
    <x v="2"/>
    <s v="Outpatient"/>
    <n v="74"/>
    <n v="43"/>
    <n v="8450"/>
    <n v="5.0999999999999996"/>
    <n v="8.8000000000000007"/>
    <n v="1.7"/>
  </r>
  <r>
    <x v="9"/>
    <x v="0"/>
    <x v="6"/>
    <n v="2722"/>
    <x v="3"/>
    <s v="Outpatient"/>
    <n v="754"/>
    <n v="399"/>
    <n v="8450"/>
    <n v="47.2"/>
    <n v="89.2"/>
    <n v="1.9"/>
  </r>
  <r>
    <x v="9"/>
    <x v="0"/>
    <x v="6"/>
    <n v="2723"/>
    <x v="4"/>
    <s v="Outpatient"/>
    <n v="78"/>
    <n v="55"/>
    <n v="8450"/>
    <n v="6.5"/>
    <n v="9.1999999999999993"/>
    <n v="1.4"/>
  </r>
  <r>
    <x v="9"/>
    <x v="0"/>
    <x v="6"/>
    <n v="2724"/>
    <x v="1"/>
    <s v="Outpatient"/>
    <n v="9751"/>
    <n v="3824"/>
    <n v="8450"/>
    <n v="452.5"/>
    <n v="1154"/>
    <n v="2.5"/>
  </r>
  <r>
    <x v="9"/>
    <x v="1"/>
    <x v="7"/>
    <n v="2720"/>
    <x v="0"/>
    <s v="Outpatient"/>
    <n v="41"/>
    <n v="30"/>
    <n v="4733"/>
    <n v="6.3"/>
    <n v="8.6999999999999993"/>
    <n v="1.4"/>
  </r>
  <r>
    <x v="9"/>
    <x v="1"/>
    <x v="7"/>
    <n v="2721"/>
    <x v="2"/>
    <s v="Outpatient"/>
    <n v="21"/>
    <n v="18"/>
    <n v="4733"/>
    <n v="3.8"/>
    <n v="4.4000000000000004"/>
    <n v="1.2"/>
  </r>
  <r>
    <x v="9"/>
    <x v="1"/>
    <x v="7"/>
    <n v="2722"/>
    <x v="3"/>
    <s v="Outpatient"/>
    <n v="17"/>
    <n v="14"/>
    <n v="4733"/>
    <n v="3"/>
    <n v="3.6"/>
    <n v="1.2"/>
  </r>
  <r>
    <x v="9"/>
    <x v="1"/>
    <x v="7"/>
    <n v="2724"/>
    <x v="1"/>
    <s v="Outpatient"/>
    <n v="1276"/>
    <n v="675"/>
    <n v="4733"/>
    <n v="142.6"/>
    <n v="269.60000000000002"/>
    <n v="1.9"/>
  </r>
  <r>
    <x v="9"/>
    <x v="1"/>
    <x v="8"/>
    <n v="2720"/>
    <x v="0"/>
    <s v="Outpatient"/>
    <n v="18"/>
    <n v="14"/>
    <n v="3663"/>
    <n v="3.8"/>
    <n v="4.9000000000000004"/>
    <n v="1.3"/>
  </r>
  <r>
    <x v="9"/>
    <x v="1"/>
    <x v="8"/>
    <n v="2721"/>
    <x v="2"/>
    <s v="Outpatient"/>
    <n v="23"/>
    <n v="22"/>
    <n v="3663"/>
    <n v="6"/>
    <n v="6.3"/>
    <n v="1"/>
  </r>
  <r>
    <x v="9"/>
    <x v="1"/>
    <x v="8"/>
    <n v="2722"/>
    <x v="3"/>
    <s v="Outpatient"/>
    <n v="21"/>
    <n v="13"/>
    <n v="3663"/>
    <n v="3.5"/>
    <n v="5.7"/>
    <n v="1.6"/>
  </r>
  <r>
    <x v="9"/>
    <x v="1"/>
    <x v="8"/>
    <n v="2723"/>
    <x v="4"/>
    <s v="Outpatient"/>
    <n v="32"/>
    <n v="15"/>
    <n v="3663"/>
    <n v="4.0999999999999996"/>
    <n v="8.6999999999999993"/>
    <n v="2.1"/>
  </r>
  <r>
    <x v="9"/>
    <x v="1"/>
    <x v="8"/>
    <n v="2724"/>
    <x v="1"/>
    <s v="Outpatient"/>
    <n v="1206"/>
    <n v="668"/>
    <n v="3663"/>
    <n v="182.4"/>
    <n v="329.2"/>
    <n v="1.8"/>
  </r>
  <r>
    <x v="9"/>
    <x v="1"/>
    <x v="9"/>
    <n v="2720"/>
    <x v="0"/>
    <s v="Outpatient"/>
    <n v="51"/>
    <n v="42"/>
    <n v="4192"/>
    <n v="10"/>
    <n v="12.2"/>
    <n v="1.2"/>
  </r>
  <r>
    <x v="9"/>
    <x v="1"/>
    <x v="9"/>
    <n v="2721"/>
    <x v="2"/>
    <s v="Outpatient"/>
    <n v="22"/>
    <n v="22"/>
    <n v="4192"/>
    <n v="5.2"/>
    <n v="5.2"/>
    <n v="1"/>
  </r>
  <r>
    <x v="9"/>
    <x v="1"/>
    <x v="9"/>
    <n v="2722"/>
    <x v="3"/>
    <s v="Outpatient"/>
    <n v="14"/>
    <n v="11"/>
    <n v="4192"/>
    <n v="2.6"/>
    <n v="3.3"/>
    <n v="1.3"/>
  </r>
  <r>
    <x v="9"/>
    <x v="1"/>
    <x v="9"/>
    <n v="2723"/>
    <x v="4"/>
    <s v="Outpatient"/>
    <n v="26"/>
    <n v="16"/>
    <n v="4192"/>
    <n v="3.8"/>
    <n v="6.2"/>
    <n v="1.6"/>
  </r>
  <r>
    <x v="9"/>
    <x v="1"/>
    <x v="9"/>
    <n v="2724"/>
    <x v="1"/>
    <s v="Outpatient"/>
    <n v="1427"/>
    <n v="853"/>
    <n v="4192"/>
    <n v="203.5"/>
    <n v="340.4"/>
    <n v="1.7"/>
  </r>
  <r>
    <x v="9"/>
    <x v="1"/>
    <x v="10"/>
    <n v="2720"/>
    <x v="0"/>
    <s v="Outpatient"/>
    <n v="124"/>
    <n v="67"/>
    <n v="4795"/>
    <n v="14"/>
    <n v="25.9"/>
    <n v="1.9"/>
  </r>
  <r>
    <x v="9"/>
    <x v="1"/>
    <x v="10"/>
    <n v="2721"/>
    <x v="2"/>
    <s v="Outpatient"/>
    <n v="13"/>
    <n v="11"/>
    <n v="4795"/>
    <n v="2.2999999999999998"/>
    <n v="2.7"/>
    <n v="1.2"/>
  </r>
  <r>
    <x v="9"/>
    <x v="1"/>
    <x v="10"/>
    <n v="2722"/>
    <x v="3"/>
    <s v="Outpatient"/>
    <n v="71"/>
    <n v="39"/>
    <n v="4795"/>
    <n v="8.1"/>
    <n v="14.8"/>
    <n v="1.8"/>
  </r>
  <r>
    <x v="9"/>
    <x v="1"/>
    <x v="10"/>
    <n v="2723"/>
    <x v="4"/>
    <s v="Outpatient"/>
    <n v="20"/>
    <n v="11"/>
    <n v="4795"/>
    <n v="2.2999999999999998"/>
    <n v="4.2"/>
    <n v="1.8"/>
  </r>
  <r>
    <x v="9"/>
    <x v="1"/>
    <x v="10"/>
    <n v="2724"/>
    <x v="1"/>
    <s v="Outpatient"/>
    <n v="1429"/>
    <n v="568"/>
    <n v="4795"/>
    <n v="118.5"/>
    <n v="298"/>
    <n v="2.5"/>
  </r>
  <r>
    <x v="9"/>
    <x v="1"/>
    <x v="3"/>
    <n v="2720"/>
    <x v="0"/>
    <s v="Outpatient"/>
    <n v="452"/>
    <n v="263"/>
    <n v="6421"/>
    <n v="41"/>
    <n v="70.400000000000006"/>
    <n v="1.7"/>
  </r>
  <r>
    <x v="9"/>
    <x v="1"/>
    <x v="3"/>
    <n v="2721"/>
    <x v="2"/>
    <s v="Outpatient"/>
    <n v="45"/>
    <n v="30"/>
    <n v="6421"/>
    <n v="4.7"/>
    <n v="7"/>
    <n v="1.5"/>
  </r>
  <r>
    <x v="9"/>
    <x v="1"/>
    <x v="3"/>
    <n v="2722"/>
    <x v="3"/>
    <s v="Outpatient"/>
    <n v="154"/>
    <n v="88"/>
    <n v="6421"/>
    <n v="13.7"/>
    <n v="24"/>
    <n v="1.8"/>
  </r>
  <r>
    <x v="9"/>
    <x v="1"/>
    <x v="3"/>
    <n v="2723"/>
    <x v="4"/>
    <s v="Outpatient"/>
    <n v="96"/>
    <n v="45"/>
    <n v="6421"/>
    <n v="7"/>
    <n v="15"/>
    <n v="2.1"/>
  </r>
  <r>
    <x v="9"/>
    <x v="1"/>
    <x v="3"/>
    <n v="2724"/>
    <x v="1"/>
    <s v="Outpatient"/>
    <n v="3053"/>
    <n v="1352"/>
    <n v="6421"/>
    <n v="210.6"/>
    <n v="475.5"/>
    <n v="2.2999999999999998"/>
  </r>
  <r>
    <x v="9"/>
    <x v="1"/>
    <x v="4"/>
    <n v="2720"/>
    <x v="0"/>
    <s v="Outpatient"/>
    <n v="420"/>
    <n v="257"/>
    <n v="4999"/>
    <n v="51.4"/>
    <n v="84"/>
    <n v="1.6"/>
  </r>
  <r>
    <x v="9"/>
    <x v="1"/>
    <x v="4"/>
    <n v="2721"/>
    <x v="2"/>
    <s v="Outpatient"/>
    <n v="31"/>
    <n v="25"/>
    <n v="4999"/>
    <n v="5"/>
    <n v="6.2"/>
    <n v="1.2"/>
  </r>
  <r>
    <x v="9"/>
    <x v="1"/>
    <x v="4"/>
    <n v="2722"/>
    <x v="3"/>
    <s v="Outpatient"/>
    <n v="206"/>
    <n v="130"/>
    <n v="4999"/>
    <n v="26"/>
    <n v="41.2"/>
    <n v="1.6"/>
  </r>
  <r>
    <x v="9"/>
    <x v="1"/>
    <x v="4"/>
    <n v="2723"/>
    <x v="4"/>
    <s v="Outpatient"/>
    <n v="153"/>
    <n v="58"/>
    <n v="4999"/>
    <n v="11.6"/>
    <n v="30.6"/>
    <n v="2.6"/>
  </r>
  <r>
    <x v="9"/>
    <x v="1"/>
    <x v="4"/>
    <n v="2724"/>
    <x v="1"/>
    <s v="Outpatient"/>
    <n v="3785"/>
    <n v="1643"/>
    <n v="4999"/>
    <n v="328.7"/>
    <n v="757.2"/>
    <n v="2.2999999999999998"/>
  </r>
  <r>
    <x v="9"/>
    <x v="1"/>
    <x v="5"/>
    <n v="2720"/>
    <x v="0"/>
    <s v="Outpatient"/>
    <n v="518"/>
    <n v="262"/>
    <n v="5084"/>
    <n v="51.5"/>
    <n v="101.9"/>
    <n v="2"/>
  </r>
  <r>
    <x v="9"/>
    <x v="1"/>
    <x v="5"/>
    <n v="2721"/>
    <x v="2"/>
    <s v="Outpatient"/>
    <n v="21"/>
    <n v="17"/>
    <n v="5084"/>
    <n v="3.3"/>
    <n v="4.0999999999999996"/>
    <n v="1.2"/>
  </r>
  <r>
    <x v="9"/>
    <x v="1"/>
    <x v="5"/>
    <n v="2722"/>
    <x v="3"/>
    <s v="Outpatient"/>
    <n v="220"/>
    <n v="129"/>
    <n v="5084"/>
    <n v="25.4"/>
    <n v="43.3"/>
    <n v="1.7"/>
  </r>
  <r>
    <x v="9"/>
    <x v="1"/>
    <x v="5"/>
    <n v="2723"/>
    <x v="4"/>
    <s v="Outpatient"/>
    <n v="96"/>
    <n v="52"/>
    <n v="5084"/>
    <n v="10.199999999999999"/>
    <n v="18.899999999999999"/>
    <n v="1.8"/>
  </r>
  <r>
    <x v="9"/>
    <x v="1"/>
    <x v="5"/>
    <n v="2724"/>
    <x v="1"/>
    <s v="Outpatient"/>
    <n v="4646"/>
    <n v="1851"/>
    <n v="5084"/>
    <n v="364.1"/>
    <n v="913.8"/>
    <n v="2.5"/>
  </r>
  <r>
    <x v="9"/>
    <x v="1"/>
    <x v="0"/>
    <n v="2720"/>
    <x v="0"/>
    <s v="Outpatient"/>
    <n v="538"/>
    <n v="241"/>
    <n v="5184"/>
    <n v="46.5"/>
    <n v="103.8"/>
    <n v="2.2000000000000002"/>
  </r>
  <r>
    <x v="9"/>
    <x v="1"/>
    <x v="0"/>
    <n v="2721"/>
    <x v="2"/>
    <s v="Outpatient"/>
    <n v="22"/>
    <n v="17"/>
    <n v="5184"/>
    <n v="3.3"/>
    <n v="4.2"/>
    <n v="1.3"/>
  </r>
  <r>
    <x v="9"/>
    <x v="1"/>
    <x v="0"/>
    <n v="2722"/>
    <x v="3"/>
    <s v="Outpatient"/>
    <n v="265"/>
    <n v="137"/>
    <n v="5184"/>
    <n v="26.4"/>
    <n v="51.1"/>
    <n v="1.9"/>
  </r>
  <r>
    <x v="9"/>
    <x v="1"/>
    <x v="0"/>
    <n v="2723"/>
    <x v="4"/>
    <s v="Outpatient"/>
    <n v="156"/>
    <n v="64"/>
    <n v="5184"/>
    <n v="12.3"/>
    <n v="30.1"/>
    <n v="2.4"/>
  </r>
  <r>
    <x v="9"/>
    <x v="1"/>
    <x v="0"/>
    <n v="2724"/>
    <x v="1"/>
    <s v="Outpatient"/>
    <n v="5873"/>
    <n v="2170"/>
    <n v="5184"/>
    <n v="418.6"/>
    <n v="1132.9000000000001"/>
    <n v="2.7"/>
  </r>
  <r>
    <x v="9"/>
    <x v="1"/>
    <x v="1"/>
    <n v="2720"/>
    <x v="0"/>
    <s v="Outpatient"/>
    <n v="459"/>
    <n v="265"/>
    <n v="5400"/>
    <n v="49.1"/>
    <n v="85"/>
    <n v="1.7"/>
  </r>
  <r>
    <x v="9"/>
    <x v="1"/>
    <x v="1"/>
    <n v="2721"/>
    <x v="2"/>
    <s v="Outpatient"/>
    <n v="25"/>
    <n v="19"/>
    <n v="5400"/>
    <n v="3.5"/>
    <n v="4.5999999999999996"/>
    <n v="1.3"/>
  </r>
  <r>
    <x v="9"/>
    <x v="1"/>
    <x v="1"/>
    <n v="2722"/>
    <x v="3"/>
    <s v="Outpatient"/>
    <n v="479"/>
    <n v="205"/>
    <n v="5400"/>
    <n v="38"/>
    <n v="88.7"/>
    <n v="2.2999999999999998"/>
  </r>
  <r>
    <x v="9"/>
    <x v="1"/>
    <x v="1"/>
    <n v="2723"/>
    <x v="4"/>
    <s v="Outpatient"/>
    <n v="105"/>
    <n v="65"/>
    <n v="5400"/>
    <n v="12"/>
    <n v="19.399999999999999"/>
    <n v="1.6"/>
  </r>
  <r>
    <x v="9"/>
    <x v="1"/>
    <x v="1"/>
    <n v="2724"/>
    <x v="1"/>
    <s v="Outpatient"/>
    <n v="6662"/>
    <n v="2438"/>
    <n v="5400"/>
    <n v="451.5"/>
    <n v="1233.7"/>
    <n v="2.7"/>
  </r>
  <r>
    <x v="9"/>
    <x v="1"/>
    <x v="2"/>
    <n v="2720"/>
    <x v="0"/>
    <s v="Outpatient"/>
    <n v="450"/>
    <n v="248"/>
    <n v="5526"/>
    <n v="44.9"/>
    <n v="81.400000000000006"/>
    <n v="1.8"/>
  </r>
  <r>
    <x v="9"/>
    <x v="1"/>
    <x v="2"/>
    <n v="2721"/>
    <x v="2"/>
    <s v="Outpatient"/>
    <n v="34"/>
    <n v="25"/>
    <n v="5526"/>
    <n v="4.5"/>
    <n v="6.2"/>
    <n v="1.4"/>
  </r>
  <r>
    <x v="9"/>
    <x v="1"/>
    <x v="2"/>
    <n v="2722"/>
    <x v="3"/>
    <s v="Outpatient"/>
    <n v="363"/>
    <n v="193"/>
    <n v="5526"/>
    <n v="34.9"/>
    <n v="65.7"/>
    <n v="1.9"/>
  </r>
  <r>
    <x v="9"/>
    <x v="1"/>
    <x v="2"/>
    <n v="2723"/>
    <x v="4"/>
    <s v="Outpatient"/>
    <n v="97"/>
    <n v="62"/>
    <n v="5526"/>
    <n v="11.2"/>
    <n v="17.600000000000001"/>
    <n v="1.6"/>
  </r>
  <r>
    <x v="9"/>
    <x v="1"/>
    <x v="2"/>
    <n v="2724"/>
    <x v="1"/>
    <s v="Outpatient"/>
    <n v="6399"/>
    <n v="2484"/>
    <n v="5526"/>
    <n v="449.5"/>
    <n v="1158"/>
    <n v="2.6"/>
  </r>
  <r>
    <x v="9"/>
    <x v="1"/>
    <x v="6"/>
    <n v="2720"/>
    <x v="0"/>
    <s v="Outpatient"/>
    <n v="742"/>
    <n v="378"/>
    <n v="5733"/>
    <n v="65.900000000000006"/>
    <n v="129.4"/>
    <n v="2"/>
  </r>
  <r>
    <x v="9"/>
    <x v="1"/>
    <x v="6"/>
    <n v="2721"/>
    <x v="2"/>
    <s v="Outpatient"/>
    <n v="51"/>
    <n v="34"/>
    <n v="5733"/>
    <n v="5.9"/>
    <n v="8.9"/>
    <n v="1.5"/>
  </r>
  <r>
    <x v="9"/>
    <x v="1"/>
    <x v="6"/>
    <n v="2722"/>
    <x v="3"/>
    <s v="Outpatient"/>
    <n v="659"/>
    <n v="269"/>
    <n v="5733"/>
    <n v="46.9"/>
    <n v="114.9"/>
    <n v="2.4"/>
  </r>
  <r>
    <x v="9"/>
    <x v="1"/>
    <x v="6"/>
    <n v="2723"/>
    <x v="4"/>
    <s v="Outpatient"/>
    <n v="63"/>
    <n v="48"/>
    <n v="5733"/>
    <n v="8.4"/>
    <n v="11"/>
    <n v="1.3"/>
  </r>
  <r>
    <x v="9"/>
    <x v="1"/>
    <x v="6"/>
    <n v="2724"/>
    <x v="1"/>
    <s v="Outpatient"/>
    <n v="7211"/>
    <n v="2790"/>
    <n v="5733"/>
    <n v="486.7"/>
    <n v="1257.8"/>
    <n v="2.6"/>
  </r>
  <r>
    <x v="0"/>
    <x v="0"/>
    <x v="8"/>
    <n v="2720"/>
    <x v="0"/>
    <s v="Outpatient"/>
    <n v="1"/>
    <n v="1"/>
    <n v="1666"/>
    <n v="0.6"/>
    <n v="0.6"/>
    <n v="1"/>
  </r>
  <r>
    <x v="0"/>
    <x v="0"/>
    <x v="8"/>
    <n v="2721"/>
    <x v="2"/>
    <s v="Outpatient"/>
    <n v="1"/>
    <n v="1"/>
    <n v="1666"/>
    <n v="0.6"/>
    <n v="0.6"/>
    <n v="1"/>
  </r>
  <r>
    <x v="0"/>
    <x v="0"/>
    <x v="9"/>
    <n v="2722"/>
    <x v="3"/>
    <s v="Outpatient"/>
    <n v="2"/>
    <n v="2"/>
    <n v="1655"/>
    <n v="1.2"/>
    <n v="1.2"/>
    <n v="1"/>
  </r>
  <r>
    <x v="0"/>
    <x v="0"/>
    <x v="10"/>
    <n v="2724"/>
    <x v="1"/>
    <s v="Outpatient"/>
    <n v="1"/>
    <n v="1"/>
    <n v="1653"/>
    <n v="0.6"/>
    <n v="0.6"/>
    <n v="1"/>
  </r>
  <r>
    <x v="0"/>
    <x v="0"/>
    <x v="3"/>
    <n v="2720"/>
    <x v="0"/>
    <s v="Outpatient"/>
    <n v="3"/>
    <n v="1"/>
    <n v="1651"/>
    <n v="0.6"/>
    <n v="1.8"/>
    <n v="3"/>
  </r>
  <r>
    <x v="0"/>
    <x v="0"/>
    <x v="4"/>
    <n v="2720"/>
    <x v="0"/>
    <s v="Outpatient"/>
    <n v="1"/>
    <n v="1"/>
    <n v="1542"/>
    <n v="0.6"/>
    <n v="0.6"/>
    <n v="1"/>
  </r>
  <r>
    <x v="0"/>
    <x v="0"/>
    <x v="4"/>
    <n v="2723"/>
    <x v="4"/>
    <s v="Outpatient"/>
    <n v="1"/>
    <n v="1"/>
    <n v="1542"/>
    <n v="0.6"/>
    <n v="0.6"/>
    <n v="1"/>
  </r>
  <r>
    <x v="0"/>
    <x v="0"/>
    <x v="4"/>
    <n v="2724"/>
    <x v="1"/>
    <s v="Outpatient"/>
    <n v="2"/>
    <n v="2"/>
    <n v="1542"/>
    <n v="1.3"/>
    <n v="1.3"/>
    <n v="1"/>
  </r>
  <r>
    <x v="0"/>
    <x v="0"/>
    <x v="5"/>
    <n v="2720"/>
    <x v="0"/>
    <s v="Outpatient"/>
    <n v="1"/>
    <n v="1"/>
    <n v="1228"/>
    <n v="0.8"/>
    <n v="0.8"/>
    <n v="1"/>
  </r>
  <r>
    <x v="0"/>
    <x v="0"/>
    <x v="5"/>
    <n v="2724"/>
    <x v="1"/>
    <s v="Outpatient"/>
    <n v="1"/>
    <n v="1"/>
    <n v="1228"/>
    <n v="0.8"/>
    <n v="0.8"/>
    <n v="1"/>
  </r>
  <r>
    <x v="0"/>
    <x v="1"/>
    <x v="7"/>
    <n v="2724"/>
    <x v="1"/>
    <s v="Outpatient"/>
    <n v="1"/>
    <n v="1"/>
    <n v="1886"/>
    <n v="0.5"/>
    <n v="0.5"/>
    <n v="1"/>
  </r>
  <r>
    <x v="0"/>
    <x v="1"/>
    <x v="8"/>
    <n v="2724"/>
    <x v="1"/>
    <s v="Outpatient"/>
    <n v="1"/>
    <n v="1"/>
    <n v="1697"/>
    <n v="0.6"/>
    <n v="0.6"/>
    <n v="1"/>
  </r>
  <r>
    <x v="0"/>
    <x v="1"/>
    <x v="9"/>
    <n v="2720"/>
    <x v="0"/>
    <s v="Outpatient"/>
    <n v="1"/>
    <n v="1"/>
    <n v="1675"/>
    <n v="0.6"/>
    <n v="0.6"/>
    <n v="1"/>
  </r>
  <r>
    <x v="0"/>
    <x v="1"/>
    <x v="9"/>
    <n v="2724"/>
    <x v="1"/>
    <s v="Outpatient"/>
    <n v="1"/>
    <n v="1"/>
    <n v="1675"/>
    <n v="0.6"/>
    <n v="0.6"/>
    <n v="1"/>
  </r>
  <r>
    <x v="0"/>
    <x v="1"/>
    <x v="10"/>
    <n v="2724"/>
    <x v="1"/>
    <s v="Outpatient"/>
    <n v="1"/>
    <n v="1"/>
    <n v="1667"/>
    <n v="0.6"/>
    <n v="0.6"/>
    <n v="1"/>
  </r>
  <r>
    <x v="0"/>
    <x v="1"/>
    <x v="3"/>
    <n v="2720"/>
    <x v="0"/>
    <s v="Outpatient"/>
    <n v="1"/>
    <n v="1"/>
    <n v="1811"/>
    <n v="0.6"/>
    <n v="0.6"/>
    <n v="1"/>
  </r>
  <r>
    <x v="0"/>
    <x v="1"/>
    <x v="3"/>
    <n v="2724"/>
    <x v="1"/>
    <s v="Outpatient"/>
    <n v="4"/>
    <n v="1"/>
    <n v="1811"/>
    <n v="0.6"/>
    <n v="2.2000000000000002"/>
    <n v="4"/>
  </r>
  <r>
    <x v="0"/>
    <x v="1"/>
    <x v="4"/>
    <n v="2724"/>
    <x v="1"/>
    <s v="Outpatient"/>
    <n v="3"/>
    <n v="2"/>
    <n v="1560"/>
    <n v="1.3"/>
    <n v="1.9"/>
    <n v="1.5"/>
  </r>
  <r>
    <x v="0"/>
    <x v="1"/>
    <x v="0"/>
    <n v="2720"/>
    <x v="0"/>
    <s v="Outpatient"/>
    <n v="1"/>
    <n v="1"/>
    <n v="1346"/>
    <n v="0.7"/>
    <n v="0.7"/>
    <n v="1"/>
  </r>
  <r>
    <x v="0"/>
    <x v="1"/>
    <x v="1"/>
    <n v="2724"/>
    <x v="1"/>
    <s v="Outpatient"/>
    <n v="1"/>
    <n v="1"/>
    <n v="1114"/>
    <n v="0.9"/>
    <n v="0.9"/>
    <n v="1"/>
  </r>
  <r>
    <x v="1"/>
    <x v="0"/>
    <x v="7"/>
    <n v="2720"/>
    <x v="0"/>
    <s v="Outpatient"/>
    <n v="2"/>
    <n v="2"/>
    <n v="3097"/>
    <n v="0.6"/>
    <n v="0.6"/>
    <n v="1"/>
  </r>
  <r>
    <x v="1"/>
    <x v="0"/>
    <x v="8"/>
    <n v="2720"/>
    <x v="0"/>
    <s v="Outpatient"/>
    <n v="2"/>
    <n v="1"/>
    <n v="2929"/>
    <n v="0.3"/>
    <n v="0.7"/>
    <n v="2"/>
  </r>
  <r>
    <x v="1"/>
    <x v="0"/>
    <x v="9"/>
    <n v="2720"/>
    <x v="0"/>
    <s v="Outpatient"/>
    <n v="5"/>
    <n v="5"/>
    <n v="2766"/>
    <n v="1.8"/>
    <n v="1.8"/>
    <n v="1"/>
  </r>
  <r>
    <x v="1"/>
    <x v="0"/>
    <x v="10"/>
    <n v="2720"/>
    <x v="0"/>
    <s v="Outpatient"/>
    <n v="2"/>
    <n v="2"/>
    <n v="2795"/>
    <n v="0.7"/>
    <n v="0.7"/>
    <n v="1"/>
  </r>
  <r>
    <x v="1"/>
    <x v="0"/>
    <x v="10"/>
    <n v="2722"/>
    <x v="3"/>
    <s v="Outpatient"/>
    <n v="1"/>
    <n v="1"/>
    <n v="2795"/>
    <n v="0.4"/>
    <n v="0.4"/>
    <n v="1"/>
  </r>
  <r>
    <x v="1"/>
    <x v="0"/>
    <x v="10"/>
    <n v="2724"/>
    <x v="1"/>
    <s v="Outpatient"/>
    <n v="1"/>
    <n v="1"/>
    <n v="2795"/>
    <n v="0.4"/>
    <n v="0.4"/>
    <n v="1"/>
  </r>
  <r>
    <x v="1"/>
    <x v="0"/>
    <x v="3"/>
    <n v="2724"/>
    <x v="1"/>
    <s v="Outpatient"/>
    <n v="2"/>
    <n v="2"/>
    <n v="2801"/>
    <n v="0.7"/>
    <n v="0.7"/>
    <n v="1"/>
  </r>
  <r>
    <x v="1"/>
    <x v="0"/>
    <x v="5"/>
    <n v="2720"/>
    <x v="0"/>
    <s v="Outpatient"/>
    <n v="4"/>
    <n v="3"/>
    <n v="2166"/>
    <n v="1.4"/>
    <n v="1.8"/>
    <n v="1.3"/>
  </r>
  <r>
    <x v="1"/>
    <x v="0"/>
    <x v="5"/>
    <n v="2724"/>
    <x v="1"/>
    <s v="Outpatient"/>
    <n v="3"/>
    <n v="3"/>
    <n v="2166"/>
    <n v="1.4"/>
    <n v="1.4"/>
    <n v="1"/>
  </r>
  <r>
    <x v="1"/>
    <x v="0"/>
    <x v="0"/>
    <n v="2720"/>
    <x v="0"/>
    <s v="Outpatient"/>
    <n v="2"/>
    <n v="2"/>
    <n v="2570"/>
    <n v="0.8"/>
    <n v="0.8"/>
    <n v="1"/>
  </r>
  <r>
    <x v="1"/>
    <x v="0"/>
    <x v="0"/>
    <n v="2724"/>
    <x v="1"/>
    <s v="Outpatient"/>
    <n v="1"/>
    <n v="1"/>
    <n v="2570"/>
    <n v="0.4"/>
    <n v="0.4"/>
    <n v="1"/>
  </r>
  <r>
    <x v="1"/>
    <x v="0"/>
    <x v="1"/>
    <n v="2720"/>
    <x v="0"/>
    <s v="Outpatient"/>
    <n v="1"/>
    <n v="1"/>
    <n v="2644"/>
    <n v="0.4"/>
    <n v="0.4"/>
    <n v="1"/>
  </r>
  <r>
    <x v="1"/>
    <x v="0"/>
    <x v="1"/>
    <n v="2724"/>
    <x v="1"/>
    <s v="Outpatient"/>
    <n v="2"/>
    <n v="1"/>
    <n v="2644"/>
    <n v="0.4"/>
    <n v="0.8"/>
    <n v="2"/>
  </r>
  <r>
    <x v="1"/>
    <x v="0"/>
    <x v="2"/>
    <n v="2720"/>
    <x v="0"/>
    <s v="Outpatient"/>
    <n v="2"/>
    <n v="1"/>
    <n v="2508"/>
    <n v="0.4"/>
    <n v="0.8"/>
    <n v="2"/>
  </r>
  <r>
    <x v="1"/>
    <x v="1"/>
    <x v="7"/>
    <n v="2724"/>
    <x v="1"/>
    <s v="Outpatient"/>
    <n v="1"/>
    <n v="1"/>
    <n v="3236"/>
    <n v="0.3"/>
    <n v="0.3"/>
    <n v="1"/>
  </r>
  <r>
    <x v="1"/>
    <x v="1"/>
    <x v="8"/>
    <n v="2720"/>
    <x v="0"/>
    <s v="Outpatient"/>
    <n v="2"/>
    <n v="1"/>
    <n v="3041"/>
    <n v="0.3"/>
    <n v="0.7"/>
    <n v="2"/>
  </r>
  <r>
    <x v="1"/>
    <x v="1"/>
    <x v="10"/>
    <n v="2720"/>
    <x v="0"/>
    <s v="Outpatient"/>
    <n v="2"/>
    <n v="2"/>
    <n v="2847"/>
    <n v="0.7"/>
    <n v="0.7"/>
    <n v="1"/>
  </r>
  <r>
    <x v="1"/>
    <x v="1"/>
    <x v="10"/>
    <n v="2724"/>
    <x v="1"/>
    <s v="Outpatient"/>
    <n v="2"/>
    <n v="2"/>
    <n v="2847"/>
    <n v="0.7"/>
    <n v="0.7"/>
    <n v="1"/>
  </r>
  <r>
    <x v="1"/>
    <x v="1"/>
    <x v="3"/>
    <n v="2720"/>
    <x v="0"/>
    <s v="Outpatient"/>
    <n v="3"/>
    <n v="2"/>
    <n v="2817"/>
    <n v="0.7"/>
    <n v="1.1000000000000001"/>
    <n v="1.5"/>
  </r>
  <r>
    <x v="1"/>
    <x v="1"/>
    <x v="3"/>
    <n v="2722"/>
    <x v="3"/>
    <s v="Outpatient"/>
    <n v="2"/>
    <n v="1"/>
    <n v="2817"/>
    <n v="0.4"/>
    <n v="0.7"/>
    <n v="2"/>
  </r>
  <r>
    <x v="1"/>
    <x v="1"/>
    <x v="3"/>
    <n v="2724"/>
    <x v="1"/>
    <s v="Outpatient"/>
    <n v="3"/>
    <n v="2"/>
    <n v="2817"/>
    <n v="0.7"/>
    <n v="1.1000000000000001"/>
    <n v="1.5"/>
  </r>
  <r>
    <x v="1"/>
    <x v="1"/>
    <x v="4"/>
    <n v="2720"/>
    <x v="0"/>
    <s v="Outpatient"/>
    <n v="1"/>
    <n v="1"/>
    <n v="2576"/>
    <n v="0.4"/>
    <n v="0.4"/>
    <n v="1"/>
  </r>
  <r>
    <x v="1"/>
    <x v="1"/>
    <x v="4"/>
    <n v="2721"/>
    <x v="2"/>
    <s v="Outpatient"/>
    <n v="1"/>
    <n v="1"/>
    <n v="2576"/>
    <n v="0.4"/>
    <n v="0.4"/>
    <n v="1"/>
  </r>
  <r>
    <x v="1"/>
    <x v="1"/>
    <x v="4"/>
    <n v="2724"/>
    <x v="1"/>
    <s v="Outpatient"/>
    <n v="2"/>
    <n v="2"/>
    <n v="2576"/>
    <n v="0.8"/>
    <n v="0.8"/>
    <n v="1"/>
  </r>
  <r>
    <x v="1"/>
    <x v="1"/>
    <x v="5"/>
    <n v="2720"/>
    <x v="0"/>
    <s v="Outpatient"/>
    <n v="4"/>
    <n v="3"/>
    <n v="2205"/>
    <n v="1.4"/>
    <n v="1.8"/>
    <n v="1.3"/>
  </r>
  <r>
    <x v="1"/>
    <x v="1"/>
    <x v="5"/>
    <n v="2724"/>
    <x v="1"/>
    <s v="Outpatient"/>
    <n v="2"/>
    <n v="2"/>
    <n v="2205"/>
    <n v="0.9"/>
    <n v="0.9"/>
    <n v="1"/>
  </r>
  <r>
    <x v="1"/>
    <x v="1"/>
    <x v="0"/>
    <n v="2720"/>
    <x v="0"/>
    <s v="Outpatient"/>
    <n v="1"/>
    <n v="1"/>
    <n v="2593"/>
    <n v="0.4"/>
    <n v="0.4"/>
    <n v="1"/>
  </r>
  <r>
    <x v="1"/>
    <x v="1"/>
    <x v="0"/>
    <n v="2724"/>
    <x v="1"/>
    <s v="Outpatient"/>
    <n v="1"/>
    <n v="1"/>
    <n v="2593"/>
    <n v="0.4"/>
    <n v="0.4"/>
    <n v="1"/>
  </r>
  <r>
    <x v="1"/>
    <x v="1"/>
    <x v="1"/>
    <n v="2720"/>
    <x v="0"/>
    <s v="Outpatient"/>
    <n v="2"/>
    <n v="1"/>
    <n v="2660"/>
    <n v="0.4"/>
    <n v="0.8"/>
    <n v="2"/>
  </r>
  <r>
    <x v="1"/>
    <x v="1"/>
    <x v="1"/>
    <n v="2724"/>
    <x v="1"/>
    <s v="Outpatient"/>
    <n v="1"/>
    <n v="1"/>
    <n v="2660"/>
    <n v="0.4"/>
    <n v="0.4"/>
    <n v="1"/>
  </r>
  <r>
    <x v="2"/>
    <x v="0"/>
    <x v="7"/>
    <n v="2720"/>
    <x v="0"/>
    <s v="Outpatient"/>
    <n v="8"/>
    <n v="8"/>
    <n v="6208"/>
    <n v="1.3"/>
    <n v="1.3"/>
    <n v="1"/>
  </r>
  <r>
    <x v="2"/>
    <x v="0"/>
    <x v="7"/>
    <n v="2724"/>
    <x v="1"/>
    <s v="Outpatient"/>
    <n v="3"/>
    <n v="3"/>
    <n v="6208"/>
    <n v="0.5"/>
    <n v="0.5"/>
    <n v="1"/>
  </r>
  <r>
    <x v="2"/>
    <x v="0"/>
    <x v="8"/>
    <n v="2720"/>
    <x v="0"/>
    <s v="Outpatient"/>
    <n v="11"/>
    <n v="10"/>
    <n v="5745"/>
    <n v="1.7"/>
    <n v="1.9"/>
    <n v="1.1000000000000001"/>
  </r>
  <r>
    <x v="2"/>
    <x v="0"/>
    <x v="8"/>
    <n v="2724"/>
    <x v="1"/>
    <s v="Outpatient"/>
    <n v="3"/>
    <n v="2"/>
    <n v="5745"/>
    <n v="0.3"/>
    <n v="0.5"/>
    <n v="1.5"/>
  </r>
  <r>
    <x v="2"/>
    <x v="0"/>
    <x v="9"/>
    <n v="2720"/>
    <x v="0"/>
    <s v="Outpatient"/>
    <n v="10"/>
    <n v="9"/>
    <n v="5467"/>
    <n v="1.6"/>
    <n v="1.8"/>
    <n v="1.1000000000000001"/>
  </r>
  <r>
    <x v="2"/>
    <x v="0"/>
    <x v="9"/>
    <n v="2724"/>
    <x v="1"/>
    <s v="Outpatient"/>
    <n v="4"/>
    <n v="4"/>
    <n v="5467"/>
    <n v="0.7"/>
    <n v="0.7"/>
    <n v="1"/>
  </r>
  <r>
    <x v="2"/>
    <x v="0"/>
    <x v="10"/>
    <n v="2720"/>
    <x v="0"/>
    <s v="Outpatient"/>
    <n v="10"/>
    <n v="8"/>
    <n v="5545"/>
    <n v="1.4"/>
    <n v="1.8"/>
    <n v="1.2"/>
  </r>
  <r>
    <x v="2"/>
    <x v="0"/>
    <x v="10"/>
    <n v="2722"/>
    <x v="3"/>
    <s v="Outpatient"/>
    <n v="4"/>
    <n v="4"/>
    <n v="5545"/>
    <n v="0.7"/>
    <n v="0.7"/>
    <n v="1"/>
  </r>
  <r>
    <x v="2"/>
    <x v="0"/>
    <x v="10"/>
    <n v="2724"/>
    <x v="1"/>
    <s v="Outpatient"/>
    <n v="6"/>
    <n v="6"/>
    <n v="5545"/>
    <n v="1.1000000000000001"/>
    <n v="1.1000000000000001"/>
    <n v="1"/>
  </r>
  <r>
    <x v="2"/>
    <x v="0"/>
    <x v="3"/>
    <n v="2720"/>
    <x v="0"/>
    <s v="Outpatient"/>
    <n v="25"/>
    <n v="15"/>
    <n v="5446"/>
    <n v="2.8"/>
    <n v="4.5999999999999996"/>
    <n v="1.7"/>
  </r>
  <r>
    <x v="2"/>
    <x v="0"/>
    <x v="3"/>
    <n v="2722"/>
    <x v="3"/>
    <s v="Outpatient"/>
    <n v="4"/>
    <n v="1"/>
    <n v="5446"/>
    <n v="0.2"/>
    <n v="0.7"/>
    <n v="4"/>
  </r>
  <r>
    <x v="2"/>
    <x v="0"/>
    <x v="3"/>
    <n v="2724"/>
    <x v="1"/>
    <s v="Outpatient"/>
    <n v="4"/>
    <n v="2"/>
    <n v="5446"/>
    <n v="0.4"/>
    <n v="0.7"/>
    <n v="2"/>
  </r>
  <r>
    <x v="2"/>
    <x v="0"/>
    <x v="4"/>
    <n v="2720"/>
    <x v="0"/>
    <s v="Outpatient"/>
    <n v="16"/>
    <n v="11"/>
    <n v="4706"/>
    <n v="2.2999999999999998"/>
    <n v="3.4"/>
    <n v="1.5"/>
  </r>
  <r>
    <x v="2"/>
    <x v="0"/>
    <x v="4"/>
    <n v="2724"/>
    <x v="1"/>
    <s v="Outpatient"/>
    <n v="9"/>
    <n v="7"/>
    <n v="4706"/>
    <n v="1.5"/>
    <n v="1.9"/>
    <n v="1.3"/>
  </r>
  <r>
    <x v="2"/>
    <x v="0"/>
    <x v="5"/>
    <n v="2720"/>
    <x v="0"/>
    <s v="Outpatient"/>
    <n v="9"/>
    <n v="8"/>
    <n v="4022"/>
    <n v="2"/>
    <n v="2.2000000000000002"/>
    <n v="1.1000000000000001"/>
  </r>
  <r>
    <x v="2"/>
    <x v="0"/>
    <x v="5"/>
    <n v="2724"/>
    <x v="1"/>
    <s v="Outpatient"/>
    <n v="3"/>
    <n v="3"/>
    <n v="4022"/>
    <n v="0.7"/>
    <n v="0.7"/>
    <n v="1"/>
  </r>
  <r>
    <x v="2"/>
    <x v="0"/>
    <x v="0"/>
    <n v="2720"/>
    <x v="0"/>
    <s v="Outpatient"/>
    <n v="5"/>
    <n v="3"/>
    <n v="4842"/>
    <n v="0.6"/>
    <n v="1"/>
    <n v="1.7"/>
  </r>
  <r>
    <x v="2"/>
    <x v="0"/>
    <x v="0"/>
    <n v="2722"/>
    <x v="3"/>
    <s v="Outpatient"/>
    <n v="1"/>
    <n v="1"/>
    <n v="4842"/>
    <n v="0.2"/>
    <n v="0.2"/>
    <n v="1"/>
  </r>
  <r>
    <x v="2"/>
    <x v="0"/>
    <x v="0"/>
    <n v="2724"/>
    <x v="1"/>
    <s v="Outpatient"/>
    <n v="1"/>
    <n v="1"/>
    <n v="4842"/>
    <n v="0.2"/>
    <n v="0.2"/>
    <n v="1"/>
  </r>
  <r>
    <x v="2"/>
    <x v="0"/>
    <x v="1"/>
    <n v="2720"/>
    <x v="0"/>
    <s v="Outpatient"/>
    <n v="4"/>
    <n v="4"/>
    <n v="4840"/>
    <n v="0.8"/>
    <n v="0.8"/>
    <n v="1"/>
  </r>
  <r>
    <x v="2"/>
    <x v="0"/>
    <x v="1"/>
    <n v="2722"/>
    <x v="3"/>
    <s v="Outpatient"/>
    <n v="1"/>
    <n v="1"/>
    <n v="4840"/>
    <n v="0.2"/>
    <n v="0.2"/>
    <n v="1"/>
  </r>
  <r>
    <x v="2"/>
    <x v="0"/>
    <x v="1"/>
    <n v="2724"/>
    <x v="1"/>
    <s v="Outpatient"/>
    <n v="3"/>
    <n v="2"/>
    <n v="4840"/>
    <n v="0.4"/>
    <n v="0.6"/>
    <n v="1.5"/>
  </r>
  <r>
    <x v="2"/>
    <x v="0"/>
    <x v="2"/>
    <n v="2720"/>
    <x v="0"/>
    <s v="Outpatient"/>
    <n v="6"/>
    <n v="3"/>
    <n v="5070"/>
    <n v="0.6"/>
    <n v="1.2"/>
    <n v="2"/>
  </r>
  <r>
    <x v="2"/>
    <x v="0"/>
    <x v="2"/>
    <n v="2722"/>
    <x v="3"/>
    <s v="Outpatient"/>
    <n v="2"/>
    <n v="1"/>
    <n v="5070"/>
    <n v="0.2"/>
    <n v="0.4"/>
    <n v="2"/>
  </r>
  <r>
    <x v="2"/>
    <x v="0"/>
    <x v="2"/>
    <n v="2724"/>
    <x v="1"/>
    <s v="Outpatient"/>
    <n v="3"/>
    <n v="2"/>
    <n v="5070"/>
    <n v="0.4"/>
    <n v="0.6"/>
    <n v="1.5"/>
  </r>
  <r>
    <x v="2"/>
    <x v="1"/>
    <x v="7"/>
    <n v="2720"/>
    <x v="0"/>
    <s v="Outpatient"/>
    <n v="12"/>
    <n v="11"/>
    <n v="6649"/>
    <n v="1.7"/>
    <n v="1.8"/>
    <n v="1.1000000000000001"/>
  </r>
  <r>
    <x v="2"/>
    <x v="1"/>
    <x v="7"/>
    <n v="2721"/>
    <x v="2"/>
    <s v="Outpatient"/>
    <n v="1"/>
    <n v="1"/>
    <n v="6649"/>
    <n v="0.2"/>
    <n v="0.2"/>
    <n v="1"/>
  </r>
  <r>
    <x v="2"/>
    <x v="1"/>
    <x v="7"/>
    <n v="2724"/>
    <x v="1"/>
    <s v="Outpatient"/>
    <n v="12"/>
    <n v="10"/>
    <n v="6649"/>
    <n v="1.5"/>
    <n v="1.8"/>
    <n v="1.2"/>
  </r>
  <r>
    <x v="2"/>
    <x v="1"/>
    <x v="8"/>
    <n v="2720"/>
    <x v="0"/>
    <s v="Outpatient"/>
    <n v="3"/>
    <n v="3"/>
    <n v="6152"/>
    <n v="0.5"/>
    <n v="0.5"/>
    <n v="1"/>
  </r>
  <r>
    <x v="2"/>
    <x v="1"/>
    <x v="8"/>
    <n v="2724"/>
    <x v="1"/>
    <s v="Outpatient"/>
    <n v="5"/>
    <n v="4"/>
    <n v="6152"/>
    <n v="0.7"/>
    <n v="0.8"/>
    <n v="1.2"/>
  </r>
  <r>
    <x v="2"/>
    <x v="1"/>
    <x v="9"/>
    <n v="2720"/>
    <x v="0"/>
    <s v="Outpatient"/>
    <n v="14"/>
    <n v="10"/>
    <n v="5732"/>
    <n v="1.7"/>
    <n v="2.4"/>
    <n v="1.4"/>
  </r>
  <r>
    <x v="2"/>
    <x v="1"/>
    <x v="9"/>
    <n v="2721"/>
    <x v="2"/>
    <s v="Outpatient"/>
    <n v="1"/>
    <n v="1"/>
    <n v="5732"/>
    <n v="0.2"/>
    <n v="0.2"/>
    <n v="1"/>
  </r>
  <r>
    <x v="2"/>
    <x v="1"/>
    <x v="9"/>
    <n v="2724"/>
    <x v="1"/>
    <s v="Outpatient"/>
    <n v="5"/>
    <n v="4"/>
    <n v="5732"/>
    <n v="0.7"/>
    <n v="0.9"/>
    <n v="1.2"/>
  </r>
  <r>
    <x v="2"/>
    <x v="1"/>
    <x v="10"/>
    <n v="2720"/>
    <x v="0"/>
    <s v="Outpatient"/>
    <n v="4"/>
    <n v="4"/>
    <n v="5723"/>
    <n v="0.7"/>
    <n v="0.7"/>
    <n v="1"/>
  </r>
  <r>
    <x v="2"/>
    <x v="1"/>
    <x v="10"/>
    <n v="2721"/>
    <x v="2"/>
    <s v="Outpatient"/>
    <n v="1"/>
    <n v="1"/>
    <n v="5723"/>
    <n v="0.2"/>
    <n v="0.2"/>
    <n v="1"/>
  </r>
  <r>
    <x v="2"/>
    <x v="1"/>
    <x v="10"/>
    <n v="2722"/>
    <x v="3"/>
    <s v="Outpatient"/>
    <n v="4"/>
    <n v="4"/>
    <n v="5723"/>
    <n v="0.7"/>
    <n v="0.7"/>
    <n v="1"/>
  </r>
  <r>
    <x v="2"/>
    <x v="1"/>
    <x v="10"/>
    <n v="2724"/>
    <x v="1"/>
    <s v="Outpatient"/>
    <n v="6"/>
    <n v="5"/>
    <n v="5723"/>
    <n v="0.9"/>
    <n v="1"/>
    <n v="1.2"/>
  </r>
  <r>
    <x v="2"/>
    <x v="1"/>
    <x v="3"/>
    <n v="2720"/>
    <x v="0"/>
    <s v="Outpatient"/>
    <n v="29"/>
    <n v="14"/>
    <n v="5670"/>
    <n v="2.5"/>
    <n v="5.0999999999999996"/>
    <n v="2.1"/>
  </r>
  <r>
    <x v="2"/>
    <x v="1"/>
    <x v="3"/>
    <n v="2722"/>
    <x v="3"/>
    <s v="Outpatient"/>
    <n v="3"/>
    <n v="2"/>
    <n v="5670"/>
    <n v="0.4"/>
    <n v="0.5"/>
    <n v="1.5"/>
  </r>
  <r>
    <x v="2"/>
    <x v="1"/>
    <x v="3"/>
    <n v="2724"/>
    <x v="1"/>
    <s v="Outpatient"/>
    <n v="11"/>
    <n v="6"/>
    <n v="5670"/>
    <n v="1.1000000000000001"/>
    <n v="1.9"/>
    <n v="1.8"/>
  </r>
  <r>
    <x v="2"/>
    <x v="1"/>
    <x v="4"/>
    <n v="2720"/>
    <x v="0"/>
    <s v="Outpatient"/>
    <n v="19"/>
    <n v="12"/>
    <n v="5015"/>
    <n v="2.4"/>
    <n v="3.8"/>
    <n v="1.6"/>
  </r>
  <r>
    <x v="2"/>
    <x v="1"/>
    <x v="4"/>
    <n v="2724"/>
    <x v="1"/>
    <s v="Outpatient"/>
    <n v="17"/>
    <n v="8"/>
    <n v="5015"/>
    <n v="1.6"/>
    <n v="3.4"/>
    <n v="2.1"/>
  </r>
  <r>
    <x v="2"/>
    <x v="1"/>
    <x v="5"/>
    <n v="2720"/>
    <x v="0"/>
    <s v="Outpatient"/>
    <n v="13"/>
    <n v="8"/>
    <n v="4209"/>
    <n v="1.9"/>
    <n v="3.1"/>
    <n v="1.6"/>
  </r>
  <r>
    <x v="2"/>
    <x v="1"/>
    <x v="5"/>
    <n v="2724"/>
    <x v="1"/>
    <s v="Outpatient"/>
    <n v="8"/>
    <n v="3"/>
    <n v="4209"/>
    <n v="0.7"/>
    <n v="1.9"/>
    <n v="2.7"/>
  </r>
  <r>
    <x v="2"/>
    <x v="1"/>
    <x v="0"/>
    <n v="2720"/>
    <x v="0"/>
    <s v="Outpatient"/>
    <n v="19"/>
    <n v="4"/>
    <n v="4899"/>
    <n v="0.8"/>
    <n v="3.9"/>
    <n v="4.8"/>
  </r>
  <r>
    <x v="2"/>
    <x v="1"/>
    <x v="0"/>
    <n v="2721"/>
    <x v="2"/>
    <s v="Outpatient"/>
    <n v="1"/>
    <n v="1"/>
    <n v="4899"/>
    <n v="0.2"/>
    <n v="0.2"/>
    <n v="1"/>
  </r>
  <r>
    <x v="2"/>
    <x v="1"/>
    <x v="0"/>
    <n v="2724"/>
    <x v="1"/>
    <s v="Outpatient"/>
    <n v="6"/>
    <n v="3"/>
    <n v="4899"/>
    <n v="0.6"/>
    <n v="1.2"/>
    <n v="2"/>
  </r>
  <r>
    <x v="2"/>
    <x v="1"/>
    <x v="1"/>
    <n v="2720"/>
    <x v="0"/>
    <s v="Outpatient"/>
    <n v="11"/>
    <n v="5"/>
    <n v="4934"/>
    <n v="1"/>
    <n v="2.2000000000000002"/>
    <n v="2.2000000000000002"/>
  </r>
  <r>
    <x v="2"/>
    <x v="1"/>
    <x v="1"/>
    <n v="2721"/>
    <x v="2"/>
    <s v="Outpatient"/>
    <n v="2"/>
    <n v="2"/>
    <n v="4934"/>
    <n v="0.4"/>
    <n v="0.4"/>
    <n v="1"/>
  </r>
  <r>
    <x v="2"/>
    <x v="1"/>
    <x v="1"/>
    <n v="2724"/>
    <x v="1"/>
    <s v="Outpatient"/>
    <n v="4"/>
    <n v="4"/>
    <n v="4934"/>
    <n v="0.8"/>
    <n v="0.8"/>
    <n v="1"/>
  </r>
  <r>
    <x v="2"/>
    <x v="1"/>
    <x v="2"/>
    <n v="2720"/>
    <x v="0"/>
    <s v="Outpatient"/>
    <n v="12"/>
    <n v="6"/>
    <n v="5184"/>
    <n v="1.2"/>
    <n v="2.2999999999999998"/>
    <n v="2"/>
  </r>
  <r>
    <x v="2"/>
    <x v="1"/>
    <x v="2"/>
    <n v="2724"/>
    <x v="1"/>
    <s v="Outpatient"/>
    <n v="9"/>
    <n v="5"/>
    <n v="5184"/>
    <n v="1"/>
    <n v="1.7"/>
    <n v="1.8"/>
  </r>
  <r>
    <x v="3"/>
    <x v="0"/>
    <x v="7"/>
    <n v="2720"/>
    <x v="0"/>
    <s v="Outpatient"/>
    <n v="9"/>
    <n v="8"/>
    <n v="6740"/>
    <n v="1.2"/>
    <n v="1.3"/>
    <n v="1.1000000000000001"/>
  </r>
  <r>
    <x v="3"/>
    <x v="0"/>
    <x v="7"/>
    <n v="2722"/>
    <x v="3"/>
    <s v="Outpatient"/>
    <n v="1"/>
    <n v="1"/>
    <n v="6740"/>
    <n v="0.1"/>
    <n v="0.1"/>
    <n v="1"/>
  </r>
  <r>
    <x v="3"/>
    <x v="0"/>
    <x v="7"/>
    <n v="2724"/>
    <x v="1"/>
    <s v="Outpatient"/>
    <n v="7"/>
    <n v="6"/>
    <n v="6740"/>
    <n v="0.9"/>
    <n v="1"/>
    <n v="1.2"/>
  </r>
  <r>
    <x v="3"/>
    <x v="0"/>
    <x v="8"/>
    <n v="2720"/>
    <x v="0"/>
    <s v="Outpatient"/>
    <n v="10"/>
    <n v="10"/>
    <n v="6427"/>
    <n v="1.6"/>
    <n v="1.6"/>
    <n v="1"/>
  </r>
  <r>
    <x v="3"/>
    <x v="0"/>
    <x v="8"/>
    <n v="2721"/>
    <x v="2"/>
    <s v="Outpatient"/>
    <n v="1"/>
    <n v="1"/>
    <n v="6427"/>
    <n v="0.2"/>
    <n v="0.2"/>
    <n v="1"/>
  </r>
  <r>
    <x v="3"/>
    <x v="0"/>
    <x v="8"/>
    <n v="2724"/>
    <x v="1"/>
    <s v="Outpatient"/>
    <n v="11"/>
    <n v="9"/>
    <n v="6427"/>
    <n v="1.4"/>
    <n v="1.7"/>
    <n v="1.2"/>
  </r>
  <r>
    <x v="3"/>
    <x v="0"/>
    <x v="9"/>
    <n v="2720"/>
    <x v="0"/>
    <s v="Outpatient"/>
    <n v="12"/>
    <n v="11"/>
    <n v="6173"/>
    <n v="1.8"/>
    <n v="1.9"/>
    <n v="1.1000000000000001"/>
  </r>
  <r>
    <x v="3"/>
    <x v="0"/>
    <x v="9"/>
    <n v="2724"/>
    <x v="1"/>
    <s v="Outpatient"/>
    <n v="5"/>
    <n v="5"/>
    <n v="6173"/>
    <n v="0.8"/>
    <n v="0.8"/>
    <n v="1"/>
  </r>
  <r>
    <x v="3"/>
    <x v="0"/>
    <x v="10"/>
    <n v="2720"/>
    <x v="0"/>
    <s v="Outpatient"/>
    <n v="24"/>
    <n v="19"/>
    <n v="6312"/>
    <n v="3"/>
    <n v="3.8"/>
    <n v="1.3"/>
  </r>
  <r>
    <x v="3"/>
    <x v="0"/>
    <x v="10"/>
    <n v="2722"/>
    <x v="3"/>
    <s v="Outpatient"/>
    <n v="1"/>
    <n v="1"/>
    <n v="6312"/>
    <n v="0.2"/>
    <n v="0.2"/>
    <n v="1"/>
  </r>
  <r>
    <x v="3"/>
    <x v="0"/>
    <x v="10"/>
    <n v="2724"/>
    <x v="1"/>
    <s v="Outpatient"/>
    <n v="19"/>
    <n v="13"/>
    <n v="6312"/>
    <n v="2.1"/>
    <n v="3"/>
    <n v="1.5"/>
  </r>
  <r>
    <x v="3"/>
    <x v="0"/>
    <x v="3"/>
    <n v="2720"/>
    <x v="0"/>
    <s v="Outpatient"/>
    <n v="39"/>
    <n v="19"/>
    <n v="6381"/>
    <n v="3"/>
    <n v="6.1"/>
    <n v="2.1"/>
  </r>
  <r>
    <x v="3"/>
    <x v="0"/>
    <x v="3"/>
    <n v="2722"/>
    <x v="3"/>
    <s v="Outpatient"/>
    <n v="5"/>
    <n v="4"/>
    <n v="6381"/>
    <n v="0.6"/>
    <n v="0.8"/>
    <n v="1.2"/>
  </r>
  <r>
    <x v="3"/>
    <x v="0"/>
    <x v="3"/>
    <n v="2724"/>
    <x v="1"/>
    <s v="Outpatient"/>
    <n v="49"/>
    <n v="16"/>
    <n v="6381"/>
    <n v="2.5"/>
    <n v="7.7"/>
    <n v="3.1"/>
  </r>
  <r>
    <x v="3"/>
    <x v="0"/>
    <x v="4"/>
    <n v="2720"/>
    <x v="0"/>
    <s v="Outpatient"/>
    <n v="55"/>
    <n v="27"/>
    <n v="5655"/>
    <n v="4.8"/>
    <n v="9.6999999999999993"/>
    <n v="2"/>
  </r>
  <r>
    <x v="3"/>
    <x v="0"/>
    <x v="4"/>
    <n v="2721"/>
    <x v="2"/>
    <s v="Outpatient"/>
    <n v="1"/>
    <n v="1"/>
    <n v="5655"/>
    <n v="0.2"/>
    <n v="0.2"/>
    <n v="1"/>
  </r>
  <r>
    <x v="3"/>
    <x v="0"/>
    <x v="4"/>
    <n v="2724"/>
    <x v="1"/>
    <s v="Outpatient"/>
    <n v="41"/>
    <n v="22"/>
    <n v="5655"/>
    <n v="3.9"/>
    <n v="7.3"/>
    <n v="1.9"/>
  </r>
  <r>
    <x v="3"/>
    <x v="0"/>
    <x v="5"/>
    <n v="2720"/>
    <x v="0"/>
    <s v="Outpatient"/>
    <n v="22"/>
    <n v="19"/>
    <n v="4858"/>
    <n v="3.9"/>
    <n v="4.5"/>
    <n v="1.2"/>
  </r>
  <r>
    <x v="3"/>
    <x v="0"/>
    <x v="5"/>
    <n v="2721"/>
    <x v="2"/>
    <s v="Outpatient"/>
    <n v="3"/>
    <n v="2"/>
    <n v="4858"/>
    <n v="0.4"/>
    <n v="0.6"/>
    <n v="1.5"/>
  </r>
  <r>
    <x v="3"/>
    <x v="0"/>
    <x v="5"/>
    <n v="2724"/>
    <x v="1"/>
    <s v="Outpatient"/>
    <n v="10"/>
    <n v="9"/>
    <n v="4858"/>
    <n v="1.9"/>
    <n v="2.1"/>
    <n v="1.1000000000000001"/>
  </r>
  <r>
    <x v="3"/>
    <x v="0"/>
    <x v="0"/>
    <n v="2720"/>
    <x v="0"/>
    <s v="Outpatient"/>
    <n v="17"/>
    <n v="12"/>
    <n v="5623"/>
    <n v="2.1"/>
    <n v="3"/>
    <n v="1.4"/>
  </r>
  <r>
    <x v="3"/>
    <x v="0"/>
    <x v="0"/>
    <n v="2724"/>
    <x v="1"/>
    <s v="Outpatient"/>
    <n v="10"/>
    <n v="7"/>
    <n v="5623"/>
    <n v="1.2"/>
    <n v="1.8"/>
    <n v="1.4"/>
  </r>
  <r>
    <x v="3"/>
    <x v="0"/>
    <x v="1"/>
    <n v="2720"/>
    <x v="0"/>
    <s v="Outpatient"/>
    <n v="25"/>
    <n v="19"/>
    <n v="5628"/>
    <n v="3.4"/>
    <n v="4.4000000000000004"/>
    <n v="1.3"/>
  </r>
  <r>
    <x v="3"/>
    <x v="0"/>
    <x v="1"/>
    <n v="2721"/>
    <x v="2"/>
    <s v="Outpatient"/>
    <n v="1"/>
    <n v="1"/>
    <n v="5628"/>
    <n v="0.2"/>
    <n v="0.2"/>
    <n v="1"/>
  </r>
  <r>
    <x v="3"/>
    <x v="0"/>
    <x v="1"/>
    <n v="2722"/>
    <x v="3"/>
    <s v="Outpatient"/>
    <n v="2"/>
    <n v="2"/>
    <n v="5628"/>
    <n v="0.4"/>
    <n v="0.4"/>
    <n v="1"/>
  </r>
  <r>
    <x v="3"/>
    <x v="0"/>
    <x v="1"/>
    <n v="2724"/>
    <x v="1"/>
    <s v="Outpatient"/>
    <n v="16"/>
    <n v="11"/>
    <n v="5628"/>
    <n v="2"/>
    <n v="2.8"/>
    <n v="1.5"/>
  </r>
  <r>
    <x v="3"/>
    <x v="0"/>
    <x v="2"/>
    <n v="2720"/>
    <x v="0"/>
    <s v="Outpatient"/>
    <n v="32"/>
    <n v="15"/>
    <n v="5959"/>
    <n v="2.5"/>
    <n v="5.4"/>
    <n v="2.1"/>
  </r>
  <r>
    <x v="3"/>
    <x v="0"/>
    <x v="2"/>
    <n v="2721"/>
    <x v="2"/>
    <s v="Outpatient"/>
    <n v="5"/>
    <n v="3"/>
    <n v="5959"/>
    <n v="0.5"/>
    <n v="0.8"/>
    <n v="1.7"/>
  </r>
  <r>
    <x v="3"/>
    <x v="0"/>
    <x v="2"/>
    <n v="2724"/>
    <x v="1"/>
    <s v="Outpatient"/>
    <n v="6"/>
    <n v="4"/>
    <n v="5959"/>
    <n v="0.7"/>
    <n v="1"/>
    <n v="1.5"/>
  </r>
  <r>
    <x v="3"/>
    <x v="1"/>
    <x v="7"/>
    <n v="2720"/>
    <x v="0"/>
    <s v="Outpatient"/>
    <n v="5"/>
    <n v="4"/>
    <n v="6991"/>
    <n v="0.6"/>
    <n v="0.7"/>
    <n v="1.2"/>
  </r>
  <r>
    <x v="3"/>
    <x v="1"/>
    <x v="7"/>
    <n v="2723"/>
    <x v="4"/>
    <s v="Outpatient"/>
    <n v="1"/>
    <n v="1"/>
    <n v="6991"/>
    <n v="0.1"/>
    <n v="0.1"/>
    <n v="1"/>
  </r>
  <r>
    <x v="3"/>
    <x v="1"/>
    <x v="7"/>
    <n v="2724"/>
    <x v="1"/>
    <s v="Outpatient"/>
    <n v="5"/>
    <n v="3"/>
    <n v="6991"/>
    <n v="0.4"/>
    <n v="0.7"/>
    <n v="1.7"/>
  </r>
  <r>
    <x v="3"/>
    <x v="1"/>
    <x v="8"/>
    <n v="2720"/>
    <x v="0"/>
    <s v="Outpatient"/>
    <n v="6"/>
    <n v="6"/>
    <n v="6752"/>
    <n v="0.9"/>
    <n v="0.9"/>
    <n v="1"/>
  </r>
  <r>
    <x v="3"/>
    <x v="1"/>
    <x v="8"/>
    <n v="2721"/>
    <x v="2"/>
    <s v="Outpatient"/>
    <n v="1"/>
    <n v="1"/>
    <n v="6752"/>
    <n v="0.1"/>
    <n v="0.1"/>
    <n v="1"/>
  </r>
  <r>
    <x v="3"/>
    <x v="1"/>
    <x v="8"/>
    <n v="2724"/>
    <x v="1"/>
    <s v="Outpatient"/>
    <n v="3"/>
    <n v="3"/>
    <n v="6752"/>
    <n v="0.4"/>
    <n v="0.4"/>
    <n v="1"/>
  </r>
  <r>
    <x v="3"/>
    <x v="1"/>
    <x v="9"/>
    <n v="2720"/>
    <x v="0"/>
    <s v="Outpatient"/>
    <n v="30"/>
    <n v="25"/>
    <n v="6660"/>
    <n v="3.8"/>
    <n v="4.5"/>
    <n v="1.2"/>
  </r>
  <r>
    <x v="3"/>
    <x v="1"/>
    <x v="9"/>
    <n v="2721"/>
    <x v="2"/>
    <s v="Outpatient"/>
    <n v="1"/>
    <n v="1"/>
    <n v="6660"/>
    <n v="0.2"/>
    <n v="0.2"/>
    <n v="1"/>
  </r>
  <r>
    <x v="3"/>
    <x v="1"/>
    <x v="9"/>
    <n v="2724"/>
    <x v="1"/>
    <s v="Outpatient"/>
    <n v="12"/>
    <n v="10"/>
    <n v="6660"/>
    <n v="1.5"/>
    <n v="1.8"/>
    <n v="1.2"/>
  </r>
  <r>
    <x v="3"/>
    <x v="1"/>
    <x v="10"/>
    <n v="2720"/>
    <x v="0"/>
    <s v="Outpatient"/>
    <n v="25"/>
    <n v="20"/>
    <n v="6819"/>
    <n v="2.9"/>
    <n v="3.7"/>
    <n v="1.2"/>
  </r>
  <r>
    <x v="3"/>
    <x v="1"/>
    <x v="10"/>
    <n v="2722"/>
    <x v="3"/>
    <s v="Outpatient"/>
    <n v="3"/>
    <n v="3"/>
    <n v="6819"/>
    <n v="0.4"/>
    <n v="0.4"/>
    <n v="1"/>
  </r>
  <r>
    <x v="3"/>
    <x v="1"/>
    <x v="10"/>
    <n v="2724"/>
    <x v="1"/>
    <s v="Outpatient"/>
    <n v="37"/>
    <n v="25"/>
    <n v="6819"/>
    <n v="3.7"/>
    <n v="5.4"/>
    <n v="1.5"/>
  </r>
  <r>
    <x v="3"/>
    <x v="1"/>
    <x v="3"/>
    <n v="2720"/>
    <x v="0"/>
    <s v="Outpatient"/>
    <n v="56"/>
    <n v="31"/>
    <n v="6807"/>
    <n v="4.5999999999999996"/>
    <n v="8.1999999999999993"/>
    <n v="1.8"/>
  </r>
  <r>
    <x v="3"/>
    <x v="1"/>
    <x v="3"/>
    <n v="2722"/>
    <x v="3"/>
    <s v="Outpatient"/>
    <n v="2"/>
    <n v="2"/>
    <n v="6807"/>
    <n v="0.3"/>
    <n v="0.3"/>
    <n v="1"/>
  </r>
  <r>
    <x v="3"/>
    <x v="1"/>
    <x v="3"/>
    <n v="2724"/>
    <x v="1"/>
    <s v="Outpatient"/>
    <n v="21"/>
    <n v="11"/>
    <n v="6807"/>
    <n v="1.6"/>
    <n v="3.1"/>
    <n v="1.9"/>
  </r>
  <r>
    <x v="3"/>
    <x v="1"/>
    <x v="4"/>
    <n v="2720"/>
    <x v="0"/>
    <s v="Outpatient"/>
    <n v="48"/>
    <n v="33"/>
    <n v="6078"/>
    <n v="5.4"/>
    <n v="7.9"/>
    <n v="1.5"/>
  </r>
  <r>
    <x v="3"/>
    <x v="1"/>
    <x v="4"/>
    <n v="2724"/>
    <x v="1"/>
    <s v="Outpatient"/>
    <n v="27"/>
    <n v="17"/>
    <n v="6078"/>
    <n v="2.8"/>
    <n v="4.4000000000000004"/>
    <n v="1.6"/>
  </r>
  <r>
    <x v="3"/>
    <x v="1"/>
    <x v="5"/>
    <n v="2720"/>
    <x v="0"/>
    <s v="Outpatient"/>
    <n v="31"/>
    <n v="22"/>
    <n v="5187"/>
    <n v="4.2"/>
    <n v="6"/>
    <n v="1.4"/>
  </r>
  <r>
    <x v="3"/>
    <x v="1"/>
    <x v="5"/>
    <n v="2724"/>
    <x v="1"/>
    <s v="Outpatient"/>
    <n v="22"/>
    <n v="16"/>
    <n v="5187"/>
    <n v="3.1"/>
    <n v="4.2"/>
    <n v="1.4"/>
  </r>
  <r>
    <x v="3"/>
    <x v="1"/>
    <x v="0"/>
    <n v="2720"/>
    <x v="0"/>
    <s v="Outpatient"/>
    <n v="36"/>
    <n v="17"/>
    <n v="5739"/>
    <n v="3"/>
    <n v="6.3"/>
    <n v="2.1"/>
  </r>
  <r>
    <x v="3"/>
    <x v="1"/>
    <x v="0"/>
    <n v="2722"/>
    <x v="3"/>
    <s v="Outpatient"/>
    <n v="1"/>
    <n v="1"/>
    <n v="5739"/>
    <n v="0.2"/>
    <n v="0.2"/>
    <n v="1"/>
  </r>
  <r>
    <x v="3"/>
    <x v="1"/>
    <x v="0"/>
    <n v="2724"/>
    <x v="1"/>
    <s v="Outpatient"/>
    <n v="14"/>
    <n v="11"/>
    <n v="5739"/>
    <n v="1.9"/>
    <n v="2.4"/>
    <n v="1.3"/>
  </r>
  <r>
    <x v="3"/>
    <x v="1"/>
    <x v="1"/>
    <n v="2720"/>
    <x v="0"/>
    <s v="Outpatient"/>
    <n v="44"/>
    <n v="20"/>
    <n v="5675"/>
    <n v="3.5"/>
    <n v="7.8"/>
    <n v="2.2000000000000002"/>
  </r>
  <r>
    <x v="3"/>
    <x v="1"/>
    <x v="1"/>
    <n v="2721"/>
    <x v="2"/>
    <s v="Outpatient"/>
    <n v="1"/>
    <n v="1"/>
    <n v="5675"/>
    <n v="0.2"/>
    <n v="0.2"/>
    <n v="1"/>
  </r>
  <r>
    <x v="3"/>
    <x v="1"/>
    <x v="1"/>
    <n v="2724"/>
    <x v="1"/>
    <s v="Outpatient"/>
    <n v="9"/>
    <n v="6"/>
    <n v="5675"/>
    <n v="1.1000000000000001"/>
    <n v="1.6"/>
    <n v="1.5"/>
  </r>
  <r>
    <x v="3"/>
    <x v="1"/>
    <x v="2"/>
    <n v="2720"/>
    <x v="0"/>
    <s v="Outpatient"/>
    <n v="43"/>
    <n v="17"/>
    <n v="6166"/>
    <n v="2.8"/>
    <n v="7"/>
    <n v="2.5"/>
  </r>
  <r>
    <x v="3"/>
    <x v="1"/>
    <x v="2"/>
    <n v="2722"/>
    <x v="3"/>
    <s v="Outpatient"/>
    <n v="2"/>
    <n v="1"/>
    <n v="6166"/>
    <n v="0.2"/>
    <n v="0.3"/>
    <n v="2"/>
  </r>
  <r>
    <x v="3"/>
    <x v="1"/>
    <x v="2"/>
    <n v="2724"/>
    <x v="1"/>
    <s v="Outpatient"/>
    <n v="39"/>
    <n v="13"/>
    <n v="6166"/>
    <n v="2.1"/>
    <n v="6.3"/>
    <n v="3"/>
  </r>
  <r>
    <x v="4"/>
    <x v="0"/>
    <x v="7"/>
    <n v="2720"/>
    <x v="0"/>
    <s v="Outpatient"/>
    <n v="8"/>
    <n v="7"/>
    <n v="4871"/>
    <n v="1.4"/>
    <n v="1.6"/>
    <n v="1.1000000000000001"/>
  </r>
  <r>
    <x v="4"/>
    <x v="0"/>
    <x v="7"/>
    <n v="2722"/>
    <x v="3"/>
    <s v="Outpatient"/>
    <n v="1"/>
    <n v="1"/>
    <n v="4871"/>
    <n v="0.2"/>
    <n v="0.2"/>
    <n v="1"/>
  </r>
  <r>
    <x v="4"/>
    <x v="0"/>
    <x v="7"/>
    <n v="2724"/>
    <x v="1"/>
    <s v="Outpatient"/>
    <n v="10"/>
    <n v="9"/>
    <n v="4871"/>
    <n v="1.8"/>
    <n v="2.1"/>
    <n v="1.1000000000000001"/>
  </r>
  <r>
    <x v="4"/>
    <x v="0"/>
    <x v="8"/>
    <n v="2720"/>
    <x v="0"/>
    <s v="Outpatient"/>
    <n v="20"/>
    <n v="16"/>
    <n v="4835"/>
    <n v="3.3"/>
    <n v="4.0999999999999996"/>
    <n v="1.2"/>
  </r>
  <r>
    <x v="4"/>
    <x v="0"/>
    <x v="8"/>
    <n v="2724"/>
    <x v="1"/>
    <s v="Outpatient"/>
    <n v="18"/>
    <n v="12"/>
    <n v="4835"/>
    <n v="2.5"/>
    <n v="3.7"/>
    <n v="1.5"/>
  </r>
  <r>
    <x v="4"/>
    <x v="0"/>
    <x v="9"/>
    <n v="2720"/>
    <x v="0"/>
    <s v="Outpatient"/>
    <n v="21"/>
    <n v="19"/>
    <n v="4813"/>
    <n v="3.9"/>
    <n v="4.4000000000000004"/>
    <n v="1.1000000000000001"/>
  </r>
  <r>
    <x v="4"/>
    <x v="0"/>
    <x v="9"/>
    <n v="2721"/>
    <x v="2"/>
    <s v="Outpatient"/>
    <n v="2"/>
    <n v="2"/>
    <n v="4813"/>
    <n v="0.4"/>
    <n v="0.4"/>
    <n v="1"/>
  </r>
  <r>
    <x v="4"/>
    <x v="0"/>
    <x v="9"/>
    <n v="2722"/>
    <x v="3"/>
    <s v="Outpatient"/>
    <n v="1"/>
    <n v="1"/>
    <n v="4813"/>
    <n v="0.2"/>
    <n v="0.2"/>
    <n v="1"/>
  </r>
  <r>
    <x v="4"/>
    <x v="0"/>
    <x v="9"/>
    <n v="2724"/>
    <x v="1"/>
    <s v="Outpatient"/>
    <n v="17"/>
    <n v="14"/>
    <n v="4813"/>
    <n v="2.9"/>
    <n v="3.5"/>
    <n v="1.2"/>
  </r>
  <r>
    <x v="4"/>
    <x v="0"/>
    <x v="10"/>
    <n v="2720"/>
    <x v="0"/>
    <s v="Outpatient"/>
    <n v="17"/>
    <n v="14"/>
    <n v="5034"/>
    <n v="2.8"/>
    <n v="3.4"/>
    <n v="1.2"/>
  </r>
  <r>
    <x v="4"/>
    <x v="0"/>
    <x v="10"/>
    <n v="2721"/>
    <x v="2"/>
    <s v="Outpatient"/>
    <n v="1"/>
    <n v="1"/>
    <n v="5034"/>
    <n v="0.2"/>
    <n v="0.2"/>
    <n v="1"/>
  </r>
  <r>
    <x v="4"/>
    <x v="0"/>
    <x v="10"/>
    <n v="2722"/>
    <x v="3"/>
    <s v="Outpatient"/>
    <n v="2"/>
    <n v="2"/>
    <n v="5034"/>
    <n v="0.4"/>
    <n v="0.4"/>
    <n v="1"/>
  </r>
  <r>
    <x v="4"/>
    <x v="0"/>
    <x v="10"/>
    <n v="2724"/>
    <x v="1"/>
    <s v="Outpatient"/>
    <n v="21"/>
    <n v="16"/>
    <n v="5034"/>
    <n v="3.2"/>
    <n v="4.2"/>
    <n v="1.3"/>
  </r>
  <r>
    <x v="4"/>
    <x v="0"/>
    <x v="3"/>
    <n v="2720"/>
    <x v="0"/>
    <s v="Outpatient"/>
    <n v="46"/>
    <n v="26"/>
    <n v="5229"/>
    <n v="5"/>
    <n v="8.8000000000000007"/>
    <n v="1.8"/>
  </r>
  <r>
    <x v="4"/>
    <x v="0"/>
    <x v="3"/>
    <n v="2722"/>
    <x v="3"/>
    <s v="Outpatient"/>
    <n v="4"/>
    <n v="3"/>
    <n v="5229"/>
    <n v="0.6"/>
    <n v="0.8"/>
    <n v="1.3"/>
  </r>
  <r>
    <x v="4"/>
    <x v="0"/>
    <x v="3"/>
    <n v="2724"/>
    <x v="1"/>
    <s v="Outpatient"/>
    <n v="62"/>
    <n v="25"/>
    <n v="5229"/>
    <n v="4.8"/>
    <n v="11.9"/>
    <n v="2.5"/>
  </r>
  <r>
    <x v="4"/>
    <x v="0"/>
    <x v="4"/>
    <n v="2720"/>
    <x v="0"/>
    <s v="Outpatient"/>
    <n v="73"/>
    <n v="42"/>
    <n v="4786"/>
    <n v="8.8000000000000007"/>
    <n v="15.3"/>
    <n v="1.7"/>
  </r>
  <r>
    <x v="4"/>
    <x v="0"/>
    <x v="4"/>
    <n v="2721"/>
    <x v="2"/>
    <s v="Outpatient"/>
    <n v="2"/>
    <n v="1"/>
    <n v="4786"/>
    <n v="0.2"/>
    <n v="0.4"/>
    <n v="2"/>
  </r>
  <r>
    <x v="4"/>
    <x v="0"/>
    <x v="4"/>
    <n v="2722"/>
    <x v="3"/>
    <s v="Outpatient"/>
    <n v="1"/>
    <n v="1"/>
    <n v="4786"/>
    <n v="0.2"/>
    <n v="0.2"/>
    <n v="1"/>
  </r>
  <r>
    <x v="4"/>
    <x v="0"/>
    <x v="4"/>
    <n v="2724"/>
    <x v="1"/>
    <s v="Outpatient"/>
    <n v="52"/>
    <n v="36"/>
    <n v="4786"/>
    <n v="7.5"/>
    <n v="10.9"/>
    <n v="1.4"/>
  </r>
  <r>
    <x v="4"/>
    <x v="0"/>
    <x v="5"/>
    <n v="2720"/>
    <x v="0"/>
    <s v="Outpatient"/>
    <n v="27"/>
    <n v="24"/>
    <n v="4251"/>
    <n v="5.6"/>
    <n v="6.4"/>
    <n v="1.1000000000000001"/>
  </r>
  <r>
    <x v="4"/>
    <x v="0"/>
    <x v="5"/>
    <n v="2721"/>
    <x v="2"/>
    <s v="Outpatient"/>
    <n v="1"/>
    <n v="1"/>
    <n v="4251"/>
    <n v="0.2"/>
    <n v="0.2"/>
    <n v="1"/>
  </r>
  <r>
    <x v="4"/>
    <x v="0"/>
    <x v="5"/>
    <n v="2722"/>
    <x v="3"/>
    <s v="Outpatient"/>
    <n v="1"/>
    <n v="1"/>
    <n v="4251"/>
    <n v="0.2"/>
    <n v="0.2"/>
    <n v="1"/>
  </r>
  <r>
    <x v="4"/>
    <x v="0"/>
    <x v="5"/>
    <n v="2724"/>
    <x v="1"/>
    <s v="Outpatient"/>
    <n v="32"/>
    <n v="26"/>
    <n v="4251"/>
    <n v="6.1"/>
    <n v="7.5"/>
    <n v="1.2"/>
  </r>
  <r>
    <x v="4"/>
    <x v="0"/>
    <x v="0"/>
    <n v="2720"/>
    <x v="0"/>
    <s v="Outpatient"/>
    <n v="20"/>
    <n v="16"/>
    <n v="4828"/>
    <n v="3.3"/>
    <n v="4.0999999999999996"/>
    <n v="1.2"/>
  </r>
  <r>
    <x v="4"/>
    <x v="0"/>
    <x v="0"/>
    <n v="2721"/>
    <x v="2"/>
    <s v="Outpatient"/>
    <n v="1"/>
    <n v="1"/>
    <n v="4828"/>
    <n v="0.2"/>
    <n v="0.2"/>
    <n v="1"/>
  </r>
  <r>
    <x v="4"/>
    <x v="0"/>
    <x v="0"/>
    <n v="2724"/>
    <x v="1"/>
    <s v="Outpatient"/>
    <n v="22"/>
    <n v="17"/>
    <n v="4828"/>
    <n v="3.5"/>
    <n v="4.5999999999999996"/>
    <n v="1.3"/>
  </r>
  <r>
    <x v="4"/>
    <x v="0"/>
    <x v="1"/>
    <n v="2720"/>
    <x v="0"/>
    <s v="Outpatient"/>
    <n v="16"/>
    <n v="14"/>
    <n v="4860"/>
    <n v="2.9"/>
    <n v="3.3"/>
    <n v="1.1000000000000001"/>
  </r>
  <r>
    <x v="4"/>
    <x v="0"/>
    <x v="1"/>
    <n v="2721"/>
    <x v="2"/>
    <s v="Outpatient"/>
    <n v="2"/>
    <n v="2"/>
    <n v="4860"/>
    <n v="0.4"/>
    <n v="0.4"/>
    <n v="1"/>
  </r>
  <r>
    <x v="4"/>
    <x v="0"/>
    <x v="1"/>
    <n v="2724"/>
    <x v="1"/>
    <s v="Outpatient"/>
    <n v="29"/>
    <n v="22"/>
    <n v="4860"/>
    <n v="4.5"/>
    <n v="6"/>
    <n v="1.3"/>
  </r>
  <r>
    <x v="4"/>
    <x v="0"/>
    <x v="2"/>
    <n v="2720"/>
    <x v="0"/>
    <s v="Outpatient"/>
    <n v="35"/>
    <n v="20"/>
    <n v="5252"/>
    <n v="3.8"/>
    <n v="6.7"/>
    <n v="1.8"/>
  </r>
  <r>
    <x v="4"/>
    <x v="0"/>
    <x v="2"/>
    <n v="2721"/>
    <x v="2"/>
    <s v="Outpatient"/>
    <n v="8"/>
    <n v="2"/>
    <n v="5252"/>
    <n v="0.4"/>
    <n v="1.5"/>
    <n v="4"/>
  </r>
  <r>
    <x v="4"/>
    <x v="0"/>
    <x v="2"/>
    <n v="2722"/>
    <x v="3"/>
    <s v="Outpatient"/>
    <n v="2"/>
    <n v="1"/>
    <n v="5252"/>
    <n v="0.2"/>
    <n v="0.4"/>
    <n v="2"/>
  </r>
  <r>
    <x v="4"/>
    <x v="0"/>
    <x v="2"/>
    <n v="2724"/>
    <x v="1"/>
    <s v="Outpatient"/>
    <n v="39"/>
    <n v="17"/>
    <n v="5252"/>
    <n v="3.2"/>
    <n v="7.4"/>
    <n v="2.2999999999999998"/>
  </r>
  <r>
    <x v="4"/>
    <x v="1"/>
    <x v="7"/>
    <n v="2720"/>
    <x v="0"/>
    <s v="Outpatient"/>
    <n v="11"/>
    <n v="8"/>
    <n v="5312"/>
    <n v="1.5"/>
    <n v="2.1"/>
    <n v="1.4"/>
  </r>
  <r>
    <x v="4"/>
    <x v="1"/>
    <x v="7"/>
    <n v="2724"/>
    <x v="1"/>
    <s v="Outpatient"/>
    <n v="6"/>
    <n v="4"/>
    <n v="5312"/>
    <n v="0.8"/>
    <n v="1.1000000000000001"/>
    <n v="1.5"/>
  </r>
  <r>
    <x v="4"/>
    <x v="1"/>
    <x v="8"/>
    <n v="2720"/>
    <x v="0"/>
    <s v="Outpatient"/>
    <n v="14"/>
    <n v="14"/>
    <n v="5062"/>
    <n v="2.8"/>
    <n v="2.8"/>
    <n v="1"/>
  </r>
  <r>
    <x v="4"/>
    <x v="1"/>
    <x v="8"/>
    <n v="2722"/>
    <x v="3"/>
    <s v="Outpatient"/>
    <n v="1"/>
    <n v="1"/>
    <n v="5062"/>
    <n v="0.2"/>
    <n v="0.2"/>
    <n v="1"/>
  </r>
  <r>
    <x v="4"/>
    <x v="1"/>
    <x v="8"/>
    <n v="2724"/>
    <x v="1"/>
    <s v="Outpatient"/>
    <n v="20"/>
    <n v="15"/>
    <n v="5062"/>
    <n v="3"/>
    <n v="4"/>
    <n v="1.3"/>
  </r>
  <r>
    <x v="4"/>
    <x v="1"/>
    <x v="9"/>
    <n v="2720"/>
    <x v="0"/>
    <s v="Outpatient"/>
    <n v="19"/>
    <n v="17"/>
    <n v="4954"/>
    <n v="3.4"/>
    <n v="3.8"/>
    <n v="1.1000000000000001"/>
  </r>
  <r>
    <x v="4"/>
    <x v="1"/>
    <x v="9"/>
    <n v="2724"/>
    <x v="1"/>
    <s v="Outpatient"/>
    <n v="23"/>
    <n v="19"/>
    <n v="4954"/>
    <n v="3.8"/>
    <n v="4.5999999999999996"/>
    <n v="1.2"/>
  </r>
  <r>
    <x v="4"/>
    <x v="1"/>
    <x v="10"/>
    <n v="2720"/>
    <x v="0"/>
    <s v="Outpatient"/>
    <n v="24"/>
    <n v="22"/>
    <n v="5155"/>
    <n v="4.3"/>
    <n v="4.7"/>
    <n v="1.1000000000000001"/>
  </r>
  <r>
    <x v="4"/>
    <x v="1"/>
    <x v="10"/>
    <n v="2722"/>
    <x v="3"/>
    <s v="Outpatient"/>
    <n v="3"/>
    <n v="3"/>
    <n v="5155"/>
    <n v="0.6"/>
    <n v="0.6"/>
    <n v="1"/>
  </r>
  <r>
    <x v="4"/>
    <x v="1"/>
    <x v="10"/>
    <n v="2724"/>
    <x v="1"/>
    <s v="Outpatient"/>
    <n v="29"/>
    <n v="25"/>
    <n v="5155"/>
    <n v="4.8"/>
    <n v="5.6"/>
    <n v="1.2"/>
  </r>
  <r>
    <x v="4"/>
    <x v="1"/>
    <x v="3"/>
    <n v="2720"/>
    <x v="0"/>
    <s v="Outpatient"/>
    <n v="58"/>
    <n v="33"/>
    <n v="5301"/>
    <n v="6.2"/>
    <n v="10.9"/>
    <n v="1.8"/>
  </r>
  <r>
    <x v="4"/>
    <x v="1"/>
    <x v="3"/>
    <n v="2721"/>
    <x v="2"/>
    <s v="Outpatient"/>
    <n v="4"/>
    <n v="1"/>
    <n v="5301"/>
    <n v="0.2"/>
    <n v="0.8"/>
    <n v="4"/>
  </r>
  <r>
    <x v="4"/>
    <x v="1"/>
    <x v="3"/>
    <n v="2722"/>
    <x v="3"/>
    <s v="Outpatient"/>
    <n v="4"/>
    <n v="2"/>
    <n v="5301"/>
    <n v="0.4"/>
    <n v="0.8"/>
    <n v="2"/>
  </r>
  <r>
    <x v="4"/>
    <x v="1"/>
    <x v="3"/>
    <n v="2724"/>
    <x v="1"/>
    <s v="Outpatient"/>
    <n v="54"/>
    <n v="22"/>
    <n v="5301"/>
    <n v="4.2"/>
    <n v="10.199999999999999"/>
    <n v="2.5"/>
  </r>
  <r>
    <x v="4"/>
    <x v="1"/>
    <x v="4"/>
    <n v="2720"/>
    <x v="0"/>
    <s v="Outpatient"/>
    <n v="50"/>
    <n v="35"/>
    <n v="4872"/>
    <n v="7.2"/>
    <n v="10.3"/>
    <n v="1.4"/>
  </r>
  <r>
    <x v="4"/>
    <x v="1"/>
    <x v="4"/>
    <n v="2721"/>
    <x v="2"/>
    <s v="Outpatient"/>
    <n v="3"/>
    <n v="2"/>
    <n v="4872"/>
    <n v="0.4"/>
    <n v="0.6"/>
    <n v="1.5"/>
  </r>
  <r>
    <x v="4"/>
    <x v="1"/>
    <x v="4"/>
    <n v="2722"/>
    <x v="3"/>
    <s v="Outpatient"/>
    <n v="2"/>
    <n v="1"/>
    <n v="4872"/>
    <n v="0.2"/>
    <n v="0.4"/>
    <n v="2"/>
  </r>
  <r>
    <x v="4"/>
    <x v="1"/>
    <x v="4"/>
    <n v="2724"/>
    <x v="1"/>
    <s v="Outpatient"/>
    <n v="82"/>
    <n v="41"/>
    <n v="4872"/>
    <n v="8.4"/>
    <n v="16.8"/>
    <n v="2"/>
  </r>
  <r>
    <x v="4"/>
    <x v="1"/>
    <x v="5"/>
    <n v="2720"/>
    <x v="0"/>
    <s v="Outpatient"/>
    <n v="39"/>
    <n v="33"/>
    <n v="4450"/>
    <n v="7.4"/>
    <n v="8.8000000000000007"/>
    <n v="1.2"/>
  </r>
  <r>
    <x v="4"/>
    <x v="1"/>
    <x v="5"/>
    <n v="2722"/>
    <x v="3"/>
    <s v="Outpatient"/>
    <n v="4"/>
    <n v="4"/>
    <n v="4450"/>
    <n v="0.9"/>
    <n v="0.9"/>
    <n v="1"/>
  </r>
  <r>
    <x v="4"/>
    <x v="1"/>
    <x v="5"/>
    <n v="2724"/>
    <x v="1"/>
    <s v="Outpatient"/>
    <n v="33"/>
    <n v="28"/>
    <n v="4450"/>
    <n v="6.3"/>
    <n v="7.4"/>
    <n v="1.2"/>
  </r>
  <r>
    <x v="4"/>
    <x v="1"/>
    <x v="0"/>
    <n v="2720"/>
    <x v="0"/>
    <s v="Outpatient"/>
    <n v="22"/>
    <n v="16"/>
    <n v="5118"/>
    <n v="3.1"/>
    <n v="4.3"/>
    <n v="1.4"/>
  </r>
  <r>
    <x v="4"/>
    <x v="1"/>
    <x v="0"/>
    <n v="2721"/>
    <x v="2"/>
    <s v="Outpatient"/>
    <n v="4"/>
    <n v="3"/>
    <n v="5118"/>
    <n v="0.6"/>
    <n v="0.8"/>
    <n v="1.3"/>
  </r>
  <r>
    <x v="4"/>
    <x v="1"/>
    <x v="0"/>
    <n v="2724"/>
    <x v="1"/>
    <s v="Outpatient"/>
    <n v="25"/>
    <n v="24"/>
    <n v="5118"/>
    <n v="4.7"/>
    <n v="4.9000000000000004"/>
    <n v="1"/>
  </r>
  <r>
    <x v="4"/>
    <x v="1"/>
    <x v="1"/>
    <n v="2720"/>
    <x v="0"/>
    <s v="Outpatient"/>
    <n v="12"/>
    <n v="10"/>
    <n v="5103"/>
    <n v="2"/>
    <n v="2.4"/>
    <n v="1.2"/>
  </r>
  <r>
    <x v="4"/>
    <x v="1"/>
    <x v="1"/>
    <n v="2721"/>
    <x v="2"/>
    <s v="Outpatient"/>
    <n v="2"/>
    <n v="2"/>
    <n v="5103"/>
    <n v="0.4"/>
    <n v="0.4"/>
    <n v="1"/>
  </r>
  <r>
    <x v="4"/>
    <x v="1"/>
    <x v="1"/>
    <n v="2722"/>
    <x v="3"/>
    <s v="Outpatient"/>
    <n v="1"/>
    <n v="1"/>
    <n v="5103"/>
    <n v="0.2"/>
    <n v="0.2"/>
    <n v="1"/>
  </r>
  <r>
    <x v="4"/>
    <x v="1"/>
    <x v="1"/>
    <n v="2724"/>
    <x v="1"/>
    <s v="Outpatient"/>
    <n v="34"/>
    <n v="19"/>
    <n v="5103"/>
    <n v="3.7"/>
    <n v="6.7"/>
    <n v="1.8"/>
  </r>
  <r>
    <x v="4"/>
    <x v="1"/>
    <x v="2"/>
    <n v="2720"/>
    <x v="0"/>
    <s v="Outpatient"/>
    <n v="47"/>
    <n v="23"/>
    <n v="5410"/>
    <n v="4.3"/>
    <n v="8.6999999999999993"/>
    <n v="2"/>
  </r>
  <r>
    <x v="4"/>
    <x v="1"/>
    <x v="2"/>
    <n v="2721"/>
    <x v="2"/>
    <s v="Outpatient"/>
    <n v="1"/>
    <n v="1"/>
    <n v="5410"/>
    <n v="0.2"/>
    <n v="0.2"/>
    <n v="1"/>
  </r>
  <r>
    <x v="4"/>
    <x v="1"/>
    <x v="2"/>
    <n v="2722"/>
    <x v="3"/>
    <s v="Outpatient"/>
    <n v="2"/>
    <n v="1"/>
    <n v="5410"/>
    <n v="0.2"/>
    <n v="0.4"/>
    <n v="2"/>
  </r>
  <r>
    <x v="4"/>
    <x v="1"/>
    <x v="2"/>
    <n v="2724"/>
    <x v="1"/>
    <s v="Outpatient"/>
    <n v="31"/>
    <n v="14"/>
    <n v="5410"/>
    <n v="2.6"/>
    <n v="5.7"/>
    <n v="2.2000000000000002"/>
  </r>
  <r>
    <x v="5"/>
    <x v="0"/>
    <x v="7"/>
    <n v="2720"/>
    <x v="0"/>
    <s v="Outpatient"/>
    <n v="9"/>
    <n v="6"/>
    <n v="2703"/>
    <n v="2.2000000000000002"/>
    <n v="3.3"/>
    <n v="1.5"/>
  </r>
  <r>
    <x v="5"/>
    <x v="0"/>
    <x v="7"/>
    <n v="2722"/>
    <x v="3"/>
    <s v="Outpatient"/>
    <n v="1"/>
    <n v="1"/>
    <n v="2703"/>
    <n v="0.4"/>
    <n v="0.4"/>
    <n v="1"/>
  </r>
  <r>
    <x v="5"/>
    <x v="0"/>
    <x v="7"/>
    <n v="2724"/>
    <x v="1"/>
    <s v="Outpatient"/>
    <n v="13"/>
    <n v="11"/>
    <n v="2703"/>
    <n v="4.0999999999999996"/>
    <n v="4.8"/>
    <n v="1.2"/>
  </r>
  <r>
    <x v="5"/>
    <x v="0"/>
    <x v="8"/>
    <n v="2720"/>
    <x v="0"/>
    <s v="Outpatient"/>
    <n v="16"/>
    <n v="11"/>
    <n v="2650"/>
    <n v="4.2"/>
    <n v="6"/>
    <n v="1.5"/>
  </r>
  <r>
    <x v="5"/>
    <x v="0"/>
    <x v="8"/>
    <n v="2724"/>
    <x v="1"/>
    <s v="Outpatient"/>
    <n v="21"/>
    <n v="15"/>
    <n v="2650"/>
    <n v="5.7"/>
    <n v="7.9"/>
    <n v="1.4"/>
  </r>
  <r>
    <x v="5"/>
    <x v="0"/>
    <x v="9"/>
    <n v="2720"/>
    <x v="0"/>
    <s v="Outpatient"/>
    <n v="22"/>
    <n v="19"/>
    <n v="2702"/>
    <n v="7"/>
    <n v="8.1"/>
    <n v="1.2"/>
  </r>
  <r>
    <x v="5"/>
    <x v="0"/>
    <x v="9"/>
    <n v="2722"/>
    <x v="3"/>
    <s v="Outpatient"/>
    <n v="2"/>
    <n v="2"/>
    <n v="2702"/>
    <n v="0.7"/>
    <n v="0.7"/>
    <n v="1"/>
  </r>
  <r>
    <x v="5"/>
    <x v="0"/>
    <x v="9"/>
    <n v="2724"/>
    <x v="1"/>
    <s v="Outpatient"/>
    <n v="24"/>
    <n v="16"/>
    <n v="2702"/>
    <n v="5.9"/>
    <n v="8.9"/>
    <n v="1.5"/>
  </r>
  <r>
    <x v="5"/>
    <x v="0"/>
    <x v="10"/>
    <n v="2720"/>
    <x v="0"/>
    <s v="Outpatient"/>
    <n v="6"/>
    <n v="5"/>
    <n v="2903"/>
    <n v="1.7"/>
    <n v="2.1"/>
    <n v="1.2"/>
  </r>
  <r>
    <x v="5"/>
    <x v="0"/>
    <x v="10"/>
    <n v="2721"/>
    <x v="2"/>
    <s v="Outpatient"/>
    <n v="4"/>
    <n v="2"/>
    <n v="2903"/>
    <n v="0.7"/>
    <n v="1.4"/>
    <n v="2"/>
  </r>
  <r>
    <x v="5"/>
    <x v="0"/>
    <x v="10"/>
    <n v="2722"/>
    <x v="3"/>
    <s v="Outpatient"/>
    <n v="6"/>
    <n v="4"/>
    <n v="2903"/>
    <n v="1.4"/>
    <n v="2.1"/>
    <n v="1.5"/>
  </r>
  <r>
    <x v="5"/>
    <x v="0"/>
    <x v="10"/>
    <n v="2724"/>
    <x v="1"/>
    <s v="Outpatient"/>
    <n v="20"/>
    <n v="16"/>
    <n v="2903"/>
    <n v="5.5"/>
    <n v="6.9"/>
    <n v="1.2"/>
  </r>
  <r>
    <x v="5"/>
    <x v="0"/>
    <x v="3"/>
    <n v="2720"/>
    <x v="0"/>
    <s v="Outpatient"/>
    <n v="37"/>
    <n v="22"/>
    <n v="2806"/>
    <n v="7.8"/>
    <n v="13.2"/>
    <n v="1.7"/>
  </r>
  <r>
    <x v="5"/>
    <x v="0"/>
    <x v="3"/>
    <n v="2722"/>
    <x v="3"/>
    <s v="Outpatient"/>
    <n v="4"/>
    <n v="3"/>
    <n v="2806"/>
    <n v="1.1000000000000001"/>
    <n v="1.4"/>
    <n v="1.3"/>
  </r>
  <r>
    <x v="5"/>
    <x v="0"/>
    <x v="3"/>
    <n v="2724"/>
    <x v="1"/>
    <s v="Outpatient"/>
    <n v="59"/>
    <n v="25"/>
    <n v="2806"/>
    <n v="8.9"/>
    <n v="21"/>
    <n v="2.4"/>
  </r>
  <r>
    <x v="5"/>
    <x v="0"/>
    <x v="4"/>
    <n v="2720"/>
    <x v="0"/>
    <s v="Outpatient"/>
    <n v="24"/>
    <n v="14"/>
    <n v="2597"/>
    <n v="5.4"/>
    <n v="9.1999999999999993"/>
    <n v="1.7"/>
  </r>
  <r>
    <x v="5"/>
    <x v="0"/>
    <x v="4"/>
    <n v="2722"/>
    <x v="3"/>
    <s v="Outpatient"/>
    <n v="7"/>
    <n v="4"/>
    <n v="2597"/>
    <n v="1.5"/>
    <n v="2.7"/>
    <n v="1.8"/>
  </r>
  <r>
    <x v="5"/>
    <x v="0"/>
    <x v="4"/>
    <n v="2723"/>
    <x v="4"/>
    <s v="Outpatient"/>
    <n v="2"/>
    <n v="1"/>
    <n v="2597"/>
    <n v="0.4"/>
    <n v="0.8"/>
    <n v="2"/>
  </r>
  <r>
    <x v="5"/>
    <x v="0"/>
    <x v="4"/>
    <n v="2724"/>
    <x v="1"/>
    <s v="Outpatient"/>
    <n v="83"/>
    <n v="42"/>
    <n v="2597"/>
    <n v="16.2"/>
    <n v="32"/>
    <n v="2"/>
  </r>
  <r>
    <x v="5"/>
    <x v="0"/>
    <x v="5"/>
    <n v="2720"/>
    <x v="0"/>
    <s v="Outpatient"/>
    <n v="27"/>
    <n v="18"/>
    <n v="2285"/>
    <n v="7.9"/>
    <n v="11.8"/>
    <n v="1.5"/>
  </r>
  <r>
    <x v="5"/>
    <x v="0"/>
    <x v="5"/>
    <n v="2721"/>
    <x v="2"/>
    <s v="Outpatient"/>
    <n v="2"/>
    <n v="2"/>
    <n v="2285"/>
    <n v="0.9"/>
    <n v="0.9"/>
    <n v="1"/>
  </r>
  <r>
    <x v="5"/>
    <x v="0"/>
    <x v="5"/>
    <n v="2722"/>
    <x v="3"/>
    <s v="Outpatient"/>
    <n v="4"/>
    <n v="4"/>
    <n v="2285"/>
    <n v="1.8"/>
    <n v="1.8"/>
    <n v="1"/>
  </r>
  <r>
    <x v="5"/>
    <x v="0"/>
    <x v="5"/>
    <n v="2723"/>
    <x v="4"/>
    <s v="Outpatient"/>
    <n v="1"/>
    <n v="1"/>
    <n v="2285"/>
    <n v="0.4"/>
    <n v="0.4"/>
    <n v="1"/>
  </r>
  <r>
    <x v="5"/>
    <x v="0"/>
    <x v="5"/>
    <n v="2724"/>
    <x v="1"/>
    <s v="Outpatient"/>
    <n v="68"/>
    <n v="50"/>
    <n v="2285"/>
    <n v="21.9"/>
    <n v="29.8"/>
    <n v="1.4"/>
  </r>
  <r>
    <x v="5"/>
    <x v="0"/>
    <x v="0"/>
    <n v="2720"/>
    <x v="0"/>
    <s v="Outpatient"/>
    <n v="29"/>
    <n v="22"/>
    <n v="3147"/>
    <n v="7"/>
    <n v="9.1999999999999993"/>
    <n v="1.3"/>
  </r>
  <r>
    <x v="5"/>
    <x v="0"/>
    <x v="0"/>
    <n v="2721"/>
    <x v="2"/>
    <s v="Outpatient"/>
    <n v="1"/>
    <n v="1"/>
    <n v="3147"/>
    <n v="0.3"/>
    <n v="0.3"/>
    <n v="1"/>
  </r>
  <r>
    <x v="5"/>
    <x v="0"/>
    <x v="0"/>
    <n v="2724"/>
    <x v="1"/>
    <s v="Outpatient"/>
    <n v="48"/>
    <n v="38"/>
    <n v="3147"/>
    <n v="12.1"/>
    <n v="15.3"/>
    <n v="1.3"/>
  </r>
  <r>
    <x v="5"/>
    <x v="0"/>
    <x v="1"/>
    <n v="2720"/>
    <x v="0"/>
    <s v="Outpatient"/>
    <n v="39"/>
    <n v="29"/>
    <n v="3370"/>
    <n v="8.6"/>
    <n v="11.6"/>
    <n v="1.3"/>
  </r>
  <r>
    <x v="5"/>
    <x v="0"/>
    <x v="1"/>
    <n v="2721"/>
    <x v="2"/>
    <s v="Outpatient"/>
    <n v="2"/>
    <n v="2"/>
    <n v="3370"/>
    <n v="0.6"/>
    <n v="0.6"/>
    <n v="1"/>
  </r>
  <r>
    <x v="5"/>
    <x v="0"/>
    <x v="1"/>
    <n v="2722"/>
    <x v="3"/>
    <s v="Outpatient"/>
    <n v="3"/>
    <n v="3"/>
    <n v="3370"/>
    <n v="0.9"/>
    <n v="0.9"/>
    <n v="1"/>
  </r>
  <r>
    <x v="5"/>
    <x v="0"/>
    <x v="1"/>
    <n v="2723"/>
    <x v="4"/>
    <s v="Outpatient"/>
    <n v="1"/>
    <n v="1"/>
    <n v="3370"/>
    <n v="0.3"/>
    <n v="0.3"/>
    <n v="1"/>
  </r>
  <r>
    <x v="5"/>
    <x v="0"/>
    <x v="1"/>
    <n v="2724"/>
    <x v="1"/>
    <s v="Outpatient"/>
    <n v="65"/>
    <n v="41"/>
    <n v="3370"/>
    <n v="12.2"/>
    <n v="19.3"/>
    <n v="1.6"/>
  </r>
  <r>
    <x v="5"/>
    <x v="0"/>
    <x v="2"/>
    <n v="2720"/>
    <x v="0"/>
    <s v="Outpatient"/>
    <n v="70"/>
    <n v="35"/>
    <n v="3801"/>
    <n v="9.1999999999999993"/>
    <n v="18.399999999999999"/>
    <n v="2"/>
  </r>
  <r>
    <x v="5"/>
    <x v="0"/>
    <x v="2"/>
    <n v="2722"/>
    <x v="3"/>
    <s v="Outpatient"/>
    <n v="4"/>
    <n v="2"/>
    <n v="3801"/>
    <n v="0.5"/>
    <n v="1.1000000000000001"/>
    <n v="2"/>
  </r>
  <r>
    <x v="5"/>
    <x v="0"/>
    <x v="2"/>
    <n v="2724"/>
    <x v="1"/>
    <s v="Outpatient"/>
    <n v="103"/>
    <n v="41"/>
    <n v="3801"/>
    <n v="10.8"/>
    <n v="27.1"/>
    <n v="2.5"/>
  </r>
  <r>
    <x v="5"/>
    <x v="1"/>
    <x v="7"/>
    <n v="2720"/>
    <x v="0"/>
    <s v="Outpatient"/>
    <n v="6"/>
    <n v="6"/>
    <n v="2426"/>
    <n v="2.5"/>
    <n v="2.5"/>
    <n v="1"/>
  </r>
  <r>
    <x v="5"/>
    <x v="1"/>
    <x v="7"/>
    <n v="2724"/>
    <x v="1"/>
    <s v="Outpatient"/>
    <n v="10"/>
    <n v="7"/>
    <n v="2426"/>
    <n v="2.9"/>
    <n v="4.0999999999999996"/>
    <n v="1.4"/>
  </r>
  <r>
    <x v="5"/>
    <x v="1"/>
    <x v="8"/>
    <n v="2720"/>
    <x v="0"/>
    <s v="Outpatient"/>
    <n v="15"/>
    <n v="12"/>
    <n v="2486"/>
    <n v="4.8"/>
    <n v="6"/>
    <n v="1.2"/>
  </r>
  <r>
    <x v="5"/>
    <x v="1"/>
    <x v="8"/>
    <n v="2721"/>
    <x v="2"/>
    <s v="Outpatient"/>
    <n v="1"/>
    <n v="1"/>
    <n v="2486"/>
    <n v="0.4"/>
    <n v="0.4"/>
    <n v="1"/>
  </r>
  <r>
    <x v="5"/>
    <x v="1"/>
    <x v="8"/>
    <n v="2722"/>
    <x v="3"/>
    <s v="Outpatient"/>
    <n v="1"/>
    <n v="1"/>
    <n v="2486"/>
    <n v="0.4"/>
    <n v="0.4"/>
    <n v="1"/>
  </r>
  <r>
    <x v="5"/>
    <x v="1"/>
    <x v="8"/>
    <n v="2724"/>
    <x v="1"/>
    <s v="Outpatient"/>
    <n v="24"/>
    <n v="19"/>
    <n v="2486"/>
    <n v="7.6"/>
    <n v="9.6999999999999993"/>
    <n v="1.3"/>
  </r>
  <r>
    <x v="5"/>
    <x v="1"/>
    <x v="9"/>
    <n v="2720"/>
    <x v="0"/>
    <s v="Outpatient"/>
    <n v="12"/>
    <n v="10"/>
    <n v="2508"/>
    <n v="4"/>
    <n v="4.8"/>
    <n v="1.2"/>
  </r>
  <r>
    <x v="5"/>
    <x v="1"/>
    <x v="9"/>
    <n v="2721"/>
    <x v="2"/>
    <s v="Outpatient"/>
    <n v="1"/>
    <n v="1"/>
    <n v="2508"/>
    <n v="0.4"/>
    <n v="0.4"/>
    <n v="1"/>
  </r>
  <r>
    <x v="5"/>
    <x v="1"/>
    <x v="9"/>
    <n v="2724"/>
    <x v="1"/>
    <s v="Outpatient"/>
    <n v="28"/>
    <n v="20"/>
    <n v="2508"/>
    <n v="8"/>
    <n v="11.2"/>
    <n v="1.4"/>
  </r>
  <r>
    <x v="5"/>
    <x v="1"/>
    <x v="10"/>
    <n v="2720"/>
    <x v="0"/>
    <s v="Outpatient"/>
    <n v="17"/>
    <n v="14"/>
    <n v="2603"/>
    <n v="5.4"/>
    <n v="6.5"/>
    <n v="1.2"/>
  </r>
  <r>
    <x v="5"/>
    <x v="1"/>
    <x v="10"/>
    <n v="2722"/>
    <x v="3"/>
    <s v="Outpatient"/>
    <n v="1"/>
    <n v="1"/>
    <n v="2603"/>
    <n v="0.4"/>
    <n v="0.4"/>
    <n v="1"/>
  </r>
  <r>
    <x v="5"/>
    <x v="1"/>
    <x v="10"/>
    <n v="2724"/>
    <x v="1"/>
    <s v="Outpatient"/>
    <n v="25"/>
    <n v="16"/>
    <n v="2603"/>
    <n v="6.1"/>
    <n v="9.6"/>
    <n v="1.6"/>
  </r>
  <r>
    <x v="5"/>
    <x v="1"/>
    <x v="3"/>
    <n v="2720"/>
    <x v="0"/>
    <s v="Outpatient"/>
    <n v="34"/>
    <n v="16"/>
    <n v="2594"/>
    <n v="6.2"/>
    <n v="13.1"/>
    <n v="2.1"/>
  </r>
  <r>
    <x v="5"/>
    <x v="1"/>
    <x v="3"/>
    <n v="2722"/>
    <x v="3"/>
    <s v="Outpatient"/>
    <n v="2"/>
    <n v="2"/>
    <n v="2594"/>
    <n v="0.8"/>
    <n v="0.8"/>
    <n v="1"/>
  </r>
  <r>
    <x v="5"/>
    <x v="1"/>
    <x v="3"/>
    <n v="2723"/>
    <x v="4"/>
    <s v="Outpatient"/>
    <n v="1"/>
    <n v="1"/>
    <n v="2594"/>
    <n v="0.4"/>
    <n v="0.4"/>
    <n v="1"/>
  </r>
  <r>
    <x v="5"/>
    <x v="1"/>
    <x v="3"/>
    <n v="2724"/>
    <x v="1"/>
    <s v="Outpatient"/>
    <n v="71"/>
    <n v="28"/>
    <n v="2594"/>
    <n v="10.8"/>
    <n v="27.4"/>
    <n v="2.5"/>
  </r>
  <r>
    <x v="5"/>
    <x v="1"/>
    <x v="4"/>
    <n v="2720"/>
    <x v="0"/>
    <s v="Outpatient"/>
    <n v="24"/>
    <n v="17"/>
    <n v="2443"/>
    <n v="7"/>
    <n v="9.8000000000000007"/>
    <n v="1.4"/>
  </r>
  <r>
    <x v="5"/>
    <x v="1"/>
    <x v="4"/>
    <n v="2721"/>
    <x v="2"/>
    <s v="Outpatient"/>
    <n v="1"/>
    <n v="1"/>
    <n v="2443"/>
    <n v="0.4"/>
    <n v="0.4"/>
    <n v="1"/>
  </r>
  <r>
    <x v="5"/>
    <x v="1"/>
    <x v="4"/>
    <n v="2722"/>
    <x v="3"/>
    <s v="Outpatient"/>
    <n v="7"/>
    <n v="4"/>
    <n v="2443"/>
    <n v="1.6"/>
    <n v="2.9"/>
    <n v="1.8"/>
  </r>
  <r>
    <x v="5"/>
    <x v="1"/>
    <x v="4"/>
    <n v="2724"/>
    <x v="1"/>
    <s v="Outpatient"/>
    <n v="104"/>
    <n v="56"/>
    <n v="2443"/>
    <n v="22.9"/>
    <n v="42.6"/>
    <n v="1.9"/>
  </r>
  <r>
    <x v="5"/>
    <x v="1"/>
    <x v="5"/>
    <n v="2720"/>
    <x v="0"/>
    <s v="Outpatient"/>
    <n v="21"/>
    <n v="18"/>
    <n v="2291"/>
    <n v="7.9"/>
    <n v="9.1999999999999993"/>
    <n v="1.2"/>
  </r>
  <r>
    <x v="5"/>
    <x v="1"/>
    <x v="5"/>
    <n v="2722"/>
    <x v="3"/>
    <s v="Outpatient"/>
    <n v="2"/>
    <n v="2"/>
    <n v="2291"/>
    <n v="0.9"/>
    <n v="0.9"/>
    <n v="1"/>
  </r>
  <r>
    <x v="5"/>
    <x v="1"/>
    <x v="5"/>
    <n v="2724"/>
    <x v="1"/>
    <s v="Outpatient"/>
    <n v="58"/>
    <n v="42"/>
    <n v="2291"/>
    <n v="18.3"/>
    <n v="25.3"/>
    <n v="1.4"/>
  </r>
  <r>
    <x v="5"/>
    <x v="1"/>
    <x v="0"/>
    <n v="2720"/>
    <x v="0"/>
    <s v="Outpatient"/>
    <n v="25"/>
    <n v="16"/>
    <n v="2901"/>
    <n v="5.5"/>
    <n v="8.6"/>
    <n v="1.6"/>
  </r>
  <r>
    <x v="5"/>
    <x v="1"/>
    <x v="0"/>
    <n v="2721"/>
    <x v="2"/>
    <s v="Outpatient"/>
    <n v="3"/>
    <n v="2"/>
    <n v="2901"/>
    <n v="0.7"/>
    <n v="1"/>
    <n v="1.5"/>
  </r>
  <r>
    <x v="5"/>
    <x v="1"/>
    <x v="0"/>
    <n v="2722"/>
    <x v="3"/>
    <s v="Outpatient"/>
    <n v="3"/>
    <n v="3"/>
    <n v="2901"/>
    <n v="1"/>
    <n v="1"/>
    <n v="1"/>
  </r>
  <r>
    <x v="5"/>
    <x v="1"/>
    <x v="0"/>
    <n v="2724"/>
    <x v="1"/>
    <s v="Outpatient"/>
    <n v="65"/>
    <n v="43"/>
    <n v="2901"/>
    <n v="14.8"/>
    <n v="22.4"/>
    <n v="1.5"/>
  </r>
  <r>
    <x v="5"/>
    <x v="1"/>
    <x v="1"/>
    <n v="2720"/>
    <x v="0"/>
    <s v="Outpatient"/>
    <n v="29"/>
    <n v="21"/>
    <n v="3435"/>
    <n v="6.1"/>
    <n v="8.4"/>
    <n v="1.4"/>
  </r>
  <r>
    <x v="5"/>
    <x v="1"/>
    <x v="1"/>
    <n v="2721"/>
    <x v="2"/>
    <s v="Outpatient"/>
    <n v="4"/>
    <n v="2"/>
    <n v="3435"/>
    <n v="0.6"/>
    <n v="1.2"/>
    <n v="2"/>
  </r>
  <r>
    <x v="5"/>
    <x v="1"/>
    <x v="1"/>
    <n v="2722"/>
    <x v="3"/>
    <s v="Outpatient"/>
    <n v="2"/>
    <n v="2"/>
    <n v="3435"/>
    <n v="0.6"/>
    <n v="0.6"/>
    <n v="1"/>
  </r>
  <r>
    <x v="5"/>
    <x v="1"/>
    <x v="1"/>
    <n v="2724"/>
    <x v="1"/>
    <s v="Outpatient"/>
    <n v="75"/>
    <n v="41"/>
    <n v="3435"/>
    <n v="11.9"/>
    <n v="21.8"/>
    <n v="1.8"/>
  </r>
  <r>
    <x v="5"/>
    <x v="1"/>
    <x v="2"/>
    <n v="2720"/>
    <x v="0"/>
    <s v="Outpatient"/>
    <n v="34"/>
    <n v="18"/>
    <n v="4004"/>
    <n v="4.5"/>
    <n v="8.5"/>
    <n v="1.9"/>
  </r>
  <r>
    <x v="5"/>
    <x v="1"/>
    <x v="2"/>
    <n v="2721"/>
    <x v="2"/>
    <s v="Outpatient"/>
    <n v="8"/>
    <n v="2"/>
    <n v="4004"/>
    <n v="0.5"/>
    <n v="2"/>
    <n v="4"/>
  </r>
  <r>
    <x v="5"/>
    <x v="1"/>
    <x v="2"/>
    <n v="2722"/>
    <x v="3"/>
    <s v="Outpatient"/>
    <n v="10"/>
    <n v="3"/>
    <n v="4004"/>
    <n v="0.7"/>
    <n v="2.5"/>
    <n v="3.3"/>
  </r>
  <r>
    <x v="5"/>
    <x v="1"/>
    <x v="2"/>
    <n v="2724"/>
    <x v="1"/>
    <s v="Outpatient"/>
    <n v="123"/>
    <n v="40"/>
    <n v="4004"/>
    <n v="10"/>
    <n v="30.7"/>
    <n v="3.1"/>
  </r>
  <r>
    <x v="6"/>
    <x v="0"/>
    <x v="7"/>
    <n v="2720"/>
    <x v="0"/>
    <s v="Outpatient"/>
    <n v="382"/>
    <n v="228"/>
    <n v="29509"/>
    <n v="7.7"/>
    <n v="12.9"/>
    <n v="1.7"/>
  </r>
  <r>
    <x v="6"/>
    <x v="0"/>
    <x v="7"/>
    <n v="2721"/>
    <x v="2"/>
    <s v="Outpatient"/>
    <n v="11"/>
    <n v="11"/>
    <n v="29509"/>
    <n v="0.4"/>
    <n v="0.4"/>
    <n v="1"/>
  </r>
  <r>
    <x v="6"/>
    <x v="0"/>
    <x v="7"/>
    <n v="2722"/>
    <x v="3"/>
    <s v="Outpatient"/>
    <n v="10"/>
    <n v="10"/>
    <n v="29509"/>
    <n v="0.3"/>
    <n v="0.3"/>
    <n v="1"/>
  </r>
  <r>
    <x v="6"/>
    <x v="0"/>
    <x v="7"/>
    <n v="2723"/>
    <x v="4"/>
    <s v="Outpatient"/>
    <n v="1"/>
    <n v="1"/>
    <n v="29509"/>
    <n v="0"/>
    <n v="0"/>
    <n v="1"/>
  </r>
  <r>
    <x v="6"/>
    <x v="0"/>
    <x v="7"/>
    <n v="2724"/>
    <x v="1"/>
    <s v="Outpatient"/>
    <n v="792"/>
    <n v="515"/>
    <n v="29509"/>
    <n v="17.5"/>
    <n v="26.8"/>
    <n v="1.5"/>
  </r>
  <r>
    <x v="6"/>
    <x v="0"/>
    <x v="8"/>
    <n v="2720"/>
    <x v="0"/>
    <s v="Outpatient"/>
    <n v="520"/>
    <n v="373"/>
    <n v="27912"/>
    <n v="13.4"/>
    <n v="18.600000000000001"/>
    <n v="1.4"/>
  </r>
  <r>
    <x v="6"/>
    <x v="0"/>
    <x v="8"/>
    <n v="2721"/>
    <x v="2"/>
    <s v="Outpatient"/>
    <n v="17"/>
    <n v="14"/>
    <n v="27912"/>
    <n v="0.5"/>
    <n v="0.6"/>
    <n v="1.2"/>
  </r>
  <r>
    <x v="6"/>
    <x v="0"/>
    <x v="8"/>
    <n v="2722"/>
    <x v="3"/>
    <s v="Outpatient"/>
    <n v="28"/>
    <n v="20"/>
    <n v="27912"/>
    <n v="0.7"/>
    <n v="1"/>
    <n v="1.4"/>
  </r>
  <r>
    <x v="6"/>
    <x v="0"/>
    <x v="8"/>
    <n v="2724"/>
    <x v="1"/>
    <s v="Outpatient"/>
    <n v="1105"/>
    <n v="724"/>
    <n v="27912"/>
    <n v="25.9"/>
    <n v="39.6"/>
    <n v="1.5"/>
  </r>
  <r>
    <x v="6"/>
    <x v="0"/>
    <x v="9"/>
    <n v="2720"/>
    <x v="0"/>
    <s v="Outpatient"/>
    <n v="798"/>
    <n v="536"/>
    <n v="26605"/>
    <n v="20.100000000000001"/>
    <n v="30"/>
    <n v="1.5"/>
  </r>
  <r>
    <x v="6"/>
    <x v="0"/>
    <x v="9"/>
    <n v="2721"/>
    <x v="2"/>
    <s v="Outpatient"/>
    <n v="44"/>
    <n v="28"/>
    <n v="26605"/>
    <n v="1.1000000000000001"/>
    <n v="1.7"/>
    <n v="1.6"/>
  </r>
  <r>
    <x v="6"/>
    <x v="0"/>
    <x v="9"/>
    <n v="2722"/>
    <x v="3"/>
    <s v="Outpatient"/>
    <n v="35"/>
    <n v="27"/>
    <n v="26605"/>
    <n v="1"/>
    <n v="1.3"/>
    <n v="1.3"/>
  </r>
  <r>
    <x v="6"/>
    <x v="0"/>
    <x v="9"/>
    <n v="2723"/>
    <x v="4"/>
    <s v="Outpatient"/>
    <n v="1"/>
    <n v="1"/>
    <n v="26605"/>
    <n v="0"/>
    <n v="0"/>
    <n v="1"/>
  </r>
  <r>
    <x v="6"/>
    <x v="0"/>
    <x v="9"/>
    <n v="2724"/>
    <x v="1"/>
    <s v="Outpatient"/>
    <n v="1501"/>
    <n v="994"/>
    <n v="26605"/>
    <n v="37.4"/>
    <n v="56.4"/>
    <n v="1.5"/>
  </r>
  <r>
    <x v="6"/>
    <x v="0"/>
    <x v="10"/>
    <n v="2720"/>
    <x v="0"/>
    <s v="Outpatient"/>
    <n v="833"/>
    <n v="550"/>
    <n v="27156"/>
    <n v="20.3"/>
    <n v="30.7"/>
    <n v="1.5"/>
  </r>
  <r>
    <x v="6"/>
    <x v="0"/>
    <x v="10"/>
    <n v="2721"/>
    <x v="2"/>
    <s v="Outpatient"/>
    <n v="21"/>
    <n v="17"/>
    <n v="27156"/>
    <n v="0.6"/>
    <n v="0.8"/>
    <n v="1.2"/>
  </r>
  <r>
    <x v="6"/>
    <x v="0"/>
    <x v="10"/>
    <n v="2722"/>
    <x v="3"/>
    <s v="Outpatient"/>
    <n v="155"/>
    <n v="111"/>
    <n v="27156"/>
    <n v="4.0999999999999996"/>
    <n v="5.7"/>
    <n v="1.4"/>
  </r>
  <r>
    <x v="6"/>
    <x v="0"/>
    <x v="10"/>
    <n v="2723"/>
    <x v="4"/>
    <s v="Outpatient"/>
    <n v="1"/>
    <n v="1"/>
    <n v="27156"/>
    <n v="0"/>
    <n v="0"/>
    <n v="1"/>
  </r>
  <r>
    <x v="6"/>
    <x v="0"/>
    <x v="10"/>
    <n v="2724"/>
    <x v="1"/>
    <s v="Outpatient"/>
    <n v="1543"/>
    <n v="1046"/>
    <n v="27156"/>
    <n v="38.5"/>
    <n v="56.8"/>
    <n v="1.5"/>
  </r>
  <r>
    <x v="6"/>
    <x v="0"/>
    <x v="3"/>
    <n v="2720"/>
    <x v="0"/>
    <s v="Outpatient"/>
    <n v="1406"/>
    <n v="615"/>
    <n v="26789"/>
    <n v="23"/>
    <n v="52.5"/>
    <n v="2.2999999999999998"/>
  </r>
  <r>
    <x v="6"/>
    <x v="0"/>
    <x v="3"/>
    <n v="2721"/>
    <x v="2"/>
    <s v="Outpatient"/>
    <n v="36"/>
    <n v="17"/>
    <n v="26789"/>
    <n v="0.6"/>
    <n v="1.3"/>
    <n v="2.1"/>
  </r>
  <r>
    <x v="6"/>
    <x v="0"/>
    <x v="3"/>
    <n v="2722"/>
    <x v="3"/>
    <s v="Outpatient"/>
    <n v="256"/>
    <n v="115"/>
    <n v="26789"/>
    <n v="4.3"/>
    <n v="9.6"/>
    <n v="2.2000000000000002"/>
  </r>
  <r>
    <x v="6"/>
    <x v="0"/>
    <x v="3"/>
    <n v="2723"/>
    <x v="4"/>
    <s v="Outpatient"/>
    <n v="5"/>
    <n v="3"/>
    <n v="26789"/>
    <n v="0.1"/>
    <n v="0.2"/>
    <n v="1.7"/>
  </r>
  <r>
    <x v="6"/>
    <x v="0"/>
    <x v="3"/>
    <n v="2724"/>
    <x v="1"/>
    <s v="Outpatient"/>
    <n v="3189"/>
    <n v="1298"/>
    <n v="26789"/>
    <n v="48.5"/>
    <n v="119"/>
    <n v="2.5"/>
  </r>
  <r>
    <x v="6"/>
    <x v="0"/>
    <x v="4"/>
    <n v="2720"/>
    <x v="0"/>
    <s v="Outpatient"/>
    <n v="1080"/>
    <n v="674"/>
    <n v="24047"/>
    <n v="28"/>
    <n v="44.9"/>
    <n v="1.6"/>
  </r>
  <r>
    <x v="6"/>
    <x v="0"/>
    <x v="4"/>
    <n v="2721"/>
    <x v="2"/>
    <s v="Outpatient"/>
    <n v="46"/>
    <n v="26"/>
    <n v="24047"/>
    <n v="1.1000000000000001"/>
    <n v="1.9"/>
    <n v="1.8"/>
  </r>
  <r>
    <x v="6"/>
    <x v="0"/>
    <x v="4"/>
    <n v="2722"/>
    <x v="3"/>
    <s v="Outpatient"/>
    <n v="207"/>
    <n v="117"/>
    <n v="24047"/>
    <n v="4.9000000000000004"/>
    <n v="8.6"/>
    <n v="1.8"/>
  </r>
  <r>
    <x v="6"/>
    <x v="0"/>
    <x v="4"/>
    <n v="2723"/>
    <x v="4"/>
    <s v="Outpatient"/>
    <n v="4"/>
    <n v="4"/>
    <n v="24047"/>
    <n v="0.2"/>
    <n v="0.2"/>
    <n v="1"/>
  </r>
  <r>
    <x v="6"/>
    <x v="0"/>
    <x v="4"/>
    <n v="2724"/>
    <x v="1"/>
    <s v="Outpatient"/>
    <n v="4019"/>
    <n v="1770"/>
    <n v="24047"/>
    <n v="73.599999999999994"/>
    <n v="167.1"/>
    <n v="2.2999999999999998"/>
  </r>
  <r>
    <x v="6"/>
    <x v="0"/>
    <x v="5"/>
    <n v="2720"/>
    <x v="0"/>
    <s v="Outpatient"/>
    <n v="1046"/>
    <n v="687"/>
    <n v="21009"/>
    <n v="32.700000000000003"/>
    <n v="49.8"/>
    <n v="1.5"/>
  </r>
  <r>
    <x v="6"/>
    <x v="0"/>
    <x v="5"/>
    <n v="2721"/>
    <x v="2"/>
    <s v="Outpatient"/>
    <n v="39"/>
    <n v="33"/>
    <n v="21009"/>
    <n v="1.6"/>
    <n v="1.9"/>
    <n v="1.2"/>
  </r>
  <r>
    <x v="6"/>
    <x v="0"/>
    <x v="5"/>
    <n v="2722"/>
    <x v="3"/>
    <s v="Outpatient"/>
    <n v="173"/>
    <n v="119"/>
    <n v="21009"/>
    <n v="5.7"/>
    <n v="8.1999999999999993"/>
    <n v="1.5"/>
  </r>
  <r>
    <x v="6"/>
    <x v="0"/>
    <x v="5"/>
    <n v="2723"/>
    <x v="4"/>
    <s v="Outpatient"/>
    <n v="3"/>
    <n v="3"/>
    <n v="21009"/>
    <n v="0.1"/>
    <n v="0.1"/>
    <n v="1"/>
  </r>
  <r>
    <x v="6"/>
    <x v="0"/>
    <x v="5"/>
    <n v="2724"/>
    <x v="1"/>
    <s v="Outpatient"/>
    <n v="2640"/>
    <n v="1670"/>
    <n v="21009"/>
    <n v="79.5"/>
    <n v="125.7"/>
    <n v="1.6"/>
  </r>
  <r>
    <x v="6"/>
    <x v="0"/>
    <x v="0"/>
    <n v="2720"/>
    <x v="0"/>
    <s v="Outpatient"/>
    <n v="853"/>
    <n v="565"/>
    <n v="23804"/>
    <n v="23.7"/>
    <n v="35.799999999999997"/>
    <n v="1.5"/>
  </r>
  <r>
    <x v="6"/>
    <x v="0"/>
    <x v="0"/>
    <n v="2721"/>
    <x v="2"/>
    <s v="Outpatient"/>
    <n v="57"/>
    <n v="39"/>
    <n v="23804"/>
    <n v="1.6"/>
    <n v="2.4"/>
    <n v="1.5"/>
  </r>
  <r>
    <x v="6"/>
    <x v="0"/>
    <x v="0"/>
    <n v="2722"/>
    <x v="3"/>
    <s v="Outpatient"/>
    <n v="78"/>
    <n v="51"/>
    <n v="23804"/>
    <n v="2.1"/>
    <n v="3.3"/>
    <n v="1.5"/>
  </r>
  <r>
    <x v="6"/>
    <x v="0"/>
    <x v="0"/>
    <n v="2723"/>
    <x v="4"/>
    <s v="Outpatient"/>
    <n v="1"/>
    <n v="1"/>
    <n v="23804"/>
    <n v="0"/>
    <n v="0"/>
    <n v="1"/>
  </r>
  <r>
    <x v="6"/>
    <x v="0"/>
    <x v="0"/>
    <n v="2724"/>
    <x v="1"/>
    <s v="Outpatient"/>
    <n v="2638"/>
    <n v="1466"/>
    <n v="23804"/>
    <n v="61.6"/>
    <n v="110.8"/>
    <n v="1.8"/>
  </r>
  <r>
    <x v="6"/>
    <x v="0"/>
    <x v="1"/>
    <n v="2720"/>
    <x v="0"/>
    <s v="Outpatient"/>
    <n v="1045"/>
    <n v="621"/>
    <n v="25403"/>
    <n v="24.4"/>
    <n v="41.1"/>
    <n v="1.7"/>
  </r>
  <r>
    <x v="6"/>
    <x v="0"/>
    <x v="1"/>
    <n v="2721"/>
    <x v="2"/>
    <s v="Outpatient"/>
    <n v="74"/>
    <n v="51"/>
    <n v="25403"/>
    <n v="2"/>
    <n v="2.9"/>
    <n v="1.5"/>
  </r>
  <r>
    <x v="6"/>
    <x v="0"/>
    <x v="1"/>
    <n v="2722"/>
    <x v="3"/>
    <s v="Outpatient"/>
    <n v="89"/>
    <n v="60"/>
    <n v="25403"/>
    <n v="2.4"/>
    <n v="3.5"/>
    <n v="1.5"/>
  </r>
  <r>
    <x v="6"/>
    <x v="0"/>
    <x v="1"/>
    <n v="2723"/>
    <x v="4"/>
    <s v="Outpatient"/>
    <n v="1"/>
    <n v="1"/>
    <n v="25403"/>
    <n v="0"/>
    <n v="0"/>
    <n v="1"/>
  </r>
  <r>
    <x v="6"/>
    <x v="0"/>
    <x v="1"/>
    <n v="2724"/>
    <x v="1"/>
    <s v="Outpatient"/>
    <n v="2591"/>
    <n v="1438"/>
    <n v="25403"/>
    <n v="56.6"/>
    <n v="102"/>
    <n v="1.8"/>
  </r>
  <r>
    <x v="6"/>
    <x v="0"/>
    <x v="2"/>
    <n v="2720"/>
    <x v="0"/>
    <s v="Outpatient"/>
    <n v="1366"/>
    <n v="584"/>
    <n v="28288"/>
    <n v="20.6"/>
    <n v="48.3"/>
    <n v="2.2999999999999998"/>
  </r>
  <r>
    <x v="6"/>
    <x v="0"/>
    <x v="2"/>
    <n v="2721"/>
    <x v="2"/>
    <s v="Outpatient"/>
    <n v="171"/>
    <n v="61"/>
    <n v="28288"/>
    <n v="2.2000000000000002"/>
    <n v="6"/>
    <n v="2.8"/>
  </r>
  <r>
    <x v="6"/>
    <x v="0"/>
    <x v="2"/>
    <n v="2722"/>
    <x v="3"/>
    <s v="Outpatient"/>
    <n v="156"/>
    <n v="67"/>
    <n v="28288"/>
    <n v="2.4"/>
    <n v="5.5"/>
    <n v="2.2999999999999998"/>
  </r>
  <r>
    <x v="6"/>
    <x v="0"/>
    <x v="2"/>
    <n v="2723"/>
    <x v="4"/>
    <s v="Outpatient"/>
    <n v="4"/>
    <n v="2"/>
    <n v="28288"/>
    <n v="0.1"/>
    <n v="0.1"/>
    <n v="2"/>
  </r>
  <r>
    <x v="6"/>
    <x v="0"/>
    <x v="2"/>
    <n v="2724"/>
    <x v="1"/>
    <s v="Outpatient"/>
    <n v="4352"/>
    <n v="1386"/>
    <n v="28288"/>
    <n v="49"/>
    <n v="153.80000000000001"/>
    <n v="3.1"/>
  </r>
  <r>
    <x v="6"/>
    <x v="1"/>
    <x v="7"/>
    <n v="2720"/>
    <x v="0"/>
    <s v="Outpatient"/>
    <n v="668"/>
    <n v="361"/>
    <n v="27814"/>
    <n v="13"/>
    <n v="24"/>
    <n v="1.9"/>
  </r>
  <r>
    <x v="6"/>
    <x v="1"/>
    <x v="7"/>
    <n v="2721"/>
    <x v="2"/>
    <s v="Outpatient"/>
    <n v="24"/>
    <n v="21"/>
    <n v="27814"/>
    <n v="0.8"/>
    <n v="0.9"/>
    <n v="1.1000000000000001"/>
  </r>
  <r>
    <x v="6"/>
    <x v="1"/>
    <x v="7"/>
    <n v="2722"/>
    <x v="3"/>
    <s v="Outpatient"/>
    <n v="29"/>
    <n v="19"/>
    <n v="27814"/>
    <n v="0.7"/>
    <n v="1"/>
    <n v="1.5"/>
  </r>
  <r>
    <x v="6"/>
    <x v="1"/>
    <x v="7"/>
    <n v="2724"/>
    <x v="1"/>
    <s v="Outpatient"/>
    <n v="2165"/>
    <n v="1195"/>
    <n v="27814"/>
    <n v="43"/>
    <n v="77.8"/>
    <n v="1.8"/>
  </r>
  <r>
    <x v="6"/>
    <x v="1"/>
    <x v="8"/>
    <n v="2720"/>
    <x v="0"/>
    <s v="Outpatient"/>
    <n v="821"/>
    <n v="484"/>
    <n v="26436"/>
    <n v="18.3"/>
    <n v="31.1"/>
    <n v="1.7"/>
  </r>
  <r>
    <x v="6"/>
    <x v="1"/>
    <x v="8"/>
    <n v="2721"/>
    <x v="2"/>
    <s v="Outpatient"/>
    <n v="33"/>
    <n v="26"/>
    <n v="26436"/>
    <n v="1"/>
    <n v="1.2"/>
    <n v="1.3"/>
  </r>
  <r>
    <x v="6"/>
    <x v="1"/>
    <x v="8"/>
    <n v="2722"/>
    <x v="3"/>
    <s v="Outpatient"/>
    <n v="51"/>
    <n v="33"/>
    <n v="26436"/>
    <n v="1.2"/>
    <n v="1.9"/>
    <n v="1.5"/>
  </r>
  <r>
    <x v="6"/>
    <x v="1"/>
    <x v="8"/>
    <n v="2723"/>
    <x v="4"/>
    <s v="Outpatient"/>
    <n v="1"/>
    <n v="1"/>
    <n v="26436"/>
    <n v="0"/>
    <n v="0"/>
    <n v="1"/>
  </r>
  <r>
    <x v="6"/>
    <x v="1"/>
    <x v="8"/>
    <n v="2724"/>
    <x v="1"/>
    <s v="Outpatient"/>
    <n v="2557"/>
    <n v="1453"/>
    <n v="26436"/>
    <n v="55"/>
    <n v="96.7"/>
    <n v="1.8"/>
  </r>
  <r>
    <x v="6"/>
    <x v="1"/>
    <x v="9"/>
    <n v="2720"/>
    <x v="0"/>
    <s v="Outpatient"/>
    <n v="1247"/>
    <n v="740"/>
    <n v="24505"/>
    <n v="30.2"/>
    <n v="50.9"/>
    <n v="1.7"/>
  </r>
  <r>
    <x v="6"/>
    <x v="1"/>
    <x v="9"/>
    <n v="2721"/>
    <x v="2"/>
    <s v="Outpatient"/>
    <n v="53"/>
    <n v="36"/>
    <n v="24505"/>
    <n v="1.5"/>
    <n v="2.2000000000000002"/>
    <n v="1.5"/>
  </r>
  <r>
    <x v="6"/>
    <x v="1"/>
    <x v="9"/>
    <n v="2722"/>
    <x v="3"/>
    <s v="Outpatient"/>
    <n v="73"/>
    <n v="57"/>
    <n v="24505"/>
    <n v="2.2999999999999998"/>
    <n v="3"/>
    <n v="1.3"/>
  </r>
  <r>
    <x v="6"/>
    <x v="1"/>
    <x v="9"/>
    <n v="2723"/>
    <x v="4"/>
    <s v="Outpatient"/>
    <n v="2"/>
    <n v="2"/>
    <n v="24505"/>
    <n v="0.1"/>
    <n v="0.1"/>
    <n v="1"/>
  </r>
  <r>
    <x v="6"/>
    <x v="1"/>
    <x v="9"/>
    <n v="2724"/>
    <x v="1"/>
    <s v="Outpatient"/>
    <n v="3101"/>
    <n v="1776"/>
    <n v="24505"/>
    <n v="72.5"/>
    <n v="126.5"/>
    <n v="1.7"/>
  </r>
  <r>
    <x v="6"/>
    <x v="1"/>
    <x v="10"/>
    <n v="2720"/>
    <x v="0"/>
    <s v="Outpatient"/>
    <n v="1253"/>
    <n v="765"/>
    <n v="24786"/>
    <n v="30.9"/>
    <n v="50.6"/>
    <n v="1.6"/>
  </r>
  <r>
    <x v="6"/>
    <x v="1"/>
    <x v="10"/>
    <n v="2721"/>
    <x v="2"/>
    <s v="Outpatient"/>
    <n v="50"/>
    <n v="41"/>
    <n v="24786"/>
    <n v="1.7"/>
    <n v="2"/>
    <n v="1.2"/>
  </r>
  <r>
    <x v="6"/>
    <x v="1"/>
    <x v="10"/>
    <n v="2722"/>
    <x v="3"/>
    <s v="Outpatient"/>
    <n v="181"/>
    <n v="135"/>
    <n v="24786"/>
    <n v="5.4"/>
    <n v="7.3"/>
    <n v="1.3"/>
  </r>
  <r>
    <x v="6"/>
    <x v="1"/>
    <x v="10"/>
    <n v="2723"/>
    <x v="4"/>
    <s v="Outpatient"/>
    <n v="4"/>
    <n v="2"/>
    <n v="24786"/>
    <n v="0.1"/>
    <n v="0.2"/>
    <n v="2"/>
  </r>
  <r>
    <x v="6"/>
    <x v="1"/>
    <x v="10"/>
    <n v="2724"/>
    <x v="1"/>
    <s v="Outpatient"/>
    <n v="3319"/>
    <n v="1858"/>
    <n v="24786"/>
    <n v="75"/>
    <n v="133.9"/>
    <n v="1.8"/>
  </r>
  <r>
    <x v="6"/>
    <x v="1"/>
    <x v="3"/>
    <n v="2720"/>
    <x v="0"/>
    <s v="Outpatient"/>
    <n v="2562"/>
    <n v="941"/>
    <n v="24163"/>
    <n v="38.9"/>
    <n v="106"/>
    <n v="2.7"/>
  </r>
  <r>
    <x v="6"/>
    <x v="1"/>
    <x v="3"/>
    <n v="2721"/>
    <x v="2"/>
    <s v="Outpatient"/>
    <n v="76"/>
    <n v="37"/>
    <n v="24163"/>
    <n v="1.5"/>
    <n v="3.1"/>
    <n v="2.1"/>
  </r>
  <r>
    <x v="6"/>
    <x v="1"/>
    <x v="3"/>
    <n v="2722"/>
    <x v="3"/>
    <s v="Outpatient"/>
    <n v="334"/>
    <n v="127"/>
    <n v="24163"/>
    <n v="5.3"/>
    <n v="13.8"/>
    <n v="2.6"/>
  </r>
  <r>
    <x v="6"/>
    <x v="1"/>
    <x v="3"/>
    <n v="2723"/>
    <x v="4"/>
    <s v="Outpatient"/>
    <n v="3"/>
    <n v="1"/>
    <n v="24163"/>
    <n v="0"/>
    <n v="0.1"/>
    <n v="3"/>
  </r>
  <r>
    <x v="6"/>
    <x v="1"/>
    <x v="3"/>
    <n v="2724"/>
    <x v="1"/>
    <s v="Outpatient"/>
    <n v="5574"/>
    <n v="1983"/>
    <n v="24163"/>
    <n v="82.1"/>
    <n v="230.7"/>
    <n v="2.8"/>
  </r>
  <r>
    <x v="6"/>
    <x v="1"/>
    <x v="4"/>
    <n v="2720"/>
    <x v="0"/>
    <s v="Outpatient"/>
    <n v="1913"/>
    <n v="969"/>
    <n v="22145"/>
    <n v="43.8"/>
    <n v="86.4"/>
    <n v="2"/>
  </r>
  <r>
    <x v="6"/>
    <x v="1"/>
    <x v="4"/>
    <n v="2721"/>
    <x v="2"/>
    <s v="Outpatient"/>
    <n v="78"/>
    <n v="55"/>
    <n v="22145"/>
    <n v="2.5"/>
    <n v="3.5"/>
    <n v="1.4"/>
  </r>
  <r>
    <x v="6"/>
    <x v="1"/>
    <x v="4"/>
    <n v="2722"/>
    <x v="3"/>
    <s v="Outpatient"/>
    <n v="298"/>
    <n v="143"/>
    <n v="22145"/>
    <n v="6.5"/>
    <n v="13.5"/>
    <n v="2.1"/>
  </r>
  <r>
    <x v="6"/>
    <x v="1"/>
    <x v="4"/>
    <n v="2723"/>
    <x v="4"/>
    <s v="Outpatient"/>
    <n v="2"/>
    <n v="2"/>
    <n v="22145"/>
    <n v="0.1"/>
    <n v="0.1"/>
    <n v="1"/>
  </r>
  <r>
    <x v="6"/>
    <x v="1"/>
    <x v="4"/>
    <n v="2724"/>
    <x v="1"/>
    <s v="Outpatient"/>
    <n v="6185"/>
    <n v="2511"/>
    <n v="22145"/>
    <n v="113.4"/>
    <n v="279.3"/>
    <n v="2.5"/>
  </r>
  <r>
    <x v="6"/>
    <x v="1"/>
    <x v="5"/>
    <n v="2720"/>
    <x v="0"/>
    <s v="Outpatient"/>
    <n v="1656"/>
    <n v="967"/>
    <n v="20214"/>
    <n v="47.8"/>
    <n v="81.900000000000006"/>
    <n v="1.7"/>
  </r>
  <r>
    <x v="6"/>
    <x v="1"/>
    <x v="5"/>
    <n v="2721"/>
    <x v="2"/>
    <s v="Outpatient"/>
    <n v="83"/>
    <n v="57"/>
    <n v="20214"/>
    <n v="2.8"/>
    <n v="4.0999999999999996"/>
    <n v="1.5"/>
  </r>
  <r>
    <x v="6"/>
    <x v="1"/>
    <x v="5"/>
    <n v="2722"/>
    <x v="3"/>
    <s v="Outpatient"/>
    <n v="300"/>
    <n v="188"/>
    <n v="20214"/>
    <n v="9.3000000000000007"/>
    <n v="14.8"/>
    <n v="1.6"/>
  </r>
  <r>
    <x v="6"/>
    <x v="1"/>
    <x v="5"/>
    <n v="2723"/>
    <x v="4"/>
    <s v="Outpatient"/>
    <n v="2"/>
    <n v="2"/>
    <n v="20214"/>
    <n v="0.1"/>
    <n v="0.1"/>
    <n v="1"/>
  </r>
  <r>
    <x v="6"/>
    <x v="1"/>
    <x v="5"/>
    <n v="2724"/>
    <x v="1"/>
    <s v="Outpatient"/>
    <n v="4457"/>
    <n v="2342"/>
    <n v="20214"/>
    <n v="115.9"/>
    <n v="220.5"/>
    <n v="1.9"/>
  </r>
  <r>
    <x v="6"/>
    <x v="1"/>
    <x v="0"/>
    <n v="2720"/>
    <x v="0"/>
    <s v="Outpatient"/>
    <n v="1522"/>
    <n v="876"/>
    <n v="21223"/>
    <n v="41.3"/>
    <n v="71.7"/>
    <n v="1.7"/>
  </r>
  <r>
    <x v="6"/>
    <x v="1"/>
    <x v="0"/>
    <n v="2721"/>
    <x v="2"/>
    <s v="Outpatient"/>
    <n v="126"/>
    <n v="85"/>
    <n v="21223"/>
    <n v="4"/>
    <n v="5.9"/>
    <n v="1.5"/>
  </r>
  <r>
    <x v="6"/>
    <x v="1"/>
    <x v="0"/>
    <n v="2722"/>
    <x v="3"/>
    <s v="Outpatient"/>
    <n v="179"/>
    <n v="121"/>
    <n v="21223"/>
    <n v="5.7"/>
    <n v="8.4"/>
    <n v="1.5"/>
  </r>
  <r>
    <x v="6"/>
    <x v="1"/>
    <x v="0"/>
    <n v="2723"/>
    <x v="4"/>
    <s v="Outpatient"/>
    <n v="2"/>
    <n v="2"/>
    <n v="21223"/>
    <n v="0.1"/>
    <n v="0.1"/>
    <n v="1"/>
  </r>
  <r>
    <x v="6"/>
    <x v="1"/>
    <x v="0"/>
    <n v="2724"/>
    <x v="1"/>
    <s v="Outpatient"/>
    <n v="4225"/>
    <n v="2097"/>
    <n v="21223"/>
    <n v="98.8"/>
    <n v="199.1"/>
    <n v="2"/>
  </r>
  <r>
    <x v="6"/>
    <x v="1"/>
    <x v="1"/>
    <n v="2720"/>
    <x v="0"/>
    <s v="Outpatient"/>
    <n v="1855"/>
    <n v="975"/>
    <n v="23445"/>
    <n v="41.6"/>
    <n v="79.099999999999994"/>
    <n v="1.9"/>
  </r>
  <r>
    <x v="6"/>
    <x v="1"/>
    <x v="1"/>
    <n v="2721"/>
    <x v="2"/>
    <s v="Outpatient"/>
    <n v="243"/>
    <n v="148"/>
    <n v="23445"/>
    <n v="6.3"/>
    <n v="10.4"/>
    <n v="1.6"/>
  </r>
  <r>
    <x v="6"/>
    <x v="1"/>
    <x v="1"/>
    <n v="2722"/>
    <x v="3"/>
    <s v="Outpatient"/>
    <n v="276"/>
    <n v="156"/>
    <n v="23445"/>
    <n v="6.7"/>
    <n v="11.8"/>
    <n v="1.8"/>
  </r>
  <r>
    <x v="6"/>
    <x v="1"/>
    <x v="1"/>
    <n v="2723"/>
    <x v="4"/>
    <s v="Outpatient"/>
    <n v="7"/>
    <n v="4"/>
    <n v="23445"/>
    <n v="0.2"/>
    <n v="0.3"/>
    <n v="1.8"/>
  </r>
  <r>
    <x v="6"/>
    <x v="1"/>
    <x v="1"/>
    <n v="2724"/>
    <x v="1"/>
    <s v="Outpatient"/>
    <n v="4835"/>
    <n v="2182"/>
    <n v="23445"/>
    <n v="93.1"/>
    <n v="206.2"/>
    <n v="2.2000000000000002"/>
  </r>
  <r>
    <x v="6"/>
    <x v="1"/>
    <x v="2"/>
    <n v="2720"/>
    <x v="0"/>
    <s v="Outpatient"/>
    <n v="2522"/>
    <n v="930"/>
    <n v="25751"/>
    <n v="36.1"/>
    <n v="97.9"/>
    <n v="2.7"/>
  </r>
  <r>
    <x v="6"/>
    <x v="1"/>
    <x v="2"/>
    <n v="2721"/>
    <x v="2"/>
    <s v="Outpatient"/>
    <n v="415"/>
    <n v="153"/>
    <n v="25751"/>
    <n v="5.9"/>
    <n v="16.100000000000001"/>
    <n v="2.7"/>
  </r>
  <r>
    <x v="6"/>
    <x v="1"/>
    <x v="2"/>
    <n v="2722"/>
    <x v="3"/>
    <s v="Outpatient"/>
    <n v="524"/>
    <n v="177"/>
    <n v="25751"/>
    <n v="6.9"/>
    <n v="20.3"/>
    <n v="3"/>
  </r>
  <r>
    <x v="6"/>
    <x v="1"/>
    <x v="2"/>
    <n v="2723"/>
    <x v="4"/>
    <s v="Outpatient"/>
    <n v="8"/>
    <n v="4"/>
    <n v="25751"/>
    <n v="0.2"/>
    <n v="0.3"/>
    <n v="2"/>
  </r>
  <r>
    <x v="6"/>
    <x v="1"/>
    <x v="2"/>
    <n v="2724"/>
    <x v="1"/>
    <s v="Outpatient"/>
    <n v="7509"/>
    <n v="2208"/>
    <n v="25751"/>
    <n v="85.7"/>
    <n v="291.60000000000002"/>
    <n v="3.4"/>
  </r>
  <r>
    <x v="7"/>
    <x v="0"/>
    <x v="7"/>
    <n v="2720"/>
    <x v="0"/>
    <s v="Outpatient"/>
    <n v="1278"/>
    <n v="633"/>
    <n v="21842"/>
    <n v="29"/>
    <n v="58.5"/>
    <n v="2"/>
  </r>
  <r>
    <x v="7"/>
    <x v="0"/>
    <x v="7"/>
    <n v="2721"/>
    <x v="2"/>
    <s v="Outpatient"/>
    <n v="39"/>
    <n v="29"/>
    <n v="21842"/>
    <n v="1.3"/>
    <n v="1.8"/>
    <n v="1.3"/>
  </r>
  <r>
    <x v="7"/>
    <x v="0"/>
    <x v="7"/>
    <n v="2722"/>
    <x v="3"/>
    <s v="Outpatient"/>
    <n v="90"/>
    <n v="53"/>
    <n v="21842"/>
    <n v="2.4"/>
    <n v="4.0999999999999996"/>
    <n v="1.7"/>
  </r>
  <r>
    <x v="7"/>
    <x v="0"/>
    <x v="7"/>
    <n v="2723"/>
    <x v="4"/>
    <s v="Outpatient"/>
    <n v="6"/>
    <n v="3"/>
    <n v="21842"/>
    <n v="0.1"/>
    <n v="0.3"/>
    <n v="2"/>
  </r>
  <r>
    <x v="7"/>
    <x v="0"/>
    <x v="7"/>
    <n v="2724"/>
    <x v="1"/>
    <s v="Outpatient"/>
    <n v="5204"/>
    <n v="2733"/>
    <n v="21842"/>
    <n v="125.1"/>
    <n v="238.3"/>
    <n v="1.9"/>
  </r>
  <r>
    <x v="7"/>
    <x v="0"/>
    <x v="8"/>
    <n v="2720"/>
    <x v="0"/>
    <s v="Outpatient"/>
    <n v="1694"/>
    <n v="964"/>
    <n v="21691"/>
    <n v="44.4"/>
    <n v="78.099999999999994"/>
    <n v="1.8"/>
  </r>
  <r>
    <x v="7"/>
    <x v="0"/>
    <x v="8"/>
    <n v="2721"/>
    <x v="2"/>
    <s v="Outpatient"/>
    <n v="45"/>
    <n v="38"/>
    <n v="21691"/>
    <n v="1.8"/>
    <n v="2.1"/>
    <n v="1.2"/>
  </r>
  <r>
    <x v="7"/>
    <x v="0"/>
    <x v="8"/>
    <n v="2722"/>
    <x v="3"/>
    <s v="Outpatient"/>
    <n v="157"/>
    <n v="106"/>
    <n v="21691"/>
    <n v="4.9000000000000004"/>
    <n v="7.2"/>
    <n v="1.5"/>
  </r>
  <r>
    <x v="7"/>
    <x v="0"/>
    <x v="8"/>
    <n v="2723"/>
    <x v="4"/>
    <s v="Outpatient"/>
    <n v="5"/>
    <n v="4"/>
    <n v="21691"/>
    <n v="0.2"/>
    <n v="0.2"/>
    <n v="1.2"/>
  </r>
  <r>
    <x v="7"/>
    <x v="0"/>
    <x v="8"/>
    <n v="2724"/>
    <x v="1"/>
    <s v="Outpatient"/>
    <n v="6574"/>
    <n v="3442"/>
    <n v="21691"/>
    <n v="158.69999999999999"/>
    <n v="303.10000000000002"/>
    <n v="1.9"/>
  </r>
  <r>
    <x v="7"/>
    <x v="0"/>
    <x v="9"/>
    <n v="2720"/>
    <x v="0"/>
    <s v="Outpatient"/>
    <n v="2358"/>
    <n v="1331"/>
    <n v="21549"/>
    <n v="61.8"/>
    <n v="109.4"/>
    <n v="1.8"/>
  </r>
  <r>
    <x v="7"/>
    <x v="0"/>
    <x v="9"/>
    <n v="2721"/>
    <x v="2"/>
    <s v="Outpatient"/>
    <n v="96"/>
    <n v="65"/>
    <n v="21549"/>
    <n v="3"/>
    <n v="4.5"/>
    <n v="1.5"/>
  </r>
  <r>
    <x v="7"/>
    <x v="0"/>
    <x v="9"/>
    <n v="2722"/>
    <x v="3"/>
    <s v="Outpatient"/>
    <n v="206"/>
    <n v="126"/>
    <n v="21549"/>
    <n v="5.8"/>
    <n v="9.6"/>
    <n v="1.6"/>
  </r>
  <r>
    <x v="7"/>
    <x v="0"/>
    <x v="9"/>
    <n v="2723"/>
    <x v="4"/>
    <s v="Outpatient"/>
    <n v="8"/>
    <n v="5"/>
    <n v="21549"/>
    <n v="0.2"/>
    <n v="0.4"/>
    <n v="1.6"/>
  </r>
  <r>
    <x v="7"/>
    <x v="0"/>
    <x v="9"/>
    <n v="2724"/>
    <x v="1"/>
    <s v="Outpatient"/>
    <n v="8233"/>
    <n v="4249"/>
    <n v="21549"/>
    <n v="197.2"/>
    <n v="382.1"/>
    <n v="1.9"/>
  </r>
  <r>
    <x v="7"/>
    <x v="0"/>
    <x v="10"/>
    <n v="2720"/>
    <x v="0"/>
    <s v="Outpatient"/>
    <n v="2661"/>
    <n v="1524"/>
    <n v="22941"/>
    <n v="66.400000000000006"/>
    <n v="116"/>
    <n v="1.7"/>
  </r>
  <r>
    <x v="7"/>
    <x v="0"/>
    <x v="10"/>
    <n v="2721"/>
    <x v="2"/>
    <s v="Outpatient"/>
    <n v="76"/>
    <n v="53"/>
    <n v="22941"/>
    <n v="2.2999999999999998"/>
    <n v="3.3"/>
    <n v="1.4"/>
  </r>
  <r>
    <x v="7"/>
    <x v="0"/>
    <x v="10"/>
    <n v="2722"/>
    <x v="3"/>
    <s v="Outpatient"/>
    <n v="434"/>
    <n v="275"/>
    <n v="22941"/>
    <n v="12"/>
    <n v="18.899999999999999"/>
    <n v="1.6"/>
  </r>
  <r>
    <x v="7"/>
    <x v="0"/>
    <x v="10"/>
    <n v="2723"/>
    <x v="4"/>
    <s v="Outpatient"/>
    <n v="5"/>
    <n v="3"/>
    <n v="22941"/>
    <n v="0.1"/>
    <n v="0.2"/>
    <n v="1.7"/>
  </r>
  <r>
    <x v="7"/>
    <x v="0"/>
    <x v="10"/>
    <n v="2724"/>
    <x v="1"/>
    <s v="Outpatient"/>
    <n v="9128"/>
    <n v="4732"/>
    <n v="22941"/>
    <n v="206.3"/>
    <n v="397.9"/>
    <n v="1.9"/>
  </r>
  <r>
    <x v="7"/>
    <x v="0"/>
    <x v="3"/>
    <n v="2720"/>
    <x v="0"/>
    <s v="Outpatient"/>
    <n v="5593"/>
    <n v="1944"/>
    <n v="23787"/>
    <n v="81.7"/>
    <n v="235.1"/>
    <n v="2.9"/>
  </r>
  <r>
    <x v="7"/>
    <x v="0"/>
    <x v="3"/>
    <n v="2721"/>
    <x v="2"/>
    <s v="Outpatient"/>
    <n v="101"/>
    <n v="52"/>
    <n v="23787"/>
    <n v="2.2000000000000002"/>
    <n v="4.2"/>
    <n v="1.9"/>
  </r>
  <r>
    <x v="7"/>
    <x v="0"/>
    <x v="3"/>
    <n v="2722"/>
    <x v="3"/>
    <s v="Outpatient"/>
    <n v="806"/>
    <n v="331"/>
    <n v="23787"/>
    <n v="13.9"/>
    <n v="33.9"/>
    <n v="2.4"/>
  </r>
  <r>
    <x v="7"/>
    <x v="0"/>
    <x v="3"/>
    <n v="2723"/>
    <x v="4"/>
    <s v="Outpatient"/>
    <n v="13"/>
    <n v="7"/>
    <n v="23787"/>
    <n v="0.3"/>
    <n v="0.5"/>
    <n v="1.9"/>
  </r>
  <r>
    <x v="7"/>
    <x v="0"/>
    <x v="3"/>
    <n v="2724"/>
    <x v="1"/>
    <s v="Outpatient"/>
    <n v="16133"/>
    <n v="5273"/>
    <n v="23787"/>
    <n v="221.7"/>
    <n v="678.2"/>
    <n v="3.1"/>
  </r>
  <r>
    <x v="7"/>
    <x v="0"/>
    <x v="4"/>
    <n v="2720"/>
    <x v="0"/>
    <s v="Outpatient"/>
    <n v="5108"/>
    <n v="2301"/>
    <n v="22842"/>
    <n v="100.7"/>
    <n v="223.6"/>
    <n v="2.2000000000000002"/>
  </r>
  <r>
    <x v="7"/>
    <x v="0"/>
    <x v="4"/>
    <n v="2721"/>
    <x v="2"/>
    <s v="Outpatient"/>
    <n v="102"/>
    <n v="69"/>
    <n v="22842"/>
    <n v="3"/>
    <n v="4.5"/>
    <n v="1.5"/>
  </r>
  <r>
    <x v="7"/>
    <x v="0"/>
    <x v="4"/>
    <n v="2722"/>
    <x v="3"/>
    <s v="Outpatient"/>
    <n v="900"/>
    <n v="398"/>
    <n v="22842"/>
    <n v="17.399999999999999"/>
    <n v="39.4"/>
    <n v="2.2999999999999998"/>
  </r>
  <r>
    <x v="7"/>
    <x v="0"/>
    <x v="4"/>
    <n v="2723"/>
    <x v="4"/>
    <s v="Outpatient"/>
    <n v="15"/>
    <n v="10"/>
    <n v="22842"/>
    <n v="0.4"/>
    <n v="0.7"/>
    <n v="1.5"/>
  </r>
  <r>
    <x v="7"/>
    <x v="0"/>
    <x v="4"/>
    <n v="2724"/>
    <x v="1"/>
    <s v="Outpatient"/>
    <n v="19476"/>
    <n v="6502"/>
    <n v="22842"/>
    <n v="284.7"/>
    <n v="852.6"/>
    <n v="3"/>
  </r>
  <r>
    <x v="7"/>
    <x v="0"/>
    <x v="5"/>
    <n v="2720"/>
    <x v="0"/>
    <s v="Outpatient"/>
    <n v="4999"/>
    <n v="2513"/>
    <n v="22201"/>
    <n v="113.2"/>
    <n v="225.2"/>
    <n v="2"/>
  </r>
  <r>
    <x v="7"/>
    <x v="0"/>
    <x v="5"/>
    <n v="2721"/>
    <x v="2"/>
    <s v="Outpatient"/>
    <n v="85"/>
    <n v="70"/>
    <n v="22201"/>
    <n v="3.2"/>
    <n v="3.8"/>
    <n v="1.2"/>
  </r>
  <r>
    <x v="7"/>
    <x v="0"/>
    <x v="5"/>
    <n v="2722"/>
    <x v="3"/>
    <s v="Outpatient"/>
    <n v="639"/>
    <n v="366"/>
    <n v="22201"/>
    <n v="16.5"/>
    <n v="28.8"/>
    <n v="1.7"/>
  </r>
  <r>
    <x v="7"/>
    <x v="0"/>
    <x v="5"/>
    <n v="2723"/>
    <x v="4"/>
    <s v="Outpatient"/>
    <n v="8"/>
    <n v="8"/>
    <n v="22201"/>
    <n v="0.4"/>
    <n v="0.4"/>
    <n v="1"/>
  </r>
  <r>
    <x v="7"/>
    <x v="0"/>
    <x v="5"/>
    <n v="2724"/>
    <x v="1"/>
    <s v="Outpatient"/>
    <n v="13720"/>
    <n v="6436"/>
    <n v="22201"/>
    <n v="289.89999999999998"/>
    <n v="618"/>
    <n v="2.1"/>
  </r>
  <r>
    <x v="7"/>
    <x v="0"/>
    <x v="0"/>
    <n v="2720"/>
    <x v="0"/>
    <s v="Outpatient"/>
    <n v="4808"/>
    <n v="2444"/>
    <n v="24215"/>
    <n v="100.9"/>
    <n v="198.6"/>
    <n v="2"/>
  </r>
  <r>
    <x v="7"/>
    <x v="0"/>
    <x v="0"/>
    <n v="2721"/>
    <x v="2"/>
    <s v="Outpatient"/>
    <n v="138"/>
    <n v="106"/>
    <n v="24215"/>
    <n v="4.4000000000000004"/>
    <n v="5.7"/>
    <n v="1.3"/>
  </r>
  <r>
    <x v="7"/>
    <x v="0"/>
    <x v="0"/>
    <n v="2722"/>
    <x v="3"/>
    <s v="Outpatient"/>
    <n v="397"/>
    <n v="232"/>
    <n v="24215"/>
    <n v="9.6"/>
    <n v="16.399999999999999"/>
    <n v="1.7"/>
  </r>
  <r>
    <x v="7"/>
    <x v="0"/>
    <x v="0"/>
    <n v="2723"/>
    <x v="4"/>
    <s v="Outpatient"/>
    <n v="9"/>
    <n v="4"/>
    <n v="24215"/>
    <n v="0.2"/>
    <n v="0.4"/>
    <n v="2.2000000000000002"/>
  </r>
  <r>
    <x v="7"/>
    <x v="0"/>
    <x v="0"/>
    <n v="2724"/>
    <x v="1"/>
    <s v="Outpatient"/>
    <n v="14988"/>
    <n v="6490"/>
    <n v="24215"/>
    <n v="268"/>
    <n v="619"/>
    <n v="2.2999999999999998"/>
  </r>
  <r>
    <x v="7"/>
    <x v="0"/>
    <x v="1"/>
    <n v="2720"/>
    <x v="0"/>
    <s v="Outpatient"/>
    <n v="5243"/>
    <n v="2513"/>
    <n v="25515"/>
    <n v="98.5"/>
    <n v="205.5"/>
    <n v="2.1"/>
  </r>
  <r>
    <x v="7"/>
    <x v="0"/>
    <x v="1"/>
    <n v="2721"/>
    <x v="2"/>
    <s v="Outpatient"/>
    <n v="210"/>
    <n v="151"/>
    <n v="25515"/>
    <n v="5.9"/>
    <n v="8.1999999999999993"/>
    <n v="1.4"/>
  </r>
  <r>
    <x v="7"/>
    <x v="0"/>
    <x v="1"/>
    <n v="2722"/>
    <x v="3"/>
    <s v="Outpatient"/>
    <n v="464"/>
    <n v="279"/>
    <n v="25515"/>
    <n v="10.9"/>
    <n v="18.2"/>
    <n v="1.7"/>
  </r>
  <r>
    <x v="7"/>
    <x v="0"/>
    <x v="1"/>
    <n v="2723"/>
    <x v="4"/>
    <s v="Outpatient"/>
    <n v="4"/>
    <n v="3"/>
    <n v="25515"/>
    <n v="0.1"/>
    <n v="0.2"/>
    <n v="1.3"/>
  </r>
  <r>
    <x v="7"/>
    <x v="0"/>
    <x v="1"/>
    <n v="2724"/>
    <x v="1"/>
    <s v="Outpatient"/>
    <n v="15604"/>
    <n v="6478"/>
    <n v="25515"/>
    <n v="253.9"/>
    <n v="611.6"/>
    <n v="2.4"/>
  </r>
  <r>
    <x v="7"/>
    <x v="0"/>
    <x v="2"/>
    <n v="2720"/>
    <x v="0"/>
    <s v="Outpatient"/>
    <n v="7725"/>
    <n v="2549"/>
    <n v="29431"/>
    <n v="86.6"/>
    <n v="262.5"/>
    <n v="3"/>
  </r>
  <r>
    <x v="7"/>
    <x v="0"/>
    <x v="2"/>
    <n v="2721"/>
    <x v="2"/>
    <s v="Outpatient"/>
    <n v="435"/>
    <n v="189"/>
    <n v="29431"/>
    <n v="6.4"/>
    <n v="14.8"/>
    <n v="2.2999999999999998"/>
  </r>
  <r>
    <x v="7"/>
    <x v="0"/>
    <x v="2"/>
    <n v="2722"/>
    <x v="3"/>
    <s v="Outpatient"/>
    <n v="1032"/>
    <n v="387"/>
    <n v="29431"/>
    <n v="13.1"/>
    <n v="35.1"/>
    <n v="2.7"/>
  </r>
  <r>
    <x v="7"/>
    <x v="0"/>
    <x v="2"/>
    <n v="2723"/>
    <x v="4"/>
    <s v="Outpatient"/>
    <n v="10"/>
    <n v="1"/>
    <n v="29431"/>
    <n v="0"/>
    <n v="0.3"/>
    <n v="10"/>
  </r>
  <r>
    <x v="7"/>
    <x v="0"/>
    <x v="2"/>
    <n v="2724"/>
    <x v="1"/>
    <s v="Outpatient"/>
    <n v="26331"/>
    <n v="6951"/>
    <n v="29431"/>
    <n v="236.2"/>
    <n v="894.7"/>
    <n v="3.8"/>
  </r>
  <r>
    <x v="7"/>
    <x v="1"/>
    <x v="7"/>
    <n v="2720"/>
    <x v="0"/>
    <s v="Outpatient"/>
    <n v="1829"/>
    <n v="813"/>
    <n v="21669"/>
    <n v="37.5"/>
    <n v="84.4"/>
    <n v="2.2000000000000002"/>
  </r>
  <r>
    <x v="7"/>
    <x v="1"/>
    <x v="7"/>
    <n v="2721"/>
    <x v="2"/>
    <s v="Outpatient"/>
    <n v="45"/>
    <n v="36"/>
    <n v="21669"/>
    <n v="1.7"/>
    <n v="2.1"/>
    <n v="1.2"/>
  </r>
  <r>
    <x v="7"/>
    <x v="1"/>
    <x v="7"/>
    <n v="2722"/>
    <x v="3"/>
    <s v="Outpatient"/>
    <n v="79"/>
    <n v="47"/>
    <n v="21669"/>
    <n v="2.2000000000000002"/>
    <n v="3.6"/>
    <n v="1.7"/>
  </r>
  <r>
    <x v="7"/>
    <x v="1"/>
    <x v="7"/>
    <n v="2723"/>
    <x v="4"/>
    <s v="Outpatient"/>
    <n v="7"/>
    <n v="6"/>
    <n v="21669"/>
    <n v="0.3"/>
    <n v="0.3"/>
    <n v="1.2"/>
  </r>
  <r>
    <x v="7"/>
    <x v="1"/>
    <x v="7"/>
    <n v="2724"/>
    <x v="1"/>
    <s v="Outpatient"/>
    <n v="7906"/>
    <n v="3900"/>
    <n v="21669"/>
    <n v="180"/>
    <n v="364.9"/>
    <n v="2"/>
  </r>
  <r>
    <x v="7"/>
    <x v="1"/>
    <x v="8"/>
    <n v="2720"/>
    <x v="0"/>
    <s v="Outpatient"/>
    <n v="2024"/>
    <n v="1153"/>
    <n v="21338"/>
    <n v="54"/>
    <n v="94.9"/>
    <n v="1.8"/>
  </r>
  <r>
    <x v="7"/>
    <x v="1"/>
    <x v="8"/>
    <n v="2721"/>
    <x v="2"/>
    <s v="Outpatient"/>
    <n v="47"/>
    <n v="38"/>
    <n v="21338"/>
    <n v="1.8"/>
    <n v="2.2000000000000002"/>
    <n v="1.2"/>
  </r>
  <r>
    <x v="7"/>
    <x v="1"/>
    <x v="8"/>
    <n v="2722"/>
    <x v="3"/>
    <s v="Outpatient"/>
    <n v="165"/>
    <n v="111"/>
    <n v="21338"/>
    <n v="5.2"/>
    <n v="7.7"/>
    <n v="1.5"/>
  </r>
  <r>
    <x v="7"/>
    <x v="1"/>
    <x v="8"/>
    <n v="2723"/>
    <x v="4"/>
    <s v="Outpatient"/>
    <n v="3"/>
    <n v="3"/>
    <n v="21338"/>
    <n v="0.1"/>
    <n v="0.1"/>
    <n v="1"/>
  </r>
  <r>
    <x v="7"/>
    <x v="1"/>
    <x v="8"/>
    <n v="2724"/>
    <x v="1"/>
    <s v="Outpatient"/>
    <n v="9498"/>
    <n v="4664"/>
    <n v="21338"/>
    <n v="218.6"/>
    <n v="445.1"/>
    <n v="2"/>
  </r>
  <r>
    <x v="7"/>
    <x v="1"/>
    <x v="9"/>
    <n v="2720"/>
    <x v="0"/>
    <s v="Outpatient"/>
    <n v="3071"/>
    <n v="1585"/>
    <n v="21256"/>
    <n v="74.599999999999994"/>
    <n v="144.5"/>
    <n v="1.9"/>
  </r>
  <r>
    <x v="7"/>
    <x v="1"/>
    <x v="9"/>
    <n v="2721"/>
    <x v="2"/>
    <s v="Outpatient"/>
    <n v="76"/>
    <n v="63"/>
    <n v="21256"/>
    <n v="3"/>
    <n v="3.6"/>
    <n v="1.2"/>
  </r>
  <r>
    <x v="7"/>
    <x v="1"/>
    <x v="9"/>
    <n v="2722"/>
    <x v="3"/>
    <s v="Outpatient"/>
    <n v="233"/>
    <n v="155"/>
    <n v="21256"/>
    <n v="7.3"/>
    <n v="11"/>
    <n v="1.5"/>
  </r>
  <r>
    <x v="7"/>
    <x v="1"/>
    <x v="9"/>
    <n v="2723"/>
    <x v="4"/>
    <s v="Outpatient"/>
    <n v="5"/>
    <n v="5"/>
    <n v="21256"/>
    <n v="0.2"/>
    <n v="0.2"/>
    <n v="1"/>
  </r>
  <r>
    <x v="7"/>
    <x v="1"/>
    <x v="9"/>
    <n v="2724"/>
    <x v="1"/>
    <s v="Outpatient"/>
    <n v="11480"/>
    <n v="5444"/>
    <n v="21256"/>
    <n v="256.10000000000002"/>
    <n v="540.1"/>
    <n v="2.1"/>
  </r>
  <r>
    <x v="7"/>
    <x v="1"/>
    <x v="10"/>
    <n v="2720"/>
    <x v="0"/>
    <s v="Outpatient"/>
    <n v="3347"/>
    <n v="1806"/>
    <n v="22573"/>
    <n v="80"/>
    <n v="148.30000000000001"/>
    <n v="1.9"/>
  </r>
  <r>
    <x v="7"/>
    <x v="1"/>
    <x v="10"/>
    <n v="2721"/>
    <x v="2"/>
    <s v="Outpatient"/>
    <n v="101"/>
    <n v="69"/>
    <n v="22573"/>
    <n v="3.1"/>
    <n v="4.5"/>
    <n v="1.5"/>
  </r>
  <r>
    <x v="7"/>
    <x v="1"/>
    <x v="10"/>
    <n v="2722"/>
    <x v="3"/>
    <s v="Outpatient"/>
    <n v="487"/>
    <n v="290"/>
    <n v="22573"/>
    <n v="12.8"/>
    <n v="21.6"/>
    <n v="1.7"/>
  </r>
  <r>
    <x v="7"/>
    <x v="1"/>
    <x v="10"/>
    <n v="2723"/>
    <x v="4"/>
    <s v="Outpatient"/>
    <n v="4"/>
    <n v="2"/>
    <n v="22573"/>
    <n v="0.1"/>
    <n v="0.2"/>
    <n v="2"/>
  </r>
  <r>
    <x v="7"/>
    <x v="1"/>
    <x v="10"/>
    <n v="2724"/>
    <x v="1"/>
    <s v="Outpatient"/>
    <n v="12132"/>
    <n v="5929"/>
    <n v="22573"/>
    <n v="262.7"/>
    <n v="537.5"/>
    <n v="2"/>
  </r>
  <r>
    <x v="7"/>
    <x v="1"/>
    <x v="3"/>
    <n v="2720"/>
    <x v="0"/>
    <s v="Outpatient"/>
    <n v="6549"/>
    <n v="2144"/>
    <n v="23227"/>
    <n v="92.3"/>
    <n v="282"/>
    <n v="3.1"/>
  </r>
  <r>
    <x v="7"/>
    <x v="1"/>
    <x v="3"/>
    <n v="2721"/>
    <x v="2"/>
    <s v="Outpatient"/>
    <n v="130"/>
    <n v="73"/>
    <n v="23227"/>
    <n v="3.1"/>
    <n v="5.6"/>
    <n v="1.8"/>
  </r>
  <r>
    <x v="7"/>
    <x v="1"/>
    <x v="3"/>
    <n v="2722"/>
    <x v="3"/>
    <s v="Outpatient"/>
    <n v="811"/>
    <n v="347"/>
    <n v="23227"/>
    <n v="14.9"/>
    <n v="34.9"/>
    <n v="2.2999999999999998"/>
  </r>
  <r>
    <x v="7"/>
    <x v="1"/>
    <x v="3"/>
    <n v="2723"/>
    <x v="4"/>
    <s v="Outpatient"/>
    <n v="10"/>
    <n v="4"/>
    <n v="23227"/>
    <n v="0.2"/>
    <n v="0.4"/>
    <n v="2.5"/>
  </r>
  <r>
    <x v="7"/>
    <x v="1"/>
    <x v="3"/>
    <n v="2724"/>
    <x v="1"/>
    <s v="Outpatient"/>
    <n v="19626"/>
    <n v="6265"/>
    <n v="23227"/>
    <n v="269.7"/>
    <n v="845"/>
    <n v="3.1"/>
  </r>
  <r>
    <x v="7"/>
    <x v="1"/>
    <x v="4"/>
    <n v="2720"/>
    <x v="0"/>
    <s v="Outpatient"/>
    <n v="5979"/>
    <n v="2555"/>
    <n v="22185"/>
    <n v="115.2"/>
    <n v="269.5"/>
    <n v="2.2999999999999998"/>
  </r>
  <r>
    <x v="7"/>
    <x v="1"/>
    <x v="4"/>
    <n v="2721"/>
    <x v="2"/>
    <s v="Outpatient"/>
    <n v="154"/>
    <n v="93"/>
    <n v="22185"/>
    <n v="4.2"/>
    <n v="6.9"/>
    <n v="1.7"/>
  </r>
  <r>
    <x v="7"/>
    <x v="1"/>
    <x v="4"/>
    <n v="2722"/>
    <x v="3"/>
    <s v="Outpatient"/>
    <n v="951"/>
    <n v="430"/>
    <n v="22185"/>
    <n v="19.399999999999999"/>
    <n v="42.9"/>
    <n v="2.2000000000000002"/>
  </r>
  <r>
    <x v="7"/>
    <x v="1"/>
    <x v="4"/>
    <n v="2723"/>
    <x v="4"/>
    <s v="Outpatient"/>
    <n v="10"/>
    <n v="4"/>
    <n v="22185"/>
    <n v="0.2"/>
    <n v="0.5"/>
    <n v="2.5"/>
  </r>
  <r>
    <x v="7"/>
    <x v="1"/>
    <x v="4"/>
    <n v="2724"/>
    <x v="1"/>
    <s v="Outpatient"/>
    <n v="23971"/>
    <n v="7715"/>
    <n v="22185"/>
    <n v="347.8"/>
    <n v="1080.5"/>
    <n v="3.1"/>
  </r>
  <r>
    <x v="7"/>
    <x v="1"/>
    <x v="5"/>
    <n v="2720"/>
    <x v="0"/>
    <s v="Outpatient"/>
    <n v="5511"/>
    <n v="2815"/>
    <n v="21790"/>
    <n v="129.19999999999999"/>
    <n v="252.9"/>
    <n v="2"/>
  </r>
  <r>
    <x v="7"/>
    <x v="1"/>
    <x v="5"/>
    <n v="2721"/>
    <x v="2"/>
    <s v="Outpatient"/>
    <n v="137"/>
    <n v="102"/>
    <n v="21790"/>
    <n v="4.7"/>
    <n v="6.3"/>
    <n v="1.3"/>
  </r>
  <r>
    <x v="7"/>
    <x v="1"/>
    <x v="5"/>
    <n v="2722"/>
    <x v="3"/>
    <s v="Outpatient"/>
    <n v="773"/>
    <n v="433"/>
    <n v="21790"/>
    <n v="19.899999999999999"/>
    <n v="35.5"/>
    <n v="1.8"/>
  </r>
  <r>
    <x v="7"/>
    <x v="1"/>
    <x v="5"/>
    <n v="2723"/>
    <x v="4"/>
    <s v="Outpatient"/>
    <n v="10"/>
    <n v="6"/>
    <n v="21790"/>
    <n v="0.3"/>
    <n v="0.5"/>
    <n v="1.7"/>
  </r>
  <r>
    <x v="7"/>
    <x v="1"/>
    <x v="5"/>
    <n v="2724"/>
    <x v="1"/>
    <s v="Outpatient"/>
    <n v="17038"/>
    <n v="7436"/>
    <n v="21790"/>
    <n v="341.3"/>
    <n v="781.9"/>
    <n v="2.2999999999999998"/>
  </r>
  <r>
    <x v="7"/>
    <x v="1"/>
    <x v="0"/>
    <n v="2720"/>
    <x v="0"/>
    <s v="Outpatient"/>
    <n v="5528"/>
    <n v="2761"/>
    <n v="23490"/>
    <n v="117.5"/>
    <n v="235.3"/>
    <n v="2"/>
  </r>
  <r>
    <x v="7"/>
    <x v="1"/>
    <x v="0"/>
    <n v="2721"/>
    <x v="2"/>
    <s v="Outpatient"/>
    <n v="198"/>
    <n v="135"/>
    <n v="23490"/>
    <n v="5.7"/>
    <n v="8.4"/>
    <n v="1.5"/>
  </r>
  <r>
    <x v="7"/>
    <x v="1"/>
    <x v="0"/>
    <n v="2722"/>
    <x v="3"/>
    <s v="Outpatient"/>
    <n v="644"/>
    <n v="384"/>
    <n v="23490"/>
    <n v="16.3"/>
    <n v="27.4"/>
    <n v="1.7"/>
  </r>
  <r>
    <x v="7"/>
    <x v="1"/>
    <x v="0"/>
    <n v="2723"/>
    <x v="4"/>
    <s v="Outpatient"/>
    <n v="1"/>
    <n v="1"/>
    <n v="23490"/>
    <n v="0"/>
    <n v="0"/>
    <n v="1"/>
  </r>
  <r>
    <x v="7"/>
    <x v="1"/>
    <x v="0"/>
    <n v="2724"/>
    <x v="1"/>
    <s v="Outpatient"/>
    <n v="18560"/>
    <n v="7558"/>
    <n v="23490"/>
    <n v="321.8"/>
    <n v="790.1"/>
    <n v="2.5"/>
  </r>
  <r>
    <x v="7"/>
    <x v="1"/>
    <x v="1"/>
    <n v="2720"/>
    <x v="0"/>
    <s v="Outpatient"/>
    <n v="6412"/>
    <n v="2983"/>
    <n v="24867"/>
    <n v="120"/>
    <n v="257.89999999999998"/>
    <n v="2.1"/>
  </r>
  <r>
    <x v="7"/>
    <x v="1"/>
    <x v="1"/>
    <n v="2721"/>
    <x v="2"/>
    <s v="Outpatient"/>
    <n v="390"/>
    <n v="228"/>
    <n v="24867"/>
    <n v="9.1999999999999993"/>
    <n v="15.7"/>
    <n v="1.7"/>
  </r>
  <r>
    <x v="7"/>
    <x v="1"/>
    <x v="1"/>
    <n v="2722"/>
    <x v="3"/>
    <s v="Outpatient"/>
    <n v="791"/>
    <n v="438"/>
    <n v="24867"/>
    <n v="17.600000000000001"/>
    <n v="31.8"/>
    <n v="1.8"/>
  </r>
  <r>
    <x v="7"/>
    <x v="1"/>
    <x v="1"/>
    <n v="2723"/>
    <x v="4"/>
    <s v="Outpatient"/>
    <n v="13"/>
    <n v="9"/>
    <n v="24867"/>
    <n v="0.4"/>
    <n v="0.5"/>
    <n v="1.4"/>
  </r>
  <r>
    <x v="7"/>
    <x v="1"/>
    <x v="1"/>
    <n v="2724"/>
    <x v="1"/>
    <s v="Outpatient"/>
    <n v="20020"/>
    <n v="7650"/>
    <n v="24867"/>
    <n v="307.60000000000002"/>
    <n v="805.1"/>
    <n v="2.6"/>
  </r>
  <r>
    <x v="7"/>
    <x v="1"/>
    <x v="2"/>
    <n v="2720"/>
    <x v="0"/>
    <s v="Outpatient"/>
    <n v="9717"/>
    <n v="3147"/>
    <n v="28599"/>
    <n v="110"/>
    <n v="339.8"/>
    <n v="3.1"/>
  </r>
  <r>
    <x v="7"/>
    <x v="1"/>
    <x v="2"/>
    <n v="2721"/>
    <x v="2"/>
    <s v="Outpatient"/>
    <n v="878"/>
    <n v="302"/>
    <n v="28599"/>
    <n v="10.6"/>
    <n v="30.7"/>
    <n v="2.9"/>
  </r>
  <r>
    <x v="7"/>
    <x v="1"/>
    <x v="2"/>
    <n v="2722"/>
    <x v="3"/>
    <s v="Outpatient"/>
    <n v="1574"/>
    <n v="550"/>
    <n v="28599"/>
    <n v="19.2"/>
    <n v="55"/>
    <n v="2.9"/>
  </r>
  <r>
    <x v="7"/>
    <x v="1"/>
    <x v="2"/>
    <n v="2723"/>
    <x v="4"/>
    <s v="Outpatient"/>
    <n v="14"/>
    <n v="5"/>
    <n v="28599"/>
    <n v="0.2"/>
    <n v="0.5"/>
    <n v="2.8"/>
  </r>
  <r>
    <x v="7"/>
    <x v="1"/>
    <x v="2"/>
    <n v="2724"/>
    <x v="1"/>
    <s v="Outpatient"/>
    <n v="34375"/>
    <n v="8176"/>
    <n v="28599"/>
    <n v="285.89999999999998"/>
    <n v="1202"/>
    <n v="4.2"/>
  </r>
  <r>
    <x v="8"/>
    <x v="0"/>
    <x v="7"/>
    <n v="2720"/>
    <x v="0"/>
    <s v="Outpatient"/>
    <n v="1286"/>
    <n v="550"/>
    <n v="9576"/>
    <n v="57.4"/>
    <n v="134.30000000000001"/>
    <n v="2.2999999999999998"/>
  </r>
  <r>
    <x v="8"/>
    <x v="0"/>
    <x v="7"/>
    <n v="2721"/>
    <x v="2"/>
    <s v="Outpatient"/>
    <n v="22"/>
    <n v="14"/>
    <n v="9576"/>
    <n v="1.5"/>
    <n v="2.2999999999999998"/>
    <n v="1.6"/>
  </r>
  <r>
    <x v="8"/>
    <x v="0"/>
    <x v="7"/>
    <n v="2722"/>
    <x v="3"/>
    <s v="Outpatient"/>
    <n v="54"/>
    <n v="36"/>
    <n v="9576"/>
    <n v="3.8"/>
    <n v="5.6"/>
    <n v="1.5"/>
  </r>
  <r>
    <x v="8"/>
    <x v="0"/>
    <x v="7"/>
    <n v="2723"/>
    <x v="4"/>
    <s v="Outpatient"/>
    <n v="3"/>
    <n v="3"/>
    <n v="9576"/>
    <n v="0.3"/>
    <n v="0.3"/>
    <n v="1"/>
  </r>
  <r>
    <x v="8"/>
    <x v="0"/>
    <x v="7"/>
    <n v="2724"/>
    <x v="1"/>
    <s v="Outpatient"/>
    <n v="5764"/>
    <n v="2669"/>
    <n v="9576"/>
    <n v="278.7"/>
    <n v="601.9"/>
    <n v="2.2000000000000002"/>
  </r>
  <r>
    <x v="8"/>
    <x v="0"/>
    <x v="8"/>
    <n v="2720"/>
    <x v="0"/>
    <s v="Outpatient"/>
    <n v="1507"/>
    <n v="717"/>
    <n v="9913"/>
    <n v="72.3"/>
    <n v="152"/>
    <n v="2.1"/>
  </r>
  <r>
    <x v="8"/>
    <x v="0"/>
    <x v="8"/>
    <n v="2721"/>
    <x v="2"/>
    <s v="Outpatient"/>
    <n v="32"/>
    <n v="23"/>
    <n v="9913"/>
    <n v="2.2999999999999998"/>
    <n v="3.2"/>
    <n v="1.4"/>
  </r>
  <r>
    <x v="8"/>
    <x v="0"/>
    <x v="8"/>
    <n v="2722"/>
    <x v="3"/>
    <s v="Outpatient"/>
    <n v="122"/>
    <n v="80"/>
    <n v="9913"/>
    <n v="8.1"/>
    <n v="12.3"/>
    <n v="1.5"/>
  </r>
  <r>
    <x v="8"/>
    <x v="0"/>
    <x v="8"/>
    <n v="2723"/>
    <x v="4"/>
    <s v="Outpatient"/>
    <n v="2"/>
    <n v="2"/>
    <n v="9913"/>
    <n v="0.2"/>
    <n v="0.2"/>
    <n v="1"/>
  </r>
  <r>
    <x v="8"/>
    <x v="0"/>
    <x v="8"/>
    <n v="2724"/>
    <x v="1"/>
    <s v="Outpatient"/>
    <n v="7754"/>
    <n v="3421"/>
    <n v="9913"/>
    <n v="345.1"/>
    <n v="782.2"/>
    <n v="2.2999999999999998"/>
  </r>
  <r>
    <x v="8"/>
    <x v="0"/>
    <x v="9"/>
    <n v="2720"/>
    <x v="0"/>
    <s v="Outpatient"/>
    <n v="1758"/>
    <n v="863"/>
    <n v="9814"/>
    <n v="87.9"/>
    <n v="179.1"/>
    <n v="2"/>
  </r>
  <r>
    <x v="8"/>
    <x v="0"/>
    <x v="9"/>
    <n v="2721"/>
    <x v="2"/>
    <s v="Outpatient"/>
    <n v="54"/>
    <n v="45"/>
    <n v="9814"/>
    <n v="4.5999999999999996"/>
    <n v="5.5"/>
    <n v="1.2"/>
  </r>
  <r>
    <x v="8"/>
    <x v="0"/>
    <x v="9"/>
    <n v="2722"/>
    <x v="3"/>
    <s v="Outpatient"/>
    <n v="190"/>
    <n v="104"/>
    <n v="9814"/>
    <n v="10.6"/>
    <n v="19.399999999999999"/>
    <n v="1.8"/>
  </r>
  <r>
    <x v="8"/>
    <x v="0"/>
    <x v="9"/>
    <n v="2723"/>
    <x v="4"/>
    <s v="Outpatient"/>
    <n v="7"/>
    <n v="4"/>
    <n v="9814"/>
    <n v="0.4"/>
    <n v="0.7"/>
    <n v="1.8"/>
  </r>
  <r>
    <x v="8"/>
    <x v="0"/>
    <x v="9"/>
    <n v="2724"/>
    <x v="1"/>
    <s v="Outpatient"/>
    <n v="8880"/>
    <n v="3903"/>
    <n v="9814"/>
    <n v="397.7"/>
    <n v="904.8"/>
    <n v="2.2999999999999998"/>
  </r>
  <r>
    <x v="8"/>
    <x v="0"/>
    <x v="10"/>
    <n v="2720"/>
    <x v="0"/>
    <s v="Outpatient"/>
    <n v="1217"/>
    <n v="640"/>
    <n v="9649"/>
    <n v="66.3"/>
    <n v="126.1"/>
    <n v="1.9"/>
  </r>
  <r>
    <x v="8"/>
    <x v="0"/>
    <x v="10"/>
    <n v="2721"/>
    <x v="2"/>
    <s v="Outpatient"/>
    <n v="55"/>
    <n v="38"/>
    <n v="9649"/>
    <n v="3.9"/>
    <n v="5.7"/>
    <n v="1.4"/>
  </r>
  <r>
    <x v="8"/>
    <x v="0"/>
    <x v="10"/>
    <n v="2722"/>
    <x v="3"/>
    <s v="Outpatient"/>
    <n v="350"/>
    <n v="165"/>
    <n v="9649"/>
    <n v="17.100000000000001"/>
    <n v="36.299999999999997"/>
    <n v="2.1"/>
  </r>
  <r>
    <x v="8"/>
    <x v="0"/>
    <x v="10"/>
    <n v="2723"/>
    <x v="4"/>
    <s v="Outpatient"/>
    <n v="1"/>
    <n v="1"/>
    <n v="9649"/>
    <n v="0.1"/>
    <n v="0.1"/>
    <n v="1"/>
  </r>
  <r>
    <x v="8"/>
    <x v="0"/>
    <x v="10"/>
    <n v="2724"/>
    <x v="1"/>
    <s v="Outpatient"/>
    <n v="8671"/>
    <n v="3986"/>
    <n v="9649"/>
    <n v="413.1"/>
    <n v="898.6"/>
    <n v="2.2000000000000002"/>
  </r>
  <r>
    <x v="8"/>
    <x v="0"/>
    <x v="3"/>
    <n v="2720"/>
    <x v="0"/>
    <s v="Outpatient"/>
    <n v="1637"/>
    <n v="729"/>
    <n v="9326"/>
    <n v="78.2"/>
    <n v="175.5"/>
    <n v="2.2000000000000002"/>
  </r>
  <r>
    <x v="8"/>
    <x v="0"/>
    <x v="3"/>
    <n v="2721"/>
    <x v="2"/>
    <s v="Outpatient"/>
    <n v="51"/>
    <n v="29"/>
    <n v="9326"/>
    <n v="3.1"/>
    <n v="5.5"/>
    <n v="1.8"/>
  </r>
  <r>
    <x v="8"/>
    <x v="0"/>
    <x v="3"/>
    <n v="2722"/>
    <x v="3"/>
    <s v="Outpatient"/>
    <n v="340"/>
    <n v="185"/>
    <n v="9326"/>
    <n v="19.8"/>
    <n v="36.5"/>
    <n v="1.8"/>
  </r>
  <r>
    <x v="8"/>
    <x v="0"/>
    <x v="3"/>
    <n v="2723"/>
    <x v="4"/>
    <s v="Outpatient"/>
    <n v="2"/>
    <n v="2"/>
    <n v="9326"/>
    <n v="0.2"/>
    <n v="0.2"/>
    <n v="1"/>
  </r>
  <r>
    <x v="8"/>
    <x v="0"/>
    <x v="3"/>
    <n v="2724"/>
    <x v="1"/>
    <s v="Outpatient"/>
    <n v="9926"/>
    <n v="3988"/>
    <n v="9326"/>
    <n v="427.6"/>
    <n v="1064.3"/>
    <n v="2.5"/>
  </r>
  <r>
    <x v="8"/>
    <x v="0"/>
    <x v="4"/>
    <n v="2720"/>
    <x v="0"/>
    <s v="Outpatient"/>
    <n v="1913"/>
    <n v="956"/>
    <n v="8889"/>
    <n v="107.5"/>
    <n v="215.2"/>
    <n v="2"/>
  </r>
  <r>
    <x v="8"/>
    <x v="0"/>
    <x v="4"/>
    <n v="2721"/>
    <x v="2"/>
    <s v="Outpatient"/>
    <n v="38"/>
    <n v="30"/>
    <n v="8889"/>
    <n v="3.4"/>
    <n v="4.3"/>
    <n v="1.3"/>
  </r>
  <r>
    <x v="8"/>
    <x v="0"/>
    <x v="4"/>
    <n v="2722"/>
    <x v="3"/>
    <s v="Outpatient"/>
    <n v="562"/>
    <n v="240"/>
    <n v="8889"/>
    <n v="27"/>
    <n v="63.2"/>
    <n v="2.2999999999999998"/>
  </r>
  <r>
    <x v="8"/>
    <x v="0"/>
    <x v="4"/>
    <n v="2723"/>
    <x v="4"/>
    <s v="Outpatient"/>
    <n v="5"/>
    <n v="3"/>
    <n v="8889"/>
    <n v="0.3"/>
    <n v="0.6"/>
    <n v="1.7"/>
  </r>
  <r>
    <x v="8"/>
    <x v="0"/>
    <x v="4"/>
    <n v="2724"/>
    <x v="1"/>
    <s v="Outpatient"/>
    <n v="16412"/>
    <n v="5141"/>
    <n v="8889"/>
    <n v="578.4"/>
    <n v="1846.3"/>
    <n v="3.2"/>
  </r>
  <r>
    <x v="8"/>
    <x v="0"/>
    <x v="5"/>
    <n v="2720"/>
    <x v="0"/>
    <s v="Outpatient"/>
    <n v="2631"/>
    <n v="1203"/>
    <n v="8646"/>
    <n v="139.1"/>
    <n v="304.3"/>
    <n v="2.2000000000000002"/>
  </r>
  <r>
    <x v="8"/>
    <x v="0"/>
    <x v="5"/>
    <n v="2721"/>
    <x v="2"/>
    <s v="Outpatient"/>
    <n v="46"/>
    <n v="40"/>
    <n v="8646"/>
    <n v="4.5999999999999996"/>
    <n v="5.3"/>
    <n v="1.2"/>
  </r>
  <r>
    <x v="8"/>
    <x v="0"/>
    <x v="5"/>
    <n v="2722"/>
    <x v="3"/>
    <s v="Outpatient"/>
    <n v="401"/>
    <n v="213"/>
    <n v="8646"/>
    <n v="24.6"/>
    <n v="46.4"/>
    <n v="1.9"/>
  </r>
  <r>
    <x v="8"/>
    <x v="0"/>
    <x v="5"/>
    <n v="2723"/>
    <x v="4"/>
    <s v="Outpatient"/>
    <n v="1"/>
    <n v="1"/>
    <n v="8646"/>
    <n v="0.1"/>
    <n v="0.1"/>
    <n v="1"/>
  </r>
  <r>
    <x v="8"/>
    <x v="0"/>
    <x v="5"/>
    <n v="2724"/>
    <x v="1"/>
    <s v="Outpatient"/>
    <n v="13782"/>
    <n v="5106"/>
    <n v="8646"/>
    <n v="590.6"/>
    <n v="1594"/>
    <n v="2.7"/>
  </r>
  <r>
    <x v="8"/>
    <x v="0"/>
    <x v="0"/>
    <n v="2720"/>
    <x v="0"/>
    <s v="Outpatient"/>
    <n v="2735"/>
    <n v="1213"/>
    <n v="8526"/>
    <n v="142.30000000000001"/>
    <n v="320.8"/>
    <n v="2.2999999999999998"/>
  </r>
  <r>
    <x v="8"/>
    <x v="0"/>
    <x v="0"/>
    <n v="2721"/>
    <x v="2"/>
    <s v="Outpatient"/>
    <n v="154"/>
    <n v="109"/>
    <n v="8526"/>
    <n v="12.8"/>
    <n v="18.100000000000001"/>
    <n v="1.4"/>
  </r>
  <r>
    <x v="8"/>
    <x v="0"/>
    <x v="0"/>
    <n v="2722"/>
    <x v="3"/>
    <s v="Outpatient"/>
    <n v="373"/>
    <n v="188"/>
    <n v="8526"/>
    <n v="22.1"/>
    <n v="43.7"/>
    <n v="2"/>
  </r>
  <r>
    <x v="8"/>
    <x v="0"/>
    <x v="0"/>
    <n v="2723"/>
    <x v="4"/>
    <s v="Outpatient"/>
    <n v="1"/>
    <n v="1"/>
    <n v="8526"/>
    <n v="0.1"/>
    <n v="0.1"/>
    <n v="1"/>
  </r>
  <r>
    <x v="8"/>
    <x v="0"/>
    <x v="0"/>
    <n v="2724"/>
    <x v="1"/>
    <s v="Outpatient"/>
    <n v="15086"/>
    <n v="5185"/>
    <n v="8526"/>
    <n v="608.1"/>
    <n v="1769.4"/>
    <n v="2.9"/>
  </r>
  <r>
    <x v="8"/>
    <x v="0"/>
    <x v="1"/>
    <n v="2720"/>
    <x v="0"/>
    <s v="Outpatient"/>
    <n v="2830"/>
    <n v="1091"/>
    <n v="8371"/>
    <n v="130.30000000000001"/>
    <n v="338.1"/>
    <n v="2.6"/>
  </r>
  <r>
    <x v="8"/>
    <x v="0"/>
    <x v="1"/>
    <n v="2721"/>
    <x v="2"/>
    <s v="Outpatient"/>
    <n v="229"/>
    <n v="143"/>
    <n v="8371"/>
    <n v="17.100000000000001"/>
    <n v="27.4"/>
    <n v="1.6"/>
  </r>
  <r>
    <x v="8"/>
    <x v="0"/>
    <x v="1"/>
    <n v="2722"/>
    <x v="3"/>
    <s v="Outpatient"/>
    <n v="240"/>
    <n v="128"/>
    <n v="8371"/>
    <n v="15.3"/>
    <n v="28.7"/>
    <n v="1.9"/>
  </r>
  <r>
    <x v="8"/>
    <x v="0"/>
    <x v="1"/>
    <n v="2724"/>
    <x v="1"/>
    <s v="Outpatient"/>
    <n v="14691"/>
    <n v="4838"/>
    <n v="8371"/>
    <n v="577.9"/>
    <n v="1755"/>
    <n v="3"/>
  </r>
  <r>
    <x v="8"/>
    <x v="0"/>
    <x v="2"/>
    <n v="2720"/>
    <x v="0"/>
    <s v="Outpatient"/>
    <n v="2341"/>
    <n v="824"/>
    <n v="8573"/>
    <n v="96.1"/>
    <n v="273.10000000000002"/>
    <n v="2.8"/>
  </r>
  <r>
    <x v="8"/>
    <x v="0"/>
    <x v="2"/>
    <n v="2721"/>
    <x v="2"/>
    <s v="Outpatient"/>
    <n v="234"/>
    <n v="114"/>
    <n v="8573"/>
    <n v="13.3"/>
    <n v="27.3"/>
    <n v="2.1"/>
  </r>
  <r>
    <x v="8"/>
    <x v="0"/>
    <x v="2"/>
    <n v="2722"/>
    <x v="3"/>
    <s v="Outpatient"/>
    <n v="289"/>
    <n v="132"/>
    <n v="8573"/>
    <n v="15.4"/>
    <n v="33.700000000000003"/>
    <n v="2.2000000000000002"/>
  </r>
  <r>
    <x v="8"/>
    <x v="0"/>
    <x v="2"/>
    <n v="2724"/>
    <x v="1"/>
    <s v="Outpatient"/>
    <n v="15950"/>
    <n v="4098"/>
    <n v="8573"/>
    <n v="478"/>
    <n v="1860.5"/>
    <n v="3.9"/>
  </r>
  <r>
    <x v="8"/>
    <x v="1"/>
    <x v="7"/>
    <n v="2720"/>
    <x v="0"/>
    <s v="Outpatient"/>
    <n v="1115"/>
    <n v="439"/>
    <n v="7790"/>
    <n v="56.4"/>
    <n v="143.1"/>
    <n v="2.5"/>
  </r>
  <r>
    <x v="8"/>
    <x v="1"/>
    <x v="7"/>
    <n v="2721"/>
    <x v="2"/>
    <s v="Outpatient"/>
    <n v="27"/>
    <n v="23"/>
    <n v="7790"/>
    <n v="3"/>
    <n v="3.5"/>
    <n v="1.2"/>
  </r>
  <r>
    <x v="8"/>
    <x v="1"/>
    <x v="7"/>
    <n v="2722"/>
    <x v="3"/>
    <s v="Outpatient"/>
    <n v="66"/>
    <n v="37"/>
    <n v="7790"/>
    <n v="4.7"/>
    <n v="8.5"/>
    <n v="1.8"/>
  </r>
  <r>
    <x v="8"/>
    <x v="1"/>
    <x v="7"/>
    <n v="2723"/>
    <x v="4"/>
    <s v="Outpatient"/>
    <n v="8"/>
    <n v="4"/>
    <n v="7790"/>
    <n v="0.5"/>
    <n v="1"/>
    <n v="2"/>
  </r>
  <r>
    <x v="8"/>
    <x v="1"/>
    <x v="7"/>
    <n v="2724"/>
    <x v="1"/>
    <s v="Outpatient"/>
    <n v="4939"/>
    <n v="2257"/>
    <n v="7790"/>
    <n v="289.7"/>
    <n v="634"/>
    <n v="2.2000000000000002"/>
  </r>
  <r>
    <x v="8"/>
    <x v="1"/>
    <x v="8"/>
    <n v="2720"/>
    <x v="0"/>
    <s v="Outpatient"/>
    <n v="1162"/>
    <n v="594"/>
    <n v="8162"/>
    <n v="72.8"/>
    <n v="142.4"/>
    <n v="2"/>
  </r>
  <r>
    <x v="8"/>
    <x v="1"/>
    <x v="8"/>
    <n v="2721"/>
    <x v="2"/>
    <s v="Outpatient"/>
    <n v="17"/>
    <n v="15"/>
    <n v="8162"/>
    <n v="1.8"/>
    <n v="2.1"/>
    <n v="1.1000000000000001"/>
  </r>
  <r>
    <x v="8"/>
    <x v="1"/>
    <x v="8"/>
    <n v="2722"/>
    <x v="3"/>
    <s v="Outpatient"/>
    <n v="111"/>
    <n v="63"/>
    <n v="8162"/>
    <n v="7.7"/>
    <n v="13.6"/>
    <n v="1.8"/>
  </r>
  <r>
    <x v="8"/>
    <x v="1"/>
    <x v="8"/>
    <n v="2723"/>
    <x v="4"/>
    <s v="Outpatient"/>
    <n v="2"/>
    <n v="2"/>
    <n v="8162"/>
    <n v="0.2"/>
    <n v="0.2"/>
    <n v="1"/>
  </r>
  <r>
    <x v="8"/>
    <x v="1"/>
    <x v="8"/>
    <n v="2724"/>
    <x v="1"/>
    <s v="Outpatient"/>
    <n v="6763"/>
    <n v="2850"/>
    <n v="8162"/>
    <n v="349.2"/>
    <n v="828.6"/>
    <n v="2.4"/>
  </r>
  <r>
    <x v="8"/>
    <x v="1"/>
    <x v="9"/>
    <n v="2720"/>
    <x v="0"/>
    <s v="Outpatient"/>
    <n v="1314"/>
    <n v="635"/>
    <n v="8084"/>
    <n v="78.599999999999994"/>
    <n v="162.5"/>
    <n v="2.1"/>
  </r>
  <r>
    <x v="8"/>
    <x v="1"/>
    <x v="9"/>
    <n v="2721"/>
    <x v="2"/>
    <s v="Outpatient"/>
    <n v="16"/>
    <n v="12"/>
    <n v="8084"/>
    <n v="1.5"/>
    <n v="2"/>
    <n v="1.3"/>
  </r>
  <r>
    <x v="8"/>
    <x v="1"/>
    <x v="9"/>
    <n v="2722"/>
    <x v="3"/>
    <s v="Outpatient"/>
    <n v="177"/>
    <n v="100"/>
    <n v="8084"/>
    <n v="12.4"/>
    <n v="21.9"/>
    <n v="1.8"/>
  </r>
  <r>
    <x v="8"/>
    <x v="1"/>
    <x v="9"/>
    <n v="2724"/>
    <x v="1"/>
    <s v="Outpatient"/>
    <n v="7642"/>
    <n v="3293"/>
    <n v="8084"/>
    <n v="407.3"/>
    <n v="945.3"/>
    <n v="2.2999999999999998"/>
  </r>
  <r>
    <x v="8"/>
    <x v="1"/>
    <x v="10"/>
    <n v="2720"/>
    <x v="0"/>
    <s v="Outpatient"/>
    <n v="962"/>
    <n v="501"/>
    <n v="8088"/>
    <n v="61.9"/>
    <n v="118.9"/>
    <n v="1.9"/>
  </r>
  <r>
    <x v="8"/>
    <x v="1"/>
    <x v="10"/>
    <n v="2721"/>
    <x v="2"/>
    <s v="Outpatient"/>
    <n v="25"/>
    <n v="19"/>
    <n v="8088"/>
    <n v="2.2999999999999998"/>
    <n v="3.1"/>
    <n v="1.3"/>
  </r>
  <r>
    <x v="8"/>
    <x v="1"/>
    <x v="10"/>
    <n v="2722"/>
    <x v="3"/>
    <s v="Outpatient"/>
    <n v="226"/>
    <n v="124"/>
    <n v="8088"/>
    <n v="15.3"/>
    <n v="27.9"/>
    <n v="1.8"/>
  </r>
  <r>
    <x v="8"/>
    <x v="1"/>
    <x v="10"/>
    <n v="2723"/>
    <x v="4"/>
    <s v="Outpatient"/>
    <n v="3"/>
    <n v="3"/>
    <n v="8088"/>
    <n v="0.4"/>
    <n v="0.4"/>
    <n v="1"/>
  </r>
  <r>
    <x v="8"/>
    <x v="1"/>
    <x v="10"/>
    <n v="2724"/>
    <x v="1"/>
    <s v="Outpatient"/>
    <n v="7350"/>
    <n v="3359"/>
    <n v="8088"/>
    <n v="415.3"/>
    <n v="908.8"/>
    <n v="2.2000000000000002"/>
  </r>
  <r>
    <x v="8"/>
    <x v="1"/>
    <x v="3"/>
    <n v="2720"/>
    <x v="0"/>
    <s v="Outpatient"/>
    <n v="1267"/>
    <n v="530"/>
    <n v="7725"/>
    <n v="68.599999999999994"/>
    <n v="164"/>
    <n v="2.4"/>
  </r>
  <r>
    <x v="8"/>
    <x v="1"/>
    <x v="3"/>
    <n v="2721"/>
    <x v="2"/>
    <s v="Outpatient"/>
    <n v="36"/>
    <n v="23"/>
    <n v="7725"/>
    <n v="3"/>
    <n v="4.7"/>
    <n v="1.6"/>
  </r>
  <r>
    <x v="8"/>
    <x v="1"/>
    <x v="3"/>
    <n v="2722"/>
    <x v="3"/>
    <s v="Outpatient"/>
    <n v="300"/>
    <n v="145"/>
    <n v="7725"/>
    <n v="18.8"/>
    <n v="38.799999999999997"/>
    <n v="2.1"/>
  </r>
  <r>
    <x v="8"/>
    <x v="1"/>
    <x v="3"/>
    <n v="2724"/>
    <x v="1"/>
    <s v="Outpatient"/>
    <n v="8794"/>
    <n v="3390"/>
    <n v="7725"/>
    <n v="438.8"/>
    <n v="1138.4000000000001"/>
    <n v="2.6"/>
  </r>
  <r>
    <x v="8"/>
    <x v="1"/>
    <x v="4"/>
    <n v="2720"/>
    <x v="0"/>
    <s v="Outpatient"/>
    <n v="1575"/>
    <n v="733"/>
    <n v="7334"/>
    <n v="99.9"/>
    <n v="214.8"/>
    <n v="2.1"/>
  </r>
  <r>
    <x v="8"/>
    <x v="1"/>
    <x v="4"/>
    <n v="2721"/>
    <x v="2"/>
    <s v="Outpatient"/>
    <n v="46"/>
    <n v="32"/>
    <n v="7334"/>
    <n v="4.4000000000000004"/>
    <n v="6.3"/>
    <n v="1.4"/>
  </r>
  <r>
    <x v="8"/>
    <x v="1"/>
    <x v="4"/>
    <n v="2722"/>
    <x v="3"/>
    <s v="Outpatient"/>
    <n v="339"/>
    <n v="173"/>
    <n v="7334"/>
    <n v="23.6"/>
    <n v="46.2"/>
    <n v="2"/>
  </r>
  <r>
    <x v="8"/>
    <x v="1"/>
    <x v="4"/>
    <n v="2723"/>
    <x v="4"/>
    <s v="Outpatient"/>
    <n v="2"/>
    <n v="2"/>
    <n v="7334"/>
    <n v="0.3"/>
    <n v="0.3"/>
    <n v="1"/>
  </r>
  <r>
    <x v="8"/>
    <x v="1"/>
    <x v="4"/>
    <n v="2724"/>
    <x v="1"/>
    <s v="Outpatient"/>
    <n v="14154"/>
    <n v="4381"/>
    <n v="7334"/>
    <n v="597.4"/>
    <n v="1929.9"/>
    <n v="3.2"/>
  </r>
  <r>
    <x v="8"/>
    <x v="1"/>
    <x v="5"/>
    <n v="2720"/>
    <x v="0"/>
    <s v="Outpatient"/>
    <n v="2179"/>
    <n v="1000"/>
    <n v="7225"/>
    <n v="138.4"/>
    <n v="301.60000000000002"/>
    <n v="2.2000000000000002"/>
  </r>
  <r>
    <x v="8"/>
    <x v="1"/>
    <x v="5"/>
    <n v="2721"/>
    <x v="2"/>
    <s v="Outpatient"/>
    <n v="34"/>
    <n v="25"/>
    <n v="7225"/>
    <n v="3.5"/>
    <n v="4.7"/>
    <n v="1.4"/>
  </r>
  <r>
    <x v="8"/>
    <x v="1"/>
    <x v="5"/>
    <n v="2722"/>
    <x v="3"/>
    <s v="Outpatient"/>
    <n v="348"/>
    <n v="186"/>
    <n v="7225"/>
    <n v="25.7"/>
    <n v="48.2"/>
    <n v="1.9"/>
  </r>
  <r>
    <x v="8"/>
    <x v="1"/>
    <x v="5"/>
    <n v="2724"/>
    <x v="1"/>
    <s v="Outpatient"/>
    <n v="11684"/>
    <n v="4332"/>
    <n v="7225"/>
    <n v="599.6"/>
    <n v="1617.2"/>
    <n v="2.7"/>
  </r>
  <r>
    <x v="8"/>
    <x v="1"/>
    <x v="0"/>
    <n v="2720"/>
    <x v="0"/>
    <s v="Outpatient"/>
    <n v="2128"/>
    <n v="947"/>
    <n v="7174"/>
    <n v="132"/>
    <n v="296.60000000000002"/>
    <n v="2.2000000000000002"/>
  </r>
  <r>
    <x v="8"/>
    <x v="1"/>
    <x v="0"/>
    <n v="2721"/>
    <x v="2"/>
    <s v="Outpatient"/>
    <n v="82"/>
    <n v="62"/>
    <n v="7174"/>
    <n v="8.6"/>
    <n v="11.4"/>
    <n v="1.3"/>
  </r>
  <r>
    <x v="8"/>
    <x v="1"/>
    <x v="0"/>
    <n v="2722"/>
    <x v="3"/>
    <s v="Outpatient"/>
    <n v="397"/>
    <n v="193"/>
    <n v="7174"/>
    <n v="26.9"/>
    <n v="55.3"/>
    <n v="2.1"/>
  </r>
  <r>
    <x v="8"/>
    <x v="1"/>
    <x v="0"/>
    <n v="2723"/>
    <x v="4"/>
    <s v="Outpatient"/>
    <n v="2"/>
    <n v="1"/>
    <n v="7174"/>
    <n v="0.1"/>
    <n v="0.3"/>
    <n v="2"/>
  </r>
  <r>
    <x v="8"/>
    <x v="1"/>
    <x v="0"/>
    <n v="2724"/>
    <x v="1"/>
    <s v="Outpatient"/>
    <n v="13093"/>
    <n v="4419"/>
    <n v="7174"/>
    <n v="616"/>
    <n v="1825.1"/>
    <n v="3"/>
  </r>
  <r>
    <x v="8"/>
    <x v="1"/>
    <x v="1"/>
    <n v="2720"/>
    <x v="0"/>
    <s v="Outpatient"/>
    <n v="2147"/>
    <n v="882"/>
    <n v="7041"/>
    <n v="125.3"/>
    <n v="304.89999999999998"/>
    <n v="2.4"/>
  </r>
  <r>
    <x v="8"/>
    <x v="1"/>
    <x v="1"/>
    <n v="2721"/>
    <x v="2"/>
    <s v="Outpatient"/>
    <n v="175"/>
    <n v="98"/>
    <n v="7041"/>
    <n v="13.9"/>
    <n v="24.9"/>
    <n v="1.8"/>
  </r>
  <r>
    <x v="8"/>
    <x v="1"/>
    <x v="1"/>
    <n v="2722"/>
    <x v="3"/>
    <s v="Outpatient"/>
    <n v="340"/>
    <n v="169"/>
    <n v="7041"/>
    <n v="24"/>
    <n v="48.3"/>
    <n v="2"/>
  </r>
  <r>
    <x v="8"/>
    <x v="1"/>
    <x v="1"/>
    <n v="2724"/>
    <x v="1"/>
    <s v="Outpatient"/>
    <n v="12529"/>
    <n v="4189"/>
    <n v="7041"/>
    <n v="594.9"/>
    <n v="1779.4"/>
    <n v="3"/>
  </r>
  <r>
    <x v="8"/>
    <x v="1"/>
    <x v="2"/>
    <n v="2720"/>
    <x v="0"/>
    <s v="Outpatient"/>
    <n v="1958"/>
    <n v="730"/>
    <n v="7349"/>
    <n v="99.3"/>
    <n v="266.39999999999998"/>
    <n v="2.7"/>
  </r>
  <r>
    <x v="8"/>
    <x v="1"/>
    <x v="2"/>
    <n v="2721"/>
    <x v="2"/>
    <s v="Outpatient"/>
    <n v="152"/>
    <n v="75"/>
    <n v="7349"/>
    <n v="10.199999999999999"/>
    <n v="20.7"/>
    <n v="2"/>
  </r>
  <r>
    <x v="8"/>
    <x v="1"/>
    <x v="2"/>
    <n v="2722"/>
    <x v="3"/>
    <s v="Outpatient"/>
    <n v="378"/>
    <n v="151"/>
    <n v="7349"/>
    <n v="20.5"/>
    <n v="51.4"/>
    <n v="2.5"/>
  </r>
  <r>
    <x v="8"/>
    <x v="1"/>
    <x v="2"/>
    <n v="2724"/>
    <x v="1"/>
    <s v="Outpatient"/>
    <n v="13623"/>
    <n v="3505"/>
    <n v="7349"/>
    <n v="476.9"/>
    <n v="1853.7"/>
    <n v="3.9"/>
  </r>
  <r>
    <x v="9"/>
    <x v="0"/>
    <x v="7"/>
    <n v="2720"/>
    <x v="0"/>
    <s v="Outpatient"/>
    <n v="770"/>
    <n v="339"/>
    <n v="9177"/>
    <n v="36.9"/>
    <n v="83.9"/>
    <n v="2.2999999999999998"/>
  </r>
  <r>
    <x v="9"/>
    <x v="0"/>
    <x v="7"/>
    <n v="2721"/>
    <x v="2"/>
    <s v="Outpatient"/>
    <n v="6"/>
    <n v="6"/>
    <n v="9177"/>
    <n v="0.7"/>
    <n v="0.7"/>
    <n v="1"/>
  </r>
  <r>
    <x v="9"/>
    <x v="0"/>
    <x v="7"/>
    <n v="2722"/>
    <x v="3"/>
    <s v="Outpatient"/>
    <n v="25"/>
    <n v="16"/>
    <n v="9177"/>
    <n v="1.7"/>
    <n v="2.7"/>
    <n v="1.6"/>
  </r>
  <r>
    <x v="9"/>
    <x v="0"/>
    <x v="7"/>
    <n v="2724"/>
    <x v="1"/>
    <s v="Outpatient"/>
    <n v="3831"/>
    <n v="1788"/>
    <n v="9177"/>
    <n v="194.8"/>
    <n v="417.5"/>
    <n v="2.1"/>
  </r>
  <r>
    <x v="9"/>
    <x v="0"/>
    <x v="8"/>
    <n v="2720"/>
    <x v="0"/>
    <s v="Outpatient"/>
    <n v="1139"/>
    <n v="532"/>
    <n v="10207"/>
    <n v="52.1"/>
    <n v="111.6"/>
    <n v="2.1"/>
  </r>
  <r>
    <x v="9"/>
    <x v="0"/>
    <x v="8"/>
    <n v="2721"/>
    <x v="2"/>
    <s v="Outpatient"/>
    <n v="35"/>
    <n v="25"/>
    <n v="10207"/>
    <n v="2.4"/>
    <n v="3.4"/>
    <n v="1.4"/>
  </r>
  <r>
    <x v="9"/>
    <x v="0"/>
    <x v="8"/>
    <n v="2722"/>
    <x v="3"/>
    <s v="Outpatient"/>
    <n v="55"/>
    <n v="39"/>
    <n v="10207"/>
    <n v="3.8"/>
    <n v="5.4"/>
    <n v="1.4"/>
  </r>
  <r>
    <x v="9"/>
    <x v="0"/>
    <x v="8"/>
    <n v="2724"/>
    <x v="1"/>
    <s v="Outpatient"/>
    <n v="5866"/>
    <n v="2601"/>
    <n v="10207"/>
    <n v="254.8"/>
    <n v="574.70000000000005"/>
    <n v="2.2999999999999998"/>
  </r>
  <r>
    <x v="9"/>
    <x v="0"/>
    <x v="9"/>
    <n v="2720"/>
    <x v="0"/>
    <s v="Outpatient"/>
    <n v="1386"/>
    <n v="630"/>
    <n v="10888"/>
    <n v="57.9"/>
    <n v="127.3"/>
    <n v="2.2000000000000002"/>
  </r>
  <r>
    <x v="9"/>
    <x v="0"/>
    <x v="9"/>
    <n v="2721"/>
    <x v="2"/>
    <s v="Outpatient"/>
    <n v="42"/>
    <n v="32"/>
    <n v="10888"/>
    <n v="2.9"/>
    <n v="3.9"/>
    <n v="1.3"/>
  </r>
  <r>
    <x v="9"/>
    <x v="0"/>
    <x v="9"/>
    <n v="2722"/>
    <x v="3"/>
    <s v="Outpatient"/>
    <n v="140"/>
    <n v="80"/>
    <n v="10888"/>
    <n v="7.3"/>
    <n v="12.9"/>
    <n v="1.8"/>
  </r>
  <r>
    <x v="9"/>
    <x v="0"/>
    <x v="9"/>
    <n v="2723"/>
    <x v="4"/>
    <s v="Outpatient"/>
    <n v="3"/>
    <n v="2"/>
    <n v="10888"/>
    <n v="0.2"/>
    <n v="0.3"/>
    <n v="1.5"/>
  </r>
  <r>
    <x v="9"/>
    <x v="0"/>
    <x v="9"/>
    <n v="2724"/>
    <x v="1"/>
    <s v="Outpatient"/>
    <n v="7214"/>
    <n v="3204"/>
    <n v="10888"/>
    <n v="294.3"/>
    <n v="662.6"/>
    <n v="2.2999999999999998"/>
  </r>
  <r>
    <x v="9"/>
    <x v="0"/>
    <x v="10"/>
    <n v="2720"/>
    <x v="0"/>
    <s v="Outpatient"/>
    <n v="1130"/>
    <n v="502"/>
    <n v="11523"/>
    <n v="43.6"/>
    <n v="98.1"/>
    <n v="2.2999999999999998"/>
  </r>
  <r>
    <x v="9"/>
    <x v="0"/>
    <x v="10"/>
    <n v="2721"/>
    <x v="2"/>
    <s v="Outpatient"/>
    <n v="41"/>
    <n v="30"/>
    <n v="11523"/>
    <n v="2.6"/>
    <n v="3.6"/>
    <n v="1.4"/>
  </r>
  <r>
    <x v="9"/>
    <x v="0"/>
    <x v="10"/>
    <n v="2722"/>
    <x v="3"/>
    <s v="Outpatient"/>
    <n v="308"/>
    <n v="150"/>
    <n v="11523"/>
    <n v="13"/>
    <n v="26.7"/>
    <n v="2.1"/>
  </r>
  <r>
    <x v="9"/>
    <x v="0"/>
    <x v="10"/>
    <n v="2723"/>
    <x v="4"/>
    <s v="Outpatient"/>
    <n v="2"/>
    <n v="2"/>
    <n v="11523"/>
    <n v="0.2"/>
    <n v="0.2"/>
    <n v="1"/>
  </r>
  <r>
    <x v="9"/>
    <x v="0"/>
    <x v="10"/>
    <n v="2724"/>
    <x v="1"/>
    <s v="Outpatient"/>
    <n v="7991"/>
    <n v="3645"/>
    <n v="11523"/>
    <n v="316.3"/>
    <n v="693.5"/>
    <n v="2.2000000000000002"/>
  </r>
  <r>
    <x v="9"/>
    <x v="0"/>
    <x v="3"/>
    <n v="2720"/>
    <x v="0"/>
    <s v="Outpatient"/>
    <n v="1160"/>
    <n v="537"/>
    <n v="11601"/>
    <n v="46.3"/>
    <n v="100"/>
    <n v="2.2000000000000002"/>
  </r>
  <r>
    <x v="9"/>
    <x v="0"/>
    <x v="3"/>
    <n v="2721"/>
    <x v="2"/>
    <s v="Outpatient"/>
    <n v="41"/>
    <n v="29"/>
    <n v="11601"/>
    <n v="2.5"/>
    <n v="3.5"/>
    <n v="1.4"/>
  </r>
  <r>
    <x v="9"/>
    <x v="0"/>
    <x v="3"/>
    <n v="2722"/>
    <x v="3"/>
    <s v="Outpatient"/>
    <n v="262"/>
    <n v="157"/>
    <n v="11601"/>
    <n v="13.5"/>
    <n v="22.6"/>
    <n v="1.7"/>
  </r>
  <r>
    <x v="9"/>
    <x v="0"/>
    <x v="3"/>
    <n v="2723"/>
    <x v="4"/>
    <s v="Outpatient"/>
    <n v="3"/>
    <n v="2"/>
    <n v="11601"/>
    <n v="0.2"/>
    <n v="0.3"/>
    <n v="1.5"/>
  </r>
  <r>
    <x v="9"/>
    <x v="0"/>
    <x v="3"/>
    <n v="2724"/>
    <x v="1"/>
    <s v="Outpatient"/>
    <n v="8894"/>
    <n v="3989"/>
    <n v="11601"/>
    <n v="343.8"/>
    <n v="766.7"/>
    <n v="2.2000000000000002"/>
  </r>
  <r>
    <x v="9"/>
    <x v="0"/>
    <x v="4"/>
    <n v="2720"/>
    <x v="0"/>
    <s v="Outpatient"/>
    <n v="1633"/>
    <n v="852"/>
    <n v="11643"/>
    <n v="73.2"/>
    <n v="140.30000000000001"/>
    <n v="1.9"/>
  </r>
  <r>
    <x v="9"/>
    <x v="0"/>
    <x v="4"/>
    <n v="2721"/>
    <x v="2"/>
    <s v="Outpatient"/>
    <n v="27"/>
    <n v="21"/>
    <n v="11643"/>
    <n v="1.8"/>
    <n v="2.2999999999999998"/>
    <n v="1.3"/>
  </r>
  <r>
    <x v="9"/>
    <x v="0"/>
    <x v="4"/>
    <n v="2722"/>
    <x v="3"/>
    <s v="Outpatient"/>
    <n v="393"/>
    <n v="208"/>
    <n v="11643"/>
    <n v="17.899999999999999"/>
    <n v="33.799999999999997"/>
    <n v="1.9"/>
  </r>
  <r>
    <x v="9"/>
    <x v="0"/>
    <x v="4"/>
    <n v="2723"/>
    <x v="4"/>
    <s v="Outpatient"/>
    <n v="1"/>
    <n v="1"/>
    <n v="11643"/>
    <n v="0.1"/>
    <n v="0.1"/>
    <n v="1"/>
  </r>
  <r>
    <x v="9"/>
    <x v="0"/>
    <x v="4"/>
    <n v="2724"/>
    <x v="1"/>
    <s v="Outpatient"/>
    <n v="17268"/>
    <n v="5645"/>
    <n v="11643"/>
    <n v="484.8"/>
    <n v="1483.1"/>
    <n v="3.1"/>
  </r>
  <r>
    <x v="9"/>
    <x v="0"/>
    <x v="5"/>
    <n v="2720"/>
    <x v="0"/>
    <s v="Outpatient"/>
    <n v="2804"/>
    <n v="1266"/>
    <n v="11982"/>
    <n v="105.7"/>
    <n v="234"/>
    <n v="2.2000000000000002"/>
  </r>
  <r>
    <x v="9"/>
    <x v="0"/>
    <x v="5"/>
    <n v="2721"/>
    <x v="2"/>
    <s v="Outpatient"/>
    <n v="28"/>
    <n v="25"/>
    <n v="11982"/>
    <n v="2.1"/>
    <n v="2.2999999999999998"/>
    <n v="1.1000000000000001"/>
  </r>
  <r>
    <x v="9"/>
    <x v="0"/>
    <x v="5"/>
    <n v="2722"/>
    <x v="3"/>
    <s v="Outpatient"/>
    <n v="330"/>
    <n v="173"/>
    <n v="11982"/>
    <n v="14.4"/>
    <n v="27.5"/>
    <n v="1.9"/>
  </r>
  <r>
    <x v="9"/>
    <x v="0"/>
    <x v="5"/>
    <n v="2724"/>
    <x v="1"/>
    <s v="Outpatient"/>
    <n v="16326"/>
    <n v="5904"/>
    <n v="11982"/>
    <n v="492.7"/>
    <n v="1362.5"/>
    <n v="2.8"/>
  </r>
  <r>
    <x v="9"/>
    <x v="0"/>
    <x v="0"/>
    <n v="2720"/>
    <x v="0"/>
    <s v="Outpatient"/>
    <n v="3430"/>
    <n v="1344"/>
    <n v="11833"/>
    <n v="113.6"/>
    <n v="289.89999999999998"/>
    <n v="2.6"/>
  </r>
  <r>
    <x v="9"/>
    <x v="0"/>
    <x v="0"/>
    <n v="2721"/>
    <x v="2"/>
    <s v="Outpatient"/>
    <n v="151"/>
    <n v="98"/>
    <n v="11833"/>
    <n v="8.3000000000000007"/>
    <n v="12.8"/>
    <n v="1.5"/>
  </r>
  <r>
    <x v="9"/>
    <x v="0"/>
    <x v="0"/>
    <n v="2722"/>
    <x v="3"/>
    <s v="Outpatient"/>
    <n v="386"/>
    <n v="194"/>
    <n v="11833"/>
    <n v="16.399999999999999"/>
    <n v="32.6"/>
    <n v="2"/>
  </r>
  <r>
    <x v="9"/>
    <x v="0"/>
    <x v="0"/>
    <n v="2723"/>
    <x v="4"/>
    <s v="Outpatient"/>
    <n v="5"/>
    <n v="4"/>
    <n v="11833"/>
    <n v="0.3"/>
    <n v="0.4"/>
    <n v="1.2"/>
  </r>
  <r>
    <x v="9"/>
    <x v="0"/>
    <x v="0"/>
    <n v="2724"/>
    <x v="1"/>
    <s v="Outpatient"/>
    <n v="18572"/>
    <n v="6262"/>
    <n v="11833"/>
    <n v="529.20000000000005"/>
    <n v="1569.5"/>
    <n v="3"/>
  </r>
  <r>
    <x v="9"/>
    <x v="0"/>
    <x v="1"/>
    <n v="2720"/>
    <x v="0"/>
    <s v="Outpatient"/>
    <n v="3508"/>
    <n v="1227"/>
    <n v="11905"/>
    <n v="103.1"/>
    <n v="294.7"/>
    <n v="2.9"/>
  </r>
  <r>
    <x v="9"/>
    <x v="0"/>
    <x v="1"/>
    <n v="2721"/>
    <x v="2"/>
    <s v="Outpatient"/>
    <n v="268"/>
    <n v="178"/>
    <n v="11905"/>
    <n v="15"/>
    <n v="22.5"/>
    <n v="1.5"/>
  </r>
  <r>
    <x v="9"/>
    <x v="0"/>
    <x v="1"/>
    <n v="2722"/>
    <x v="3"/>
    <s v="Outpatient"/>
    <n v="309"/>
    <n v="148"/>
    <n v="11905"/>
    <n v="12.4"/>
    <n v="26"/>
    <n v="2.1"/>
  </r>
  <r>
    <x v="9"/>
    <x v="0"/>
    <x v="1"/>
    <n v="2724"/>
    <x v="1"/>
    <s v="Outpatient"/>
    <n v="19561"/>
    <n v="6364"/>
    <n v="11905"/>
    <n v="534.6"/>
    <n v="1643.1"/>
    <n v="3.1"/>
  </r>
  <r>
    <x v="9"/>
    <x v="0"/>
    <x v="2"/>
    <n v="2720"/>
    <x v="0"/>
    <s v="Outpatient"/>
    <n v="2320"/>
    <n v="861"/>
    <n v="12013"/>
    <n v="71.7"/>
    <n v="193.1"/>
    <n v="2.7"/>
  </r>
  <r>
    <x v="9"/>
    <x v="0"/>
    <x v="2"/>
    <n v="2721"/>
    <x v="2"/>
    <s v="Outpatient"/>
    <n v="188"/>
    <n v="114"/>
    <n v="12013"/>
    <n v="9.5"/>
    <n v="15.6"/>
    <n v="1.6"/>
  </r>
  <r>
    <x v="9"/>
    <x v="0"/>
    <x v="2"/>
    <n v="2722"/>
    <x v="3"/>
    <s v="Outpatient"/>
    <n v="336"/>
    <n v="152"/>
    <n v="12013"/>
    <n v="12.7"/>
    <n v="28"/>
    <n v="2.2000000000000002"/>
  </r>
  <r>
    <x v="9"/>
    <x v="0"/>
    <x v="2"/>
    <n v="2723"/>
    <x v="4"/>
    <s v="Outpatient"/>
    <n v="1"/>
    <n v="1"/>
    <n v="12013"/>
    <n v="0.1"/>
    <n v="0.1"/>
    <n v="1"/>
  </r>
  <r>
    <x v="9"/>
    <x v="0"/>
    <x v="2"/>
    <n v="2724"/>
    <x v="1"/>
    <s v="Outpatient"/>
    <n v="18856"/>
    <n v="5054"/>
    <n v="12013"/>
    <n v="420.7"/>
    <n v="1569.6"/>
    <n v="3.7"/>
  </r>
  <r>
    <x v="9"/>
    <x v="1"/>
    <x v="7"/>
    <n v="2720"/>
    <x v="0"/>
    <s v="Outpatient"/>
    <n v="416"/>
    <n v="200"/>
    <n v="5553"/>
    <n v="36"/>
    <n v="74.900000000000006"/>
    <n v="2.1"/>
  </r>
  <r>
    <x v="9"/>
    <x v="1"/>
    <x v="7"/>
    <n v="2722"/>
    <x v="3"/>
    <s v="Outpatient"/>
    <n v="12"/>
    <n v="7"/>
    <n v="5553"/>
    <n v="1.3"/>
    <n v="2.2000000000000002"/>
    <n v="1.7"/>
  </r>
  <r>
    <x v="9"/>
    <x v="1"/>
    <x v="7"/>
    <n v="2723"/>
    <x v="4"/>
    <s v="Outpatient"/>
    <n v="1"/>
    <n v="1"/>
    <n v="5553"/>
    <n v="0.2"/>
    <n v="0.2"/>
    <n v="1"/>
  </r>
  <r>
    <x v="9"/>
    <x v="1"/>
    <x v="7"/>
    <n v="2724"/>
    <x v="1"/>
    <s v="Outpatient"/>
    <n v="2518"/>
    <n v="1176"/>
    <n v="5553"/>
    <n v="211.8"/>
    <n v="453.4"/>
    <n v="2.1"/>
  </r>
  <r>
    <x v="9"/>
    <x v="1"/>
    <x v="8"/>
    <n v="2720"/>
    <x v="0"/>
    <s v="Outpatient"/>
    <n v="580"/>
    <n v="307"/>
    <n v="6352"/>
    <n v="48.3"/>
    <n v="91.3"/>
    <n v="1.9"/>
  </r>
  <r>
    <x v="9"/>
    <x v="1"/>
    <x v="8"/>
    <n v="2721"/>
    <x v="2"/>
    <s v="Outpatient"/>
    <n v="16"/>
    <n v="13"/>
    <n v="6352"/>
    <n v="2"/>
    <n v="2.5"/>
    <n v="1.2"/>
  </r>
  <r>
    <x v="9"/>
    <x v="1"/>
    <x v="8"/>
    <n v="2722"/>
    <x v="3"/>
    <s v="Outpatient"/>
    <n v="48"/>
    <n v="24"/>
    <n v="6352"/>
    <n v="3.8"/>
    <n v="7.6"/>
    <n v="2"/>
  </r>
  <r>
    <x v="9"/>
    <x v="1"/>
    <x v="8"/>
    <n v="2723"/>
    <x v="4"/>
    <s v="Outpatient"/>
    <n v="1"/>
    <n v="1"/>
    <n v="6352"/>
    <n v="0.2"/>
    <n v="0.2"/>
    <n v="1"/>
  </r>
  <r>
    <x v="9"/>
    <x v="1"/>
    <x v="8"/>
    <n v="2724"/>
    <x v="1"/>
    <s v="Outpatient"/>
    <n v="3663"/>
    <n v="1670"/>
    <n v="6352"/>
    <n v="262.89999999999998"/>
    <n v="576.70000000000005"/>
    <n v="2.2000000000000002"/>
  </r>
  <r>
    <x v="9"/>
    <x v="1"/>
    <x v="9"/>
    <n v="2720"/>
    <x v="0"/>
    <s v="Outpatient"/>
    <n v="714"/>
    <n v="324"/>
    <n v="6979"/>
    <n v="46.4"/>
    <n v="102.3"/>
    <n v="2.2000000000000002"/>
  </r>
  <r>
    <x v="9"/>
    <x v="1"/>
    <x v="9"/>
    <n v="2721"/>
    <x v="2"/>
    <s v="Outpatient"/>
    <n v="24"/>
    <n v="14"/>
    <n v="6979"/>
    <n v="2"/>
    <n v="3.4"/>
    <n v="1.7"/>
  </r>
  <r>
    <x v="9"/>
    <x v="1"/>
    <x v="9"/>
    <n v="2722"/>
    <x v="3"/>
    <s v="Outpatient"/>
    <n v="74"/>
    <n v="45"/>
    <n v="6979"/>
    <n v="6.4"/>
    <n v="10.6"/>
    <n v="1.6"/>
  </r>
  <r>
    <x v="9"/>
    <x v="1"/>
    <x v="9"/>
    <n v="2724"/>
    <x v="1"/>
    <s v="Outpatient"/>
    <n v="4806"/>
    <n v="2134"/>
    <n v="6979"/>
    <n v="305.8"/>
    <n v="688.6"/>
    <n v="2.2999999999999998"/>
  </r>
  <r>
    <x v="9"/>
    <x v="1"/>
    <x v="10"/>
    <n v="2720"/>
    <x v="0"/>
    <s v="Outpatient"/>
    <n v="532"/>
    <n v="276"/>
    <n v="7470"/>
    <n v="36.9"/>
    <n v="71.2"/>
    <n v="1.9"/>
  </r>
  <r>
    <x v="9"/>
    <x v="1"/>
    <x v="10"/>
    <n v="2721"/>
    <x v="2"/>
    <s v="Outpatient"/>
    <n v="15"/>
    <n v="11"/>
    <n v="7470"/>
    <n v="1.5"/>
    <n v="2"/>
    <n v="1.4"/>
  </r>
  <r>
    <x v="9"/>
    <x v="1"/>
    <x v="10"/>
    <n v="2722"/>
    <x v="3"/>
    <s v="Outpatient"/>
    <n v="97"/>
    <n v="64"/>
    <n v="7470"/>
    <n v="8.6"/>
    <n v="13"/>
    <n v="1.5"/>
  </r>
  <r>
    <x v="9"/>
    <x v="1"/>
    <x v="10"/>
    <n v="2723"/>
    <x v="4"/>
    <s v="Outpatient"/>
    <n v="2"/>
    <n v="2"/>
    <n v="7470"/>
    <n v="0.3"/>
    <n v="0.3"/>
    <n v="1"/>
  </r>
  <r>
    <x v="9"/>
    <x v="1"/>
    <x v="10"/>
    <n v="2724"/>
    <x v="1"/>
    <s v="Outpatient"/>
    <n v="5033"/>
    <n v="2414"/>
    <n v="7470"/>
    <n v="323.2"/>
    <n v="673.8"/>
    <n v="2.1"/>
  </r>
  <r>
    <x v="9"/>
    <x v="1"/>
    <x v="3"/>
    <n v="2720"/>
    <x v="0"/>
    <s v="Outpatient"/>
    <n v="573"/>
    <n v="301"/>
    <n v="7661"/>
    <n v="39.299999999999997"/>
    <n v="74.8"/>
    <n v="1.9"/>
  </r>
  <r>
    <x v="9"/>
    <x v="1"/>
    <x v="3"/>
    <n v="2721"/>
    <x v="2"/>
    <s v="Outpatient"/>
    <n v="8"/>
    <n v="7"/>
    <n v="7661"/>
    <n v="0.9"/>
    <n v="1"/>
    <n v="1.1000000000000001"/>
  </r>
  <r>
    <x v="9"/>
    <x v="1"/>
    <x v="3"/>
    <n v="2722"/>
    <x v="3"/>
    <s v="Outpatient"/>
    <n v="137"/>
    <n v="77"/>
    <n v="7661"/>
    <n v="10.1"/>
    <n v="17.899999999999999"/>
    <n v="1.8"/>
  </r>
  <r>
    <x v="9"/>
    <x v="1"/>
    <x v="3"/>
    <n v="2724"/>
    <x v="1"/>
    <s v="Outpatient"/>
    <n v="5807"/>
    <n v="2634"/>
    <n v="7661"/>
    <n v="343.8"/>
    <n v="758"/>
    <n v="2.2000000000000002"/>
  </r>
  <r>
    <x v="9"/>
    <x v="1"/>
    <x v="4"/>
    <n v="2720"/>
    <x v="0"/>
    <s v="Outpatient"/>
    <n v="1043"/>
    <n v="514"/>
    <n v="7687"/>
    <n v="66.900000000000006"/>
    <n v="135.69999999999999"/>
    <n v="2"/>
  </r>
  <r>
    <x v="9"/>
    <x v="1"/>
    <x v="4"/>
    <n v="2721"/>
    <x v="2"/>
    <s v="Outpatient"/>
    <n v="16"/>
    <n v="12"/>
    <n v="7687"/>
    <n v="1.6"/>
    <n v="2.1"/>
    <n v="1.3"/>
  </r>
  <r>
    <x v="9"/>
    <x v="1"/>
    <x v="4"/>
    <n v="2722"/>
    <x v="3"/>
    <s v="Outpatient"/>
    <n v="184"/>
    <n v="108"/>
    <n v="7687"/>
    <n v="14"/>
    <n v="23.9"/>
    <n v="1.7"/>
  </r>
  <r>
    <x v="9"/>
    <x v="1"/>
    <x v="4"/>
    <n v="2724"/>
    <x v="1"/>
    <s v="Outpatient"/>
    <n v="11476"/>
    <n v="3817"/>
    <n v="7687"/>
    <n v="496.6"/>
    <n v="1492.9"/>
    <n v="3"/>
  </r>
  <r>
    <x v="9"/>
    <x v="1"/>
    <x v="5"/>
    <n v="2720"/>
    <x v="0"/>
    <s v="Outpatient"/>
    <n v="1913"/>
    <n v="810"/>
    <n v="7918"/>
    <n v="102.3"/>
    <n v="241.6"/>
    <n v="2.4"/>
  </r>
  <r>
    <x v="9"/>
    <x v="1"/>
    <x v="5"/>
    <n v="2721"/>
    <x v="2"/>
    <s v="Outpatient"/>
    <n v="24"/>
    <n v="16"/>
    <n v="7918"/>
    <n v="2"/>
    <n v="3"/>
    <n v="1.5"/>
  </r>
  <r>
    <x v="9"/>
    <x v="1"/>
    <x v="5"/>
    <n v="2722"/>
    <x v="3"/>
    <s v="Outpatient"/>
    <n v="248"/>
    <n v="146"/>
    <n v="7918"/>
    <n v="18.399999999999999"/>
    <n v="31.3"/>
    <n v="1.7"/>
  </r>
  <r>
    <x v="9"/>
    <x v="1"/>
    <x v="5"/>
    <n v="2724"/>
    <x v="1"/>
    <s v="Outpatient"/>
    <n v="10834"/>
    <n v="4059"/>
    <n v="7918"/>
    <n v="512.6"/>
    <n v="1368.3"/>
    <n v="2.7"/>
  </r>
  <r>
    <x v="9"/>
    <x v="1"/>
    <x v="0"/>
    <n v="2720"/>
    <x v="0"/>
    <s v="Outpatient"/>
    <n v="2315"/>
    <n v="841"/>
    <n v="7843"/>
    <n v="107.2"/>
    <n v="295.2"/>
    <n v="2.8"/>
  </r>
  <r>
    <x v="9"/>
    <x v="1"/>
    <x v="0"/>
    <n v="2721"/>
    <x v="2"/>
    <s v="Outpatient"/>
    <n v="59"/>
    <n v="43"/>
    <n v="7843"/>
    <n v="5.5"/>
    <n v="7.5"/>
    <n v="1.4"/>
  </r>
  <r>
    <x v="9"/>
    <x v="1"/>
    <x v="0"/>
    <n v="2722"/>
    <x v="3"/>
    <s v="Outpatient"/>
    <n v="229"/>
    <n v="125"/>
    <n v="7843"/>
    <n v="15.9"/>
    <n v="29.2"/>
    <n v="1.8"/>
  </r>
  <r>
    <x v="9"/>
    <x v="1"/>
    <x v="0"/>
    <n v="2723"/>
    <x v="4"/>
    <s v="Outpatient"/>
    <n v="1"/>
    <n v="1"/>
    <n v="7843"/>
    <n v="0.1"/>
    <n v="0.1"/>
    <n v="1"/>
  </r>
  <r>
    <x v="9"/>
    <x v="1"/>
    <x v="0"/>
    <n v="2724"/>
    <x v="1"/>
    <s v="Outpatient"/>
    <n v="12597"/>
    <n v="4366"/>
    <n v="7843"/>
    <n v="556.70000000000005"/>
    <n v="1606.1"/>
    <n v="2.9"/>
  </r>
  <r>
    <x v="9"/>
    <x v="1"/>
    <x v="1"/>
    <n v="2720"/>
    <x v="0"/>
    <s v="Outpatient"/>
    <n v="2091"/>
    <n v="724"/>
    <n v="7973"/>
    <n v="90.8"/>
    <n v="262.3"/>
    <n v="2.9"/>
  </r>
  <r>
    <x v="9"/>
    <x v="1"/>
    <x v="1"/>
    <n v="2721"/>
    <x v="2"/>
    <s v="Outpatient"/>
    <n v="126"/>
    <n v="80"/>
    <n v="7973"/>
    <n v="10"/>
    <n v="15.8"/>
    <n v="1.6"/>
  </r>
  <r>
    <x v="9"/>
    <x v="1"/>
    <x v="1"/>
    <n v="2722"/>
    <x v="3"/>
    <s v="Outpatient"/>
    <n v="206"/>
    <n v="124"/>
    <n v="7973"/>
    <n v="15.6"/>
    <n v="25.8"/>
    <n v="1.7"/>
  </r>
  <r>
    <x v="9"/>
    <x v="1"/>
    <x v="1"/>
    <n v="2723"/>
    <x v="4"/>
    <s v="Outpatient"/>
    <n v="1"/>
    <n v="1"/>
    <n v="7973"/>
    <n v="0.1"/>
    <n v="0.1"/>
    <n v="1"/>
  </r>
  <r>
    <x v="9"/>
    <x v="1"/>
    <x v="1"/>
    <n v="2724"/>
    <x v="1"/>
    <s v="Outpatient"/>
    <n v="13115"/>
    <n v="4437"/>
    <n v="7973"/>
    <n v="556.5"/>
    <n v="1644.9"/>
    <n v="3"/>
  </r>
  <r>
    <x v="9"/>
    <x v="1"/>
    <x v="2"/>
    <n v="2720"/>
    <x v="0"/>
    <s v="Outpatient"/>
    <n v="1330"/>
    <n v="520"/>
    <n v="8115"/>
    <n v="64.099999999999994"/>
    <n v="163.9"/>
    <n v="2.6"/>
  </r>
  <r>
    <x v="9"/>
    <x v="1"/>
    <x v="2"/>
    <n v="2721"/>
    <x v="2"/>
    <s v="Outpatient"/>
    <n v="129"/>
    <n v="61"/>
    <n v="8115"/>
    <n v="7.5"/>
    <n v="15.9"/>
    <n v="2.1"/>
  </r>
  <r>
    <x v="9"/>
    <x v="1"/>
    <x v="2"/>
    <n v="2722"/>
    <x v="3"/>
    <s v="Outpatient"/>
    <n v="261"/>
    <n v="121"/>
    <n v="8115"/>
    <n v="14.9"/>
    <n v="32.200000000000003"/>
    <n v="2.2000000000000002"/>
  </r>
  <r>
    <x v="9"/>
    <x v="1"/>
    <x v="2"/>
    <n v="2724"/>
    <x v="1"/>
    <s v="Outpatient"/>
    <n v="13389"/>
    <n v="3641"/>
    <n v="8115"/>
    <n v="448.7"/>
    <n v="1649.9"/>
    <n v="3.7"/>
  </r>
  <r>
    <x v="0"/>
    <x v="0"/>
    <x v="7"/>
    <n v="2723"/>
    <x v="4"/>
    <s v="Outpatient"/>
    <n v="0"/>
    <n v="0"/>
    <n v="11519"/>
    <n v="0.1"/>
    <n v="0.1"/>
    <n v="1"/>
  </r>
  <r>
    <x v="0"/>
    <x v="0"/>
    <x v="7"/>
    <n v="2724"/>
    <x v="1"/>
    <s v="Outpatient"/>
    <n v="0"/>
    <n v="0"/>
    <n v="11519"/>
    <n v="0.2"/>
    <n v="0.2"/>
    <n v="1"/>
  </r>
  <r>
    <x v="0"/>
    <x v="0"/>
    <x v="8"/>
    <n v="2721"/>
    <x v="2"/>
    <s v="Outpatient"/>
    <n v="0"/>
    <n v="0"/>
    <n v="10712"/>
    <n v="0.1"/>
    <n v="0.2"/>
    <n v="2"/>
  </r>
  <r>
    <x v="0"/>
    <x v="0"/>
    <x v="8"/>
    <n v="2724"/>
    <x v="1"/>
    <s v="Outpatient"/>
    <n v="0"/>
    <n v="0"/>
    <n v="10712"/>
    <n v="0.3"/>
    <n v="0.3"/>
    <n v="1"/>
  </r>
  <r>
    <x v="0"/>
    <x v="0"/>
    <x v="9"/>
    <n v="2722"/>
    <x v="3"/>
    <s v="Outpatient"/>
    <n v="0"/>
    <n v="0"/>
    <n v="10679"/>
    <n v="0.1"/>
    <n v="0.3"/>
    <n v="3"/>
  </r>
  <r>
    <x v="0"/>
    <x v="0"/>
    <x v="9"/>
    <n v="2724"/>
    <x v="1"/>
    <s v="Outpatient"/>
    <n v="0"/>
    <n v="0"/>
    <n v="10679"/>
    <n v="0.1"/>
    <n v="0.1"/>
    <n v="1"/>
  </r>
  <r>
    <x v="0"/>
    <x v="0"/>
    <x v="10"/>
    <n v="2724"/>
    <x v="1"/>
    <s v="Outpatient"/>
    <n v="0"/>
    <n v="0"/>
    <n v="10718"/>
    <n v="0.1"/>
    <n v="0.1"/>
    <n v="1"/>
  </r>
  <r>
    <x v="0"/>
    <x v="0"/>
    <x v="3"/>
    <n v="2720"/>
    <x v="0"/>
    <s v="Outpatient"/>
    <n v="0"/>
    <n v="0"/>
    <n v="10479"/>
    <n v="0.1"/>
    <n v="0.1"/>
    <n v="1"/>
  </r>
  <r>
    <x v="0"/>
    <x v="0"/>
    <x v="3"/>
    <n v="2721"/>
    <x v="2"/>
    <s v="Outpatient"/>
    <n v="0"/>
    <n v="0"/>
    <n v="10479"/>
    <n v="0.1"/>
    <n v="0.1"/>
    <n v="1"/>
  </r>
  <r>
    <x v="0"/>
    <x v="0"/>
    <x v="3"/>
    <n v="2722"/>
    <x v="3"/>
    <s v="Outpatient"/>
    <n v="0"/>
    <n v="0"/>
    <n v="10479"/>
    <n v="0.2"/>
    <n v="0.4"/>
    <n v="2"/>
  </r>
  <r>
    <x v="0"/>
    <x v="0"/>
    <x v="3"/>
    <n v="2724"/>
    <x v="1"/>
    <s v="Outpatient"/>
    <n v="0"/>
    <n v="0"/>
    <n v="10479"/>
    <n v="0.1"/>
    <n v="0.1"/>
    <n v="1"/>
  </r>
  <r>
    <x v="0"/>
    <x v="0"/>
    <x v="4"/>
    <n v="2724"/>
    <x v="1"/>
    <s v="Outpatient"/>
    <n v="6"/>
    <n v="0"/>
    <n v="10228"/>
    <n v="0.2"/>
    <n v="0.6"/>
    <n v="3"/>
  </r>
  <r>
    <x v="0"/>
    <x v="0"/>
    <x v="5"/>
    <n v="2722"/>
    <x v="3"/>
    <s v="Outpatient"/>
    <n v="0"/>
    <n v="0"/>
    <n v="9966"/>
    <n v="0.1"/>
    <n v="0.3"/>
    <n v="3"/>
  </r>
  <r>
    <x v="0"/>
    <x v="0"/>
    <x v="5"/>
    <n v="2723"/>
    <x v="4"/>
    <s v="Outpatient"/>
    <n v="0"/>
    <n v="0"/>
    <n v="9966"/>
    <n v="0.1"/>
    <n v="0.1"/>
    <n v="1"/>
  </r>
  <r>
    <x v="0"/>
    <x v="0"/>
    <x v="0"/>
    <n v="2724"/>
    <x v="1"/>
    <s v="Outpatient"/>
    <n v="0"/>
    <n v="0"/>
    <n v="9684"/>
    <n v="0.1"/>
    <n v="0.1"/>
    <n v="1"/>
  </r>
  <r>
    <x v="0"/>
    <x v="0"/>
    <x v="1"/>
    <n v="2720"/>
    <x v="0"/>
    <s v="Outpatient"/>
    <n v="0"/>
    <n v="0"/>
    <n v="9699"/>
    <n v="0.1"/>
    <n v="0.1"/>
    <n v="1"/>
  </r>
  <r>
    <x v="0"/>
    <x v="0"/>
    <x v="6"/>
    <n v="2722"/>
    <x v="3"/>
    <s v="Outpatient"/>
    <n v="0"/>
    <n v="0"/>
    <n v="8498"/>
    <n v="0.1"/>
    <n v="0.4"/>
    <n v="3"/>
  </r>
  <r>
    <x v="0"/>
    <x v="1"/>
    <x v="7"/>
    <n v="2720"/>
    <x v="0"/>
    <s v="Outpatient"/>
    <n v="0"/>
    <n v="0"/>
    <n v="12360"/>
    <n v="0.2"/>
    <n v="0.2"/>
    <n v="1"/>
  </r>
  <r>
    <x v="0"/>
    <x v="1"/>
    <x v="8"/>
    <n v="2720"/>
    <x v="0"/>
    <s v="Outpatient"/>
    <n v="0"/>
    <n v="0"/>
    <n v="11444"/>
    <n v="0.2"/>
    <n v="0.2"/>
    <n v="1"/>
  </r>
  <r>
    <x v="0"/>
    <x v="1"/>
    <x v="8"/>
    <n v="2721"/>
    <x v="2"/>
    <s v="Outpatient"/>
    <n v="0"/>
    <n v="0"/>
    <n v="11444"/>
    <n v="0.2"/>
    <n v="0.3"/>
    <n v="2"/>
  </r>
  <r>
    <x v="0"/>
    <x v="1"/>
    <x v="8"/>
    <n v="2724"/>
    <x v="1"/>
    <s v="Outpatient"/>
    <n v="0"/>
    <n v="0"/>
    <n v="11444"/>
    <n v="0.3"/>
    <n v="0.3"/>
    <n v="1"/>
  </r>
  <r>
    <x v="0"/>
    <x v="1"/>
    <x v="9"/>
    <n v="2721"/>
    <x v="2"/>
    <s v="Outpatient"/>
    <n v="0"/>
    <n v="0"/>
    <n v="11018"/>
    <n v="0.1"/>
    <n v="0.1"/>
    <n v="1"/>
  </r>
  <r>
    <x v="0"/>
    <x v="1"/>
    <x v="9"/>
    <n v="2722"/>
    <x v="3"/>
    <s v="Outpatient"/>
    <n v="0"/>
    <n v="0"/>
    <n v="11018"/>
    <n v="0.2"/>
    <n v="0.2"/>
    <n v="1"/>
  </r>
  <r>
    <x v="0"/>
    <x v="1"/>
    <x v="9"/>
    <n v="2724"/>
    <x v="1"/>
    <s v="Outpatient"/>
    <n v="0"/>
    <n v="0"/>
    <n v="11018"/>
    <n v="0.4"/>
    <n v="0.5"/>
    <n v="1.2"/>
  </r>
  <r>
    <x v="0"/>
    <x v="1"/>
    <x v="10"/>
    <n v="2724"/>
    <x v="1"/>
    <s v="Outpatient"/>
    <n v="6"/>
    <n v="0"/>
    <n v="11146"/>
    <n v="0.4"/>
    <n v="0.5"/>
    <n v="1.2"/>
  </r>
  <r>
    <x v="0"/>
    <x v="1"/>
    <x v="3"/>
    <n v="2722"/>
    <x v="3"/>
    <s v="Outpatient"/>
    <n v="12"/>
    <n v="0"/>
    <n v="11186"/>
    <n v="0.1"/>
    <n v="1.1000000000000001"/>
    <n v="12"/>
  </r>
  <r>
    <x v="0"/>
    <x v="1"/>
    <x v="4"/>
    <n v="2720"/>
    <x v="0"/>
    <s v="Outpatient"/>
    <n v="0"/>
    <n v="0"/>
    <n v="10869"/>
    <n v="0.1"/>
    <n v="0.1"/>
    <n v="1"/>
  </r>
  <r>
    <x v="0"/>
    <x v="1"/>
    <x v="4"/>
    <n v="2724"/>
    <x v="1"/>
    <s v="Outpatient"/>
    <n v="0"/>
    <n v="0"/>
    <n v="10869"/>
    <n v="0.2"/>
    <n v="0.2"/>
    <n v="1"/>
  </r>
  <r>
    <x v="0"/>
    <x v="1"/>
    <x v="5"/>
    <n v="2722"/>
    <x v="3"/>
    <s v="Outpatient"/>
    <n v="0"/>
    <n v="0"/>
    <n v="10535"/>
    <n v="0.2"/>
    <n v="0.4"/>
    <n v="2"/>
  </r>
  <r>
    <x v="0"/>
    <x v="1"/>
    <x v="5"/>
    <n v="2724"/>
    <x v="1"/>
    <s v="Outpatient"/>
    <n v="0"/>
    <n v="0"/>
    <n v="10535"/>
    <n v="0.3"/>
    <n v="0.3"/>
    <n v="1"/>
  </r>
  <r>
    <x v="0"/>
    <x v="1"/>
    <x v="0"/>
    <n v="2720"/>
    <x v="0"/>
    <s v="Outpatient"/>
    <n v="0"/>
    <n v="0"/>
    <n v="10434"/>
    <n v="0.3"/>
    <n v="0.3"/>
    <n v="1"/>
  </r>
  <r>
    <x v="0"/>
    <x v="1"/>
    <x v="0"/>
    <n v="2721"/>
    <x v="2"/>
    <s v="Outpatient"/>
    <n v="0"/>
    <n v="0"/>
    <n v="10434"/>
    <n v="0.2"/>
    <n v="0.3"/>
    <n v="1.5"/>
  </r>
  <r>
    <x v="0"/>
    <x v="1"/>
    <x v="0"/>
    <n v="2724"/>
    <x v="1"/>
    <s v="Outpatient"/>
    <n v="6"/>
    <n v="0"/>
    <n v="10434"/>
    <n v="0.4"/>
    <n v="0.6"/>
    <n v="1.5"/>
  </r>
  <r>
    <x v="0"/>
    <x v="1"/>
    <x v="1"/>
    <n v="2720"/>
    <x v="0"/>
    <s v="Outpatient"/>
    <n v="0"/>
    <n v="0"/>
    <n v="10195"/>
    <n v="0.1"/>
    <n v="0.2"/>
    <n v="2"/>
  </r>
  <r>
    <x v="0"/>
    <x v="1"/>
    <x v="1"/>
    <n v="2722"/>
    <x v="3"/>
    <s v="Outpatient"/>
    <n v="0"/>
    <n v="0"/>
    <n v="10195"/>
    <n v="0.1"/>
    <n v="0.2"/>
    <n v="2"/>
  </r>
  <r>
    <x v="0"/>
    <x v="1"/>
    <x v="1"/>
    <n v="2723"/>
    <x v="4"/>
    <s v="Outpatient"/>
    <n v="0"/>
    <n v="0"/>
    <n v="10195"/>
    <n v="0.1"/>
    <n v="0.1"/>
    <n v="1"/>
  </r>
  <r>
    <x v="0"/>
    <x v="1"/>
    <x v="1"/>
    <n v="2724"/>
    <x v="1"/>
    <s v="Outpatient"/>
    <n v="0"/>
    <n v="0"/>
    <n v="10195"/>
    <n v="0.1"/>
    <n v="0.1"/>
    <n v="1"/>
  </r>
  <r>
    <x v="0"/>
    <x v="1"/>
    <x v="2"/>
    <n v="2722"/>
    <x v="3"/>
    <s v="Outpatient"/>
    <n v="0"/>
    <n v="0"/>
    <n v="9965"/>
    <n v="0.1"/>
    <n v="0.2"/>
    <n v="2"/>
  </r>
  <r>
    <x v="0"/>
    <x v="1"/>
    <x v="6"/>
    <n v="2720"/>
    <x v="0"/>
    <s v="Outpatient"/>
    <n v="0"/>
    <n v="0"/>
    <n v="9017"/>
    <n v="0.1"/>
    <n v="0.1"/>
    <n v="1"/>
  </r>
  <r>
    <x v="1"/>
    <x v="0"/>
    <x v="7"/>
    <n v="2720"/>
    <x v="0"/>
    <s v="Outpatient"/>
    <n v="6"/>
    <n v="0"/>
    <n v="18096"/>
    <n v="0.3"/>
    <n v="0.3"/>
    <n v="1.2"/>
  </r>
  <r>
    <x v="1"/>
    <x v="0"/>
    <x v="8"/>
    <n v="2720"/>
    <x v="0"/>
    <s v="Outpatient"/>
    <n v="0"/>
    <n v="0"/>
    <n v="18244"/>
    <n v="0.2"/>
    <n v="0.2"/>
    <n v="1"/>
  </r>
  <r>
    <x v="1"/>
    <x v="0"/>
    <x v="8"/>
    <n v="2724"/>
    <x v="1"/>
    <s v="Outpatient"/>
    <n v="0"/>
    <n v="0"/>
    <n v="18244"/>
    <n v="0.1"/>
    <n v="0.3"/>
    <n v="2.5"/>
  </r>
  <r>
    <x v="1"/>
    <x v="0"/>
    <x v="9"/>
    <n v="2720"/>
    <x v="0"/>
    <s v="Outpatient"/>
    <n v="0"/>
    <n v="0"/>
    <n v="18339"/>
    <n v="0.2"/>
    <n v="0.3"/>
    <n v="1.2"/>
  </r>
  <r>
    <x v="1"/>
    <x v="0"/>
    <x v="9"/>
    <n v="2723"/>
    <x v="4"/>
    <s v="Outpatient"/>
    <n v="0"/>
    <n v="0"/>
    <n v="18339"/>
    <n v="0.1"/>
    <n v="0.1"/>
    <n v="2"/>
  </r>
  <r>
    <x v="1"/>
    <x v="0"/>
    <x v="9"/>
    <n v="2724"/>
    <x v="1"/>
    <s v="Outpatient"/>
    <n v="0"/>
    <n v="0"/>
    <n v="18339"/>
    <n v="0.1"/>
    <n v="0.1"/>
    <n v="1"/>
  </r>
  <r>
    <x v="1"/>
    <x v="0"/>
    <x v="10"/>
    <n v="2720"/>
    <x v="0"/>
    <s v="Outpatient"/>
    <n v="0"/>
    <n v="0"/>
    <n v="17593"/>
    <n v="0.2"/>
    <n v="0.2"/>
    <n v="1"/>
  </r>
  <r>
    <x v="1"/>
    <x v="0"/>
    <x v="10"/>
    <n v="2724"/>
    <x v="1"/>
    <s v="Outpatient"/>
    <n v="0"/>
    <n v="0"/>
    <n v="17593"/>
    <n v="0.1"/>
    <n v="0.2"/>
    <n v="1.5"/>
  </r>
  <r>
    <x v="1"/>
    <x v="0"/>
    <x v="3"/>
    <n v="2720"/>
    <x v="0"/>
    <s v="Outpatient"/>
    <n v="9"/>
    <n v="0"/>
    <n v="16908"/>
    <n v="0.2"/>
    <n v="0.5"/>
    <n v="3"/>
  </r>
  <r>
    <x v="1"/>
    <x v="0"/>
    <x v="3"/>
    <n v="2722"/>
    <x v="3"/>
    <s v="Outpatient"/>
    <n v="7"/>
    <n v="0"/>
    <n v="16908"/>
    <n v="0.1"/>
    <n v="0.4"/>
    <n v="3.5"/>
  </r>
  <r>
    <x v="1"/>
    <x v="0"/>
    <x v="4"/>
    <n v="2720"/>
    <x v="0"/>
    <s v="Outpatient"/>
    <n v="7"/>
    <n v="0"/>
    <n v="16555"/>
    <n v="0.2"/>
    <n v="0.4"/>
    <n v="2.2999999999999998"/>
  </r>
  <r>
    <x v="1"/>
    <x v="0"/>
    <x v="4"/>
    <n v="2722"/>
    <x v="3"/>
    <s v="Outpatient"/>
    <n v="0"/>
    <n v="0"/>
    <n v="16555"/>
    <n v="0.1"/>
    <n v="0.1"/>
    <n v="1"/>
  </r>
  <r>
    <x v="1"/>
    <x v="0"/>
    <x v="4"/>
    <n v="2724"/>
    <x v="1"/>
    <s v="Outpatient"/>
    <n v="0"/>
    <n v="0"/>
    <n v="16555"/>
    <n v="0.1"/>
    <n v="0.3"/>
    <n v="2.5"/>
  </r>
  <r>
    <x v="1"/>
    <x v="0"/>
    <x v="5"/>
    <n v="2720"/>
    <x v="0"/>
    <s v="Outpatient"/>
    <n v="9"/>
    <n v="0"/>
    <n v="16017"/>
    <n v="0.2"/>
    <n v="0.6"/>
    <n v="2.2000000000000002"/>
  </r>
  <r>
    <x v="1"/>
    <x v="0"/>
    <x v="5"/>
    <n v="2722"/>
    <x v="3"/>
    <s v="Outpatient"/>
    <n v="0"/>
    <n v="0"/>
    <n v="16017"/>
    <n v="0.1"/>
    <n v="0.1"/>
    <n v="2"/>
  </r>
  <r>
    <x v="1"/>
    <x v="0"/>
    <x v="5"/>
    <n v="2724"/>
    <x v="1"/>
    <s v="Outpatient"/>
    <n v="6"/>
    <n v="0"/>
    <n v="16017"/>
    <n v="0.1"/>
    <n v="0.4"/>
    <n v="3"/>
  </r>
  <r>
    <x v="1"/>
    <x v="0"/>
    <x v="0"/>
    <n v="2720"/>
    <x v="0"/>
    <s v="Outpatient"/>
    <n v="0"/>
    <n v="0"/>
    <n v="15445"/>
    <n v="0.1"/>
    <n v="0.3"/>
    <n v="2"/>
  </r>
  <r>
    <x v="1"/>
    <x v="0"/>
    <x v="0"/>
    <n v="2722"/>
    <x v="3"/>
    <s v="Outpatient"/>
    <n v="0"/>
    <n v="0"/>
    <n v="15445"/>
    <n v="0.1"/>
    <n v="0.1"/>
    <n v="1"/>
  </r>
  <r>
    <x v="1"/>
    <x v="0"/>
    <x v="0"/>
    <n v="2724"/>
    <x v="1"/>
    <s v="Outpatient"/>
    <n v="0"/>
    <n v="0"/>
    <n v="15445"/>
    <n v="0.1"/>
    <n v="0.3"/>
    <n v="4"/>
  </r>
  <r>
    <x v="1"/>
    <x v="0"/>
    <x v="1"/>
    <n v="2720"/>
    <x v="0"/>
    <s v="Outpatient"/>
    <n v="0"/>
    <n v="0"/>
    <n v="14655"/>
    <n v="0.3"/>
    <n v="0.3"/>
    <n v="1.2"/>
  </r>
  <r>
    <x v="1"/>
    <x v="0"/>
    <x v="2"/>
    <n v="2720"/>
    <x v="0"/>
    <s v="Outpatient"/>
    <n v="8"/>
    <n v="0"/>
    <n v="14331"/>
    <n v="0.2"/>
    <n v="0.6"/>
    <n v="2.7"/>
  </r>
  <r>
    <x v="1"/>
    <x v="0"/>
    <x v="2"/>
    <n v="2721"/>
    <x v="2"/>
    <s v="Outpatient"/>
    <n v="0"/>
    <n v="0"/>
    <n v="14331"/>
    <n v="0.1"/>
    <n v="0.1"/>
    <n v="2"/>
  </r>
  <r>
    <x v="1"/>
    <x v="0"/>
    <x v="6"/>
    <n v="2720"/>
    <x v="0"/>
    <s v="Outpatient"/>
    <n v="0"/>
    <n v="0"/>
    <n v="12930"/>
    <n v="0.2"/>
    <n v="0.2"/>
    <n v="1.5"/>
  </r>
  <r>
    <x v="1"/>
    <x v="0"/>
    <x v="6"/>
    <n v="2724"/>
    <x v="1"/>
    <s v="Outpatient"/>
    <n v="0"/>
    <n v="0"/>
    <n v="12930"/>
    <n v="0.1"/>
    <n v="0.1"/>
    <n v="1"/>
  </r>
  <r>
    <x v="1"/>
    <x v="1"/>
    <x v="7"/>
    <n v="2720"/>
    <x v="0"/>
    <s v="Outpatient"/>
    <n v="8"/>
    <n v="6"/>
    <n v="19301"/>
    <n v="0.3"/>
    <n v="0.4"/>
    <n v="1.3"/>
  </r>
  <r>
    <x v="1"/>
    <x v="1"/>
    <x v="7"/>
    <n v="2722"/>
    <x v="3"/>
    <s v="Outpatient"/>
    <n v="0"/>
    <n v="0"/>
    <n v="19301"/>
    <n v="0.1"/>
    <n v="0.1"/>
    <n v="2"/>
  </r>
  <r>
    <x v="1"/>
    <x v="1"/>
    <x v="8"/>
    <n v="2720"/>
    <x v="0"/>
    <s v="Outpatient"/>
    <n v="10"/>
    <n v="8"/>
    <n v="19261"/>
    <n v="0.4"/>
    <n v="0.5"/>
    <n v="1.2"/>
  </r>
  <r>
    <x v="1"/>
    <x v="1"/>
    <x v="8"/>
    <n v="2721"/>
    <x v="2"/>
    <s v="Outpatient"/>
    <n v="0"/>
    <n v="0"/>
    <n v="19261"/>
    <n v="0.1"/>
    <n v="0.1"/>
    <n v="2"/>
  </r>
  <r>
    <x v="1"/>
    <x v="1"/>
    <x v="8"/>
    <n v="2724"/>
    <x v="1"/>
    <s v="Outpatient"/>
    <n v="0"/>
    <n v="0"/>
    <n v="19261"/>
    <n v="0.1"/>
    <n v="0.1"/>
    <n v="1"/>
  </r>
  <r>
    <x v="1"/>
    <x v="1"/>
    <x v="9"/>
    <n v="2720"/>
    <x v="0"/>
    <s v="Outpatient"/>
    <n v="12"/>
    <n v="0"/>
    <n v="19522"/>
    <n v="0.3"/>
    <n v="0.6"/>
    <n v="2.4"/>
  </r>
  <r>
    <x v="1"/>
    <x v="1"/>
    <x v="9"/>
    <n v="2721"/>
    <x v="2"/>
    <s v="Outpatient"/>
    <n v="0"/>
    <n v="0"/>
    <n v="19522"/>
    <n v="0.1"/>
    <n v="0.1"/>
    <n v="1"/>
  </r>
  <r>
    <x v="1"/>
    <x v="1"/>
    <x v="9"/>
    <n v="2722"/>
    <x v="3"/>
    <s v="Outpatient"/>
    <n v="0"/>
    <n v="0"/>
    <n v="19522"/>
    <n v="0.1"/>
    <n v="0.1"/>
    <n v="1"/>
  </r>
  <r>
    <x v="1"/>
    <x v="1"/>
    <x v="9"/>
    <n v="2724"/>
    <x v="1"/>
    <s v="Outpatient"/>
    <n v="0"/>
    <n v="0"/>
    <n v="19522"/>
    <n v="0.2"/>
    <n v="0.2"/>
    <n v="1"/>
  </r>
  <r>
    <x v="1"/>
    <x v="1"/>
    <x v="10"/>
    <n v="2720"/>
    <x v="0"/>
    <s v="Outpatient"/>
    <n v="12"/>
    <n v="7"/>
    <n v="18598"/>
    <n v="0.4"/>
    <n v="0.6"/>
    <n v="1.7"/>
  </r>
  <r>
    <x v="1"/>
    <x v="1"/>
    <x v="10"/>
    <n v="2724"/>
    <x v="1"/>
    <s v="Outpatient"/>
    <n v="0"/>
    <n v="0"/>
    <n v="18598"/>
    <n v="0.1"/>
    <n v="0.2"/>
    <n v="3"/>
  </r>
  <r>
    <x v="1"/>
    <x v="1"/>
    <x v="3"/>
    <n v="2720"/>
    <x v="0"/>
    <s v="Outpatient"/>
    <n v="0"/>
    <n v="0"/>
    <n v="17780"/>
    <n v="0.2"/>
    <n v="0.2"/>
    <n v="1"/>
  </r>
  <r>
    <x v="1"/>
    <x v="1"/>
    <x v="3"/>
    <n v="2724"/>
    <x v="1"/>
    <s v="Outpatient"/>
    <n v="0"/>
    <n v="0"/>
    <n v="17780"/>
    <n v="0.1"/>
    <n v="0.2"/>
    <n v="4"/>
  </r>
  <r>
    <x v="1"/>
    <x v="1"/>
    <x v="4"/>
    <n v="2720"/>
    <x v="0"/>
    <s v="Outpatient"/>
    <n v="7"/>
    <n v="0"/>
    <n v="17032"/>
    <n v="0.2"/>
    <n v="0.4"/>
    <n v="1.8"/>
  </r>
  <r>
    <x v="1"/>
    <x v="1"/>
    <x v="4"/>
    <n v="2722"/>
    <x v="3"/>
    <s v="Outpatient"/>
    <n v="0"/>
    <n v="0"/>
    <n v="17032"/>
    <n v="0.1"/>
    <n v="0.2"/>
    <n v="3"/>
  </r>
  <r>
    <x v="1"/>
    <x v="1"/>
    <x v="4"/>
    <n v="2724"/>
    <x v="1"/>
    <s v="Outpatient"/>
    <n v="0"/>
    <n v="0"/>
    <n v="17032"/>
    <n v="0.1"/>
    <n v="0.2"/>
    <n v="4"/>
  </r>
  <r>
    <x v="1"/>
    <x v="1"/>
    <x v="5"/>
    <n v="2720"/>
    <x v="0"/>
    <s v="Outpatient"/>
    <n v="0"/>
    <n v="0"/>
    <n v="16838"/>
    <n v="0.2"/>
    <n v="0.2"/>
    <n v="1.3"/>
  </r>
  <r>
    <x v="1"/>
    <x v="1"/>
    <x v="5"/>
    <n v="2722"/>
    <x v="3"/>
    <s v="Outpatient"/>
    <n v="0"/>
    <n v="0"/>
    <n v="16838"/>
    <n v="0.1"/>
    <n v="0.2"/>
    <n v="3"/>
  </r>
  <r>
    <x v="1"/>
    <x v="1"/>
    <x v="5"/>
    <n v="2723"/>
    <x v="4"/>
    <s v="Outpatient"/>
    <n v="0"/>
    <n v="0"/>
    <n v="16838"/>
    <n v="0.1"/>
    <n v="0.1"/>
    <n v="1"/>
  </r>
  <r>
    <x v="1"/>
    <x v="1"/>
    <x v="5"/>
    <n v="2724"/>
    <x v="1"/>
    <s v="Outpatient"/>
    <n v="0"/>
    <n v="0"/>
    <n v="16838"/>
    <n v="0.1"/>
    <n v="0.2"/>
    <n v="1.5"/>
  </r>
  <r>
    <x v="1"/>
    <x v="1"/>
    <x v="0"/>
    <n v="2720"/>
    <x v="0"/>
    <s v="Outpatient"/>
    <n v="0"/>
    <n v="0"/>
    <n v="16165"/>
    <n v="0.2"/>
    <n v="0.2"/>
    <n v="1.3"/>
  </r>
  <r>
    <x v="1"/>
    <x v="1"/>
    <x v="0"/>
    <n v="2724"/>
    <x v="1"/>
    <s v="Outpatient"/>
    <n v="0"/>
    <n v="0"/>
    <n v="16165"/>
    <n v="0.1"/>
    <n v="0.1"/>
    <n v="1"/>
  </r>
  <r>
    <x v="1"/>
    <x v="1"/>
    <x v="1"/>
    <n v="2720"/>
    <x v="0"/>
    <s v="Outpatient"/>
    <n v="0"/>
    <n v="0"/>
    <n v="15425"/>
    <n v="0.3"/>
    <n v="0.3"/>
    <n v="1"/>
  </r>
  <r>
    <x v="1"/>
    <x v="1"/>
    <x v="1"/>
    <n v="2724"/>
    <x v="1"/>
    <s v="Outpatient"/>
    <n v="0"/>
    <n v="0"/>
    <n v="15425"/>
    <n v="0.1"/>
    <n v="0.1"/>
    <n v="1"/>
  </r>
  <r>
    <x v="1"/>
    <x v="1"/>
    <x v="2"/>
    <n v="2720"/>
    <x v="0"/>
    <s v="Outpatient"/>
    <n v="7"/>
    <n v="0"/>
    <n v="15165"/>
    <n v="0.2"/>
    <n v="0.5"/>
    <n v="2.2999999999999998"/>
  </r>
  <r>
    <x v="1"/>
    <x v="1"/>
    <x v="2"/>
    <n v="2721"/>
    <x v="2"/>
    <s v="Outpatient"/>
    <n v="0"/>
    <n v="0"/>
    <n v="15165"/>
    <n v="0.1"/>
    <n v="0.2"/>
    <n v="3"/>
  </r>
  <r>
    <x v="1"/>
    <x v="1"/>
    <x v="2"/>
    <n v="2722"/>
    <x v="3"/>
    <s v="Outpatient"/>
    <n v="0"/>
    <n v="0"/>
    <n v="15165"/>
    <n v="0.1"/>
    <n v="0.1"/>
    <n v="1"/>
  </r>
  <r>
    <x v="1"/>
    <x v="1"/>
    <x v="2"/>
    <n v="2724"/>
    <x v="1"/>
    <s v="Outpatient"/>
    <n v="7"/>
    <n v="0"/>
    <n v="15165"/>
    <n v="0.2"/>
    <n v="0.5"/>
    <n v="2.2999999999999998"/>
  </r>
  <r>
    <x v="1"/>
    <x v="1"/>
    <x v="6"/>
    <n v="2720"/>
    <x v="0"/>
    <s v="Outpatient"/>
    <n v="9"/>
    <n v="0"/>
    <n v="13510"/>
    <n v="0.3"/>
    <n v="0.7"/>
    <n v="2.2000000000000002"/>
  </r>
  <r>
    <x v="1"/>
    <x v="1"/>
    <x v="6"/>
    <n v="2721"/>
    <x v="2"/>
    <s v="Outpatient"/>
    <n v="0"/>
    <n v="0"/>
    <n v="13510"/>
    <n v="0.1"/>
    <n v="0.3"/>
    <n v="4"/>
  </r>
  <r>
    <x v="1"/>
    <x v="1"/>
    <x v="6"/>
    <n v="2724"/>
    <x v="1"/>
    <s v="Outpatient"/>
    <n v="0"/>
    <n v="0"/>
    <n v="13510"/>
    <n v="0.1"/>
    <n v="0.1"/>
    <n v="1"/>
  </r>
  <r>
    <x v="2"/>
    <x v="0"/>
    <x v="7"/>
    <n v="2720"/>
    <x v="0"/>
    <s v="Outpatient"/>
    <n v="37"/>
    <n v="24"/>
    <n v="30444"/>
    <n v="0.8"/>
    <n v="1.2"/>
    <n v="1.5"/>
  </r>
  <r>
    <x v="2"/>
    <x v="0"/>
    <x v="7"/>
    <n v="2724"/>
    <x v="1"/>
    <s v="Outpatient"/>
    <n v="7"/>
    <n v="0"/>
    <n v="30444"/>
    <n v="0.2"/>
    <n v="0.2"/>
    <n v="1.4"/>
  </r>
  <r>
    <x v="2"/>
    <x v="0"/>
    <x v="8"/>
    <n v="2720"/>
    <x v="0"/>
    <s v="Outpatient"/>
    <n v="53"/>
    <n v="27"/>
    <n v="30580"/>
    <n v="0.9"/>
    <n v="1.7"/>
    <n v="2"/>
  </r>
  <r>
    <x v="2"/>
    <x v="0"/>
    <x v="8"/>
    <n v="2724"/>
    <x v="1"/>
    <s v="Outpatient"/>
    <n v="8"/>
    <n v="7"/>
    <n v="30580"/>
    <n v="0.2"/>
    <n v="0.3"/>
    <n v="1.1000000000000001"/>
  </r>
  <r>
    <x v="2"/>
    <x v="0"/>
    <x v="9"/>
    <n v="2720"/>
    <x v="0"/>
    <s v="Outpatient"/>
    <n v="29"/>
    <n v="21"/>
    <n v="31183"/>
    <n v="0.7"/>
    <n v="0.9"/>
    <n v="1.4"/>
  </r>
  <r>
    <x v="2"/>
    <x v="0"/>
    <x v="9"/>
    <n v="2723"/>
    <x v="4"/>
    <s v="Outpatient"/>
    <n v="0"/>
    <n v="0"/>
    <n v="31183"/>
    <n v="0"/>
    <n v="0"/>
    <n v="1"/>
  </r>
  <r>
    <x v="2"/>
    <x v="0"/>
    <x v="9"/>
    <n v="2724"/>
    <x v="1"/>
    <s v="Outpatient"/>
    <n v="7"/>
    <n v="0"/>
    <n v="31183"/>
    <n v="0.2"/>
    <n v="0.2"/>
    <n v="1.4"/>
  </r>
  <r>
    <x v="2"/>
    <x v="0"/>
    <x v="10"/>
    <n v="2720"/>
    <x v="0"/>
    <s v="Outpatient"/>
    <n v="55"/>
    <n v="37"/>
    <n v="30878"/>
    <n v="1.2"/>
    <n v="1.8"/>
    <n v="1.5"/>
  </r>
  <r>
    <x v="2"/>
    <x v="0"/>
    <x v="10"/>
    <n v="2721"/>
    <x v="2"/>
    <s v="Outpatient"/>
    <n v="0"/>
    <n v="0"/>
    <n v="30878"/>
    <n v="0"/>
    <n v="0.1"/>
    <n v="2"/>
  </r>
  <r>
    <x v="2"/>
    <x v="0"/>
    <x v="10"/>
    <n v="2724"/>
    <x v="1"/>
    <s v="Outpatient"/>
    <n v="21"/>
    <n v="15"/>
    <n v="30878"/>
    <n v="0.5"/>
    <n v="0.7"/>
    <n v="1.4"/>
  </r>
  <r>
    <x v="2"/>
    <x v="0"/>
    <x v="3"/>
    <n v="2720"/>
    <x v="0"/>
    <s v="Outpatient"/>
    <n v="46"/>
    <n v="24"/>
    <n v="29656"/>
    <n v="0.8"/>
    <n v="1.6"/>
    <n v="1.9"/>
  </r>
  <r>
    <x v="2"/>
    <x v="0"/>
    <x v="3"/>
    <n v="2721"/>
    <x v="2"/>
    <s v="Outpatient"/>
    <n v="0"/>
    <n v="0"/>
    <n v="29656"/>
    <n v="0.1"/>
    <n v="0.1"/>
    <n v="1.5"/>
  </r>
  <r>
    <x v="2"/>
    <x v="0"/>
    <x v="3"/>
    <n v="2722"/>
    <x v="3"/>
    <s v="Outpatient"/>
    <n v="0"/>
    <n v="0"/>
    <n v="29656"/>
    <n v="0"/>
    <n v="0"/>
    <n v="1"/>
  </r>
  <r>
    <x v="2"/>
    <x v="0"/>
    <x v="3"/>
    <n v="2724"/>
    <x v="1"/>
    <s v="Outpatient"/>
    <n v="24"/>
    <n v="14"/>
    <n v="29656"/>
    <n v="0.5"/>
    <n v="0.8"/>
    <n v="1.7"/>
  </r>
  <r>
    <x v="2"/>
    <x v="0"/>
    <x v="4"/>
    <n v="2720"/>
    <x v="0"/>
    <s v="Outpatient"/>
    <n v="48"/>
    <n v="28"/>
    <n v="28888"/>
    <n v="1"/>
    <n v="1.7"/>
    <n v="1.7"/>
  </r>
  <r>
    <x v="2"/>
    <x v="0"/>
    <x v="4"/>
    <n v="2721"/>
    <x v="2"/>
    <s v="Outpatient"/>
    <n v="0"/>
    <n v="0"/>
    <n v="28888"/>
    <n v="0"/>
    <n v="0"/>
    <n v="1"/>
  </r>
  <r>
    <x v="2"/>
    <x v="0"/>
    <x v="4"/>
    <n v="2722"/>
    <x v="3"/>
    <s v="Outpatient"/>
    <n v="0"/>
    <n v="0"/>
    <n v="28888"/>
    <n v="0"/>
    <n v="0.1"/>
    <n v="2"/>
  </r>
  <r>
    <x v="2"/>
    <x v="0"/>
    <x v="4"/>
    <n v="2724"/>
    <x v="1"/>
    <s v="Outpatient"/>
    <n v="24"/>
    <n v="13"/>
    <n v="28888"/>
    <n v="0.5"/>
    <n v="0.8"/>
    <n v="1.8"/>
  </r>
  <r>
    <x v="2"/>
    <x v="0"/>
    <x v="5"/>
    <n v="2720"/>
    <x v="0"/>
    <s v="Outpatient"/>
    <n v="26"/>
    <n v="20"/>
    <n v="27778"/>
    <n v="0.7"/>
    <n v="0.9"/>
    <n v="1.3"/>
  </r>
  <r>
    <x v="2"/>
    <x v="0"/>
    <x v="5"/>
    <n v="2721"/>
    <x v="2"/>
    <s v="Outpatient"/>
    <n v="0"/>
    <n v="0"/>
    <n v="27778"/>
    <n v="0"/>
    <n v="0"/>
    <n v="1"/>
  </r>
  <r>
    <x v="2"/>
    <x v="0"/>
    <x v="5"/>
    <n v="2722"/>
    <x v="3"/>
    <s v="Outpatient"/>
    <n v="0"/>
    <n v="0"/>
    <n v="27778"/>
    <n v="0"/>
    <n v="0.1"/>
    <n v="4"/>
  </r>
  <r>
    <x v="2"/>
    <x v="0"/>
    <x v="5"/>
    <n v="2724"/>
    <x v="1"/>
    <s v="Outpatient"/>
    <n v="31"/>
    <n v="12"/>
    <n v="27778"/>
    <n v="0.4"/>
    <n v="1.1000000000000001"/>
    <n v="2.6"/>
  </r>
  <r>
    <x v="2"/>
    <x v="0"/>
    <x v="0"/>
    <n v="2720"/>
    <x v="0"/>
    <s v="Outpatient"/>
    <n v="38"/>
    <n v="24"/>
    <n v="26363"/>
    <n v="0.9"/>
    <n v="1.4"/>
    <n v="1.6"/>
  </r>
  <r>
    <x v="2"/>
    <x v="0"/>
    <x v="0"/>
    <n v="2721"/>
    <x v="2"/>
    <s v="Outpatient"/>
    <n v="0"/>
    <n v="0"/>
    <n v="26363"/>
    <n v="0.1"/>
    <n v="0.1"/>
    <n v="1"/>
  </r>
  <r>
    <x v="2"/>
    <x v="0"/>
    <x v="0"/>
    <n v="2722"/>
    <x v="3"/>
    <s v="Outpatient"/>
    <n v="0"/>
    <n v="0"/>
    <n v="26363"/>
    <n v="0.1"/>
    <n v="0.2"/>
    <n v="1.7"/>
  </r>
  <r>
    <x v="2"/>
    <x v="0"/>
    <x v="0"/>
    <n v="2724"/>
    <x v="1"/>
    <s v="Outpatient"/>
    <n v="33"/>
    <n v="15"/>
    <n v="26363"/>
    <n v="0.6"/>
    <n v="1.3"/>
    <n v="2.2000000000000002"/>
  </r>
  <r>
    <x v="2"/>
    <x v="0"/>
    <x v="1"/>
    <n v="2720"/>
    <x v="0"/>
    <s v="Outpatient"/>
    <n v="33"/>
    <n v="20"/>
    <n v="24970"/>
    <n v="0.8"/>
    <n v="1.3"/>
    <n v="1.6"/>
  </r>
  <r>
    <x v="2"/>
    <x v="0"/>
    <x v="1"/>
    <n v="2721"/>
    <x v="2"/>
    <s v="Outpatient"/>
    <n v="0"/>
    <n v="0"/>
    <n v="24970"/>
    <n v="0"/>
    <n v="0"/>
    <n v="1"/>
  </r>
  <r>
    <x v="2"/>
    <x v="0"/>
    <x v="1"/>
    <n v="2722"/>
    <x v="3"/>
    <s v="Outpatient"/>
    <n v="10"/>
    <n v="0"/>
    <n v="24970"/>
    <n v="0.1"/>
    <n v="0.4"/>
    <n v="5"/>
  </r>
  <r>
    <x v="2"/>
    <x v="0"/>
    <x v="1"/>
    <n v="2724"/>
    <x v="1"/>
    <s v="Outpatient"/>
    <n v="12"/>
    <n v="9"/>
    <n v="24970"/>
    <n v="0.4"/>
    <n v="0.5"/>
    <n v="1.3"/>
  </r>
  <r>
    <x v="2"/>
    <x v="0"/>
    <x v="2"/>
    <n v="2720"/>
    <x v="0"/>
    <s v="Outpatient"/>
    <n v="37"/>
    <n v="20"/>
    <n v="23821"/>
    <n v="0.8"/>
    <n v="1.6"/>
    <n v="1.8"/>
  </r>
  <r>
    <x v="2"/>
    <x v="0"/>
    <x v="2"/>
    <n v="2721"/>
    <x v="2"/>
    <s v="Outpatient"/>
    <n v="8"/>
    <n v="0"/>
    <n v="23821"/>
    <n v="0.2"/>
    <n v="0.3"/>
    <n v="2"/>
  </r>
  <r>
    <x v="2"/>
    <x v="0"/>
    <x v="2"/>
    <n v="2722"/>
    <x v="3"/>
    <s v="Outpatient"/>
    <n v="6"/>
    <n v="0"/>
    <n v="23821"/>
    <n v="0.1"/>
    <n v="0.3"/>
    <n v="2"/>
  </r>
  <r>
    <x v="2"/>
    <x v="0"/>
    <x v="2"/>
    <n v="2724"/>
    <x v="1"/>
    <s v="Outpatient"/>
    <n v="10"/>
    <n v="8"/>
    <n v="23821"/>
    <n v="0.3"/>
    <n v="0.4"/>
    <n v="1.2"/>
  </r>
  <r>
    <x v="2"/>
    <x v="0"/>
    <x v="6"/>
    <n v="2720"/>
    <x v="0"/>
    <s v="Outpatient"/>
    <n v="17"/>
    <n v="13"/>
    <n v="21222"/>
    <n v="0.6"/>
    <n v="0.8"/>
    <n v="1.3"/>
  </r>
  <r>
    <x v="2"/>
    <x v="0"/>
    <x v="6"/>
    <n v="2721"/>
    <x v="2"/>
    <s v="Outpatient"/>
    <n v="0"/>
    <n v="0"/>
    <n v="21222"/>
    <n v="0"/>
    <n v="0.1"/>
    <n v="3"/>
  </r>
  <r>
    <x v="2"/>
    <x v="0"/>
    <x v="6"/>
    <n v="2724"/>
    <x v="1"/>
    <s v="Outpatient"/>
    <n v="6"/>
    <n v="0"/>
    <n v="21222"/>
    <n v="0.1"/>
    <n v="0.3"/>
    <n v="2"/>
  </r>
  <r>
    <x v="2"/>
    <x v="1"/>
    <x v="7"/>
    <n v="2720"/>
    <x v="0"/>
    <s v="Outpatient"/>
    <n v="39"/>
    <n v="22"/>
    <n v="32296"/>
    <n v="0.7"/>
    <n v="1.2"/>
    <n v="1.8"/>
  </r>
  <r>
    <x v="2"/>
    <x v="1"/>
    <x v="7"/>
    <n v="2722"/>
    <x v="3"/>
    <s v="Outpatient"/>
    <n v="0"/>
    <n v="0"/>
    <n v="32296"/>
    <n v="0.1"/>
    <n v="0.1"/>
    <n v="2"/>
  </r>
  <r>
    <x v="2"/>
    <x v="1"/>
    <x v="7"/>
    <n v="2724"/>
    <x v="1"/>
    <s v="Outpatient"/>
    <n v="10"/>
    <n v="6"/>
    <n v="32296"/>
    <n v="0.2"/>
    <n v="0.3"/>
    <n v="1.7"/>
  </r>
  <r>
    <x v="2"/>
    <x v="1"/>
    <x v="8"/>
    <n v="2720"/>
    <x v="0"/>
    <s v="Outpatient"/>
    <n v="55"/>
    <n v="29"/>
    <n v="32100"/>
    <n v="0.9"/>
    <n v="1.7"/>
    <n v="1.9"/>
  </r>
  <r>
    <x v="2"/>
    <x v="1"/>
    <x v="8"/>
    <n v="2721"/>
    <x v="2"/>
    <s v="Outpatient"/>
    <n v="10"/>
    <n v="0"/>
    <n v="32100"/>
    <n v="0.1"/>
    <n v="0.3"/>
    <n v="5"/>
  </r>
  <r>
    <x v="2"/>
    <x v="1"/>
    <x v="8"/>
    <n v="2722"/>
    <x v="3"/>
    <s v="Outpatient"/>
    <n v="0"/>
    <n v="0"/>
    <n v="32100"/>
    <n v="0"/>
    <n v="0.1"/>
    <n v="2"/>
  </r>
  <r>
    <x v="2"/>
    <x v="1"/>
    <x v="8"/>
    <n v="2724"/>
    <x v="1"/>
    <s v="Outpatient"/>
    <n v="7"/>
    <n v="6"/>
    <n v="32100"/>
    <n v="0.2"/>
    <n v="0.2"/>
    <n v="1.2"/>
  </r>
  <r>
    <x v="2"/>
    <x v="1"/>
    <x v="9"/>
    <n v="2720"/>
    <x v="0"/>
    <s v="Outpatient"/>
    <n v="25"/>
    <n v="16"/>
    <n v="32918"/>
    <n v="0.5"/>
    <n v="0.8"/>
    <n v="1.6"/>
  </r>
  <r>
    <x v="2"/>
    <x v="1"/>
    <x v="9"/>
    <n v="2721"/>
    <x v="2"/>
    <s v="Outpatient"/>
    <n v="0"/>
    <n v="0"/>
    <n v="32918"/>
    <n v="0.1"/>
    <n v="0.1"/>
    <n v="2"/>
  </r>
  <r>
    <x v="2"/>
    <x v="1"/>
    <x v="9"/>
    <n v="2722"/>
    <x v="3"/>
    <s v="Outpatient"/>
    <n v="0"/>
    <n v="0"/>
    <n v="32918"/>
    <n v="0.1"/>
    <n v="0.1"/>
    <n v="1"/>
  </r>
  <r>
    <x v="2"/>
    <x v="1"/>
    <x v="9"/>
    <n v="2724"/>
    <x v="1"/>
    <s v="Outpatient"/>
    <n v="22"/>
    <n v="14"/>
    <n v="32918"/>
    <n v="0.4"/>
    <n v="0.7"/>
    <n v="1.6"/>
  </r>
  <r>
    <x v="2"/>
    <x v="1"/>
    <x v="10"/>
    <n v="2720"/>
    <x v="0"/>
    <s v="Outpatient"/>
    <n v="51"/>
    <n v="27"/>
    <n v="32348"/>
    <n v="0.8"/>
    <n v="1.6"/>
    <n v="1.9"/>
  </r>
  <r>
    <x v="2"/>
    <x v="1"/>
    <x v="10"/>
    <n v="2721"/>
    <x v="2"/>
    <s v="Outpatient"/>
    <n v="9"/>
    <n v="0"/>
    <n v="32348"/>
    <n v="0.1"/>
    <n v="0.3"/>
    <n v="3"/>
  </r>
  <r>
    <x v="2"/>
    <x v="1"/>
    <x v="10"/>
    <n v="2722"/>
    <x v="3"/>
    <s v="Outpatient"/>
    <n v="0"/>
    <n v="0"/>
    <n v="32348"/>
    <n v="0"/>
    <n v="0"/>
    <n v="1"/>
  </r>
  <r>
    <x v="2"/>
    <x v="1"/>
    <x v="10"/>
    <n v="2724"/>
    <x v="1"/>
    <s v="Outpatient"/>
    <n v="28"/>
    <n v="12"/>
    <n v="32348"/>
    <n v="0.4"/>
    <n v="0.9"/>
    <n v="2.2999999999999998"/>
  </r>
  <r>
    <x v="2"/>
    <x v="1"/>
    <x v="3"/>
    <n v="2720"/>
    <x v="0"/>
    <s v="Outpatient"/>
    <n v="65"/>
    <n v="29"/>
    <n v="30953"/>
    <n v="0.9"/>
    <n v="2.1"/>
    <n v="2.2000000000000002"/>
  </r>
  <r>
    <x v="2"/>
    <x v="1"/>
    <x v="3"/>
    <n v="2721"/>
    <x v="2"/>
    <s v="Outpatient"/>
    <n v="0"/>
    <n v="0"/>
    <n v="30953"/>
    <n v="0.1"/>
    <n v="0.2"/>
    <n v="1.7"/>
  </r>
  <r>
    <x v="2"/>
    <x v="1"/>
    <x v="3"/>
    <n v="2722"/>
    <x v="3"/>
    <s v="Outpatient"/>
    <n v="12"/>
    <n v="0"/>
    <n v="30953"/>
    <n v="0.1"/>
    <n v="0.4"/>
    <n v="4"/>
  </r>
  <r>
    <x v="2"/>
    <x v="1"/>
    <x v="3"/>
    <n v="2724"/>
    <x v="1"/>
    <s v="Outpatient"/>
    <n v="25"/>
    <n v="13"/>
    <n v="30953"/>
    <n v="0.4"/>
    <n v="0.8"/>
    <n v="1.9"/>
  </r>
  <r>
    <x v="2"/>
    <x v="1"/>
    <x v="4"/>
    <n v="2720"/>
    <x v="0"/>
    <s v="Outpatient"/>
    <n v="45"/>
    <n v="22"/>
    <n v="30378"/>
    <n v="0.7"/>
    <n v="1.5"/>
    <n v="2"/>
  </r>
  <r>
    <x v="2"/>
    <x v="1"/>
    <x v="4"/>
    <n v="2721"/>
    <x v="2"/>
    <s v="Outpatient"/>
    <n v="0"/>
    <n v="0"/>
    <n v="30378"/>
    <n v="0.1"/>
    <n v="0.1"/>
    <n v="1"/>
  </r>
  <r>
    <x v="2"/>
    <x v="1"/>
    <x v="4"/>
    <n v="2722"/>
    <x v="3"/>
    <s v="Outpatient"/>
    <n v="0"/>
    <n v="0"/>
    <n v="30378"/>
    <n v="0.1"/>
    <n v="0.2"/>
    <n v="1.7"/>
  </r>
  <r>
    <x v="2"/>
    <x v="1"/>
    <x v="4"/>
    <n v="2724"/>
    <x v="1"/>
    <s v="Outpatient"/>
    <n v="19"/>
    <n v="10"/>
    <n v="30378"/>
    <n v="0.3"/>
    <n v="0.6"/>
    <n v="1.9"/>
  </r>
  <r>
    <x v="2"/>
    <x v="1"/>
    <x v="5"/>
    <n v="2720"/>
    <x v="0"/>
    <s v="Outpatient"/>
    <n v="65"/>
    <n v="22"/>
    <n v="29181"/>
    <n v="0.8"/>
    <n v="2.2000000000000002"/>
    <n v="3"/>
  </r>
  <r>
    <x v="2"/>
    <x v="1"/>
    <x v="5"/>
    <n v="2722"/>
    <x v="3"/>
    <s v="Outpatient"/>
    <n v="0"/>
    <n v="0"/>
    <n v="29181"/>
    <n v="0"/>
    <n v="0"/>
    <n v="1"/>
  </r>
  <r>
    <x v="2"/>
    <x v="1"/>
    <x v="5"/>
    <n v="2724"/>
    <x v="1"/>
    <s v="Outpatient"/>
    <n v="21"/>
    <n v="12"/>
    <n v="29181"/>
    <n v="0.4"/>
    <n v="0.7"/>
    <n v="1.8"/>
  </r>
  <r>
    <x v="2"/>
    <x v="1"/>
    <x v="0"/>
    <n v="2720"/>
    <x v="0"/>
    <s v="Outpatient"/>
    <n v="27"/>
    <n v="16"/>
    <n v="27655"/>
    <n v="0.6"/>
    <n v="1"/>
    <n v="1.7"/>
  </r>
  <r>
    <x v="2"/>
    <x v="1"/>
    <x v="0"/>
    <n v="2721"/>
    <x v="2"/>
    <s v="Outpatient"/>
    <n v="0"/>
    <n v="0"/>
    <n v="27655"/>
    <n v="0"/>
    <n v="0"/>
    <n v="1"/>
  </r>
  <r>
    <x v="2"/>
    <x v="1"/>
    <x v="0"/>
    <n v="2724"/>
    <x v="1"/>
    <s v="Outpatient"/>
    <n v="18"/>
    <n v="10"/>
    <n v="27655"/>
    <n v="0.4"/>
    <n v="0.7"/>
    <n v="1.8"/>
  </r>
  <r>
    <x v="2"/>
    <x v="1"/>
    <x v="1"/>
    <n v="2720"/>
    <x v="0"/>
    <s v="Outpatient"/>
    <n v="28"/>
    <n v="20"/>
    <n v="26039"/>
    <n v="0.8"/>
    <n v="1.1000000000000001"/>
    <n v="1.4"/>
  </r>
  <r>
    <x v="2"/>
    <x v="1"/>
    <x v="1"/>
    <n v="2721"/>
    <x v="2"/>
    <s v="Outpatient"/>
    <n v="0"/>
    <n v="0"/>
    <n v="26039"/>
    <n v="0"/>
    <n v="0"/>
    <n v="1"/>
  </r>
  <r>
    <x v="2"/>
    <x v="1"/>
    <x v="1"/>
    <n v="2722"/>
    <x v="3"/>
    <s v="Outpatient"/>
    <n v="0"/>
    <n v="0"/>
    <n v="26039"/>
    <n v="0"/>
    <n v="0"/>
    <n v="1"/>
  </r>
  <r>
    <x v="2"/>
    <x v="1"/>
    <x v="1"/>
    <n v="2724"/>
    <x v="1"/>
    <s v="Outpatient"/>
    <n v="44"/>
    <n v="14"/>
    <n v="26039"/>
    <n v="0.5"/>
    <n v="1.7"/>
    <n v="3.1"/>
  </r>
  <r>
    <x v="2"/>
    <x v="1"/>
    <x v="2"/>
    <n v="2720"/>
    <x v="0"/>
    <s v="Outpatient"/>
    <n v="12"/>
    <n v="6"/>
    <n v="25032"/>
    <n v="0.2"/>
    <n v="0.5"/>
    <n v="2"/>
  </r>
  <r>
    <x v="2"/>
    <x v="1"/>
    <x v="2"/>
    <n v="2721"/>
    <x v="2"/>
    <s v="Outpatient"/>
    <n v="0"/>
    <n v="0"/>
    <n v="25032"/>
    <n v="0"/>
    <n v="0"/>
    <n v="1"/>
  </r>
  <r>
    <x v="2"/>
    <x v="1"/>
    <x v="2"/>
    <n v="2722"/>
    <x v="3"/>
    <s v="Outpatient"/>
    <n v="0"/>
    <n v="0"/>
    <n v="25032"/>
    <n v="0"/>
    <n v="0.1"/>
    <n v="3"/>
  </r>
  <r>
    <x v="2"/>
    <x v="1"/>
    <x v="2"/>
    <n v="2724"/>
    <x v="1"/>
    <s v="Outpatient"/>
    <n v="15"/>
    <n v="8"/>
    <n v="25032"/>
    <n v="0.3"/>
    <n v="0.6"/>
    <n v="1.9"/>
  </r>
  <r>
    <x v="2"/>
    <x v="1"/>
    <x v="6"/>
    <n v="2720"/>
    <x v="0"/>
    <s v="Outpatient"/>
    <n v="14"/>
    <n v="9"/>
    <n v="21885"/>
    <n v="0.4"/>
    <n v="0.6"/>
    <n v="1.6"/>
  </r>
  <r>
    <x v="2"/>
    <x v="1"/>
    <x v="6"/>
    <n v="2722"/>
    <x v="3"/>
    <s v="Outpatient"/>
    <n v="6"/>
    <n v="0"/>
    <n v="21885"/>
    <n v="0"/>
    <n v="0.3"/>
    <n v="6"/>
  </r>
  <r>
    <x v="2"/>
    <x v="1"/>
    <x v="6"/>
    <n v="2724"/>
    <x v="1"/>
    <s v="Outpatient"/>
    <n v="17"/>
    <n v="6"/>
    <n v="21885"/>
    <n v="0.3"/>
    <n v="0.8"/>
    <n v="2.8"/>
  </r>
  <r>
    <x v="3"/>
    <x v="0"/>
    <x v="7"/>
    <n v="2720"/>
    <x v="0"/>
    <s v="Outpatient"/>
    <n v="53"/>
    <n v="40"/>
    <n v="31341"/>
    <n v="1.3"/>
    <n v="1.7"/>
    <n v="1.3"/>
  </r>
  <r>
    <x v="3"/>
    <x v="0"/>
    <x v="7"/>
    <n v="2721"/>
    <x v="2"/>
    <s v="Outpatient"/>
    <n v="0"/>
    <n v="0"/>
    <n v="31341"/>
    <n v="0.1"/>
    <n v="0.1"/>
    <n v="1"/>
  </r>
  <r>
    <x v="3"/>
    <x v="0"/>
    <x v="7"/>
    <n v="2724"/>
    <x v="1"/>
    <s v="Outpatient"/>
    <n v="20"/>
    <n v="13"/>
    <n v="31341"/>
    <n v="0.4"/>
    <n v="0.6"/>
    <n v="1.5"/>
  </r>
  <r>
    <x v="3"/>
    <x v="0"/>
    <x v="8"/>
    <n v="2720"/>
    <x v="0"/>
    <s v="Outpatient"/>
    <n v="38"/>
    <n v="31"/>
    <n v="31633"/>
    <n v="1"/>
    <n v="1.2"/>
    <n v="1.2"/>
  </r>
  <r>
    <x v="3"/>
    <x v="0"/>
    <x v="8"/>
    <n v="2721"/>
    <x v="2"/>
    <s v="Outpatient"/>
    <n v="0"/>
    <n v="0"/>
    <n v="31633"/>
    <n v="0.1"/>
    <n v="0.1"/>
    <n v="1"/>
  </r>
  <r>
    <x v="3"/>
    <x v="0"/>
    <x v="8"/>
    <n v="2722"/>
    <x v="3"/>
    <s v="Outpatient"/>
    <n v="0"/>
    <n v="0"/>
    <n v="31633"/>
    <n v="0.1"/>
    <n v="0.2"/>
    <n v="1.2"/>
  </r>
  <r>
    <x v="3"/>
    <x v="0"/>
    <x v="8"/>
    <n v="2724"/>
    <x v="1"/>
    <s v="Outpatient"/>
    <n v="19"/>
    <n v="13"/>
    <n v="31633"/>
    <n v="0.4"/>
    <n v="0.6"/>
    <n v="1.5"/>
  </r>
  <r>
    <x v="3"/>
    <x v="0"/>
    <x v="9"/>
    <n v="2720"/>
    <x v="0"/>
    <s v="Outpatient"/>
    <n v="86"/>
    <n v="55"/>
    <n v="32468"/>
    <n v="1.7"/>
    <n v="2.6"/>
    <n v="1.6"/>
  </r>
  <r>
    <x v="3"/>
    <x v="0"/>
    <x v="9"/>
    <n v="2721"/>
    <x v="2"/>
    <s v="Outpatient"/>
    <n v="0"/>
    <n v="0"/>
    <n v="32468"/>
    <n v="0"/>
    <n v="0"/>
    <n v="1"/>
  </r>
  <r>
    <x v="3"/>
    <x v="0"/>
    <x v="9"/>
    <n v="2722"/>
    <x v="3"/>
    <s v="Outpatient"/>
    <n v="6"/>
    <n v="0"/>
    <n v="32468"/>
    <n v="0.2"/>
    <n v="0.2"/>
    <n v="1.2"/>
  </r>
  <r>
    <x v="3"/>
    <x v="0"/>
    <x v="9"/>
    <n v="2723"/>
    <x v="4"/>
    <s v="Outpatient"/>
    <n v="0"/>
    <n v="0"/>
    <n v="32468"/>
    <n v="0"/>
    <n v="0"/>
    <n v="1"/>
  </r>
  <r>
    <x v="3"/>
    <x v="0"/>
    <x v="9"/>
    <n v="2724"/>
    <x v="1"/>
    <s v="Outpatient"/>
    <n v="55"/>
    <n v="25"/>
    <n v="32468"/>
    <n v="0.8"/>
    <n v="1.7"/>
    <n v="2.2000000000000002"/>
  </r>
  <r>
    <x v="3"/>
    <x v="0"/>
    <x v="10"/>
    <n v="2720"/>
    <x v="0"/>
    <s v="Outpatient"/>
    <n v="109"/>
    <n v="53"/>
    <n v="32165"/>
    <n v="1.6"/>
    <n v="3.4"/>
    <n v="2.1"/>
  </r>
  <r>
    <x v="3"/>
    <x v="0"/>
    <x v="10"/>
    <n v="2721"/>
    <x v="2"/>
    <s v="Outpatient"/>
    <n v="0"/>
    <n v="0"/>
    <n v="32165"/>
    <n v="0.2"/>
    <n v="0.2"/>
    <n v="1"/>
  </r>
  <r>
    <x v="3"/>
    <x v="0"/>
    <x v="10"/>
    <n v="2722"/>
    <x v="3"/>
    <s v="Outpatient"/>
    <n v="0"/>
    <n v="0"/>
    <n v="32165"/>
    <n v="0.1"/>
    <n v="0.1"/>
    <n v="1"/>
  </r>
  <r>
    <x v="3"/>
    <x v="0"/>
    <x v="10"/>
    <n v="2724"/>
    <x v="1"/>
    <s v="Outpatient"/>
    <n v="48"/>
    <n v="32"/>
    <n v="32165"/>
    <n v="1"/>
    <n v="1.5"/>
    <n v="1.5"/>
  </r>
  <r>
    <x v="3"/>
    <x v="0"/>
    <x v="3"/>
    <n v="2720"/>
    <x v="0"/>
    <s v="Outpatient"/>
    <n v="127"/>
    <n v="62"/>
    <n v="30942"/>
    <n v="2"/>
    <n v="4.0999999999999996"/>
    <n v="2"/>
  </r>
  <r>
    <x v="3"/>
    <x v="0"/>
    <x v="3"/>
    <n v="2721"/>
    <x v="2"/>
    <s v="Outpatient"/>
    <n v="0"/>
    <n v="0"/>
    <n v="30942"/>
    <n v="0"/>
    <n v="0.1"/>
    <n v="4"/>
  </r>
  <r>
    <x v="3"/>
    <x v="0"/>
    <x v="3"/>
    <n v="2722"/>
    <x v="3"/>
    <s v="Outpatient"/>
    <n v="10"/>
    <n v="7"/>
    <n v="30942"/>
    <n v="0.2"/>
    <n v="0.3"/>
    <n v="1.4"/>
  </r>
  <r>
    <x v="3"/>
    <x v="0"/>
    <x v="3"/>
    <n v="2724"/>
    <x v="1"/>
    <s v="Outpatient"/>
    <n v="91"/>
    <n v="28"/>
    <n v="30942"/>
    <n v="0.9"/>
    <n v="2.9"/>
    <n v="3.2"/>
  </r>
  <r>
    <x v="3"/>
    <x v="0"/>
    <x v="4"/>
    <n v="2720"/>
    <x v="0"/>
    <s v="Outpatient"/>
    <n v="95"/>
    <n v="46"/>
    <n v="29903"/>
    <n v="1.5"/>
    <n v="3.2"/>
    <n v="2.1"/>
  </r>
  <r>
    <x v="3"/>
    <x v="0"/>
    <x v="4"/>
    <n v="2721"/>
    <x v="2"/>
    <s v="Outpatient"/>
    <n v="11"/>
    <n v="0"/>
    <n v="29903"/>
    <n v="0.1"/>
    <n v="0.4"/>
    <n v="3.7"/>
  </r>
  <r>
    <x v="3"/>
    <x v="0"/>
    <x v="4"/>
    <n v="2722"/>
    <x v="3"/>
    <s v="Outpatient"/>
    <n v="6"/>
    <n v="0"/>
    <n v="29903"/>
    <n v="0.1"/>
    <n v="0.2"/>
    <n v="1.5"/>
  </r>
  <r>
    <x v="3"/>
    <x v="0"/>
    <x v="4"/>
    <n v="2724"/>
    <x v="1"/>
    <s v="Outpatient"/>
    <n v="74"/>
    <n v="29"/>
    <n v="29903"/>
    <n v="1"/>
    <n v="2.5"/>
    <n v="2.6"/>
  </r>
  <r>
    <x v="3"/>
    <x v="0"/>
    <x v="5"/>
    <n v="2720"/>
    <x v="0"/>
    <s v="Outpatient"/>
    <n v="124"/>
    <n v="58"/>
    <n v="28794"/>
    <n v="2"/>
    <n v="4.3"/>
    <n v="2.1"/>
  </r>
  <r>
    <x v="3"/>
    <x v="0"/>
    <x v="5"/>
    <n v="2721"/>
    <x v="2"/>
    <s v="Outpatient"/>
    <n v="7"/>
    <n v="0"/>
    <n v="28794"/>
    <n v="0.2"/>
    <n v="0.2"/>
    <n v="1.4"/>
  </r>
  <r>
    <x v="3"/>
    <x v="0"/>
    <x v="5"/>
    <n v="2722"/>
    <x v="3"/>
    <s v="Outpatient"/>
    <n v="12"/>
    <n v="8"/>
    <n v="28794"/>
    <n v="0.3"/>
    <n v="0.4"/>
    <n v="1.5"/>
  </r>
  <r>
    <x v="3"/>
    <x v="0"/>
    <x v="5"/>
    <n v="2723"/>
    <x v="4"/>
    <s v="Outpatient"/>
    <n v="0"/>
    <n v="0"/>
    <n v="28794"/>
    <n v="0.1"/>
    <n v="0.1"/>
    <n v="2"/>
  </r>
  <r>
    <x v="3"/>
    <x v="0"/>
    <x v="5"/>
    <n v="2724"/>
    <x v="1"/>
    <s v="Outpatient"/>
    <n v="27"/>
    <n v="17"/>
    <n v="28794"/>
    <n v="0.6"/>
    <n v="0.9"/>
    <n v="1.6"/>
  </r>
  <r>
    <x v="3"/>
    <x v="0"/>
    <x v="0"/>
    <n v="2720"/>
    <x v="0"/>
    <s v="Outpatient"/>
    <n v="84"/>
    <n v="38"/>
    <n v="27376"/>
    <n v="1.4"/>
    <n v="3.1"/>
    <n v="2.2000000000000002"/>
  </r>
  <r>
    <x v="3"/>
    <x v="0"/>
    <x v="0"/>
    <n v="2721"/>
    <x v="2"/>
    <s v="Outpatient"/>
    <n v="9"/>
    <n v="0"/>
    <n v="27376"/>
    <n v="0.1"/>
    <n v="0.3"/>
    <n v="3"/>
  </r>
  <r>
    <x v="3"/>
    <x v="0"/>
    <x v="0"/>
    <n v="2722"/>
    <x v="3"/>
    <s v="Outpatient"/>
    <n v="12"/>
    <n v="0"/>
    <n v="27376"/>
    <n v="0.1"/>
    <n v="0.4"/>
    <n v="3"/>
  </r>
  <r>
    <x v="3"/>
    <x v="0"/>
    <x v="0"/>
    <n v="2724"/>
    <x v="1"/>
    <s v="Outpatient"/>
    <n v="33"/>
    <n v="17"/>
    <n v="27376"/>
    <n v="0.6"/>
    <n v="1.2"/>
    <n v="1.9"/>
  </r>
  <r>
    <x v="3"/>
    <x v="0"/>
    <x v="1"/>
    <n v="2720"/>
    <x v="0"/>
    <s v="Outpatient"/>
    <n v="60"/>
    <n v="32"/>
    <n v="25909"/>
    <n v="1.2"/>
    <n v="2.2999999999999998"/>
    <n v="1.9"/>
  </r>
  <r>
    <x v="3"/>
    <x v="0"/>
    <x v="1"/>
    <n v="2721"/>
    <x v="2"/>
    <s v="Outpatient"/>
    <n v="7"/>
    <n v="0"/>
    <n v="25909"/>
    <n v="0.2"/>
    <n v="0.3"/>
    <n v="1.4"/>
  </r>
  <r>
    <x v="3"/>
    <x v="0"/>
    <x v="1"/>
    <n v="2722"/>
    <x v="3"/>
    <s v="Outpatient"/>
    <n v="23"/>
    <n v="12"/>
    <n v="25909"/>
    <n v="0.5"/>
    <n v="0.9"/>
    <n v="1.9"/>
  </r>
  <r>
    <x v="3"/>
    <x v="0"/>
    <x v="1"/>
    <n v="2724"/>
    <x v="1"/>
    <s v="Outpatient"/>
    <n v="51"/>
    <n v="24"/>
    <n v="25909"/>
    <n v="0.9"/>
    <n v="2"/>
    <n v="2.1"/>
  </r>
  <r>
    <x v="3"/>
    <x v="0"/>
    <x v="2"/>
    <n v="2720"/>
    <x v="0"/>
    <s v="Outpatient"/>
    <n v="86"/>
    <n v="40"/>
    <n v="24271"/>
    <n v="1.6"/>
    <n v="3.5"/>
    <n v="2.2000000000000002"/>
  </r>
  <r>
    <x v="3"/>
    <x v="0"/>
    <x v="2"/>
    <n v="2721"/>
    <x v="2"/>
    <s v="Outpatient"/>
    <n v="29"/>
    <n v="9"/>
    <n v="24271"/>
    <n v="0.4"/>
    <n v="1.2"/>
    <n v="3.2"/>
  </r>
  <r>
    <x v="3"/>
    <x v="0"/>
    <x v="2"/>
    <n v="2722"/>
    <x v="3"/>
    <s v="Outpatient"/>
    <n v="19"/>
    <n v="7"/>
    <n v="24271"/>
    <n v="0.3"/>
    <n v="0.8"/>
    <n v="2.7"/>
  </r>
  <r>
    <x v="3"/>
    <x v="0"/>
    <x v="2"/>
    <n v="2724"/>
    <x v="1"/>
    <s v="Outpatient"/>
    <n v="72"/>
    <n v="35"/>
    <n v="24271"/>
    <n v="1.4"/>
    <n v="3"/>
    <n v="2.1"/>
  </r>
  <r>
    <x v="3"/>
    <x v="0"/>
    <x v="6"/>
    <n v="2720"/>
    <x v="0"/>
    <s v="Outpatient"/>
    <n v="59"/>
    <n v="35"/>
    <n v="21095"/>
    <n v="1.7"/>
    <n v="2.8"/>
    <n v="1.7"/>
  </r>
  <r>
    <x v="3"/>
    <x v="0"/>
    <x v="6"/>
    <n v="2721"/>
    <x v="2"/>
    <s v="Outpatient"/>
    <n v="8"/>
    <n v="0"/>
    <n v="21095"/>
    <n v="0.1"/>
    <n v="0.4"/>
    <n v="2.7"/>
  </r>
  <r>
    <x v="3"/>
    <x v="0"/>
    <x v="6"/>
    <n v="2722"/>
    <x v="3"/>
    <s v="Outpatient"/>
    <n v="0"/>
    <n v="0"/>
    <n v="21095"/>
    <n v="0.1"/>
    <n v="0.1"/>
    <n v="1"/>
  </r>
  <r>
    <x v="3"/>
    <x v="0"/>
    <x v="6"/>
    <n v="2724"/>
    <x v="1"/>
    <s v="Outpatient"/>
    <n v="57"/>
    <n v="30"/>
    <n v="21095"/>
    <n v="1.4"/>
    <n v="2.7"/>
    <n v="1.9"/>
  </r>
  <r>
    <x v="3"/>
    <x v="1"/>
    <x v="7"/>
    <n v="2720"/>
    <x v="0"/>
    <s v="Outpatient"/>
    <n v="52"/>
    <n v="33"/>
    <n v="32345"/>
    <n v="1"/>
    <n v="1.6"/>
    <n v="1.6"/>
  </r>
  <r>
    <x v="3"/>
    <x v="1"/>
    <x v="7"/>
    <n v="2721"/>
    <x v="2"/>
    <s v="Outpatient"/>
    <n v="6"/>
    <n v="0"/>
    <n v="32345"/>
    <n v="0.1"/>
    <n v="0.2"/>
    <n v="2"/>
  </r>
  <r>
    <x v="3"/>
    <x v="1"/>
    <x v="7"/>
    <n v="2724"/>
    <x v="1"/>
    <s v="Outpatient"/>
    <n v="37"/>
    <n v="19"/>
    <n v="32345"/>
    <n v="0.6"/>
    <n v="1.1000000000000001"/>
    <n v="1.9"/>
  </r>
  <r>
    <x v="3"/>
    <x v="1"/>
    <x v="8"/>
    <n v="2720"/>
    <x v="0"/>
    <s v="Outpatient"/>
    <n v="86"/>
    <n v="53"/>
    <n v="32857"/>
    <n v="1.6"/>
    <n v="2.6"/>
    <n v="1.6"/>
  </r>
  <r>
    <x v="3"/>
    <x v="1"/>
    <x v="8"/>
    <n v="2721"/>
    <x v="2"/>
    <s v="Outpatient"/>
    <n v="0"/>
    <n v="0"/>
    <n v="32857"/>
    <n v="0.1"/>
    <n v="0.1"/>
    <n v="1"/>
  </r>
  <r>
    <x v="3"/>
    <x v="1"/>
    <x v="8"/>
    <n v="2722"/>
    <x v="3"/>
    <s v="Outpatient"/>
    <n v="0"/>
    <n v="0"/>
    <n v="32857"/>
    <n v="0.1"/>
    <n v="0.1"/>
    <n v="1"/>
  </r>
  <r>
    <x v="3"/>
    <x v="1"/>
    <x v="8"/>
    <n v="2724"/>
    <x v="1"/>
    <s v="Outpatient"/>
    <n v="37"/>
    <n v="24"/>
    <n v="32857"/>
    <n v="0.7"/>
    <n v="1.1000000000000001"/>
    <n v="1.5"/>
  </r>
  <r>
    <x v="3"/>
    <x v="1"/>
    <x v="9"/>
    <n v="2720"/>
    <x v="0"/>
    <s v="Outpatient"/>
    <n v="67"/>
    <n v="50"/>
    <n v="33701"/>
    <n v="1.5"/>
    <n v="2"/>
    <n v="1.3"/>
  </r>
  <r>
    <x v="3"/>
    <x v="1"/>
    <x v="9"/>
    <n v="2722"/>
    <x v="3"/>
    <s v="Outpatient"/>
    <n v="9"/>
    <n v="6"/>
    <n v="33701"/>
    <n v="0.2"/>
    <n v="0.3"/>
    <n v="1.5"/>
  </r>
  <r>
    <x v="3"/>
    <x v="1"/>
    <x v="9"/>
    <n v="2724"/>
    <x v="1"/>
    <s v="Outpatient"/>
    <n v="39"/>
    <n v="20"/>
    <n v="33701"/>
    <n v="0.6"/>
    <n v="1.2"/>
    <n v="2"/>
  </r>
  <r>
    <x v="3"/>
    <x v="1"/>
    <x v="10"/>
    <n v="2720"/>
    <x v="0"/>
    <s v="Outpatient"/>
    <n v="107"/>
    <n v="61"/>
    <n v="33254"/>
    <n v="1.8"/>
    <n v="3.2"/>
    <n v="1.8"/>
  </r>
  <r>
    <x v="3"/>
    <x v="1"/>
    <x v="10"/>
    <n v="2721"/>
    <x v="2"/>
    <s v="Outpatient"/>
    <n v="6"/>
    <n v="6"/>
    <n v="33254"/>
    <n v="0.2"/>
    <n v="0.2"/>
    <n v="1"/>
  </r>
  <r>
    <x v="3"/>
    <x v="1"/>
    <x v="10"/>
    <n v="2722"/>
    <x v="3"/>
    <s v="Outpatient"/>
    <n v="0"/>
    <n v="0"/>
    <n v="33254"/>
    <n v="0"/>
    <n v="0"/>
    <n v="1"/>
  </r>
  <r>
    <x v="3"/>
    <x v="1"/>
    <x v="10"/>
    <n v="2724"/>
    <x v="1"/>
    <s v="Outpatient"/>
    <n v="59"/>
    <n v="32"/>
    <n v="33254"/>
    <n v="1"/>
    <n v="1.8"/>
    <n v="1.8"/>
  </r>
  <r>
    <x v="3"/>
    <x v="1"/>
    <x v="3"/>
    <n v="2720"/>
    <x v="0"/>
    <s v="Outpatient"/>
    <n v="88"/>
    <n v="50"/>
    <n v="32199"/>
    <n v="1.6"/>
    <n v="2.7"/>
    <n v="1.8"/>
  </r>
  <r>
    <x v="3"/>
    <x v="1"/>
    <x v="3"/>
    <n v="2722"/>
    <x v="3"/>
    <s v="Outpatient"/>
    <n v="9"/>
    <n v="0"/>
    <n v="32199"/>
    <n v="0.1"/>
    <n v="0.3"/>
    <n v="2.2000000000000002"/>
  </r>
  <r>
    <x v="3"/>
    <x v="1"/>
    <x v="3"/>
    <n v="2723"/>
    <x v="4"/>
    <s v="Outpatient"/>
    <n v="0"/>
    <n v="0"/>
    <n v="32199"/>
    <n v="0"/>
    <n v="0.1"/>
    <n v="2"/>
  </r>
  <r>
    <x v="3"/>
    <x v="1"/>
    <x v="3"/>
    <n v="2724"/>
    <x v="1"/>
    <s v="Outpatient"/>
    <n v="58"/>
    <n v="24"/>
    <n v="32199"/>
    <n v="0.7"/>
    <n v="1.8"/>
    <n v="2.4"/>
  </r>
  <r>
    <x v="3"/>
    <x v="1"/>
    <x v="4"/>
    <n v="2720"/>
    <x v="0"/>
    <s v="Outpatient"/>
    <n v="135"/>
    <n v="69"/>
    <n v="31496"/>
    <n v="2.2000000000000002"/>
    <n v="4.3"/>
    <n v="2"/>
  </r>
  <r>
    <x v="3"/>
    <x v="1"/>
    <x v="4"/>
    <n v="2721"/>
    <x v="2"/>
    <s v="Outpatient"/>
    <n v="0"/>
    <n v="0"/>
    <n v="31496"/>
    <n v="0.1"/>
    <n v="0.1"/>
    <n v="1.3"/>
  </r>
  <r>
    <x v="3"/>
    <x v="1"/>
    <x v="4"/>
    <n v="2722"/>
    <x v="3"/>
    <s v="Outpatient"/>
    <n v="6"/>
    <n v="0"/>
    <n v="31496"/>
    <n v="0.1"/>
    <n v="0.2"/>
    <n v="2"/>
  </r>
  <r>
    <x v="3"/>
    <x v="1"/>
    <x v="4"/>
    <n v="2724"/>
    <x v="1"/>
    <s v="Outpatient"/>
    <n v="110"/>
    <n v="43"/>
    <n v="31496"/>
    <n v="1.4"/>
    <n v="3.5"/>
    <n v="2.6"/>
  </r>
  <r>
    <x v="3"/>
    <x v="1"/>
    <x v="5"/>
    <n v="2720"/>
    <x v="0"/>
    <s v="Outpatient"/>
    <n v="90"/>
    <n v="45"/>
    <n v="30256"/>
    <n v="1.5"/>
    <n v="3"/>
    <n v="2"/>
  </r>
  <r>
    <x v="3"/>
    <x v="1"/>
    <x v="5"/>
    <n v="2721"/>
    <x v="2"/>
    <s v="Outpatient"/>
    <n v="8"/>
    <n v="0"/>
    <n v="30256"/>
    <n v="0.2"/>
    <n v="0.3"/>
    <n v="1.6"/>
  </r>
  <r>
    <x v="3"/>
    <x v="1"/>
    <x v="5"/>
    <n v="2722"/>
    <x v="3"/>
    <s v="Outpatient"/>
    <n v="10"/>
    <n v="6"/>
    <n v="30256"/>
    <n v="0.2"/>
    <n v="0.3"/>
    <n v="1.7"/>
  </r>
  <r>
    <x v="3"/>
    <x v="1"/>
    <x v="5"/>
    <n v="2724"/>
    <x v="1"/>
    <s v="Outpatient"/>
    <n v="112"/>
    <n v="38"/>
    <n v="30256"/>
    <n v="1.3"/>
    <n v="3.7"/>
    <n v="2.9"/>
  </r>
  <r>
    <x v="3"/>
    <x v="1"/>
    <x v="0"/>
    <n v="2720"/>
    <x v="0"/>
    <s v="Outpatient"/>
    <n v="79"/>
    <n v="34"/>
    <n v="28860"/>
    <n v="1.2"/>
    <n v="2.7"/>
    <n v="2.2999999999999998"/>
  </r>
  <r>
    <x v="3"/>
    <x v="1"/>
    <x v="0"/>
    <n v="2721"/>
    <x v="2"/>
    <s v="Outpatient"/>
    <n v="11"/>
    <n v="7"/>
    <n v="28860"/>
    <n v="0.2"/>
    <n v="0.4"/>
    <n v="1.6"/>
  </r>
  <r>
    <x v="3"/>
    <x v="1"/>
    <x v="0"/>
    <n v="2722"/>
    <x v="3"/>
    <s v="Outpatient"/>
    <n v="0"/>
    <n v="0"/>
    <n v="28860"/>
    <n v="0.1"/>
    <n v="0.1"/>
    <n v="1"/>
  </r>
  <r>
    <x v="3"/>
    <x v="1"/>
    <x v="0"/>
    <n v="2724"/>
    <x v="1"/>
    <s v="Outpatient"/>
    <n v="82"/>
    <n v="33"/>
    <n v="28860"/>
    <n v="1.1000000000000001"/>
    <n v="2.8"/>
    <n v="2.5"/>
  </r>
  <r>
    <x v="3"/>
    <x v="1"/>
    <x v="1"/>
    <n v="2720"/>
    <x v="0"/>
    <s v="Outpatient"/>
    <n v="62"/>
    <n v="31"/>
    <n v="27124"/>
    <n v="1.1000000000000001"/>
    <n v="2.2999999999999998"/>
    <n v="2"/>
  </r>
  <r>
    <x v="3"/>
    <x v="1"/>
    <x v="1"/>
    <n v="2721"/>
    <x v="2"/>
    <s v="Outpatient"/>
    <n v="11"/>
    <n v="0"/>
    <n v="27124"/>
    <n v="0.1"/>
    <n v="0.4"/>
    <n v="2.8"/>
  </r>
  <r>
    <x v="3"/>
    <x v="1"/>
    <x v="1"/>
    <n v="2722"/>
    <x v="3"/>
    <s v="Outpatient"/>
    <n v="10"/>
    <n v="6"/>
    <n v="27124"/>
    <n v="0.2"/>
    <n v="0.4"/>
    <n v="1.7"/>
  </r>
  <r>
    <x v="3"/>
    <x v="1"/>
    <x v="1"/>
    <n v="2724"/>
    <x v="1"/>
    <s v="Outpatient"/>
    <n v="85"/>
    <n v="39"/>
    <n v="27124"/>
    <n v="1.4"/>
    <n v="3.1"/>
    <n v="2.2000000000000002"/>
  </r>
  <r>
    <x v="3"/>
    <x v="1"/>
    <x v="2"/>
    <n v="2720"/>
    <x v="0"/>
    <s v="Outpatient"/>
    <n v="63"/>
    <n v="29"/>
    <n v="25587"/>
    <n v="1.1000000000000001"/>
    <n v="2.5"/>
    <n v="2.2000000000000002"/>
  </r>
  <r>
    <x v="3"/>
    <x v="1"/>
    <x v="2"/>
    <n v="2721"/>
    <x v="2"/>
    <s v="Outpatient"/>
    <n v="0"/>
    <n v="0"/>
    <n v="25587"/>
    <n v="0.2"/>
    <n v="0.2"/>
    <n v="1"/>
  </r>
  <r>
    <x v="3"/>
    <x v="1"/>
    <x v="2"/>
    <n v="2722"/>
    <x v="3"/>
    <s v="Outpatient"/>
    <n v="7"/>
    <n v="0"/>
    <n v="25587"/>
    <n v="0.1"/>
    <n v="0.3"/>
    <n v="2.2999999999999998"/>
  </r>
  <r>
    <x v="3"/>
    <x v="1"/>
    <x v="2"/>
    <n v="2724"/>
    <x v="1"/>
    <s v="Outpatient"/>
    <n v="70"/>
    <n v="30"/>
    <n v="25587"/>
    <n v="1.2"/>
    <n v="2.7"/>
    <n v="2.2999999999999998"/>
  </r>
  <r>
    <x v="3"/>
    <x v="1"/>
    <x v="6"/>
    <n v="2720"/>
    <x v="0"/>
    <s v="Outpatient"/>
    <n v="42"/>
    <n v="27"/>
    <n v="22175"/>
    <n v="1.2"/>
    <n v="1.9"/>
    <n v="1.6"/>
  </r>
  <r>
    <x v="3"/>
    <x v="1"/>
    <x v="6"/>
    <n v="2721"/>
    <x v="2"/>
    <s v="Outpatient"/>
    <n v="0"/>
    <n v="0"/>
    <n v="22175"/>
    <n v="0.1"/>
    <n v="0.2"/>
    <n v="1.7"/>
  </r>
  <r>
    <x v="3"/>
    <x v="1"/>
    <x v="6"/>
    <n v="2724"/>
    <x v="1"/>
    <s v="Outpatient"/>
    <n v="65"/>
    <n v="25"/>
    <n v="22175"/>
    <n v="1.1000000000000001"/>
    <n v="2.9"/>
    <n v="2.6"/>
  </r>
  <r>
    <x v="4"/>
    <x v="0"/>
    <x v="7"/>
    <n v="2720"/>
    <x v="0"/>
    <s v="Outpatient"/>
    <n v="47"/>
    <n v="33"/>
    <n v="24368"/>
    <n v="1.4"/>
    <n v="1.9"/>
    <n v="1.4"/>
  </r>
  <r>
    <x v="4"/>
    <x v="0"/>
    <x v="7"/>
    <n v="2721"/>
    <x v="2"/>
    <s v="Outpatient"/>
    <n v="0"/>
    <n v="0"/>
    <n v="24368"/>
    <n v="0.1"/>
    <n v="0.2"/>
    <n v="1.7"/>
  </r>
  <r>
    <x v="4"/>
    <x v="0"/>
    <x v="7"/>
    <n v="2722"/>
    <x v="3"/>
    <s v="Outpatient"/>
    <n v="0"/>
    <n v="0"/>
    <n v="24368"/>
    <n v="0"/>
    <n v="0.1"/>
    <n v="2"/>
  </r>
  <r>
    <x v="4"/>
    <x v="0"/>
    <x v="7"/>
    <n v="2723"/>
    <x v="4"/>
    <s v="Outpatient"/>
    <n v="0"/>
    <n v="0"/>
    <n v="24368"/>
    <n v="0"/>
    <n v="0"/>
    <n v="1"/>
  </r>
  <r>
    <x v="4"/>
    <x v="0"/>
    <x v="7"/>
    <n v="2724"/>
    <x v="1"/>
    <s v="Outpatient"/>
    <n v="33"/>
    <n v="21"/>
    <n v="24368"/>
    <n v="0.9"/>
    <n v="1.4"/>
    <n v="1.6"/>
  </r>
  <r>
    <x v="4"/>
    <x v="0"/>
    <x v="8"/>
    <n v="2720"/>
    <x v="0"/>
    <s v="Outpatient"/>
    <n v="51"/>
    <n v="35"/>
    <n v="25287"/>
    <n v="1.4"/>
    <n v="2"/>
    <n v="1.5"/>
  </r>
  <r>
    <x v="4"/>
    <x v="0"/>
    <x v="8"/>
    <n v="2721"/>
    <x v="2"/>
    <s v="Outpatient"/>
    <n v="0"/>
    <n v="0"/>
    <n v="25287"/>
    <n v="0.1"/>
    <n v="0.2"/>
    <n v="2"/>
  </r>
  <r>
    <x v="4"/>
    <x v="0"/>
    <x v="8"/>
    <n v="2724"/>
    <x v="1"/>
    <s v="Outpatient"/>
    <n v="56"/>
    <n v="30"/>
    <n v="25287"/>
    <n v="1.2"/>
    <n v="2.2000000000000002"/>
    <n v="1.9"/>
  </r>
  <r>
    <x v="4"/>
    <x v="0"/>
    <x v="9"/>
    <n v="2720"/>
    <x v="0"/>
    <s v="Outpatient"/>
    <n v="48"/>
    <n v="41"/>
    <n v="26034"/>
    <n v="1.6"/>
    <n v="1.8"/>
    <n v="1.2"/>
  </r>
  <r>
    <x v="4"/>
    <x v="0"/>
    <x v="9"/>
    <n v="2721"/>
    <x v="2"/>
    <s v="Outpatient"/>
    <n v="7"/>
    <n v="0"/>
    <n v="26034"/>
    <n v="0.2"/>
    <n v="0.3"/>
    <n v="1.8"/>
  </r>
  <r>
    <x v="4"/>
    <x v="0"/>
    <x v="9"/>
    <n v="2722"/>
    <x v="3"/>
    <s v="Outpatient"/>
    <n v="10"/>
    <n v="7"/>
    <n v="26034"/>
    <n v="0.3"/>
    <n v="0.4"/>
    <n v="1.4"/>
  </r>
  <r>
    <x v="4"/>
    <x v="0"/>
    <x v="9"/>
    <n v="2724"/>
    <x v="1"/>
    <s v="Outpatient"/>
    <n v="76"/>
    <n v="41"/>
    <n v="26034"/>
    <n v="1.6"/>
    <n v="2.9"/>
    <n v="1.9"/>
  </r>
  <r>
    <x v="4"/>
    <x v="0"/>
    <x v="10"/>
    <n v="2720"/>
    <x v="0"/>
    <s v="Outpatient"/>
    <n v="83"/>
    <n v="50"/>
    <n v="26106"/>
    <n v="1.9"/>
    <n v="3.2"/>
    <n v="1.7"/>
  </r>
  <r>
    <x v="4"/>
    <x v="0"/>
    <x v="10"/>
    <n v="2721"/>
    <x v="2"/>
    <s v="Outpatient"/>
    <n v="7"/>
    <n v="6"/>
    <n v="26106"/>
    <n v="0.2"/>
    <n v="0.3"/>
    <n v="1.2"/>
  </r>
  <r>
    <x v="4"/>
    <x v="0"/>
    <x v="10"/>
    <n v="2722"/>
    <x v="3"/>
    <s v="Outpatient"/>
    <n v="7"/>
    <n v="0"/>
    <n v="26106"/>
    <n v="0.2"/>
    <n v="0.3"/>
    <n v="1.8"/>
  </r>
  <r>
    <x v="4"/>
    <x v="0"/>
    <x v="10"/>
    <n v="2724"/>
    <x v="1"/>
    <s v="Outpatient"/>
    <n v="93"/>
    <n v="48"/>
    <n v="26106"/>
    <n v="1.8"/>
    <n v="3.6"/>
    <n v="1.9"/>
  </r>
  <r>
    <x v="4"/>
    <x v="0"/>
    <x v="3"/>
    <n v="2720"/>
    <x v="0"/>
    <s v="Outpatient"/>
    <n v="78"/>
    <n v="38"/>
    <n v="25554"/>
    <n v="1.5"/>
    <n v="3.1"/>
    <n v="2.1"/>
  </r>
  <r>
    <x v="4"/>
    <x v="0"/>
    <x v="3"/>
    <n v="2721"/>
    <x v="2"/>
    <s v="Outpatient"/>
    <n v="8"/>
    <n v="6"/>
    <n v="25554"/>
    <n v="0.2"/>
    <n v="0.3"/>
    <n v="1.3"/>
  </r>
  <r>
    <x v="4"/>
    <x v="0"/>
    <x v="3"/>
    <n v="2722"/>
    <x v="3"/>
    <s v="Outpatient"/>
    <n v="16"/>
    <n v="9"/>
    <n v="25554"/>
    <n v="0.4"/>
    <n v="0.6"/>
    <n v="1.8"/>
  </r>
  <r>
    <x v="4"/>
    <x v="0"/>
    <x v="3"/>
    <n v="2724"/>
    <x v="1"/>
    <s v="Outpatient"/>
    <n v="125"/>
    <n v="50"/>
    <n v="25554"/>
    <n v="2"/>
    <n v="4.9000000000000004"/>
    <n v="2.5"/>
  </r>
  <r>
    <x v="4"/>
    <x v="0"/>
    <x v="4"/>
    <n v="2720"/>
    <x v="0"/>
    <s v="Outpatient"/>
    <n v="65"/>
    <n v="36"/>
    <n v="25015"/>
    <n v="1.4"/>
    <n v="2.6"/>
    <n v="1.8"/>
  </r>
  <r>
    <x v="4"/>
    <x v="0"/>
    <x v="4"/>
    <n v="2721"/>
    <x v="2"/>
    <s v="Outpatient"/>
    <n v="15"/>
    <n v="7"/>
    <n v="25015"/>
    <n v="0.3"/>
    <n v="0.6"/>
    <n v="2.1"/>
  </r>
  <r>
    <x v="4"/>
    <x v="0"/>
    <x v="4"/>
    <n v="2722"/>
    <x v="3"/>
    <s v="Outpatient"/>
    <n v="36"/>
    <n v="15"/>
    <n v="25015"/>
    <n v="0.6"/>
    <n v="1.4"/>
    <n v="2.4"/>
  </r>
  <r>
    <x v="4"/>
    <x v="0"/>
    <x v="4"/>
    <n v="2723"/>
    <x v="4"/>
    <s v="Outpatient"/>
    <n v="0"/>
    <n v="0"/>
    <n v="25015"/>
    <n v="0"/>
    <n v="0"/>
    <n v="1"/>
  </r>
  <r>
    <x v="4"/>
    <x v="0"/>
    <x v="4"/>
    <n v="2724"/>
    <x v="1"/>
    <s v="Outpatient"/>
    <n v="107"/>
    <n v="48"/>
    <n v="25015"/>
    <n v="1.9"/>
    <n v="4.3"/>
    <n v="2.2000000000000002"/>
  </r>
  <r>
    <x v="4"/>
    <x v="0"/>
    <x v="5"/>
    <n v="2720"/>
    <x v="0"/>
    <s v="Outpatient"/>
    <n v="93"/>
    <n v="43"/>
    <n v="24663"/>
    <n v="1.7"/>
    <n v="3.8"/>
    <n v="2.2000000000000002"/>
  </r>
  <r>
    <x v="4"/>
    <x v="0"/>
    <x v="5"/>
    <n v="2721"/>
    <x v="2"/>
    <s v="Outpatient"/>
    <n v="14"/>
    <n v="8"/>
    <n v="24663"/>
    <n v="0.3"/>
    <n v="0.6"/>
    <n v="1.8"/>
  </r>
  <r>
    <x v="4"/>
    <x v="0"/>
    <x v="5"/>
    <n v="2722"/>
    <x v="3"/>
    <s v="Outpatient"/>
    <n v="21"/>
    <n v="9"/>
    <n v="24663"/>
    <n v="0.4"/>
    <n v="0.9"/>
    <n v="2.2999999999999998"/>
  </r>
  <r>
    <x v="4"/>
    <x v="0"/>
    <x v="5"/>
    <n v="2724"/>
    <x v="1"/>
    <s v="Outpatient"/>
    <n v="174"/>
    <n v="63"/>
    <n v="24663"/>
    <n v="2.6"/>
    <n v="7.1"/>
    <n v="2.8"/>
  </r>
  <r>
    <x v="4"/>
    <x v="0"/>
    <x v="0"/>
    <n v="2720"/>
    <x v="0"/>
    <s v="Outpatient"/>
    <n v="83"/>
    <n v="36"/>
    <n v="24071"/>
    <n v="1.5"/>
    <n v="3.4"/>
    <n v="2.2999999999999998"/>
  </r>
  <r>
    <x v="4"/>
    <x v="0"/>
    <x v="0"/>
    <n v="2721"/>
    <x v="2"/>
    <s v="Outpatient"/>
    <n v="10"/>
    <n v="6"/>
    <n v="24071"/>
    <n v="0.2"/>
    <n v="0.4"/>
    <n v="1.7"/>
  </r>
  <r>
    <x v="4"/>
    <x v="0"/>
    <x v="0"/>
    <n v="2722"/>
    <x v="3"/>
    <s v="Outpatient"/>
    <n v="26"/>
    <n v="12"/>
    <n v="24071"/>
    <n v="0.5"/>
    <n v="1.1000000000000001"/>
    <n v="2.2000000000000002"/>
  </r>
  <r>
    <x v="4"/>
    <x v="0"/>
    <x v="0"/>
    <n v="2724"/>
    <x v="1"/>
    <s v="Outpatient"/>
    <n v="189"/>
    <n v="64"/>
    <n v="24071"/>
    <n v="2.7"/>
    <n v="7.9"/>
    <n v="3"/>
  </r>
  <r>
    <x v="4"/>
    <x v="0"/>
    <x v="1"/>
    <n v="2720"/>
    <x v="0"/>
    <s v="Outpatient"/>
    <n v="96"/>
    <n v="51"/>
    <n v="22697"/>
    <n v="2.2000000000000002"/>
    <n v="4.2"/>
    <n v="1.9"/>
  </r>
  <r>
    <x v="4"/>
    <x v="0"/>
    <x v="1"/>
    <n v="2721"/>
    <x v="2"/>
    <s v="Outpatient"/>
    <n v="6"/>
    <n v="0"/>
    <n v="22697"/>
    <n v="0.2"/>
    <n v="0.3"/>
    <n v="1.5"/>
  </r>
  <r>
    <x v="4"/>
    <x v="0"/>
    <x v="1"/>
    <n v="2722"/>
    <x v="3"/>
    <s v="Outpatient"/>
    <n v="14"/>
    <n v="11"/>
    <n v="22697"/>
    <n v="0.5"/>
    <n v="0.6"/>
    <n v="1.3"/>
  </r>
  <r>
    <x v="4"/>
    <x v="0"/>
    <x v="1"/>
    <n v="2724"/>
    <x v="1"/>
    <s v="Outpatient"/>
    <n v="144"/>
    <n v="56"/>
    <n v="22697"/>
    <n v="2.5"/>
    <n v="6.3"/>
    <n v="2.6"/>
  </r>
  <r>
    <x v="4"/>
    <x v="0"/>
    <x v="2"/>
    <n v="2720"/>
    <x v="0"/>
    <s v="Outpatient"/>
    <n v="75"/>
    <n v="41"/>
    <n v="21488"/>
    <n v="1.9"/>
    <n v="3.5"/>
    <n v="1.8"/>
  </r>
  <r>
    <x v="4"/>
    <x v="0"/>
    <x v="2"/>
    <n v="2721"/>
    <x v="2"/>
    <s v="Outpatient"/>
    <n v="30"/>
    <n v="8"/>
    <n v="21488"/>
    <n v="0.4"/>
    <n v="1.4"/>
    <n v="3.8"/>
  </r>
  <r>
    <x v="4"/>
    <x v="0"/>
    <x v="2"/>
    <n v="2722"/>
    <x v="3"/>
    <s v="Outpatient"/>
    <n v="38"/>
    <n v="14"/>
    <n v="21488"/>
    <n v="0.7"/>
    <n v="1.8"/>
    <n v="2.7"/>
  </r>
  <r>
    <x v="4"/>
    <x v="0"/>
    <x v="2"/>
    <n v="2724"/>
    <x v="1"/>
    <s v="Outpatient"/>
    <n v="159"/>
    <n v="53"/>
    <n v="21488"/>
    <n v="2.5"/>
    <n v="7.4"/>
    <n v="3"/>
  </r>
  <r>
    <x v="4"/>
    <x v="0"/>
    <x v="6"/>
    <n v="2720"/>
    <x v="0"/>
    <s v="Outpatient"/>
    <n v="71"/>
    <n v="35"/>
    <n v="18098"/>
    <n v="1.9"/>
    <n v="3.9"/>
    <n v="2"/>
  </r>
  <r>
    <x v="4"/>
    <x v="0"/>
    <x v="6"/>
    <n v="2721"/>
    <x v="2"/>
    <s v="Outpatient"/>
    <n v="13"/>
    <n v="6"/>
    <n v="18098"/>
    <n v="0.3"/>
    <n v="0.7"/>
    <n v="2.2000000000000002"/>
  </r>
  <r>
    <x v="4"/>
    <x v="0"/>
    <x v="6"/>
    <n v="2722"/>
    <x v="3"/>
    <s v="Outpatient"/>
    <n v="14"/>
    <n v="6"/>
    <n v="18098"/>
    <n v="0.3"/>
    <n v="0.8"/>
    <n v="2.2999999999999998"/>
  </r>
  <r>
    <x v="4"/>
    <x v="0"/>
    <x v="6"/>
    <n v="2724"/>
    <x v="1"/>
    <s v="Outpatient"/>
    <n v="125"/>
    <n v="42"/>
    <n v="18098"/>
    <n v="2.2999999999999998"/>
    <n v="6.9"/>
    <n v="3"/>
  </r>
  <r>
    <x v="4"/>
    <x v="1"/>
    <x v="7"/>
    <n v="2720"/>
    <x v="0"/>
    <s v="Outpatient"/>
    <n v="45"/>
    <n v="29"/>
    <n v="24702"/>
    <n v="1.2"/>
    <n v="1.8"/>
    <n v="1.6"/>
  </r>
  <r>
    <x v="4"/>
    <x v="1"/>
    <x v="7"/>
    <n v="2721"/>
    <x v="2"/>
    <s v="Outpatient"/>
    <n v="0"/>
    <n v="0"/>
    <n v="24702"/>
    <n v="0.1"/>
    <n v="0.1"/>
    <n v="1"/>
  </r>
  <r>
    <x v="4"/>
    <x v="1"/>
    <x v="7"/>
    <n v="2722"/>
    <x v="3"/>
    <s v="Outpatient"/>
    <n v="0"/>
    <n v="0"/>
    <n v="24702"/>
    <n v="0.2"/>
    <n v="0.2"/>
    <n v="1"/>
  </r>
  <r>
    <x v="4"/>
    <x v="1"/>
    <x v="7"/>
    <n v="2724"/>
    <x v="1"/>
    <s v="Outpatient"/>
    <n v="34"/>
    <n v="21"/>
    <n v="24702"/>
    <n v="0.9"/>
    <n v="1.4"/>
    <n v="1.6"/>
  </r>
  <r>
    <x v="4"/>
    <x v="1"/>
    <x v="8"/>
    <n v="2720"/>
    <x v="0"/>
    <s v="Outpatient"/>
    <n v="50"/>
    <n v="33"/>
    <n v="25511"/>
    <n v="1.3"/>
    <n v="2"/>
    <n v="1.5"/>
  </r>
  <r>
    <x v="4"/>
    <x v="1"/>
    <x v="8"/>
    <n v="2721"/>
    <x v="2"/>
    <s v="Outpatient"/>
    <n v="0"/>
    <n v="0"/>
    <n v="25511"/>
    <n v="0.1"/>
    <n v="0.1"/>
    <n v="1"/>
  </r>
  <r>
    <x v="4"/>
    <x v="1"/>
    <x v="8"/>
    <n v="2722"/>
    <x v="3"/>
    <s v="Outpatient"/>
    <n v="0"/>
    <n v="0"/>
    <n v="25511"/>
    <n v="0.1"/>
    <n v="0.2"/>
    <n v="2.5"/>
  </r>
  <r>
    <x v="4"/>
    <x v="1"/>
    <x v="8"/>
    <n v="2724"/>
    <x v="1"/>
    <s v="Outpatient"/>
    <n v="70"/>
    <n v="40"/>
    <n v="25511"/>
    <n v="1.6"/>
    <n v="2.7"/>
    <n v="1.8"/>
  </r>
  <r>
    <x v="4"/>
    <x v="1"/>
    <x v="9"/>
    <n v="2720"/>
    <x v="0"/>
    <s v="Outpatient"/>
    <n v="50"/>
    <n v="35"/>
    <n v="26168"/>
    <n v="1.3"/>
    <n v="1.9"/>
    <n v="1.4"/>
  </r>
  <r>
    <x v="4"/>
    <x v="1"/>
    <x v="9"/>
    <n v="2721"/>
    <x v="2"/>
    <s v="Outpatient"/>
    <n v="11"/>
    <n v="9"/>
    <n v="26168"/>
    <n v="0.3"/>
    <n v="0.4"/>
    <n v="1.2"/>
  </r>
  <r>
    <x v="4"/>
    <x v="1"/>
    <x v="9"/>
    <n v="2722"/>
    <x v="3"/>
    <s v="Outpatient"/>
    <n v="8"/>
    <n v="7"/>
    <n v="26168"/>
    <n v="0.3"/>
    <n v="0.3"/>
    <n v="1.1000000000000001"/>
  </r>
  <r>
    <x v="4"/>
    <x v="1"/>
    <x v="9"/>
    <n v="2724"/>
    <x v="1"/>
    <s v="Outpatient"/>
    <n v="69"/>
    <n v="30"/>
    <n v="26168"/>
    <n v="1.1000000000000001"/>
    <n v="2.6"/>
    <n v="2.2999999999999998"/>
  </r>
  <r>
    <x v="4"/>
    <x v="1"/>
    <x v="10"/>
    <n v="2720"/>
    <x v="0"/>
    <s v="Outpatient"/>
    <n v="60"/>
    <n v="38"/>
    <n v="26149"/>
    <n v="1.5"/>
    <n v="2.2999999999999998"/>
    <n v="1.6"/>
  </r>
  <r>
    <x v="4"/>
    <x v="1"/>
    <x v="10"/>
    <n v="2721"/>
    <x v="2"/>
    <s v="Outpatient"/>
    <n v="31"/>
    <n v="0"/>
    <n v="26149"/>
    <n v="0.2"/>
    <n v="1.2"/>
    <n v="7.8"/>
  </r>
  <r>
    <x v="4"/>
    <x v="1"/>
    <x v="10"/>
    <n v="2722"/>
    <x v="3"/>
    <s v="Outpatient"/>
    <n v="0"/>
    <n v="0"/>
    <n v="26149"/>
    <n v="0.1"/>
    <n v="0.2"/>
    <n v="1.3"/>
  </r>
  <r>
    <x v="4"/>
    <x v="1"/>
    <x v="10"/>
    <n v="2723"/>
    <x v="4"/>
    <s v="Outpatient"/>
    <n v="0"/>
    <n v="0"/>
    <n v="26149"/>
    <n v="0"/>
    <n v="0"/>
    <n v="1"/>
  </r>
  <r>
    <x v="4"/>
    <x v="1"/>
    <x v="10"/>
    <n v="2724"/>
    <x v="1"/>
    <s v="Outpatient"/>
    <n v="74"/>
    <n v="38"/>
    <n v="26149"/>
    <n v="1.5"/>
    <n v="2.8"/>
    <n v="1.9"/>
  </r>
  <r>
    <x v="4"/>
    <x v="1"/>
    <x v="3"/>
    <n v="2720"/>
    <x v="0"/>
    <s v="Outpatient"/>
    <n v="50"/>
    <n v="31"/>
    <n v="25536"/>
    <n v="1.2"/>
    <n v="2"/>
    <n v="1.6"/>
  </r>
  <r>
    <x v="4"/>
    <x v="1"/>
    <x v="3"/>
    <n v="2721"/>
    <x v="2"/>
    <s v="Outpatient"/>
    <n v="12"/>
    <n v="0"/>
    <n v="25536"/>
    <n v="0.2"/>
    <n v="0.5"/>
    <n v="2.4"/>
  </r>
  <r>
    <x v="4"/>
    <x v="1"/>
    <x v="3"/>
    <n v="2722"/>
    <x v="3"/>
    <s v="Outpatient"/>
    <n v="28"/>
    <n v="11"/>
    <n v="25536"/>
    <n v="0.4"/>
    <n v="1.1000000000000001"/>
    <n v="2.5"/>
  </r>
  <r>
    <x v="4"/>
    <x v="1"/>
    <x v="3"/>
    <n v="2724"/>
    <x v="1"/>
    <s v="Outpatient"/>
    <n v="54"/>
    <n v="29"/>
    <n v="25536"/>
    <n v="1.1000000000000001"/>
    <n v="2.1"/>
    <n v="1.9"/>
  </r>
  <r>
    <x v="4"/>
    <x v="1"/>
    <x v="4"/>
    <n v="2720"/>
    <x v="0"/>
    <s v="Outpatient"/>
    <n v="62"/>
    <n v="31"/>
    <n v="25370"/>
    <n v="1.2"/>
    <n v="2.4"/>
    <n v="2"/>
  </r>
  <r>
    <x v="4"/>
    <x v="1"/>
    <x v="4"/>
    <n v="2721"/>
    <x v="2"/>
    <s v="Outpatient"/>
    <n v="7"/>
    <n v="0"/>
    <n v="25370"/>
    <n v="0.2"/>
    <n v="0.3"/>
    <n v="1.4"/>
  </r>
  <r>
    <x v="4"/>
    <x v="1"/>
    <x v="4"/>
    <n v="2722"/>
    <x v="3"/>
    <s v="Outpatient"/>
    <n v="29"/>
    <n v="13"/>
    <n v="25370"/>
    <n v="0.5"/>
    <n v="1.1000000000000001"/>
    <n v="2.2000000000000002"/>
  </r>
  <r>
    <x v="4"/>
    <x v="1"/>
    <x v="4"/>
    <n v="2724"/>
    <x v="1"/>
    <s v="Outpatient"/>
    <n v="63"/>
    <n v="29"/>
    <n v="25370"/>
    <n v="1.1000000000000001"/>
    <n v="2.5"/>
    <n v="2.2000000000000002"/>
  </r>
  <r>
    <x v="4"/>
    <x v="1"/>
    <x v="5"/>
    <n v="2720"/>
    <x v="0"/>
    <s v="Outpatient"/>
    <n v="70"/>
    <n v="36"/>
    <n v="25230"/>
    <n v="1.4"/>
    <n v="2.8"/>
    <n v="1.9"/>
  </r>
  <r>
    <x v="4"/>
    <x v="1"/>
    <x v="5"/>
    <n v="2721"/>
    <x v="2"/>
    <s v="Outpatient"/>
    <n v="9"/>
    <n v="6"/>
    <n v="25230"/>
    <n v="0.2"/>
    <n v="0.4"/>
    <n v="1.5"/>
  </r>
  <r>
    <x v="4"/>
    <x v="1"/>
    <x v="5"/>
    <n v="2722"/>
    <x v="3"/>
    <s v="Outpatient"/>
    <n v="19"/>
    <n v="10"/>
    <n v="25230"/>
    <n v="0.4"/>
    <n v="0.8"/>
    <n v="1.9"/>
  </r>
  <r>
    <x v="4"/>
    <x v="1"/>
    <x v="5"/>
    <n v="2724"/>
    <x v="1"/>
    <s v="Outpatient"/>
    <n v="103"/>
    <n v="40"/>
    <n v="25230"/>
    <n v="1.6"/>
    <n v="4.0999999999999996"/>
    <n v="2.6"/>
  </r>
  <r>
    <x v="4"/>
    <x v="1"/>
    <x v="0"/>
    <n v="2720"/>
    <x v="0"/>
    <s v="Outpatient"/>
    <n v="68"/>
    <n v="38"/>
    <n v="24529"/>
    <n v="1.5"/>
    <n v="2.8"/>
    <n v="1.8"/>
  </r>
  <r>
    <x v="4"/>
    <x v="1"/>
    <x v="0"/>
    <n v="2721"/>
    <x v="2"/>
    <s v="Outpatient"/>
    <n v="13"/>
    <n v="8"/>
    <n v="24529"/>
    <n v="0.3"/>
    <n v="0.5"/>
    <n v="1.6"/>
  </r>
  <r>
    <x v="4"/>
    <x v="1"/>
    <x v="0"/>
    <n v="2722"/>
    <x v="3"/>
    <s v="Outpatient"/>
    <n v="8"/>
    <n v="0"/>
    <n v="24529"/>
    <n v="0.2"/>
    <n v="0.3"/>
    <n v="1.6"/>
  </r>
  <r>
    <x v="4"/>
    <x v="1"/>
    <x v="0"/>
    <n v="2724"/>
    <x v="1"/>
    <s v="Outpatient"/>
    <n v="150"/>
    <n v="33"/>
    <n v="24529"/>
    <n v="1.3"/>
    <n v="6.1"/>
    <n v="4.5"/>
  </r>
  <r>
    <x v="4"/>
    <x v="1"/>
    <x v="1"/>
    <n v="2720"/>
    <x v="0"/>
    <s v="Outpatient"/>
    <n v="77"/>
    <n v="42"/>
    <n v="23505"/>
    <n v="1.8"/>
    <n v="3.3"/>
    <n v="1.8"/>
  </r>
  <r>
    <x v="4"/>
    <x v="1"/>
    <x v="1"/>
    <n v="2721"/>
    <x v="2"/>
    <s v="Outpatient"/>
    <n v="17"/>
    <n v="9"/>
    <n v="23505"/>
    <n v="0.4"/>
    <n v="0.7"/>
    <n v="1.9"/>
  </r>
  <r>
    <x v="4"/>
    <x v="1"/>
    <x v="1"/>
    <n v="2722"/>
    <x v="3"/>
    <s v="Outpatient"/>
    <n v="18"/>
    <n v="9"/>
    <n v="23505"/>
    <n v="0.4"/>
    <n v="0.8"/>
    <n v="2"/>
  </r>
  <r>
    <x v="4"/>
    <x v="1"/>
    <x v="1"/>
    <n v="2724"/>
    <x v="1"/>
    <s v="Outpatient"/>
    <n v="131"/>
    <n v="43"/>
    <n v="23505"/>
    <n v="1.8"/>
    <n v="5.6"/>
    <n v="3"/>
  </r>
  <r>
    <x v="4"/>
    <x v="1"/>
    <x v="2"/>
    <n v="2720"/>
    <x v="0"/>
    <s v="Outpatient"/>
    <n v="54"/>
    <n v="30"/>
    <n v="22349"/>
    <n v="1.3"/>
    <n v="2.4"/>
    <n v="1.8"/>
  </r>
  <r>
    <x v="4"/>
    <x v="1"/>
    <x v="2"/>
    <n v="2721"/>
    <x v="2"/>
    <s v="Outpatient"/>
    <n v="21"/>
    <n v="12"/>
    <n v="22349"/>
    <n v="0.5"/>
    <n v="0.9"/>
    <n v="1.8"/>
  </r>
  <r>
    <x v="4"/>
    <x v="1"/>
    <x v="2"/>
    <n v="2722"/>
    <x v="3"/>
    <s v="Outpatient"/>
    <n v="22"/>
    <n v="10"/>
    <n v="22349"/>
    <n v="0.4"/>
    <n v="1"/>
    <n v="2.2000000000000002"/>
  </r>
  <r>
    <x v="4"/>
    <x v="1"/>
    <x v="2"/>
    <n v="2724"/>
    <x v="1"/>
    <s v="Outpatient"/>
    <n v="159"/>
    <n v="61"/>
    <n v="22349"/>
    <n v="2.7"/>
    <n v="7.1"/>
    <n v="2.6"/>
  </r>
  <r>
    <x v="4"/>
    <x v="1"/>
    <x v="6"/>
    <n v="2720"/>
    <x v="0"/>
    <s v="Outpatient"/>
    <n v="44"/>
    <n v="24"/>
    <n v="18702"/>
    <n v="1.3"/>
    <n v="2.4"/>
    <n v="1.8"/>
  </r>
  <r>
    <x v="4"/>
    <x v="1"/>
    <x v="6"/>
    <n v="2721"/>
    <x v="2"/>
    <s v="Outpatient"/>
    <n v="11"/>
    <n v="9"/>
    <n v="18702"/>
    <n v="0.5"/>
    <n v="0.6"/>
    <n v="1.2"/>
  </r>
  <r>
    <x v="4"/>
    <x v="1"/>
    <x v="6"/>
    <n v="2722"/>
    <x v="3"/>
    <s v="Outpatient"/>
    <n v="13"/>
    <n v="8"/>
    <n v="18702"/>
    <n v="0.4"/>
    <n v="0.7"/>
    <n v="1.6"/>
  </r>
  <r>
    <x v="4"/>
    <x v="1"/>
    <x v="6"/>
    <n v="2724"/>
    <x v="1"/>
    <s v="Outpatient"/>
    <n v="86"/>
    <n v="45"/>
    <n v="18702"/>
    <n v="2.4"/>
    <n v="4.5999999999999996"/>
    <n v="1.9"/>
  </r>
  <r>
    <x v="5"/>
    <x v="0"/>
    <x v="7"/>
    <n v="2720"/>
    <x v="0"/>
    <s v="Outpatient"/>
    <n v="71"/>
    <n v="38"/>
    <n v="17544"/>
    <n v="2.2000000000000002"/>
    <n v="4"/>
    <n v="1.9"/>
  </r>
  <r>
    <x v="5"/>
    <x v="0"/>
    <x v="7"/>
    <n v="2721"/>
    <x v="2"/>
    <s v="Outpatient"/>
    <n v="0"/>
    <n v="0"/>
    <n v="17544"/>
    <n v="0.2"/>
    <n v="0.2"/>
    <n v="1"/>
  </r>
  <r>
    <x v="5"/>
    <x v="0"/>
    <x v="7"/>
    <n v="2724"/>
    <x v="1"/>
    <s v="Outpatient"/>
    <n v="59"/>
    <n v="27"/>
    <n v="17544"/>
    <n v="1.5"/>
    <n v="3.4"/>
    <n v="2.2000000000000002"/>
  </r>
  <r>
    <x v="5"/>
    <x v="0"/>
    <x v="8"/>
    <n v="2720"/>
    <x v="0"/>
    <s v="Outpatient"/>
    <n v="94"/>
    <n v="52"/>
    <n v="18432"/>
    <n v="2.8"/>
    <n v="5.0999999999999996"/>
    <n v="1.8"/>
  </r>
  <r>
    <x v="5"/>
    <x v="0"/>
    <x v="8"/>
    <n v="2722"/>
    <x v="3"/>
    <s v="Outpatient"/>
    <n v="0"/>
    <n v="0"/>
    <n v="18432"/>
    <n v="0.1"/>
    <n v="0.1"/>
    <n v="1"/>
  </r>
  <r>
    <x v="5"/>
    <x v="0"/>
    <x v="8"/>
    <n v="2724"/>
    <x v="1"/>
    <s v="Outpatient"/>
    <n v="64"/>
    <n v="35"/>
    <n v="18432"/>
    <n v="1.9"/>
    <n v="3.5"/>
    <n v="1.8"/>
  </r>
  <r>
    <x v="5"/>
    <x v="0"/>
    <x v="9"/>
    <n v="2720"/>
    <x v="0"/>
    <s v="Outpatient"/>
    <n v="97"/>
    <n v="64"/>
    <n v="19046"/>
    <n v="3.4"/>
    <n v="5.0999999999999996"/>
    <n v="1.5"/>
  </r>
  <r>
    <x v="5"/>
    <x v="0"/>
    <x v="9"/>
    <n v="2721"/>
    <x v="2"/>
    <s v="Outpatient"/>
    <n v="0"/>
    <n v="0"/>
    <n v="19046"/>
    <n v="0.2"/>
    <n v="0.3"/>
    <n v="1.2"/>
  </r>
  <r>
    <x v="5"/>
    <x v="0"/>
    <x v="9"/>
    <n v="2722"/>
    <x v="3"/>
    <s v="Outpatient"/>
    <n v="9"/>
    <n v="6"/>
    <n v="19046"/>
    <n v="0.3"/>
    <n v="0.5"/>
    <n v="1.5"/>
  </r>
  <r>
    <x v="5"/>
    <x v="0"/>
    <x v="9"/>
    <n v="2724"/>
    <x v="1"/>
    <s v="Outpatient"/>
    <n v="109"/>
    <n v="56"/>
    <n v="19046"/>
    <n v="2.9"/>
    <n v="5.7"/>
    <n v="1.9"/>
  </r>
  <r>
    <x v="5"/>
    <x v="0"/>
    <x v="10"/>
    <n v="2720"/>
    <x v="0"/>
    <s v="Outpatient"/>
    <n v="81"/>
    <n v="53"/>
    <n v="18610"/>
    <n v="2.8"/>
    <n v="4.4000000000000004"/>
    <n v="1.5"/>
  </r>
  <r>
    <x v="5"/>
    <x v="0"/>
    <x v="10"/>
    <n v="2721"/>
    <x v="2"/>
    <s v="Outpatient"/>
    <n v="23"/>
    <n v="7"/>
    <n v="18610"/>
    <n v="0.4"/>
    <n v="1.2"/>
    <n v="3.3"/>
  </r>
  <r>
    <x v="5"/>
    <x v="0"/>
    <x v="10"/>
    <n v="2722"/>
    <x v="3"/>
    <s v="Outpatient"/>
    <n v="17"/>
    <n v="12"/>
    <n v="18610"/>
    <n v="0.6"/>
    <n v="0.9"/>
    <n v="1.4"/>
  </r>
  <r>
    <x v="5"/>
    <x v="0"/>
    <x v="10"/>
    <n v="2724"/>
    <x v="1"/>
    <s v="Outpatient"/>
    <n v="160"/>
    <n v="67"/>
    <n v="18610"/>
    <n v="3.6"/>
    <n v="8.6"/>
    <n v="2.4"/>
  </r>
  <r>
    <x v="5"/>
    <x v="0"/>
    <x v="3"/>
    <n v="2720"/>
    <x v="0"/>
    <s v="Outpatient"/>
    <n v="125"/>
    <n v="51"/>
    <n v="18179"/>
    <n v="2.8"/>
    <n v="6.9"/>
    <n v="2.5"/>
  </r>
  <r>
    <x v="5"/>
    <x v="0"/>
    <x v="3"/>
    <n v="2721"/>
    <x v="2"/>
    <s v="Outpatient"/>
    <n v="6"/>
    <n v="0"/>
    <n v="18179"/>
    <n v="0.2"/>
    <n v="0.3"/>
    <n v="2"/>
  </r>
  <r>
    <x v="5"/>
    <x v="0"/>
    <x v="3"/>
    <n v="2722"/>
    <x v="3"/>
    <s v="Outpatient"/>
    <n v="16"/>
    <n v="12"/>
    <n v="18179"/>
    <n v="0.7"/>
    <n v="0.9"/>
    <n v="1.3"/>
  </r>
  <r>
    <x v="5"/>
    <x v="0"/>
    <x v="3"/>
    <n v="2724"/>
    <x v="1"/>
    <s v="Outpatient"/>
    <n v="152"/>
    <n v="60"/>
    <n v="18179"/>
    <n v="3.3"/>
    <n v="8.4"/>
    <n v="2.5"/>
  </r>
  <r>
    <x v="5"/>
    <x v="0"/>
    <x v="4"/>
    <n v="2720"/>
    <x v="0"/>
    <s v="Outpatient"/>
    <n v="100"/>
    <n v="38"/>
    <n v="18112"/>
    <n v="2.1"/>
    <n v="5.5"/>
    <n v="2.6"/>
  </r>
  <r>
    <x v="5"/>
    <x v="0"/>
    <x v="4"/>
    <n v="2721"/>
    <x v="2"/>
    <s v="Outpatient"/>
    <n v="16"/>
    <n v="6"/>
    <n v="18112"/>
    <n v="0.3"/>
    <n v="0.9"/>
    <n v="2.7"/>
  </r>
  <r>
    <x v="5"/>
    <x v="0"/>
    <x v="4"/>
    <n v="2722"/>
    <x v="3"/>
    <s v="Outpatient"/>
    <n v="0"/>
    <n v="0"/>
    <n v="18112"/>
    <n v="0.3"/>
    <n v="0.3"/>
    <n v="1"/>
  </r>
  <r>
    <x v="5"/>
    <x v="0"/>
    <x v="4"/>
    <n v="2724"/>
    <x v="1"/>
    <s v="Outpatient"/>
    <n v="133"/>
    <n v="53"/>
    <n v="18112"/>
    <n v="2.9"/>
    <n v="7.3"/>
    <n v="2.5"/>
  </r>
  <r>
    <x v="5"/>
    <x v="0"/>
    <x v="5"/>
    <n v="2720"/>
    <x v="0"/>
    <s v="Outpatient"/>
    <n v="75"/>
    <n v="31"/>
    <n v="18175"/>
    <n v="1.7"/>
    <n v="4.0999999999999996"/>
    <n v="2.4"/>
  </r>
  <r>
    <x v="5"/>
    <x v="0"/>
    <x v="5"/>
    <n v="2721"/>
    <x v="2"/>
    <s v="Outpatient"/>
    <n v="6"/>
    <n v="0"/>
    <n v="18175"/>
    <n v="0.2"/>
    <n v="0.3"/>
    <n v="1.5"/>
  </r>
  <r>
    <x v="5"/>
    <x v="0"/>
    <x v="5"/>
    <n v="2722"/>
    <x v="3"/>
    <s v="Outpatient"/>
    <n v="26"/>
    <n v="11"/>
    <n v="18175"/>
    <n v="0.6"/>
    <n v="1.4"/>
    <n v="2.4"/>
  </r>
  <r>
    <x v="5"/>
    <x v="0"/>
    <x v="5"/>
    <n v="2724"/>
    <x v="1"/>
    <s v="Outpatient"/>
    <n v="132"/>
    <n v="54"/>
    <n v="18175"/>
    <n v="3"/>
    <n v="7.3"/>
    <n v="2.4"/>
  </r>
  <r>
    <x v="5"/>
    <x v="0"/>
    <x v="0"/>
    <n v="2720"/>
    <x v="0"/>
    <s v="Outpatient"/>
    <n v="41"/>
    <n v="22"/>
    <n v="17532"/>
    <n v="1.3"/>
    <n v="2.2999999999999998"/>
    <n v="1.9"/>
  </r>
  <r>
    <x v="5"/>
    <x v="0"/>
    <x v="0"/>
    <n v="2721"/>
    <x v="2"/>
    <s v="Outpatient"/>
    <n v="29"/>
    <n v="12"/>
    <n v="17532"/>
    <n v="0.7"/>
    <n v="1.7"/>
    <n v="2.4"/>
  </r>
  <r>
    <x v="5"/>
    <x v="0"/>
    <x v="0"/>
    <n v="2722"/>
    <x v="3"/>
    <s v="Outpatient"/>
    <n v="31"/>
    <n v="14"/>
    <n v="17532"/>
    <n v="0.8"/>
    <n v="1.8"/>
    <n v="2.2000000000000002"/>
  </r>
  <r>
    <x v="5"/>
    <x v="0"/>
    <x v="0"/>
    <n v="2724"/>
    <x v="1"/>
    <s v="Outpatient"/>
    <n v="129"/>
    <n v="57"/>
    <n v="17532"/>
    <n v="3.3"/>
    <n v="7.4"/>
    <n v="2.2999999999999998"/>
  </r>
  <r>
    <x v="5"/>
    <x v="0"/>
    <x v="1"/>
    <n v="2720"/>
    <x v="0"/>
    <s v="Outpatient"/>
    <n v="68"/>
    <n v="44"/>
    <n v="16805"/>
    <n v="2.6"/>
    <n v="4"/>
    <n v="1.5"/>
  </r>
  <r>
    <x v="5"/>
    <x v="0"/>
    <x v="1"/>
    <n v="2721"/>
    <x v="2"/>
    <s v="Outpatient"/>
    <n v="19"/>
    <n v="10"/>
    <n v="16805"/>
    <n v="0.6"/>
    <n v="1.1000000000000001"/>
    <n v="1.9"/>
  </r>
  <r>
    <x v="5"/>
    <x v="0"/>
    <x v="1"/>
    <n v="2722"/>
    <x v="3"/>
    <s v="Outpatient"/>
    <n v="24"/>
    <n v="8"/>
    <n v="16805"/>
    <n v="0.5"/>
    <n v="1.4"/>
    <n v="3"/>
  </r>
  <r>
    <x v="5"/>
    <x v="0"/>
    <x v="1"/>
    <n v="2724"/>
    <x v="1"/>
    <s v="Outpatient"/>
    <n v="135"/>
    <n v="65"/>
    <n v="16805"/>
    <n v="3.9"/>
    <n v="8"/>
    <n v="2.1"/>
  </r>
  <r>
    <x v="5"/>
    <x v="0"/>
    <x v="2"/>
    <n v="2720"/>
    <x v="0"/>
    <s v="Outpatient"/>
    <n v="51"/>
    <n v="25"/>
    <n v="16047"/>
    <n v="1.6"/>
    <n v="3.2"/>
    <n v="2"/>
  </r>
  <r>
    <x v="5"/>
    <x v="0"/>
    <x v="2"/>
    <n v="2721"/>
    <x v="2"/>
    <s v="Outpatient"/>
    <n v="19"/>
    <n v="10"/>
    <n v="16047"/>
    <n v="0.6"/>
    <n v="1.2"/>
    <n v="1.9"/>
  </r>
  <r>
    <x v="5"/>
    <x v="0"/>
    <x v="2"/>
    <n v="2722"/>
    <x v="3"/>
    <s v="Outpatient"/>
    <n v="17"/>
    <n v="10"/>
    <n v="16047"/>
    <n v="0.6"/>
    <n v="1.1000000000000001"/>
    <n v="1.7"/>
  </r>
  <r>
    <x v="5"/>
    <x v="0"/>
    <x v="2"/>
    <n v="2724"/>
    <x v="1"/>
    <s v="Outpatient"/>
    <n v="169"/>
    <n v="76"/>
    <n v="16047"/>
    <n v="4.7"/>
    <n v="10.5"/>
    <n v="2.2000000000000002"/>
  </r>
  <r>
    <x v="5"/>
    <x v="0"/>
    <x v="6"/>
    <n v="2720"/>
    <x v="0"/>
    <s v="Outpatient"/>
    <n v="80"/>
    <n v="34"/>
    <n v="13766"/>
    <n v="2.5"/>
    <n v="5.8"/>
    <n v="2.4"/>
  </r>
  <r>
    <x v="5"/>
    <x v="0"/>
    <x v="6"/>
    <n v="2721"/>
    <x v="2"/>
    <s v="Outpatient"/>
    <n v="28"/>
    <n v="10"/>
    <n v="13766"/>
    <n v="0.7"/>
    <n v="2"/>
    <n v="2.8"/>
  </r>
  <r>
    <x v="5"/>
    <x v="0"/>
    <x v="6"/>
    <n v="2722"/>
    <x v="3"/>
    <s v="Outpatient"/>
    <n v="19"/>
    <n v="12"/>
    <n v="13766"/>
    <n v="0.9"/>
    <n v="1.4"/>
    <n v="1.6"/>
  </r>
  <r>
    <x v="5"/>
    <x v="0"/>
    <x v="6"/>
    <n v="2724"/>
    <x v="1"/>
    <s v="Outpatient"/>
    <n v="198"/>
    <n v="62"/>
    <n v="13766"/>
    <n v="4.5"/>
    <n v="14.4"/>
    <n v="3.2"/>
  </r>
  <r>
    <x v="5"/>
    <x v="1"/>
    <x v="7"/>
    <n v="2720"/>
    <x v="0"/>
    <s v="Outpatient"/>
    <n v="25"/>
    <n v="15"/>
    <n v="14974"/>
    <n v="1"/>
    <n v="1.7"/>
    <n v="1.7"/>
  </r>
  <r>
    <x v="5"/>
    <x v="1"/>
    <x v="7"/>
    <n v="2721"/>
    <x v="2"/>
    <s v="Outpatient"/>
    <n v="0"/>
    <n v="0"/>
    <n v="14974"/>
    <n v="0.1"/>
    <n v="0.1"/>
    <n v="1"/>
  </r>
  <r>
    <x v="5"/>
    <x v="1"/>
    <x v="7"/>
    <n v="2722"/>
    <x v="3"/>
    <s v="Outpatient"/>
    <n v="0"/>
    <n v="0"/>
    <n v="14974"/>
    <n v="0.1"/>
    <n v="0.3"/>
    <n v="2"/>
  </r>
  <r>
    <x v="5"/>
    <x v="1"/>
    <x v="7"/>
    <n v="2724"/>
    <x v="1"/>
    <s v="Outpatient"/>
    <n v="31"/>
    <n v="19"/>
    <n v="14974"/>
    <n v="1.3"/>
    <n v="2.1"/>
    <n v="1.6"/>
  </r>
  <r>
    <x v="5"/>
    <x v="1"/>
    <x v="8"/>
    <n v="2720"/>
    <x v="0"/>
    <s v="Outpatient"/>
    <n v="32"/>
    <n v="21"/>
    <n v="16103"/>
    <n v="1.3"/>
    <n v="2"/>
    <n v="1.5"/>
  </r>
  <r>
    <x v="5"/>
    <x v="1"/>
    <x v="8"/>
    <n v="2721"/>
    <x v="2"/>
    <s v="Outpatient"/>
    <n v="0"/>
    <n v="0"/>
    <n v="16103"/>
    <n v="0.1"/>
    <n v="0.2"/>
    <n v="2"/>
  </r>
  <r>
    <x v="5"/>
    <x v="1"/>
    <x v="8"/>
    <n v="2722"/>
    <x v="3"/>
    <s v="Outpatient"/>
    <n v="11"/>
    <n v="0"/>
    <n v="16103"/>
    <n v="0.3"/>
    <n v="0.7"/>
    <n v="2.2000000000000002"/>
  </r>
  <r>
    <x v="5"/>
    <x v="1"/>
    <x v="8"/>
    <n v="2724"/>
    <x v="1"/>
    <s v="Outpatient"/>
    <n v="59"/>
    <n v="30"/>
    <n v="16103"/>
    <n v="1.9"/>
    <n v="3.7"/>
    <n v="2"/>
  </r>
  <r>
    <x v="5"/>
    <x v="1"/>
    <x v="9"/>
    <n v="2720"/>
    <x v="0"/>
    <s v="Outpatient"/>
    <n v="53"/>
    <n v="25"/>
    <n v="16810"/>
    <n v="1.5"/>
    <n v="3.2"/>
    <n v="2.1"/>
  </r>
  <r>
    <x v="5"/>
    <x v="1"/>
    <x v="9"/>
    <n v="2721"/>
    <x v="2"/>
    <s v="Outpatient"/>
    <n v="0"/>
    <n v="0"/>
    <n v="16810"/>
    <n v="0.1"/>
    <n v="0.1"/>
    <n v="1"/>
  </r>
  <r>
    <x v="5"/>
    <x v="1"/>
    <x v="9"/>
    <n v="2722"/>
    <x v="3"/>
    <s v="Outpatient"/>
    <n v="11"/>
    <n v="6"/>
    <n v="16810"/>
    <n v="0.4"/>
    <n v="0.7"/>
    <n v="1.8"/>
  </r>
  <r>
    <x v="5"/>
    <x v="1"/>
    <x v="9"/>
    <n v="2724"/>
    <x v="1"/>
    <s v="Outpatient"/>
    <n v="77"/>
    <n v="30"/>
    <n v="16810"/>
    <n v="1.8"/>
    <n v="4.5999999999999996"/>
    <n v="2.6"/>
  </r>
  <r>
    <x v="5"/>
    <x v="1"/>
    <x v="10"/>
    <n v="2720"/>
    <x v="0"/>
    <s v="Outpatient"/>
    <n v="38"/>
    <n v="19"/>
    <n v="16526"/>
    <n v="1.1000000000000001"/>
    <n v="2.2999999999999998"/>
    <n v="2"/>
  </r>
  <r>
    <x v="5"/>
    <x v="1"/>
    <x v="10"/>
    <n v="2721"/>
    <x v="2"/>
    <s v="Outpatient"/>
    <n v="0"/>
    <n v="0"/>
    <n v="16526"/>
    <n v="0.1"/>
    <n v="0.2"/>
    <n v="1.5"/>
  </r>
  <r>
    <x v="5"/>
    <x v="1"/>
    <x v="10"/>
    <n v="2722"/>
    <x v="3"/>
    <s v="Outpatient"/>
    <n v="10"/>
    <n v="6"/>
    <n v="16526"/>
    <n v="0.4"/>
    <n v="0.6"/>
    <n v="1.7"/>
  </r>
  <r>
    <x v="5"/>
    <x v="1"/>
    <x v="10"/>
    <n v="2723"/>
    <x v="4"/>
    <s v="Outpatient"/>
    <n v="0"/>
    <n v="0"/>
    <n v="16526"/>
    <n v="0.1"/>
    <n v="0.1"/>
    <n v="1"/>
  </r>
  <r>
    <x v="5"/>
    <x v="1"/>
    <x v="10"/>
    <n v="2724"/>
    <x v="1"/>
    <s v="Outpatient"/>
    <n v="65"/>
    <n v="34"/>
    <n v="16526"/>
    <n v="2.1"/>
    <n v="3.9"/>
    <n v="1.9"/>
  </r>
  <r>
    <x v="5"/>
    <x v="1"/>
    <x v="3"/>
    <n v="2720"/>
    <x v="0"/>
    <s v="Outpatient"/>
    <n v="76"/>
    <n v="28"/>
    <n v="16086"/>
    <n v="1.7"/>
    <n v="4.7"/>
    <n v="2.7"/>
  </r>
  <r>
    <x v="5"/>
    <x v="1"/>
    <x v="3"/>
    <n v="2721"/>
    <x v="2"/>
    <s v="Outpatient"/>
    <n v="16"/>
    <n v="0"/>
    <n v="16086"/>
    <n v="0.3"/>
    <n v="1"/>
    <n v="3.2"/>
  </r>
  <r>
    <x v="5"/>
    <x v="1"/>
    <x v="3"/>
    <n v="2722"/>
    <x v="3"/>
    <s v="Outpatient"/>
    <n v="10"/>
    <n v="6"/>
    <n v="16086"/>
    <n v="0.4"/>
    <n v="0.6"/>
    <n v="1.7"/>
  </r>
  <r>
    <x v="5"/>
    <x v="1"/>
    <x v="3"/>
    <n v="2724"/>
    <x v="1"/>
    <s v="Outpatient"/>
    <n v="97"/>
    <n v="41"/>
    <n v="16086"/>
    <n v="2.5"/>
    <n v="6"/>
    <n v="2.4"/>
  </r>
  <r>
    <x v="5"/>
    <x v="1"/>
    <x v="4"/>
    <n v="2720"/>
    <x v="0"/>
    <s v="Outpatient"/>
    <n v="42"/>
    <n v="21"/>
    <n v="16050"/>
    <n v="1.3"/>
    <n v="2.6"/>
    <n v="2"/>
  </r>
  <r>
    <x v="5"/>
    <x v="1"/>
    <x v="4"/>
    <n v="2721"/>
    <x v="2"/>
    <s v="Outpatient"/>
    <n v="13"/>
    <n v="0"/>
    <n v="16050"/>
    <n v="0.3"/>
    <n v="0.8"/>
    <n v="2.6"/>
  </r>
  <r>
    <x v="5"/>
    <x v="1"/>
    <x v="4"/>
    <n v="2722"/>
    <x v="3"/>
    <s v="Outpatient"/>
    <n v="17"/>
    <n v="10"/>
    <n v="16050"/>
    <n v="0.6"/>
    <n v="1.1000000000000001"/>
    <n v="1.7"/>
  </r>
  <r>
    <x v="5"/>
    <x v="1"/>
    <x v="4"/>
    <n v="2724"/>
    <x v="1"/>
    <s v="Outpatient"/>
    <n v="115"/>
    <n v="44"/>
    <n v="16050"/>
    <n v="2.7"/>
    <n v="7.2"/>
    <n v="2.6"/>
  </r>
  <r>
    <x v="5"/>
    <x v="1"/>
    <x v="5"/>
    <n v="2720"/>
    <x v="0"/>
    <s v="Outpatient"/>
    <n v="49"/>
    <n v="22"/>
    <n v="15830"/>
    <n v="1.4"/>
    <n v="3.1"/>
    <n v="2.2000000000000002"/>
  </r>
  <r>
    <x v="5"/>
    <x v="1"/>
    <x v="5"/>
    <n v="2721"/>
    <x v="2"/>
    <s v="Outpatient"/>
    <n v="9"/>
    <n v="0"/>
    <n v="15830"/>
    <n v="0.3"/>
    <n v="0.6"/>
    <n v="2.2000000000000002"/>
  </r>
  <r>
    <x v="5"/>
    <x v="1"/>
    <x v="5"/>
    <n v="2722"/>
    <x v="3"/>
    <s v="Outpatient"/>
    <n v="22"/>
    <n v="10"/>
    <n v="15830"/>
    <n v="0.6"/>
    <n v="1.4"/>
    <n v="2.2000000000000002"/>
  </r>
  <r>
    <x v="5"/>
    <x v="1"/>
    <x v="5"/>
    <n v="2724"/>
    <x v="1"/>
    <s v="Outpatient"/>
    <n v="102"/>
    <n v="38"/>
    <n v="15830"/>
    <n v="2.4"/>
    <n v="6.4"/>
    <n v="2.7"/>
  </r>
  <r>
    <x v="5"/>
    <x v="1"/>
    <x v="0"/>
    <n v="2720"/>
    <x v="0"/>
    <s v="Outpatient"/>
    <n v="37"/>
    <n v="21"/>
    <n v="15590"/>
    <n v="1.3"/>
    <n v="2.4"/>
    <n v="1.8"/>
  </r>
  <r>
    <x v="5"/>
    <x v="1"/>
    <x v="0"/>
    <n v="2721"/>
    <x v="2"/>
    <s v="Outpatient"/>
    <n v="6"/>
    <n v="0"/>
    <n v="15590"/>
    <n v="0.3"/>
    <n v="0.4"/>
    <n v="1.2"/>
  </r>
  <r>
    <x v="5"/>
    <x v="1"/>
    <x v="0"/>
    <n v="2722"/>
    <x v="3"/>
    <s v="Outpatient"/>
    <n v="18"/>
    <n v="11"/>
    <n v="15590"/>
    <n v="0.7"/>
    <n v="1.2"/>
    <n v="1.6"/>
  </r>
  <r>
    <x v="5"/>
    <x v="1"/>
    <x v="0"/>
    <n v="2724"/>
    <x v="1"/>
    <s v="Outpatient"/>
    <n v="120"/>
    <n v="52"/>
    <n v="15590"/>
    <n v="3.3"/>
    <n v="7.7"/>
    <n v="2.2999999999999998"/>
  </r>
  <r>
    <x v="5"/>
    <x v="1"/>
    <x v="1"/>
    <n v="2720"/>
    <x v="0"/>
    <s v="Outpatient"/>
    <n v="32"/>
    <n v="23"/>
    <n v="15015"/>
    <n v="1.5"/>
    <n v="2.1"/>
    <n v="1.4"/>
  </r>
  <r>
    <x v="5"/>
    <x v="1"/>
    <x v="1"/>
    <n v="2721"/>
    <x v="2"/>
    <s v="Outpatient"/>
    <n v="19"/>
    <n v="0"/>
    <n v="15015"/>
    <n v="0.3"/>
    <n v="1.3"/>
    <n v="3.8"/>
  </r>
  <r>
    <x v="5"/>
    <x v="1"/>
    <x v="1"/>
    <n v="2722"/>
    <x v="3"/>
    <s v="Outpatient"/>
    <n v="19"/>
    <n v="11"/>
    <n v="15015"/>
    <n v="0.7"/>
    <n v="1.3"/>
    <n v="1.7"/>
  </r>
  <r>
    <x v="5"/>
    <x v="1"/>
    <x v="1"/>
    <n v="2724"/>
    <x v="1"/>
    <s v="Outpatient"/>
    <n v="142"/>
    <n v="38"/>
    <n v="15015"/>
    <n v="2.5"/>
    <n v="9.5"/>
    <n v="3.7"/>
  </r>
  <r>
    <x v="5"/>
    <x v="1"/>
    <x v="2"/>
    <n v="2720"/>
    <x v="0"/>
    <s v="Outpatient"/>
    <n v="47"/>
    <n v="20"/>
    <n v="14642"/>
    <n v="1.4"/>
    <n v="3.2"/>
    <n v="2.4"/>
  </r>
  <r>
    <x v="5"/>
    <x v="1"/>
    <x v="2"/>
    <n v="2721"/>
    <x v="2"/>
    <s v="Outpatient"/>
    <n v="12"/>
    <n v="6"/>
    <n v="14642"/>
    <n v="0.4"/>
    <n v="0.8"/>
    <n v="2"/>
  </r>
  <r>
    <x v="5"/>
    <x v="1"/>
    <x v="2"/>
    <n v="2722"/>
    <x v="3"/>
    <s v="Outpatient"/>
    <n v="17"/>
    <n v="10"/>
    <n v="14642"/>
    <n v="0.7"/>
    <n v="1.2"/>
    <n v="1.7"/>
  </r>
  <r>
    <x v="5"/>
    <x v="1"/>
    <x v="2"/>
    <n v="2724"/>
    <x v="1"/>
    <s v="Outpatient"/>
    <n v="118"/>
    <n v="51"/>
    <n v="14642"/>
    <n v="3.5"/>
    <n v="8.1"/>
    <n v="2.2999999999999998"/>
  </r>
  <r>
    <x v="5"/>
    <x v="1"/>
    <x v="6"/>
    <n v="2720"/>
    <x v="0"/>
    <s v="Outpatient"/>
    <n v="36"/>
    <n v="16"/>
    <n v="12559"/>
    <n v="1.3"/>
    <n v="2.9"/>
    <n v="2.2000000000000002"/>
  </r>
  <r>
    <x v="5"/>
    <x v="1"/>
    <x v="6"/>
    <n v="2721"/>
    <x v="2"/>
    <s v="Outpatient"/>
    <n v="16"/>
    <n v="0"/>
    <n v="12559"/>
    <n v="0.3"/>
    <n v="1.3"/>
    <n v="4"/>
  </r>
  <r>
    <x v="5"/>
    <x v="1"/>
    <x v="6"/>
    <n v="2722"/>
    <x v="3"/>
    <s v="Outpatient"/>
    <n v="7"/>
    <n v="0"/>
    <n v="12559"/>
    <n v="0.4"/>
    <n v="0.6"/>
    <n v="1.4"/>
  </r>
  <r>
    <x v="5"/>
    <x v="1"/>
    <x v="6"/>
    <n v="2724"/>
    <x v="1"/>
    <s v="Outpatient"/>
    <n v="143"/>
    <n v="52"/>
    <n v="12559"/>
    <n v="4.0999999999999996"/>
    <n v="11.4"/>
    <n v="2.8"/>
  </r>
  <r>
    <x v="6"/>
    <x v="0"/>
    <x v="7"/>
    <n v="2720"/>
    <x v="0"/>
    <s v="Outpatient"/>
    <n v="3583"/>
    <n v="1999"/>
    <n v="157109"/>
    <n v="12.7"/>
    <n v="22.8"/>
    <n v="1.8"/>
  </r>
  <r>
    <x v="6"/>
    <x v="0"/>
    <x v="7"/>
    <n v="2721"/>
    <x v="2"/>
    <s v="Outpatient"/>
    <n v="164"/>
    <n v="97"/>
    <n v="157109"/>
    <n v="0.6"/>
    <n v="1"/>
    <n v="1.7"/>
  </r>
  <r>
    <x v="6"/>
    <x v="0"/>
    <x v="7"/>
    <n v="2722"/>
    <x v="3"/>
    <s v="Outpatient"/>
    <n v="434"/>
    <n v="245"/>
    <n v="157109"/>
    <n v="1.6"/>
    <n v="2.8"/>
    <n v="1.8"/>
  </r>
  <r>
    <x v="6"/>
    <x v="0"/>
    <x v="7"/>
    <n v="2723"/>
    <x v="4"/>
    <s v="Outpatient"/>
    <n v="0"/>
    <n v="0"/>
    <n v="157109"/>
    <n v="0"/>
    <n v="0"/>
    <n v="1.5"/>
  </r>
  <r>
    <x v="6"/>
    <x v="0"/>
    <x v="7"/>
    <n v="2724"/>
    <x v="1"/>
    <s v="Outpatient"/>
    <n v="3861"/>
    <n v="1839"/>
    <n v="157109"/>
    <n v="11.7"/>
    <n v="24.6"/>
    <n v="2.1"/>
  </r>
  <r>
    <x v="6"/>
    <x v="0"/>
    <x v="8"/>
    <n v="2720"/>
    <x v="0"/>
    <s v="Outpatient"/>
    <n v="4149"/>
    <n v="2380"/>
    <n v="158995"/>
    <n v="15"/>
    <n v="26.1"/>
    <n v="1.7"/>
  </r>
  <r>
    <x v="6"/>
    <x v="0"/>
    <x v="8"/>
    <n v="2721"/>
    <x v="2"/>
    <s v="Outpatient"/>
    <n v="244"/>
    <n v="134"/>
    <n v="158995"/>
    <n v="0.8"/>
    <n v="1.5"/>
    <n v="1.8"/>
  </r>
  <r>
    <x v="6"/>
    <x v="0"/>
    <x v="8"/>
    <n v="2722"/>
    <x v="3"/>
    <s v="Outpatient"/>
    <n v="487"/>
    <n v="300"/>
    <n v="158995"/>
    <n v="1.9"/>
    <n v="3.1"/>
    <n v="1.6"/>
  </r>
  <r>
    <x v="6"/>
    <x v="0"/>
    <x v="8"/>
    <n v="2723"/>
    <x v="4"/>
    <s v="Outpatient"/>
    <n v="0"/>
    <n v="0"/>
    <n v="158995"/>
    <n v="0"/>
    <n v="0"/>
    <n v="1"/>
  </r>
  <r>
    <x v="6"/>
    <x v="0"/>
    <x v="8"/>
    <n v="2724"/>
    <x v="1"/>
    <s v="Outpatient"/>
    <n v="4786"/>
    <n v="2285"/>
    <n v="158995"/>
    <n v="14.4"/>
    <n v="30.1"/>
    <n v="2.1"/>
  </r>
  <r>
    <x v="6"/>
    <x v="0"/>
    <x v="9"/>
    <n v="2720"/>
    <x v="0"/>
    <s v="Outpatient"/>
    <n v="4790"/>
    <n v="2580"/>
    <n v="164094"/>
    <n v="15.7"/>
    <n v="29.2"/>
    <n v="1.9"/>
  </r>
  <r>
    <x v="6"/>
    <x v="0"/>
    <x v="9"/>
    <n v="2721"/>
    <x v="2"/>
    <s v="Outpatient"/>
    <n v="277"/>
    <n v="172"/>
    <n v="164094"/>
    <n v="1"/>
    <n v="1.7"/>
    <n v="1.6"/>
  </r>
  <r>
    <x v="6"/>
    <x v="0"/>
    <x v="9"/>
    <n v="2722"/>
    <x v="3"/>
    <s v="Outpatient"/>
    <n v="770"/>
    <n v="430"/>
    <n v="164094"/>
    <n v="2.6"/>
    <n v="4.7"/>
    <n v="1.8"/>
  </r>
  <r>
    <x v="6"/>
    <x v="0"/>
    <x v="9"/>
    <n v="2723"/>
    <x v="4"/>
    <s v="Outpatient"/>
    <n v="9"/>
    <n v="0"/>
    <n v="164094"/>
    <n v="0"/>
    <n v="0.1"/>
    <n v="3"/>
  </r>
  <r>
    <x v="6"/>
    <x v="0"/>
    <x v="9"/>
    <n v="2724"/>
    <x v="1"/>
    <s v="Outpatient"/>
    <n v="6083"/>
    <n v="2802"/>
    <n v="164094"/>
    <n v="17.100000000000001"/>
    <n v="37.1"/>
    <n v="2.2000000000000002"/>
  </r>
  <r>
    <x v="6"/>
    <x v="0"/>
    <x v="10"/>
    <n v="2720"/>
    <x v="0"/>
    <s v="Outpatient"/>
    <n v="5062"/>
    <n v="2506"/>
    <n v="162051"/>
    <n v="15.5"/>
    <n v="31.2"/>
    <n v="2"/>
  </r>
  <r>
    <x v="6"/>
    <x v="0"/>
    <x v="10"/>
    <n v="2721"/>
    <x v="2"/>
    <s v="Outpatient"/>
    <n v="393"/>
    <n v="212"/>
    <n v="162051"/>
    <n v="1.3"/>
    <n v="2.4"/>
    <n v="1.9"/>
  </r>
  <r>
    <x v="6"/>
    <x v="0"/>
    <x v="10"/>
    <n v="2722"/>
    <x v="3"/>
    <s v="Outpatient"/>
    <n v="791"/>
    <n v="417"/>
    <n v="162051"/>
    <n v="2.6"/>
    <n v="4.9000000000000004"/>
    <n v="1.9"/>
  </r>
  <r>
    <x v="6"/>
    <x v="0"/>
    <x v="10"/>
    <n v="2723"/>
    <x v="4"/>
    <s v="Outpatient"/>
    <n v="13"/>
    <n v="7"/>
    <n v="162051"/>
    <n v="0"/>
    <n v="0.1"/>
    <n v="1.9"/>
  </r>
  <r>
    <x v="6"/>
    <x v="0"/>
    <x v="10"/>
    <n v="2724"/>
    <x v="1"/>
    <s v="Outpatient"/>
    <n v="6747"/>
    <n v="2970"/>
    <n v="162051"/>
    <n v="18.3"/>
    <n v="41.6"/>
    <n v="2.2999999999999998"/>
  </r>
  <r>
    <x v="6"/>
    <x v="0"/>
    <x v="3"/>
    <n v="2720"/>
    <x v="0"/>
    <s v="Outpatient"/>
    <n v="5071"/>
    <n v="2268"/>
    <n v="156636"/>
    <n v="14.5"/>
    <n v="32.4"/>
    <n v="2.2000000000000002"/>
  </r>
  <r>
    <x v="6"/>
    <x v="0"/>
    <x v="3"/>
    <n v="2721"/>
    <x v="2"/>
    <s v="Outpatient"/>
    <n v="462"/>
    <n v="231"/>
    <n v="156636"/>
    <n v="1.5"/>
    <n v="2.9"/>
    <n v="2"/>
  </r>
  <r>
    <x v="6"/>
    <x v="0"/>
    <x v="3"/>
    <n v="2722"/>
    <x v="3"/>
    <s v="Outpatient"/>
    <n v="1236"/>
    <n v="540"/>
    <n v="156636"/>
    <n v="3.4"/>
    <n v="7.9"/>
    <n v="2.2999999999999998"/>
  </r>
  <r>
    <x v="6"/>
    <x v="0"/>
    <x v="3"/>
    <n v="2723"/>
    <x v="4"/>
    <s v="Outpatient"/>
    <n v="0"/>
    <n v="0"/>
    <n v="156636"/>
    <n v="0"/>
    <n v="0"/>
    <n v="1.2"/>
  </r>
  <r>
    <x v="6"/>
    <x v="0"/>
    <x v="3"/>
    <n v="2724"/>
    <x v="1"/>
    <s v="Outpatient"/>
    <n v="8167"/>
    <n v="3136"/>
    <n v="156636"/>
    <n v="20"/>
    <n v="52.1"/>
    <n v="2.6"/>
  </r>
  <r>
    <x v="6"/>
    <x v="0"/>
    <x v="4"/>
    <n v="2720"/>
    <x v="0"/>
    <s v="Outpatient"/>
    <n v="4267"/>
    <n v="1996"/>
    <n v="152248"/>
    <n v="13.1"/>
    <n v="28"/>
    <n v="2.1"/>
  </r>
  <r>
    <x v="6"/>
    <x v="0"/>
    <x v="4"/>
    <n v="2721"/>
    <x v="2"/>
    <s v="Outpatient"/>
    <n v="572"/>
    <n v="269"/>
    <n v="152248"/>
    <n v="1.8"/>
    <n v="3.8"/>
    <n v="2.1"/>
  </r>
  <r>
    <x v="6"/>
    <x v="0"/>
    <x v="4"/>
    <n v="2722"/>
    <x v="3"/>
    <s v="Outpatient"/>
    <n v="1345"/>
    <n v="598"/>
    <n v="152248"/>
    <n v="3.9"/>
    <n v="8.8000000000000007"/>
    <n v="2.2000000000000002"/>
  </r>
  <r>
    <x v="6"/>
    <x v="0"/>
    <x v="4"/>
    <n v="2723"/>
    <x v="4"/>
    <s v="Outpatient"/>
    <n v="29"/>
    <n v="9"/>
    <n v="152248"/>
    <n v="0.1"/>
    <n v="0.2"/>
    <n v="3.2"/>
  </r>
  <r>
    <x v="6"/>
    <x v="0"/>
    <x v="4"/>
    <n v="2724"/>
    <x v="1"/>
    <s v="Outpatient"/>
    <n v="8637"/>
    <n v="3302"/>
    <n v="152248"/>
    <n v="21.7"/>
    <n v="56.7"/>
    <n v="2.6"/>
  </r>
  <r>
    <x v="6"/>
    <x v="0"/>
    <x v="5"/>
    <n v="2720"/>
    <x v="0"/>
    <s v="Outpatient"/>
    <n v="4002"/>
    <n v="1827"/>
    <n v="146185"/>
    <n v="12.5"/>
    <n v="27.4"/>
    <n v="2.2000000000000002"/>
  </r>
  <r>
    <x v="6"/>
    <x v="0"/>
    <x v="5"/>
    <n v="2721"/>
    <x v="2"/>
    <s v="Outpatient"/>
    <n v="685"/>
    <n v="316"/>
    <n v="146185"/>
    <n v="2.2000000000000002"/>
    <n v="4.7"/>
    <n v="2.2000000000000002"/>
  </r>
  <r>
    <x v="6"/>
    <x v="0"/>
    <x v="5"/>
    <n v="2722"/>
    <x v="3"/>
    <s v="Outpatient"/>
    <n v="1885"/>
    <n v="709"/>
    <n v="146185"/>
    <n v="4.9000000000000004"/>
    <n v="12.9"/>
    <n v="2.7"/>
  </r>
  <r>
    <x v="6"/>
    <x v="0"/>
    <x v="5"/>
    <n v="2723"/>
    <x v="4"/>
    <s v="Outpatient"/>
    <n v="7"/>
    <n v="0"/>
    <n v="146185"/>
    <n v="0"/>
    <n v="0"/>
    <n v="1.4"/>
  </r>
  <r>
    <x v="6"/>
    <x v="0"/>
    <x v="5"/>
    <n v="2724"/>
    <x v="1"/>
    <s v="Outpatient"/>
    <n v="9131"/>
    <n v="3431"/>
    <n v="146185"/>
    <n v="23.5"/>
    <n v="62.5"/>
    <n v="2.7"/>
  </r>
  <r>
    <x v="6"/>
    <x v="0"/>
    <x v="0"/>
    <n v="2720"/>
    <x v="0"/>
    <s v="Outpatient"/>
    <n v="3730"/>
    <n v="1685"/>
    <n v="139664"/>
    <n v="12.1"/>
    <n v="26.7"/>
    <n v="2.2000000000000002"/>
  </r>
  <r>
    <x v="6"/>
    <x v="0"/>
    <x v="0"/>
    <n v="2721"/>
    <x v="2"/>
    <s v="Outpatient"/>
    <n v="735"/>
    <n v="304"/>
    <n v="139664"/>
    <n v="2.2000000000000002"/>
    <n v="5.3"/>
    <n v="2.4"/>
  </r>
  <r>
    <x v="6"/>
    <x v="0"/>
    <x v="0"/>
    <n v="2722"/>
    <x v="3"/>
    <s v="Outpatient"/>
    <n v="1658"/>
    <n v="552"/>
    <n v="139664"/>
    <n v="4"/>
    <n v="11.9"/>
    <n v="3"/>
  </r>
  <r>
    <x v="6"/>
    <x v="0"/>
    <x v="0"/>
    <n v="2723"/>
    <x v="4"/>
    <s v="Outpatient"/>
    <n v="8"/>
    <n v="0"/>
    <n v="139664"/>
    <n v="0"/>
    <n v="0.1"/>
    <n v="2.7"/>
  </r>
  <r>
    <x v="6"/>
    <x v="0"/>
    <x v="0"/>
    <n v="2724"/>
    <x v="1"/>
    <s v="Outpatient"/>
    <n v="9280"/>
    <n v="3411"/>
    <n v="139664"/>
    <n v="24.4"/>
    <n v="66.400000000000006"/>
    <n v="2.7"/>
  </r>
  <r>
    <x v="6"/>
    <x v="0"/>
    <x v="1"/>
    <n v="2720"/>
    <x v="0"/>
    <s v="Outpatient"/>
    <n v="3561"/>
    <n v="1577"/>
    <n v="132415"/>
    <n v="11.9"/>
    <n v="26.9"/>
    <n v="2.2999999999999998"/>
  </r>
  <r>
    <x v="6"/>
    <x v="0"/>
    <x v="1"/>
    <n v="2721"/>
    <x v="2"/>
    <s v="Outpatient"/>
    <n v="696"/>
    <n v="316"/>
    <n v="132415"/>
    <n v="2.4"/>
    <n v="5.3"/>
    <n v="2.2000000000000002"/>
  </r>
  <r>
    <x v="6"/>
    <x v="0"/>
    <x v="1"/>
    <n v="2722"/>
    <x v="3"/>
    <s v="Outpatient"/>
    <n v="1348"/>
    <n v="537"/>
    <n v="132415"/>
    <n v="4.0999999999999996"/>
    <n v="10.199999999999999"/>
    <n v="2.5"/>
  </r>
  <r>
    <x v="6"/>
    <x v="0"/>
    <x v="1"/>
    <n v="2723"/>
    <x v="4"/>
    <s v="Outpatient"/>
    <n v="6"/>
    <n v="0"/>
    <n v="132415"/>
    <n v="0"/>
    <n v="0"/>
    <n v="1.2"/>
  </r>
  <r>
    <x v="6"/>
    <x v="0"/>
    <x v="1"/>
    <n v="2724"/>
    <x v="1"/>
    <s v="Outpatient"/>
    <n v="9296"/>
    <n v="3439"/>
    <n v="132415"/>
    <n v="26"/>
    <n v="70.2"/>
    <n v="2.7"/>
  </r>
  <r>
    <x v="6"/>
    <x v="0"/>
    <x v="2"/>
    <n v="2720"/>
    <x v="0"/>
    <s v="Outpatient"/>
    <n v="3354"/>
    <n v="1423"/>
    <n v="126564"/>
    <n v="11.2"/>
    <n v="26.5"/>
    <n v="2.4"/>
  </r>
  <r>
    <x v="6"/>
    <x v="0"/>
    <x v="2"/>
    <n v="2721"/>
    <x v="2"/>
    <s v="Outpatient"/>
    <n v="898"/>
    <n v="391"/>
    <n v="126564"/>
    <n v="3.1"/>
    <n v="7.1"/>
    <n v="2.2999999999999998"/>
  </r>
  <r>
    <x v="6"/>
    <x v="0"/>
    <x v="2"/>
    <n v="2722"/>
    <x v="3"/>
    <s v="Outpatient"/>
    <n v="1478"/>
    <n v="545"/>
    <n v="126564"/>
    <n v="4.3"/>
    <n v="11.7"/>
    <n v="2.7"/>
  </r>
  <r>
    <x v="6"/>
    <x v="0"/>
    <x v="2"/>
    <n v="2723"/>
    <x v="4"/>
    <s v="Outpatient"/>
    <n v="12"/>
    <n v="0"/>
    <n v="126564"/>
    <n v="0"/>
    <n v="0.1"/>
    <n v="3"/>
  </r>
  <r>
    <x v="6"/>
    <x v="0"/>
    <x v="2"/>
    <n v="2724"/>
    <x v="1"/>
    <s v="Outpatient"/>
    <n v="10993"/>
    <n v="3803"/>
    <n v="126564"/>
    <n v="30"/>
    <n v="86.9"/>
    <n v="2.9"/>
  </r>
  <r>
    <x v="6"/>
    <x v="0"/>
    <x v="6"/>
    <n v="2720"/>
    <x v="0"/>
    <s v="Outpatient"/>
    <n v="2222"/>
    <n v="1017"/>
    <n v="110328"/>
    <n v="9.1999999999999993"/>
    <n v="20.100000000000001"/>
    <n v="2.2000000000000002"/>
  </r>
  <r>
    <x v="6"/>
    <x v="0"/>
    <x v="6"/>
    <n v="2721"/>
    <x v="2"/>
    <s v="Outpatient"/>
    <n v="704"/>
    <n v="315"/>
    <n v="110328"/>
    <n v="2.9"/>
    <n v="6.4"/>
    <n v="2.2000000000000002"/>
  </r>
  <r>
    <x v="6"/>
    <x v="0"/>
    <x v="6"/>
    <n v="2722"/>
    <x v="3"/>
    <s v="Outpatient"/>
    <n v="1035"/>
    <n v="409"/>
    <n v="110328"/>
    <n v="3.7"/>
    <n v="9.4"/>
    <n v="2.5"/>
  </r>
  <r>
    <x v="6"/>
    <x v="0"/>
    <x v="6"/>
    <n v="2723"/>
    <x v="4"/>
    <s v="Outpatient"/>
    <n v="0"/>
    <n v="0"/>
    <n v="110328"/>
    <n v="0"/>
    <n v="0"/>
    <n v="1"/>
  </r>
  <r>
    <x v="6"/>
    <x v="0"/>
    <x v="6"/>
    <n v="2724"/>
    <x v="1"/>
    <s v="Outpatient"/>
    <n v="8426"/>
    <n v="3079"/>
    <n v="110328"/>
    <n v="27.9"/>
    <n v="76.400000000000006"/>
    <n v="2.7"/>
  </r>
  <r>
    <x v="6"/>
    <x v="1"/>
    <x v="7"/>
    <n v="2720"/>
    <x v="0"/>
    <s v="Outpatient"/>
    <n v="4110"/>
    <n v="2273"/>
    <n v="135519"/>
    <n v="16.8"/>
    <n v="30.3"/>
    <n v="1.8"/>
  </r>
  <r>
    <x v="6"/>
    <x v="1"/>
    <x v="7"/>
    <n v="2721"/>
    <x v="2"/>
    <s v="Outpatient"/>
    <n v="336"/>
    <n v="164"/>
    <n v="135519"/>
    <n v="1.2"/>
    <n v="2.5"/>
    <n v="2"/>
  </r>
  <r>
    <x v="6"/>
    <x v="1"/>
    <x v="7"/>
    <n v="2722"/>
    <x v="3"/>
    <s v="Outpatient"/>
    <n v="691"/>
    <n v="365"/>
    <n v="135519"/>
    <n v="2.7"/>
    <n v="5.0999999999999996"/>
    <n v="1.9"/>
  </r>
  <r>
    <x v="6"/>
    <x v="1"/>
    <x v="7"/>
    <n v="2723"/>
    <x v="4"/>
    <s v="Outpatient"/>
    <n v="0"/>
    <n v="0"/>
    <n v="135519"/>
    <n v="0"/>
    <n v="0"/>
    <n v="1"/>
  </r>
  <r>
    <x v="6"/>
    <x v="1"/>
    <x v="7"/>
    <n v="2724"/>
    <x v="1"/>
    <s v="Outpatient"/>
    <n v="6089"/>
    <n v="2788"/>
    <n v="135519"/>
    <n v="20.6"/>
    <n v="44.9"/>
    <n v="2.2000000000000002"/>
  </r>
  <r>
    <x v="6"/>
    <x v="1"/>
    <x v="8"/>
    <n v="2720"/>
    <x v="0"/>
    <s v="Outpatient"/>
    <n v="5021"/>
    <n v="2745"/>
    <n v="137850"/>
    <n v="19.899999999999999"/>
    <n v="36.4"/>
    <n v="1.8"/>
  </r>
  <r>
    <x v="6"/>
    <x v="1"/>
    <x v="8"/>
    <n v="2721"/>
    <x v="2"/>
    <s v="Outpatient"/>
    <n v="484"/>
    <n v="271"/>
    <n v="137850"/>
    <n v="2"/>
    <n v="3.5"/>
    <n v="1.8"/>
  </r>
  <r>
    <x v="6"/>
    <x v="1"/>
    <x v="8"/>
    <n v="2722"/>
    <x v="3"/>
    <s v="Outpatient"/>
    <n v="764"/>
    <n v="408"/>
    <n v="137850"/>
    <n v="3"/>
    <n v="5.5"/>
    <n v="1.9"/>
  </r>
  <r>
    <x v="6"/>
    <x v="1"/>
    <x v="8"/>
    <n v="2723"/>
    <x v="4"/>
    <s v="Outpatient"/>
    <n v="0"/>
    <n v="0"/>
    <n v="137850"/>
    <n v="0"/>
    <n v="0"/>
    <n v="1"/>
  </r>
  <r>
    <x v="6"/>
    <x v="1"/>
    <x v="8"/>
    <n v="2724"/>
    <x v="1"/>
    <s v="Outpatient"/>
    <n v="7481"/>
    <n v="3414"/>
    <n v="137850"/>
    <n v="24.8"/>
    <n v="54.3"/>
    <n v="2.2000000000000002"/>
  </r>
  <r>
    <x v="6"/>
    <x v="1"/>
    <x v="9"/>
    <n v="2720"/>
    <x v="0"/>
    <s v="Outpatient"/>
    <n v="5834"/>
    <n v="3058"/>
    <n v="142558"/>
    <n v="21.5"/>
    <n v="40.9"/>
    <n v="1.9"/>
  </r>
  <r>
    <x v="6"/>
    <x v="1"/>
    <x v="9"/>
    <n v="2721"/>
    <x v="2"/>
    <s v="Outpatient"/>
    <n v="550"/>
    <n v="331"/>
    <n v="142558"/>
    <n v="2.2999999999999998"/>
    <n v="3.9"/>
    <n v="1.7"/>
  </r>
  <r>
    <x v="6"/>
    <x v="1"/>
    <x v="9"/>
    <n v="2722"/>
    <x v="3"/>
    <s v="Outpatient"/>
    <n v="986"/>
    <n v="553"/>
    <n v="142558"/>
    <n v="3.9"/>
    <n v="6.9"/>
    <n v="1.8"/>
  </r>
  <r>
    <x v="6"/>
    <x v="1"/>
    <x v="9"/>
    <n v="2723"/>
    <x v="4"/>
    <s v="Outpatient"/>
    <n v="0"/>
    <n v="0"/>
    <n v="142558"/>
    <n v="0"/>
    <n v="0"/>
    <n v="2"/>
  </r>
  <r>
    <x v="6"/>
    <x v="1"/>
    <x v="9"/>
    <n v="2724"/>
    <x v="1"/>
    <s v="Outpatient"/>
    <n v="9746"/>
    <n v="4217"/>
    <n v="142558"/>
    <n v="29.6"/>
    <n v="68.400000000000006"/>
    <n v="2.2999999999999998"/>
  </r>
  <r>
    <x v="6"/>
    <x v="1"/>
    <x v="10"/>
    <n v="2720"/>
    <x v="0"/>
    <s v="Outpatient"/>
    <n v="6073"/>
    <n v="3019"/>
    <n v="141121"/>
    <n v="21.4"/>
    <n v="43"/>
    <n v="2"/>
  </r>
  <r>
    <x v="6"/>
    <x v="1"/>
    <x v="10"/>
    <n v="2721"/>
    <x v="2"/>
    <s v="Outpatient"/>
    <n v="545"/>
    <n v="346"/>
    <n v="141121"/>
    <n v="2.5"/>
    <n v="3.9"/>
    <n v="1.6"/>
  </r>
  <r>
    <x v="6"/>
    <x v="1"/>
    <x v="10"/>
    <n v="2722"/>
    <x v="3"/>
    <s v="Outpatient"/>
    <n v="1093"/>
    <n v="584"/>
    <n v="141121"/>
    <n v="4.0999999999999996"/>
    <n v="7.7"/>
    <n v="1.9"/>
  </r>
  <r>
    <x v="6"/>
    <x v="1"/>
    <x v="10"/>
    <n v="2723"/>
    <x v="4"/>
    <s v="Outpatient"/>
    <n v="0"/>
    <n v="0"/>
    <n v="141121"/>
    <n v="0"/>
    <n v="0"/>
    <n v="1.3"/>
  </r>
  <r>
    <x v="6"/>
    <x v="1"/>
    <x v="10"/>
    <n v="2724"/>
    <x v="1"/>
    <s v="Outpatient"/>
    <n v="10445"/>
    <n v="4398"/>
    <n v="141121"/>
    <n v="31.2"/>
    <n v="74"/>
    <n v="2.4"/>
  </r>
  <r>
    <x v="6"/>
    <x v="1"/>
    <x v="3"/>
    <n v="2720"/>
    <x v="0"/>
    <s v="Outpatient"/>
    <n v="6712"/>
    <n v="2821"/>
    <n v="137002"/>
    <n v="20.6"/>
    <n v="49"/>
    <n v="2.4"/>
  </r>
  <r>
    <x v="6"/>
    <x v="1"/>
    <x v="3"/>
    <n v="2721"/>
    <x v="2"/>
    <s v="Outpatient"/>
    <n v="891"/>
    <n v="416"/>
    <n v="137002"/>
    <n v="3"/>
    <n v="6.5"/>
    <n v="2.1"/>
  </r>
  <r>
    <x v="6"/>
    <x v="1"/>
    <x v="3"/>
    <n v="2722"/>
    <x v="3"/>
    <s v="Outpatient"/>
    <n v="1912"/>
    <n v="821"/>
    <n v="137002"/>
    <n v="6"/>
    <n v="14"/>
    <n v="2.2999999999999998"/>
  </r>
  <r>
    <x v="6"/>
    <x v="1"/>
    <x v="3"/>
    <n v="2723"/>
    <x v="4"/>
    <s v="Outpatient"/>
    <n v="0"/>
    <n v="0"/>
    <n v="137002"/>
    <n v="0"/>
    <n v="0"/>
    <n v="1"/>
  </r>
  <r>
    <x v="6"/>
    <x v="1"/>
    <x v="3"/>
    <n v="2724"/>
    <x v="1"/>
    <s v="Outpatient"/>
    <n v="13420"/>
    <n v="4705"/>
    <n v="137002"/>
    <n v="34.299999999999997"/>
    <n v="98"/>
    <n v="2.9"/>
  </r>
  <r>
    <x v="6"/>
    <x v="1"/>
    <x v="4"/>
    <n v="2720"/>
    <x v="0"/>
    <s v="Outpatient"/>
    <n v="5392"/>
    <n v="2489"/>
    <n v="133710"/>
    <n v="18.600000000000001"/>
    <n v="40.299999999999997"/>
    <n v="2.2000000000000002"/>
  </r>
  <r>
    <x v="6"/>
    <x v="1"/>
    <x v="4"/>
    <n v="2721"/>
    <x v="2"/>
    <s v="Outpatient"/>
    <n v="866"/>
    <n v="473"/>
    <n v="133710"/>
    <n v="3.5"/>
    <n v="6.5"/>
    <n v="1.8"/>
  </r>
  <r>
    <x v="6"/>
    <x v="1"/>
    <x v="4"/>
    <n v="2722"/>
    <x v="3"/>
    <s v="Outpatient"/>
    <n v="2248"/>
    <n v="969"/>
    <n v="133710"/>
    <n v="7.2"/>
    <n v="16.8"/>
    <n v="2.2999999999999998"/>
  </r>
  <r>
    <x v="6"/>
    <x v="1"/>
    <x v="4"/>
    <n v="2723"/>
    <x v="4"/>
    <s v="Outpatient"/>
    <n v="9"/>
    <n v="7"/>
    <n v="133710"/>
    <n v="0.1"/>
    <n v="0.1"/>
    <n v="1.3"/>
  </r>
  <r>
    <x v="6"/>
    <x v="1"/>
    <x v="4"/>
    <n v="2724"/>
    <x v="1"/>
    <s v="Outpatient"/>
    <n v="12309"/>
    <n v="4784"/>
    <n v="133710"/>
    <n v="35.799999999999997"/>
    <n v="92.1"/>
    <n v="2.6"/>
  </r>
  <r>
    <x v="6"/>
    <x v="1"/>
    <x v="5"/>
    <n v="2720"/>
    <x v="0"/>
    <s v="Outpatient"/>
    <n v="5416"/>
    <n v="2338"/>
    <n v="128971"/>
    <n v="18.100000000000001"/>
    <n v="42"/>
    <n v="2.2999999999999998"/>
  </r>
  <r>
    <x v="6"/>
    <x v="1"/>
    <x v="5"/>
    <n v="2721"/>
    <x v="2"/>
    <s v="Outpatient"/>
    <n v="1073"/>
    <n v="532"/>
    <n v="128971"/>
    <n v="4.0999999999999996"/>
    <n v="8.3000000000000007"/>
    <n v="2"/>
  </r>
  <r>
    <x v="6"/>
    <x v="1"/>
    <x v="5"/>
    <n v="2722"/>
    <x v="3"/>
    <s v="Outpatient"/>
    <n v="2709"/>
    <n v="1076"/>
    <n v="128971"/>
    <n v="8.3000000000000007"/>
    <n v="21"/>
    <n v="2.5"/>
  </r>
  <r>
    <x v="6"/>
    <x v="1"/>
    <x v="5"/>
    <n v="2723"/>
    <x v="4"/>
    <s v="Outpatient"/>
    <n v="13"/>
    <n v="7"/>
    <n v="128971"/>
    <n v="0.1"/>
    <n v="0.1"/>
    <n v="1.9"/>
  </r>
  <r>
    <x v="6"/>
    <x v="1"/>
    <x v="5"/>
    <n v="2724"/>
    <x v="1"/>
    <s v="Outpatient"/>
    <n v="13068"/>
    <n v="4977"/>
    <n v="128971"/>
    <n v="38.6"/>
    <n v="101.3"/>
    <n v="2.6"/>
  </r>
  <r>
    <x v="6"/>
    <x v="1"/>
    <x v="0"/>
    <n v="2720"/>
    <x v="0"/>
    <s v="Outpatient"/>
    <n v="4978"/>
    <n v="2122"/>
    <n v="122830"/>
    <n v="17.3"/>
    <n v="40.5"/>
    <n v="2.2999999999999998"/>
  </r>
  <r>
    <x v="6"/>
    <x v="1"/>
    <x v="0"/>
    <n v="2721"/>
    <x v="2"/>
    <s v="Outpatient"/>
    <n v="1268"/>
    <n v="525"/>
    <n v="122830"/>
    <n v="4.3"/>
    <n v="10.3"/>
    <n v="2.4"/>
  </r>
  <r>
    <x v="6"/>
    <x v="1"/>
    <x v="0"/>
    <n v="2722"/>
    <x v="3"/>
    <s v="Outpatient"/>
    <n v="2306"/>
    <n v="869"/>
    <n v="122830"/>
    <n v="7.1"/>
    <n v="18.8"/>
    <n v="2.7"/>
  </r>
  <r>
    <x v="6"/>
    <x v="1"/>
    <x v="0"/>
    <n v="2723"/>
    <x v="4"/>
    <s v="Outpatient"/>
    <n v="7"/>
    <n v="0"/>
    <n v="122830"/>
    <n v="0"/>
    <n v="0.1"/>
    <n v="2.2999999999999998"/>
  </r>
  <r>
    <x v="6"/>
    <x v="1"/>
    <x v="0"/>
    <n v="2724"/>
    <x v="1"/>
    <s v="Outpatient"/>
    <n v="13245"/>
    <n v="4847"/>
    <n v="122830"/>
    <n v="39.5"/>
    <n v="107.8"/>
    <n v="2.7"/>
  </r>
  <r>
    <x v="6"/>
    <x v="1"/>
    <x v="1"/>
    <n v="2720"/>
    <x v="0"/>
    <s v="Outpatient"/>
    <n v="4283"/>
    <n v="2005"/>
    <n v="116783"/>
    <n v="17.2"/>
    <n v="36.700000000000003"/>
    <n v="2.1"/>
  </r>
  <r>
    <x v="6"/>
    <x v="1"/>
    <x v="1"/>
    <n v="2721"/>
    <x v="2"/>
    <s v="Outpatient"/>
    <n v="1129"/>
    <n v="553"/>
    <n v="116783"/>
    <n v="4.7"/>
    <n v="9.6999999999999993"/>
    <n v="2"/>
  </r>
  <r>
    <x v="6"/>
    <x v="1"/>
    <x v="1"/>
    <n v="2722"/>
    <x v="3"/>
    <s v="Outpatient"/>
    <n v="2163"/>
    <n v="862"/>
    <n v="116783"/>
    <n v="7.4"/>
    <n v="18.5"/>
    <n v="2.5"/>
  </r>
  <r>
    <x v="6"/>
    <x v="1"/>
    <x v="1"/>
    <n v="2723"/>
    <x v="4"/>
    <s v="Outpatient"/>
    <n v="7"/>
    <n v="0"/>
    <n v="116783"/>
    <n v="0"/>
    <n v="0.1"/>
    <n v="1.4"/>
  </r>
  <r>
    <x v="6"/>
    <x v="1"/>
    <x v="1"/>
    <n v="2724"/>
    <x v="1"/>
    <s v="Outpatient"/>
    <n v="13460"/>
    <n v="5158"/>
    <n v="116783"/>
    <n v="44.2"/>
    <n v="115.3"/>
    <n v="2.6"/>
  </r>
  <r>
    <x v="6"/>
    <x v="1"/>
    <x v="2"/>
    <n v="2720"/>
    <x v="0"/>
    <s v="Outpatient"/>
    <n v="4417"/>
    <n v="1940"/>
    <n v="110230"/>
    <n v="17.600000000000001"/>
    <n v="40.1"/>
    <n v="2.2999999999999998"/>
  </r>
  <r>
    <x v="6"/>
    <x v="1"/>
    <x v="2"/>
    <n v="2721"/>
    <x v="2"/>
    <s v="Outpatient"/>
    <n v="1578"/>
    <n v="691"/>
    <n v="110230"/>
    <n v="6.3"/>
    <n v="14.3"/>
    <n v="2.2999999999999998"/>
  </r>
  <r>
    <x v="6"/>
    <x v="1"/>
    <x v="2"/>
    <n v="2722"/>
    <x v="3"/>
    <s v="Outpatient"/>
    <n v="2226"/>
    <n v="872"/>
    <n v="110230"/>
    <n v="7.9"/>
    <n v="20.2"/>
    <n v="2.6"/>
  </r>
  <r>
    <x v="6"/>
    <x v="1"/>
    <x v="2"/>
    <n v="2723"/>
    <x v="4"/>
    <s v="Outpatient"/>
    <n v="0"/>
    <n v="0"/>
    <n v="110230"/>
    <n v="0"/>
    <n v="0"/>
    <n v="1"/>
  </r>
  <r>
    <x v="6"/>
    <x v="1"/>
    <x v="2"/>
    <n v="2724"/>
    <x v="1"/>
    <s v="Outpatient"/>
    <n v="15734"/>
    <n v="5617"/>
    <n v="110230"/>
    <n v="51"/>
    <n v="142.69999999999999"/>
    <n v="2.8"/>
  </r>
  <r>
    <x v="6"/>
    <x v="1"/>
    <x v="6"/>
    <n v="2720"/>
    <x v="0"/>
    <s v="Outpatient"/>
    <n v="2964"/>
    <n v="1354"/>
    <n v="96256"/>
    <n v="14.1"/>
    <n v="30.8"/>
    <n v="2.2000000000000002"/>
  </r>
  <r>
    <x v="6"/>
    <x v="1"/>
    <x v="6"/>
    <n v="2721"/>
    <x v="2"/>
    <s v="Outpatient"/>
    <n v="1215"/>
    <n v="548"/>
    <n v="96256"/>
    <n v="5.7"/>
    <n v="12.6"/>
    <n v="2.2000000000000002"/>
  </r>
  <r>
    <x v="6"/>
    <x v="1"/>
    <x v="6"/>
    <n v="2722"/>
    <x v="3"/>
    <s v="Outpatient"/>
    <n v="1779"/>
    <n v="743"/>
    <n v="96256"/>
    <n v="7.7"/>
    <n v="18.5"/>
    <n v="2.4"/>
  </r>
  <r>
    <x v="6"/>
    <x v="1"/>
    <x v="6"/>
    <n v="2723"/>
    <x v="4"/>
    <s v="Outpatient"/>
    <n v="0"/>
    <n v="0"/>
    <n v="96256"/>
    <n v="0"/>
    <n v="0"/>
    <n v="1"/>
  </r>
  <r>
    <x v="6"/>
    <x v="1"/>
    <x v="6"/>
    <n v="2724"/>
    <x v="1"/>
    <s v="Outpatient"/>
    <n v="11915"/>
    <n v="4564"/>
    <n v="96256"/>
    <n v="47.4"/>
    <n v="123.8"/>
    <n v="2.6"/>
  </r>
  <r>
    <x v="6"/>
    <x v="2"/>
    <x v="7"/>
    <n v="2720"/>
    <x v="0"/>
    <s v="Outpatient"/>
    <n v="0"/>
    <n v="0"/>
    <n v="11"/>
    <n v="90.9"/>
    <n v="90.9"/>
    <n v="1"/>
  </r>
  <r>
    <x v="6"/>
    <x v="2"/>
    <x v="7"/>
    <n v="2724"/>
    <x v="1"/>
    <s v="Outpatient"/>
    <n v="0"/>
    <n v="0"/>
    <n v="11"/>
    <n v="90.9"/>
    <n v="272.7"/>
    <n v="3"/>
  </r>
  <r>
    <x v="6"/>
    <x v="2"/>
    <x v="8"/>
    <n v="2720"/>
    <x v="0"/>
    <s v="Outpatient"/>
    <n v="0"/>
    <n v="0"/>
    <n v="7"/>
    <n v="142.9"/>
    <n v="142.9"/>
    <n v="1"/>
  </r>
  <r>
    <x v="6"/>
    <x v="2"/>
    <x v="8"/>
    <n v="2724"/>
    <x v="1"/>
    <s v="Outpatient"/>
    <n v="14"/>
    <n v="0"/>
    <n v="7"/>
    <n v="285.7"/>
    <n v="2000"/>
    <n v="7"/>
  </r>
  <r>
    <x v="6"/>
    <x v="2"/>
    <x v="9"/>
    <n v="2720"/>
    <x v="0"/>
    <s v="Outpatient"/>
    <n v="0"/>
    <n v="0"/>
    <n v="6"/>
    <n v="166.7"/>
    <n v="333.3"/>
    <n v="2"/>
  </r>
  <r>
    <x v="6"/>
    <x v="2"/>
    <x v="10"/>
    <n v="2724"/>
    <x v="1"/>
    <s v="Outpatient"/>
    <n v="6"/>
    <n v="0"/>
    <n v="3"/>
    <n v="333.3"/>
    <n v="2000"/>
    <n v="6"/>
  </r>
  <r>
    <x v="7"/>
    <x v="0"/>
    <x v="7"/>
    <n v="2720"/>
    <x v="0"/>
    <s v="Outpatient"/>
    <n v="12277"/>
    <n v="6083"/>
    <n v="86015"/>
    <n v="70.7"/>
    <n v="142.69999999999999"/>
    <n v="2"/>
  </r>
  <r>
    <x v="7"/>
    <x v="0"/>
    <x v="7"/>
    <n v="2721"/>
    <x v="2"/>
    <s v="Outpatient"/>
    <n v="414"/>
    <n v="269"/>
    <n v="86015"/>
    <n v="3.1"/>
    <n v="4.8"/>
    <n v="1.5"/>
  </r>
  <r>
    <x v="7"/>
    <x v="0"/>
    <x v="7"/>
    <n v="2722"/>
    <x v="3"/>
    <s v="Outpatient"/>
    <n v="1477"/>
    <n v="761"/>
    <n v="86015"/>
    <n v="8.8000000000000007"/>
    <n v="17.2"/>
    <n v="1.9"/>
  </r>
  <r>
    <x v="7"/>
    <x v="0"/>
    <x v="7"/>
    <n v="2723"/>
    <x v="4"/>
    <s v="Outpatient"/>
    <n v="7"/>
    <n v="0"/>
    <n v="86015"/>
    <n v="0.1"/>
    <n v="0.1"/>
    <n v="1.4"/>
  </r>
  <r>
    <x v="7"/>
    <x v="0"/>
    <x v="7"/>
    <n v="2724"/>
    <x v="1"/>
    <s v="Outpatient"/>
    <n v="16013"/>
    <n v="6819"/>
    <n v="86015"/>
    <n v="79.3"/>
    <n v="186.2"/>
    <n v="2.2999999999999998"/>
  </r>
  <r>
    <x v="7"/>
    <x v="0"/>
    <x v="8"/>
    <n v="2720"/>
    <x v="0"/>
    <s v="Outpatient"/>
    <n v="15372"/>
    <n v="7780"/>
    <n v="90218"/>
    <n v="86.2"/>
    <n v="170.4"/>
    <n v="2"/>
  </r>
  <r>
    <x v="7"/>
    <x v="0"/>
    <x v="8"/>
    <n v="2721"/>
    <x v="2"/>
    <s v="Outpatient"/>
    <n v="539"/>
    <n v="355"/>
    <n v="90218"/>
    <n v="3.9"/>
    <n v="6"/>
    <n v="1.5"/>
  </r>
  <r>
    <x v="7"/>
    <x v="0"/>
    <x v="8"/>
    <n v="2722"/>
    <x v="3"/>
    <s v="Outpatient"/>
    <n v="1908"/>
    <n v="1009"/>
    <n v="90218"/>
    <n v="11.2"/>
    <n v="21.1"/>
    <n v="1.9"/>
  </r>
  <r>
    <x v="7"/>
    <x v="0"/>
    <x v="8"/>
    <n v="2723"/>
    <x v="4"/>
    <s v="Outpatient"/>
    <n v="35"/>
    <n v="15"/>
    <n v="90218"/>
    <n v="0.2"/>
    <n v="0.4"/>
    <n v="2.2999999999999998"/>
  </r>
  <r>
    <x v="7"/>
    <x v="0"/>
    <x v="8"/>
    <n v="2724"/>
    <x v="1"/>
    <s v="Outpatient"/>
    <n v="19834"/>
    <n v="8548"/>
    <n v="90218"/>
    <n v="94.7"/>
    <n v="219.8"/>
    <n v="2.2999999999999998"/>
  </r>
  <r>
    <x v="7"/>
    <x v="0"/>
    <x v="9"/>
    <n v="2720"/>
    <x v="0"/>
    <s v="Outpatient"/>
    <n v="17414"/>
    <n v="8504"/>
    <n v="95828"/>
    <n v="88.7"/>
    <n v="181.7"/>
    <n v="2"/>
  </r>
  <r>
    <x v="7"/>
    <x v="0"/>
    <x v="9"/>
    <n v="2721"/>
    <x v="2"/>
    <s v="Outpatient"/>
    <n v="654"/>
    <n v="414"/>
    <n v="95828"/>
    <n v="4.3"/>
    <n v="6.8"/>
    <n v="1.6"/>
  </r>
  <r>
    <x v="7"/>
    <x v="0"/>
    <x v="9"/>
    <n v="2722"/>
    <x v="3"/>
    <s v="Outpatient"/>
    <n v="2461"/>
    <n v="1240"/>
    <n v="95828"/>
    <n v="12.9"/>
    <n v="25.7"/>
    <n v="2"/>
  </r>
  <r>
    <x v="7"/>
    <x v="0"/>
    <x v="9"/>
    <n v="2723"/>
    <x v="4"/>
    <s v="Outpatient"/>
    <n v="22"/>
    <n v="14"/>
    <n v="95828"/>
    <n v="0.1"/>
    <n v="0.2"/>
    <n v="1.6"/>
  </r>
  <r>
    <x v="7"/>
    <x v="0"/>
    <x v="9"/>
    <n v="2724"/>
    <x v="1"/>
    <s v="Outpatient"/>
    <n v="25432"/>
    <n v="10354"/>
    <n v="95828"/>
    <n v="108"/>
    <n v="265.39999999999998"/>
    <n v="2.5"/>
  </r>
  <r>
    <x v="7"/>
    <x v="0"/>
    <x v="10"/>
    <n v="2720"/>
    <x v="0"/>
    <s v="Outpatient"/>
    <n v="19331"/>
    <n v="8663"/>
    <n v="98295"/>
    <n v="88.1"/>
    <n v="196.7"/>
    <n v="2.2000000000000002"/>
  </r>
  <r>
    <x v="7"/>
    <x v="0"/>
    <x v="10"/>
    <n v="2721"/>
    <x v="2"/>
    <s v="Outpatient"/>
    <n v="790"/>
    <n v="487"/>
    <n v="98295"/>
    <n v="5"/>
    <n v="8"/>
    <n v="1.6"/>
  </r>
  <r>
    <x v="7"/>
    <x v="0"/>
    <x v="10"/>
    <n v="2722"/>
    <x v="3"/>
    <s v="Outpatient"/>
    <n v="2818"/>
    <n v="1356"/>
    <n v="98295"/>
    <n v="13.8"/>
    <n v="28.7"/>
    <n v="2.1"/>
  </r>
  <r>
    <x v="7"/>
    <x v="0"/>
    <x v="10"/>
    <n v="2723"/>
    <x v="4"/>
    <s v="Outpatient"/>
    <n v="38"/>
    <n v="14"/>
    <n v="98295"/>
    <n v="0.1"/>
    <n v="0.4"/>
    <n v="2.7"/>
  </r>
  <r>
    <x v="7"/>
    <x v="0"/>
    <x v="10"/>
    <n v="2724"/>
    <x v="1"/>
    <s v="Outpatient"/>
    <n v="30471"/>
    <n v="11719"/>
    <n v="98295"/>
    <n v="119.2"/>
    <n v="310"/>
    <n v="2.6"/>
  </r>
  <r>
    <x v="7"/>
    <x v="0"/>
    <x v="3"/>
    <n v="2720"/>
    <x v="0"/>
    <s v="Outpatient"/>
    <n v="19797"/>
    <n v="8021"/>
    <n v="99870"/>
    <n v="80.3"/>
    <n v="198.2"/>
    <n v="2.5"/>
  </r>
  <r>
    <x v="7"/>
    <x v="0"/>
    <x v="3"/>
    <n v="2721"/>
    <x v="2"/>
    <s v="Outpatient"/>
    <n v="990"/>
    <n v="511"/>
    <n v="99870"/>
    <n v="5.0999999999999996"/>
    <n v="9.9"/>
    <n v="1.9"/>
  </r>
  <r>
    <x v="7"/>
    <x v="0"/>
    <x v="3"/>
    <n v="2722"/>
    <x v="3"/>
    <s v="Outpatient"/>
    <n v="4555"/>
    <n v="1888"/>
    <n v="99870"/>
    <n v="18.899999999999999"/>
    <n v="45.6"/>
    <n v="2.4"/>
  </r>
  <r>
    <x v="7"/>
    <x v="0"/>
    <x v="3"/>
    <n v="2723"/>
    <x v="4"/>
    <s v="Outpatient"/>
    <n v="26"/>
    <n v="14"/>
    <n v="99870"/>
    <n v="0.1"/>
    <n v="0.3"/>
    <n v="1.9"/>
  </r>
  <r>
    <x v="7"/>
    <x v="0"/>
    <x v="3"/>
    <n v="2724"/>
    <x v="1"/>
    <s v="Outpatient"/>
    <n v="37676"/>
    <n v="12519"/>
    <n v="99870"/>
    <n v="125.4"/>
    <n v="377.3"/>
    <n v="3"/>
  </r>
  <r>
    <x v="7"/>
    <x v="0"/>
    <x v="4"/>
    <n v="2720"/>
    <x v="0"/>
    <s v="Outpatient"/>
    <n v="19442"/>
    <n v="8160"/>
    <n v="104656"/>
    <n v="78"/>
    <n v="185.8"/>
    <n v="2.4"/>
  </r>
  <r>
    <x v="7"/>
    <x v="0"/>
    <x v="4"/>
    <n v="2721"/>
    <x v="2"/>
    <s v="Outpatient"/>
    <n v="1110"/>
    <n v="608"/>
    <n v="104656"/>
    <n v="5.8"/>
    <n v="10.6"/>
    <n v="1.8"/>
  </r>
  <r>
    <x v="7"/>
    <x v="0"/>
    <x v="4"/>
    <n v="2722"/>
    <x v="3"/>
    <s v="Outpatient"/>
    <n v="6452"/>
    <n v="2607"/>
    <n v="104656"/>
    <n v="24.9"/>
    <n v="61.6"/>
    <n v="2.5"/>
  </r>
  <r>
    <x v="7"/>
    <x v="0"/>
    <x v="4"/>
    <n v="2723"/>
    <x v="4"/>
    <s v="Outpatient"/>
    <n v="34"/>
    <n v="15"/>
    <n v="104656"/>
    <n v="0.1"/>
    <n v="0.3"/>
    <n v="2.2999999999999998"/>
  </r>
  <r>
    <x v="7"/>
    <x v="0"/>
    <x v="4"/>
    <n v="2724"/>
    <x v="1"/>
    <s v="Outpatient"/>
    <n v="42931"/>
    <n v="14696"/>
    <n v="104656"/>
    <n v="140.4"/>
    <n v="410.2"/>
    <n v="2.9"/>
  </r>
  <r>
    <x v="7"/>
    <x v="0"/>
    <x v="5"/>
    <n v="2720"/>
    <x v="0"/>
    <s v="Outpatient"/>
    <n v="21079"/>
    <n v="8589"/>
    <n v="107452"/>
    <n v="79.900000000000006"/>
    <n v="196.2"/>
    <n v="2.5"/>
  </r>
  <r>
    <x v="7"/>
    <x v="0"/>
    <x v="5"/>
    <n v="2721"/>
    <x v="2"/>
    <s v="Outpatient"/>
    <n v="1448"/>
    <n v="695"/>
    <n v="107452"/>
    <n v="6.5"/>
    <n v="13.5"/>
    <n v="2.1"/>
  </r>
  <r>
    <x v="7"/>
    <x v="0"/>
    <x v="5"/>
    <n v="2722"/>
    <x v="3"/>
    <s v="Outpatient"/>
    <n v="8208"/>
    <n v="3064"/>
    <n v="107452"/>
    <n v="28.5"/>
    <n v="76.400000000000006"/>
    <n v="2.7"/>
  </r>
  <r>
    <x v="7"/>
    <x v="0"/>
    <x v="5"/>
    <n v="2723"/>
    <x v="4"/>
    <s v="Outpatient"/>
    <n v="43"/>
    <n v="15"/>
    <n v="107452"/>
    <n v="0.1"/>
    <n v="0.4"/>
    <n v="2.9"/>
  </r>
  <r>
    <x v="7"/>
    <x v="0"/>
    <x v="5"/>
    <n v="2724"/>
    <x v="1"/>
    <s v="Outpatient"/>
    <n v="49526"/>
    <n v="16668"/>
    <n v="107452"/>
    <n v="155.1"/>
    <n v="460.9"/>
    <n v="3"/>
  </r>
  <r>
    <x v="7"/>
    <x v="0"/>
    <x v="0"/>
    <n v="2720"/>
    <x v="0"/>
    <s v="Outpatient"/>
    <n v="20881"/>
    <n v="8403"/>
    <n v="108539"/>
    <n v="77.400000000000006"/>
    <n v="192.4"/>
    <n v="2.5"/>
  </r>
  <r>
    <x v="7"/>
    <x v="0"/>
    <x v="0"/>
    <n v="2721"/>
    <x v="2"/>
    <s v="Outpatient"/>
    <n v="1540"/>
    <n v="702"/>
    <n v="108539"/>
    <n v="6.5"/>
    <n v="14.2"/>
    <n v="2.2000000000000002"/>
  </r>
  <r>
    <x v="7"/>
    <x v="0"/>
    <x v="0"/>
    <n v="2722"/>
    <x v="3"/>
    <s v="Outpatient"/>
    <n v="7732"/>
    <n v="2763"/>
    <n v="108539"/>
    <n v="25.5"/>
    <n v="71.2"/>
    <n v="2.8"/>
  </r>
  <r>
    <x v="7"/>
    <x v="0"/>
    <x v="0"/>
    <n v="2723"/>
    <x v="4"/>
    <s v="Outpatient"/>
    <n v="21"/>
    <n v="12"/>
    <n v="108539"/>
    <n v="0.1"/>
    <n v="0.2"/>
    <n v="1.8"/>
  </r>
  <r>
    <x v="7"/>
    <x v="0"/>
    <x v="0"/>
    <n v="2724"/>
    <x v="1"/>
    <s v="Outpatient"/>
    <n v="54116"/>
    <n v="17869"/>
    <n v="108539"/>
    <n v="164.6"/>
    <n v="498.6"/>
    <n v="3"/>
  </r>
  <r>
    <x v="7"/>
    <x v="0"/>
    <x v="1"/>
    <n v="2720"/>
    <x v="0"/>
    <s v="Outpatient"/>
    <n v="18931"/>
    <n v="8152"/>
    <n v="107733"/>
    <n v="75.7"/>
    <n v="175.7"/>
    <n v="2.2999999999999998"/>
  </r>
  <r>
    <x v="7"/>
    <x v="0"/>
    <x v="1"/>
    <n v="2721"/>
    <x v="2"/>
    <s v="Outpatient"/>
    <n v="1619"/>
    <n v="804"/>
    <n v="107733"/>
    <n v="7.5"/>
    <n v="15"/>
    <n v="2"/>
  </r>
  <r>
    <x v="7"/>
    <x v="0"/>
    <x v="1"/>
    <n v="2722"/>
    <x v="3"/>
    <s v="Outpatient"/>
    <n v="7138"/>
    <n v="2727"/>
    <n v="107733"/>
    <n v="25.3"/>
    <n v="66.3"/>
    <n v="2.6"/>
  </r>
  <r>
    <x v="7"/>
    <x v="0"/>
    <x v="1"/>
    <n v="2723"/>
    <x v="4"/>
    <s v="Outpatient"/>
    <n v="32"/>
    <n v="17"/>
    <n v="107733"/>
    <n v="0.2"/>
    <n v="0.3"/>
    <n v="1.9"/>
  </r>
  <r>
    <x v="7"/>
    <x v="0"/>
    <x v="1"/>
    <n v="2724"/>
    <x v="1"/>
    <s v="Outpatient"/>
    <n v="55372"/>
    <n v="19241"/>
    <n v="107733"/>
    <n v="178.6"/>
    <n v="514"/>
    <n v="2.9"/>
  </r>
  <r>
    <x v="7"/>
    <x v="0"/>
    <x v="2"/>
    <n v="2720"/>
    <x v="0"/>
    <s v="Outpatient"/>
    <n v="19346"/>
    <n v="8028"/>
    <n v="108325"/>
    <n v="74.099999999999994"/>
    <n v="178.6"/>
    <n v="2.4"/>
  </r>
  <r>
    <x v="7"/>
    <x v="0"/>
    <x v="2"/>
    <n v="2721"/>
    <x v="2"/>
    <s v="Outpatient"/>
    <n v="1968"/>
    <n v="882"/>
    <n v="108325"/>
    <n v="8.1"/>
    <n v="18.2"/>
    <n v="2.2000000000000002"/>
  </r>
  <r>
    <x v="7"/>
    <x v="0"/>
    <x v="2"/>
    <n v="2722"/>
    <x v="3"/>
    <s v="Outpatient"/>
    <n v="7536"/>
    <n v="2806"/>
    <n v="108325"/>
    <n v="25.9"/>
    <n v="69.599999999999994"/>
    <n v="2.7"/>
  </r>
  <r>
    <x v="7"/>
    <x v="0"/>
    <x v="2"/>
    <n v="2723"/>
    <x v="4"/>
    <s v="Outpatient"/>
    <n v="30"/>
    <n v="16"/>
    <n v="108325"/>
    <n v="0.1"/>
    <n v="0.3"/>
    <n v="1.9"/>
  </r>
  <r>
    <x v="7"/>
    <x v="0"/>
    <x v="2"/>
    <n v="2724"/>
    <x v="1"/>
    <s v="Outpatient"/>
    <n v="63622"/>
    <n v="21177"/>
    <n v="108325"/>
    <n v="195.5"/>
    <n v="587.29999999999995"/>
    <n v="3"/>
  </r>
  <r>
    <x v="7"/>
    <x v="0"/>
    <x v="6"/>
    <n v="2720"/>
    <x v="0"/>
    <s v="Outpatient"/>
    <n v="13527"/>
    <n v="5907"/>
    <n v="96426"/>
    <n v="61.3"/>
    <n v="140.30000000000001"/>
    <n v="2.2999999999999998"/>
  </r>
  <r>
    <x v="7"/>
    <x v="0"/>
    <x v="6"/>
    <n v="2721"/>
    <x v="2"/>
    <s v="Outpatient"/>
    <n v="1531"/>
    <n v="706"/>
    <n v="96426"/>
    <n v="7.3"/>
    <n v="15.9"/>
    <n v="2.2000000000000002"/>
  </r>
  <r>
    <x v="7"/>
    <x v="0"/>
    <x v="6"/>
    <n v="2722"/>
    <x v="3"/>
    <s v="Outpatient"/>
    <n v="5979"/>
    <n v="2297"/>
    <n v="96426"/>
    <n v="23.8"/>
    <n v="62"/>
    <n v="2.6"/>
  </r>
  <r>
    <x v="7"/>
    <x v="0"/>
    <x v="6"/>
    <n v="2723"/>
    <x v="4"/>
    <s v="Outpatient"/>
    <n v="8"/>
    <n v="0"/>
    <n v="96426"/>
    <n v="0"/>
    <n v="0.1"/>
    <n v="2.7"/>
  </r>
  <r>
    <x v="7"/>
    <x v="0"/>
    <x v="6"/>
    <n v="2724"/>
    <x v="1"/>
    <s v="Outpatient"/>
    <n v="50134"/>
    <n v="17946"/>
    <n v="96426"/>
    <n v="186.1"/>
    <n v="519.9"/>
    <n v="2.8"/>
  </r>
  <r>
    <x v="7"/>
    <x v="1"/>
    <x v="7"/>
    <n v="2720"/>
    <x v="0"/>
    <s v="Outpatient"/>
    <n v="15285"/>
    <n v="7206"/>
    <n v="80372"/>
    <n v="89.7"/>
    <n v="190.2"/>
    <n v="2.1"/>
  </r>
  <r>
    <x v="7"/>
    <x v="1"/>
    <x v="7"/>
    <n v="2721"/>
    <x v="2"/>
    <s v="Outpatient"/>
    <n v="588"/>
    <n v="371"/>
    <n v="80372"/>
    <n v="4.5999999999999996"/>
    <n v="7.3"/>
    <n v="1.6"/>
  </r>
  <r>
    <x v="7"/>
    <x v="1"/>
    <x v="7"/>
    <n v="2722"/>
    <x v="3"/>
    <s v="Outpatient"/>
    <n v="2176"/>
    <n v="1080"/>
    <n v="80372"/>
    <n v="13.4"/>
    <n v="27.1"/>
    <n v="2"/>
  </r>
  <r>
    <x v="7"/>
    <x v="1"/>
    <x v="7"/>
    <n v="2723"/>
    <x v="4"/>
    <s v="Outpatient"/>
    <n v="9"/>
    <n v="7"/>
    <n v="80372"/>
    <n v="0.1"/>
    <n v="0.1"/>
    <n v="1.3"/>
  </r>
  <r>
    <x v="7"/>
    <x v="1"/>
    <x v="7"/>
    <n v="2724"/>
    <x v="1"/>
    <s v="Outpatient"/>
    <n v="21662"/>
    <n v="8722"/>
    <n v="80372"/>
    <n v="108.5"/>
    <n v="269.5"/>
    <n v="2.5"/>
  </r>
  <r>
    <x v="7"/>
    <x v="1"/>
    <x v="8"/>
    <n v="2720"/>
    <x v="0"/>
    <s v="Outpatient"/>
    <n v="18526"/>
    <n v="8835"/>
    <n v="83844"/>
    <n v="105.4"/>
    <n v="221"/>
    <n v="2.1"/>
  </r>
  <r>
    <x v="7"/>
    <x v="1"/>
    <x v="8"/>
    <n v="2721"/>
    <x v="2"/>
    <s v="Outpatient"/>
    <n v="790"/>
    <n v="473"/>
    <n v="83844"/>
    <n v="5.6"/>
    <n v="9.4"/>
    <n v="1.7"/>
  </r>
  <r>
    <x v="7"/>
    <x v="1"/>
    <x v="8"/>
    <n v="2722"/>
    <x v="3"/>
    <s v="Outpatient"/>
    <n v="2887"/>
    <n v="1385"/>
    <n v="83844"/>
    <n v="16.5"/>
    <n v="34.4"/>
    <n v="2.1"/>
  </r>
  <r>
    <x v="7"/>
    <x v="1"/>
    <x v="8"/>
    <n v="2723"/>
    <x v="4"/>
    <s v="Outpatient"/>
    <n v="32"/>
    <n v="9"/>
    <n v="83844"/>
    <n v="0.1"/>
    <n v="0.4"/>
    <n v="3.6"/>
  </r>
  <r>
    <x v="7"/>
    <x v="1"/>
    <x v="8"/>
    <n v="2724"/>
    <x v="1"/>
    <s v="Outpatient"/>
    <n v="26331"/>
    <n v="10494"/>
    <n v="83844"/>
    <n v="125.2"/>
    <n v="314"/>
    <n v="2.5"/>
  </r>
  <r>
    <x v="7"/>
    <x v="1"/>
    <x v="9"/>
    <n v="2720"/>
    <x v="0"/>
    <s v="Outpatient"/>
    <n v="20449"/>
    <n v="9670"/>
    <n v="89101"/>
    <n v="108.5"/>
    <n v="229.5"/>
    <n v="2.1"/>
  </r>
  <r>
    <x v="7"/>
    <x v="1"/>
    <x v="9"/>
    <n v="2721"/>
    <x v="2"/>
    <s v="Outpatient"/>
    <n v="995"/>
    <n v="621"/>
    <n v="89101"/>
    <n v="7"/>
    <n v="11.2"/>
    <n v="1.6"/>
  </r>
  <r>
    <x v="7"/>
    <x v="1"/>
    <x v="9"/>
    <n v="2722"/>
    <x v="3"/>
    <s v="Outpatient"/>
    <n v="3208"/>
    <n v="1580"/>
    <n v="89101"/>
    <n v="17.7"/>
    <n v="36"/>
    <n v="2"/>
  </r>
  <r>
    <x v="7"/>
    <x v="1"/>
    <x v="9"/>
    <n v="2723"/>
    <x v="4"/>
    <s v="Outpatient"/>
    <n v="7"/>
    <n v="0"/>
    <n v="89101"/>
    <n v="0"/>
    <n v="0.1"/>
    <n v="1.8"/>
  </r>
  <r>
    <x v="7"/>
    <x v="1"/>
    <x v="9"/>
    <n v="2724"/>
    <x v="1"/>
    <s v="Outpatient"/>
    <n v="31841"/>
    <n v="12493"/>
    <n v="89101"/>
    <n v="140.19999999999999"/>
    <n v="357.4"/>
    <n v="2.5"/>
  </r>
  <r>
    <x v="7"/>
    <x v="1"/>
    <x v="10"/>
    <n v="2720"/>
    <x v="0"/>
    <s v="Outpatient"/>
    <n v="22006"/>
    <n v="9903"/>
    <n v="91357"/>
    <n v="108.4"/>
    <n v="240.9"/>
    <n v="2.2000000000000002"/>
  </r>
  <r>
    <x v="7"/>
    <x v="1"/>
    <x v="10"/>
    <n v="2721"/>
    <x v="2"/>
    <s v="Outpatient"/>
    <n v="1082"/>
    <n v="654"/>
    <n v="91357"/>
    <n v="7.2"/>
    <n v="11.8"/>
    <n v="1.7"/>
  </r>
  <r>
    <x v="7"/>
    <x v="1"/>
    <x v="10"/>
    <n v="2722"/>
    <x v="3"/>
    <s v="Outpatient"/>
    <n v="3603"/>
    <n v="1692"/>
    <n v="91357"/>
    <n v="18.5"/>
    <n v="39.4"/>
    <n v="2.1"/>
  </r>
  <r>
    <x v="7"/>
    <x v="1"/>
    <x v="10"/>
    <n v="2723"/>
    <x v="4"/>
    <s v="Outpatient"/>
    <n v="21"/>
    <n v="15"/>
    <n v="91357"/>
    <n v="0.2"/>
    <n v="0.2"/>
    <n v="1.4"/>
  </r>
  <r>
    <x v="7"/>
    <x v="1"/>
    <x v="10"/>
    <n v="2724"/>
    <x v="1"/>
    <s v="Outpatient"/>
    <n v="36717"/>
    <n v="13810"/>
    <n v="91357"/>
    <n v="151.19999999999999"/>
    <n v="401.9"/>
    <n v="2.7"/>
  </r>
  <r>
    <x v="7"/>
    <x v="1"/>
    <x v="3"/>
    <n v="2720"/>
    <x v="0"/>
    <s v="Outpatient"/>
    <n v="23657"/>
    <n v="9376"/>
    <n v="92767"/>
    <n v="101.1"/>
    <n v="255"/>
    <n v="2.5"/>
  </r>
  <r>
    <x v="7"/>
    <x v="1"/>
    <x v="3"/>
    <n v="2721"/>
    <x v="2"/>
    <s v="Outpatient"/>
    <n v="1403"/>
    <n v="670"/>
    <n v="92767"/>
    <n v="7.2"/>
    <n v="15.1"/>
    <n v="2.1"/>
  </r>
  <r>
    <x v="7"/>
    <x v="1"/>
    <x v="3"/>
    <n v="2722"/>
    <x v="3"/>
    <s v="Outpatient"/>
    <n v="5652"/>
    <n v="2277"/>
    <n v="92767"/>
    <n v="24.5"/>
    <n v="60.9"/>
    <n v="2.5"/>
  </r>
  <r>
    <x v="7"/>
    <x v="1"/>
    <x v="3"/>
    <n v="2723"/>
    <x v="4"/>
    <s v="Outpatient"/>
    <n v="28"/>
    <n v="13"/>
    <n v="92767"/>
    <n v="0.1"/>
    <n v="0.3"/>
    <n v="2.2000000000000002"/>
  </r>
  <r>
    <x v="7"/>
    <x v="1"/>
    <x v="3"/>
    <n v="2724"/>
    <x v="1"/>
    <s v="Outpatient"/>
    <n v="47375"/>
    <n v="15021"/>
    <n v="92767"/>
    <n v="161.9"/>
    <n v="510.7"/>
    <n v="3.2"/>
  </r>
  <r>
    <x v="7"/>
    <x v="1"/>
    <x v="4"/>
    <n v="2720"/>
    <x v="0"/>
    <s v="Outpatient"/>
    <n v="21454"/>
    <n v="8932"/>
    <n v="96549"/>
    <n v="92.5"/>
    <n v="222.2"/>
    <n v="2.4"/>
  </r>
  <r>
    <x v="7"/>
    <x v="1"/>
    <x v="4"/>
    <n v="2721"/>
    <x v="2"/>
    <s v="Outpatient"/>
    <n v="1685"/>
    <n v="858"/>
    <n v="96549"/>
    <n v="8.9"/>
    <n v="17.5"/>
    <n v="2"/>
  </r>
  <r>
    <x v="7"/>
    <x v="1"/>
    <x v="4"/>
    <n v="2722"/>
    <x v="3"/>
    <s v="Outpatient"/>
    <n v="7323"/>
    <n v="3100"/>
    <n v="96549"/>
    <n v="32.1"/>
    <n v="75.8"/>
    <n v="2.4"/>
  </r>
  <r>
    <x v="7"/>
    <x v="1"/>
    <x v="4"/>
    <n v="2723"/>
    <x v="4"/>
    <s v="Outpatient"/>
    <n v="16"/>
    <n v="8"/>
    <n v="96549"/>
    <n v="0.1"/>
    <n v="0.2"/>
    <n v="2"/>
  </r>
  <r>
    <x v="7"/>
    <x v="1"/>
    <x v="4"/>
    <n v="2724"/>
    <x v="1"/>
    <s v="Outpatient"/>
    <n v="49477"/>
    <n v="17020"/>
    <n v="96549"/>
    <n v="176.3"/>
    <n v="512.5"/>
    <n v="2.9"/>
  </r>
  <r>
    <x v="7"/>
    <x v="1"/>
    <x v="5"/>
    <n v="2720"/>
    <x v="0"/>
    <s v="Outpatient"/>
    <n v="22419"/>
    <n v="9087"/>
    <n v="98844"/>
    <n v="91.9"/>
    <n v="226.8"/>
    <n v="2.5"/>
  </r>
  <r>
    <x v="7"/>
    <x v="1"/>
    <x v="5"/>
    <n v="2721"/>
    <x v="2"/>
    <s v="Outpatient"/>
    <n v="2117"/>
    <n v="1001"/>
    <n v="98844"/>
    <n v="10.1"/>
    <n v="21.4"/>
    <n v="2.1"/>
  </r>
  <r>
    <x v="7"/>
    <x v="1"/>
    <x v="5"/>
    <n v="2722"/>
    <x v="3"/>
    <s v="Outpatient"/>
    <n v="9453"/>
    <n v="3565"/>
    <n v="98844"/>
    <n v="36.1"/>
    <n v="95.6"/>
    <n v="2.7"/>
  </r>
  <r>
    <x v="7"/>
    <x v="1"/>
    <x v="5"/>
    <n v="2723"/>
    <x v="4"/>
    <s v="Outpatient"/>
    <n v="34"/>
    <n v="23"/>
    <n v="98844"/>
    <n v="0.2"/>
    <n v="0.3"/>
    <n v="1.5"/>
  </r>
  <r>
    <x v="7"/>
    <x v="1"/>
    <x v="5"/>
    <n v="2724"/>
    <x v="1"/>
    <s v="Outpatient"/>
    <n v="56527"/>
    <n v="18840"/>
    <n v="98844"/>
    <n v="190.6"/>
    <n v="571.9"/>
    <n v="3"/>
  </r>
  <r>
    <x v="7"/>
    <x v="1"/>
    <x v="0"/>
    <n v="2720"/>
    <x v="0"/>
    <s v="Outpatient"/>
    <n v="21948"/>
    <n v="8831"/>
    <n v="99954"/>
    <n v="88.4"/>
    <n v="219.6"/>
    <n v="2.5"/>
  </r>
  <r>
    <x v="7"/>
    <x v="1"/>
    <x v="0"/>
    <n v="2721"/>
    <x v="2"/>
    <s v="Outpatient"/>
    <n v="2168"/>
    <n v="1023"/>
    <n v="99954"/>
    <n v="10.199999999999999"/>
    <n v="21.7"/>
    <n v="2.1"/>
  </r>
  <r>
    <x v="7"/>
    <x v="1"/>
    <x v="0"/>
    <n v="2722"/>
    <x v="3"/>
    <s v="Outpatient"/>
    <n v="9237"/>
    <n v="3335"/>
    <n v="99954"/>
    <n v="33.4"/>
    <n v="92.4"/>
    <n v="2.8"/>
  </r>
  <r>
    <x v="7"/>
    <x v="1"/>
    <x v="0"/>
    <n v="2723"/>
    <x v="4"/>
    <s v="Outpatient"/>
    <n v="31"/>
    <n v="18"/>
    <n v="99954"/>
    <n v="0.2"/>
    <n v="0.3"/>
    <n v="1.7"/>
  </r>
  <r>
    <x v="7"/>
    <x v="1"/>
    <x v="0"/>
    <n v="2724"/>
    <x v="1"/>
    <s v="Outpatient"/>
    <n v="59185"/>
    <n v="20009"/>
    <n v="99954"/>
    <n v="200.2"/>
    <n v="592.1"/>
    <n v="3"/>
  </r>
  <r>
    <x v="7"/>
    <x v="1"/>
    <x v="1"/>
    <n v="2720"/>
    <x v="0"/>
    <s v="Outpatient"/>
    <n v="20821"/>
    <n v="8806"/>
    <n v="99502"/>
    <n v="88.5"/>
    <n v="209.3"/>
    <n v="2.4"/>
  </r>
  <r>
    <x v="7"/>
    <x v="1"/>
    <x v="1"/>
    <n v="2721"/>
    <x v="2"/>
    <s v="Outpatient"/>
    <n v="2433"/>
    <n v="1216"/>
    <n v="99502"/>
    <n v="12.2"/>
    <n v="24.5"/>
    <n v="2"/>
  </r>
  <r>
    <x v="7"/>
    <x v="1"/>
    <x v="1"/>
    <n v="2722"/>
    <x v="3"/>
    <s v="Outpatient"/>
    <n v="8684"/>
    <n v="3402"/>
    <n v="99502"/>
    <n v="34.200000000000003"/>
    <n v="87.3"/>
    <n v="2.6"/>
  </r>
  <r>
    <x v="7"/>
    <x v="1"/>
    <x v="1"/>
    <n v="2723"/>
    <x v="4"/>
    <s v="Outpatient"/>
    <n v="18"/>
    <n v="13"/>
    <n v="99502"/>
    <n v="0.1"/>
    <n v="0.2"/>
    <n v="1.4"/>
  </r>
  <r>
    <x v="7"/>
    <x v="1"/>
    <x v="1"/>
    <n v="2724"/>
    <x v="1"/>
    <s v="Outpatient"/>
    <n v="63041"/>
    <n v="21510"/>
    <n v="99502"/>
    <n v="216.2"/>
    <n v="633.6"/>
    <n v="2.9"/>
  </r>
  <r>
    <x v="7"/>
    <x v="1"/>
    <x v="2"/>
    <n v="2720"/>
    <x v="0"/>
    <s v="Outpatient"/>
    <n v="20586"/>
    <n v="8412"/>
    <n v="98945"/>
    <n v="85"/>
    <n v="208.1"/>
    <n v="2.4"/>
  </r>
  <r>
    <x v="7"/>
    <x v="1"/>
    <x v="2"/>
    <n v="2721"/>
    <x v="2"/>
    <s v="Outpatient"/>
    <n v="2937"/>
    <n v="1301"/>
    <n v="98945"/>
    <n v="13.1"/>
    <n v="29.7"/>
    <n v="2.2999999999999998"/>
  </r>
  <r>
    <x v="7"/>
    <x v="1"/>
    <x v="2"/>
    <n v="2722"/>
    <x v="3"/>
    <s v="Outpatient"/>
    <n v="9572"/>
    <n v="3569"/>
    <n v="98945"/>
    <n v="36.1"/>
    <n v="96.7"/>
    <n v="2.7"/>
  </r>
  <r>
    <x v="7"/>
    <x v="1"/>
    <x v="2"/>
    <n v="2723"/>
    <x v="4"/>
    <s v="Outpatient"/>
    <n v="10"/>
    <n v="7"/>
    <n v="98945"/>
    <n v="0.1"/>
    <n v="0.1"/>
    <n v="1.4"/>
  </r>
  <r>
    <x v="7"/>
    <x v="1"/>
    <x v="2"/>
    <n v="2724"/>
    <x v="1"/>
    <s v="Outpatient"/>
    <n v="72403"/>
    <n v="23476"/>
    <n v="98945"/>
    <n v="237.3"/>
    <n v="731.7"/>
    <n v="3.1"/>
  </r>
  <r>
    <x v="7"/>
    <x v="1"/>
    <x v="6"/>
    <n v="2720"/>
    <x v="0"/>
    <s v="Outpatient"/>
    <n v="14446"/>
    <n v="6312"/>
    <n v="88927"/>
    <n v="71"/>
    <n v="162.4"/>
    <n v="2.2999999999999998"/>
  </r>
  <r>
    <x v="7"/>
    <x v="1"/>
    <x v="6"/>
    <n v="2721"/>
    <x v="2"/>
    <s v="Outpatient"/>
    <n v="2510"/>
    <n v="1163"/>
    <n v="88927"/>
    <n v="13.1"/>
    <n v="28.2"/>
    <n v="2.2000000000000002"/>
  </r>
  <r>
    <x v="7"/>
    <x v="1"/>
    <x v="6"/>
    <n v="2722"/>
    <x v="3"/>
    <s v="Outpatient"/>
    <n v="7124"/>
    <n v="2868"/>
    <n v="88927"/>
    <n v="32.299999999999997"/>
    <n v="80.099999999999994"/>
    <n v="2.5"/>
  </r>
  <r>
    <x v="7"/>
    <x v="1"/>
    <x v="6"/>
    <n v="2723"/>
    <x v="4"/>
    <s v="Outpatient"/>
    <n v="8"/>
    <n v="7"/>
    <n v="88927"/>
    <n v="0.1"/>
    <n v="0.1"/>
    <n v="1.1000000000000001"/>
  </r>
  <r>
    <x v="7"/>
    <x v="1"/>
    <x v="6"/>
    <n v="2724"/>
    <x v="1"/>
    <s v="Outpatient"/>
    <n v="55639"/>
    <n v="19948"/>
    <n v="88927"/>
    <n v="224.3"/>
    <n v="625.70000000000005"/>
    <n v="2.8"/>
  </r>
  <r>
    <x v="7"/>
    <x v="2"/>
    <x v="8"/>
    <n v="2724"/>
    <x v="1"/>
    <s v="Outpatient"/>
    <n v="0"/>
    <n v="0"/>
    <n v="5"/>
    <n v="200"/>
    <n v="400"/>
    <n v="2"/>
  </r>
  <r>
    <x v="7"/>
    <x v="2"/>
    <x v="9"/>
    <n v="2724"/>
    <x v="1"/>
    <s v="Outpatient"/>
    <n v="11"/>
    <n v="0"/>
    <n v="5"/>
    <n v="400"/>
    <n v="2200"/>
    <n v="5.5"/>
  </r>
  <r>
    <x v="7"/>
    <x v="2"/>
    <x v="10"/>
    <n v="2724"/>
    <x v="1"/>
    <s v="Outpatient"/>
    <n v="0"/>
    <n v="0"/>
    <n v="4"/>
    <n v="250"/>
    <n v="1000"/>
    <n v="4"/>
  </r>
  <r>
    <x v="7"/>
    <x v="2"/>
    <x v="3"/>
    <n v="2724"/>
    <x v="1"/>
    <s v="Outpatient"/>
    <n v="0"/>
    <n v="0"/>
    <n v="3"/>
    <n v="333.3"/>
    <n v="333.3"/>
    <n v="1"/>
  </r>
  <r>
    <x v="7"/>
    <x v="2"/>
    <x v="5"/>
    <n v="2724"/>
    <x v="1"/>
    <s v="Outpatient"/>
    <n v="0"/>
    <n v="0"/>
    <n v="3"/>
    <n v="333.3"/>
    <n v="666.7"/>
    <n v="2"/>
  </r>
  <r>
    <x v="7"/>
    <x v="2"/>
    <x v="0"/>
    <n v="2720"/>
    <x v="0"/>
    <s v="Outpatient"/>
    <n v="0"/>
    <n v="0"/>
    <n v="4"/>
    <n v="250"/>
    <n v="1000"/>
    <n v="4"/>
  </r>
  <r>
    <x v="7"/>
    <x v="2"/>
    <x v="0"/>
    <n v="2724"/>
    <x v="1"/>
    <s v="Outpatient"/>
    <n v="0"/>
    <n v="0"/>
    <n v="4"/>
    <n v="250"/>
    <n v="750"/>
    <n v="3"/>
  </r>
  <r>
    <x v="7"/>
    <x v="2"/>
    <x v="1"/>
    <n v="2724"/>
    <x v="1"/>
    <s v="Outpatient"/>
    <n v="6"/>
    <n v="0"/>
    <n v="4"/>
    <n v="750"/>
    <n v="1500"/>
    <n v="2"/>
  </r>
  <r>
    <x v="7"/>
    <x v="2"/>
    <x v="2"/>
    <n v="2724"/>
    <x v="1"/>
    <s v="Outpatient"/>
    <n v="9"/>
    <n v="0"/>
    <n v="4"/>
    <n v="750"/>
    <n v="2250"/>
    <n v="3"/>
  </r>
  <r>
    <x v="7"/>
    <x v="2"/>
    <x v="6"/>
    <n v="2724"/>
    <x v="1"/>
    <s v="Outpatient"/>
    <n v="7"/>
    <n v="0"/>
    <n v="4"/>
    <n v="750"/>
    <n v="1750"/>
    <n v="2.2999999999999998"/>
  </r>
  <r>
    <x v="8"/>
    <x v="0"/>
    <x v="7"/>
    <n v="2720"/>
    <x v="0"/>
    <s v="Outpatient"/>
    <n v="4404"/>
    <n v="2036"/>
    <n v="13849"/>
    <n v="147"/>
    <n v="318"/>
    <n v="2.2000000000000002"/>
  </r>
  <r>
    <x v="8"/>
    <x v="0"/>
    <x v="7"/>
    <n v="2721"/>
    <x v="2"/>
    <s v="Outpatient"/>
    <n v="92"/>
    <n v="45"/>
    <n v="13849"/>
    <n v="3.2"/>
    <n v="6.6"/>
    <n v="2"/>
  </r>
  <r>
    <x v="8"/>
    <x v="0"/>
    <x v="7"/>
    <n v="2722"/>
    <x v="3"/>
    <s v="Outpatient"/>
    <n v="273"/>
    <n v="144"/>
    <n v="13849"/>
    <n v="10.4"/>
    <n v="19.7"/>
    <n v="1.9"/>
  </r>
  <r>
    <x v="8"/>
    <x v="0"/>
    <x v="7"/>
    <n v="2724"/>
    <x v="1"/>
    <s v="Outpatient"/>
    <n v="5360"/>
    <n v="2271"/>
    <n v="13849"/>
    <n v="164"/>
    <n v="387"/>
    <n v="2.4"/>
  </r>
  <r>
    <x v="8"/>
    <x v="0"/>
    <x v="8"/>
    <n v="2720"/>
    <x v="0"/>
    <s v="Outpatient"/>
    <n v="5873"/>
    <n v="2561"/>
    <n v="13793"/>
    <n v="185.7"/>
    <n v="425.8"/>
    <n v="2.2999999999999998"/>
  </r>
  <r>
    <x v="8"/>
    <x v="0"/>
    <x v="8"/>
    <n v="2721"/>
    <x v="2"/>
    <s v="Outpatient"/>
    <n v="105"/>
    <n v="59"/>
    <n v="13793"/>
    <n v="4.3"/>
    <n v="7.6"/>
    <n v="1.8"/>
  </r>
  <r>
    <x v="8"/>
    <x v="0"/>
    <x v="8"/>
    <n v="2722"/>
    <x v="3"/>
    <s v="Outpatient"/>
    <n v="360"/>
    <n v="203"/>
    <n v="13793"/>
    <n v="14.7"/>
    <n v="26.1"/>
    <n v="1.8"/>
  </r>
  <r>
    <x v="8"/>
    <x v="0"/>
    <x v="8"/>
    <n v="2723"/>
    <x v="4"/>
    <s v="Outpatient"/>
    <n v="12"/>
    <n v="6"/>
    <n v="13793"/>
    <n v="0.4"/>
    <n v="0.9"/>
    <n v="2"/>
  </r>
  <r>
    <x v="8"/>
    <x v="0"/>
    <x v="8"/>
    <n v="2724"/>
    <x v="1"/>
    <s v="Outpatient"/>
    <n v="5795"/>
    <n v="2513"/>
    <n v="13793"/>
    <n v="182.2"/>
    <n v="420.1"/>
    <n v="2.2999999999999998"/>
  </r>
  <r>
    <x v="8"/>
    <x v="0"/>
    <x v="9"/>
    <n v="2720"/>
    <x v="0"/>
    <s v="Outpatient"/>
    <n v="6976"/>
    <n v="2584"/>
    <n v="13731"/>
    <n v="188.2"/>
    <n v="508"/>
    <n v="2.7"/>
  </r>
  <r>
    <x v="8"/>
    <x v="0"/>
    <x v="9"/>
    <n v="2721"/>
    <x v="2"/>
    <s v="Outpatient"/>
    <n v="255"/>
    <n v="84"/>
    <n v="13731"/>
    <n v="6.1"/>
    <n v="18.600000000000001"/>
    <n v="3"/>
  </r>
  <r>
    <x v="8"/>
    <x v="0"/>
    <x v="9"/>
    <n v="2722"/>
    <x v="3"/>
    <s v="Outpatient"/>
    <n v="607"/>
    <n v="273"/>
    <n v="13731"/>
    <n v="19.899999999999999"/>
    <n v="44.2"/>
    <n v="2.2000000000000002"/>
  </r>
  <r>
    <x v="8"/>
    <x v="0"/>
    <x v="9"/>
    <n v="2723"/>
    <x v="4"/>
    <s v="Outpatient"/>
    <n v="13"/>
    <n v="0"/>
    <n v="13731"/>
    <n v="0.4"/>
    <n v="0.9"/>
    <n v="2.6"/>
  </r>
  <r>
    <x v="8"/>
    <x v="0"/>
    <x v="9"/>
    <n v="2724"/>
    <x v="1"/>
    <s v="Outpatient"/>
    <n v="7278"/>
    <n v="2769"/>
    <n v="13731"/>
    <n v="201.7"/>
    <n v="530"/>
    <n v="2.6"/>
  </r>
  <r>
    <x v="8"/>
    <x v="0"/>
    <x v="10"/>
    <n v="2720"/>
    <x v="0"/>
    <s v="Outpatient"/>
    <n v="6794"/>
    <n v="2479"/>
    <n v="13192"/>
    <n v="187.9"/>
    <n v="515"/>
    <n v="2.7"/>
  </r>
  <r>
    <x v="8"/>
    <x v="0"/>
    <x v="10"/>
    <n v="2721"/>
    <x v="2"/>
    <s v="Outpatient"/>
    <n v="146"/>
    <n v="77"/>
    <n v="13192"/>
    <n v="5.8"/>
    <n v="11.1"/>
    <n v="1.9"/>
  </r>
  <r>
    <x v="8"/>
    <x v="0"/>
    <x v="10"/>
    <n v="2722"/>
    <x v="3"/>
    <s v="Outpatient"/>
    <n v="564"/>
    <n v="271"/>
    <n v="13192"/>
    <n v="20.5"/>
    <n v="42.8"/>
    <n v="2.1"/>
  </r>
  <r>
    <x v="8"/>
    <x v="0"/>
    <x v="10"/>
    <n v="2723"/>
    <x v="4"/>
    <s v="Outpatient"/>
    <n v="13"/>
    <n v="7"/>
    <n v="13192"/>
    <n v="0.5"/>
    <n v="1"/>
    <n v="1.9"/>
  </r>
  <r>
    <x v="8"/>
    <x v="0"/>
    <x v="10"/>
    <n v="2724"/>
    <x v="1"/>
    <s v="Outpatient"/>
    <n v="8140"/>
    <n v="3073"/>
    <n v="13192"/>
    <n v="232.9"/>
    <n v="617"/>
    <n v="2.6"/>
  </r>
  <r>
    <x v="8"/>
    <x v="0"/>
    <x v="3"/>
    <n v="2720"/>
    <x v="0"/>
    <s v="Outpatient"/>
    <n v="6983"/>
    <n v="2314"/>
    <n v="13152"/>
    <n v="175.9"/>
    <n v="530.9"/>
    <n v="3"/>
  </r>
  <r>
    <x v="8"/>
    <x v="0"/>
    <x v="3"/>
    <n v="2721"/>
    <x v="2"/>
    <s v="Outpatient"/>
    <n v="246"/>
    <n v="97"/>
    <n v="13152"/>
    <n v="7.4"/>
    <n v="18.7"/>
    <n v="2.5"/>
  </r>
  <r>
    <x v="8"/>
    <x v="0"/>
    <x v="3"/>
    <n v="2722"/>
    <x v="3"/>
    <s v="Outpatient"/>
    <n v="1238"/>
    <n v="477"/>
    <n v="13152"/>
    <n v="36.299999999999997"/>
    <n v="94.1"/>
    <n v="2.6"/>
  </r>
  <r>
    <x v="8"/>
    <x v="0"/>
    <x v="3"/>
    <n v="2723"/>
    <x v="4"/>
    <s v="Outpatient"/>
    <n v="7"/>
    <n v="0"/>
    <n v="13152"/>
    <n v="0.4"/>
    <n v="0.5"/>
    <n v="1.4"/>
  </r>
  <r>
    <x v="8"/>
    <x v="0"/>
    <x v="3"/>
    <n v="2724"/>
    <x v="1"/>
    <s v="Outpatient"/>
    <n v="11658"/>
    <n v="3457"/>
    <n v="13152"/>
    <n v="262.8"/>
    <n v="886.4"/>
    <n v="3.4"/>
  </r>
  <r>
    <x v="8"/>
    <x v="0"/>
    <x v="4"/>
    <n v="2720"/>
    <x v="0"/>
    <s v="Outpatient"/>
    <n v="7191"/>
    <n v="2118"/>
    <n v="13296"/>
    <n v="159.30000000000001"/>
    <n v="540.79999999999995"/>
    <n v="3.4"/>
  </r>
  <r>
    <x v="8"/>
    <x v="0"/>
    <x v="4"/>
    <n v="2721"/>
    <x v="2"/>
    <s v="Outpatient"/>
    <n v="296"/>
    <n v="119"/>
    <n v="13296"/>
    <n v="9"/>
    <n v="22.3"/>
    <n v="2.5"/>
  </r>
  <r>
    <x v="8"/>
    <x v="0"/>
    <x v="4"/>
    <n v="2722"/>
    <x v="3"/>
    <s v="Outpatient"/>
    <n v="2007"/>
    <n v="664"/>
    <n v="13296"/>
    <n v="49.9"/>
    <n v="150.9"/>
    <n v="3"/>
  </r>
  <r>
    <x v="8"/>
    <x v="0"/>
    <x v="4"/>
    <n v="2723"/>
    <x v="4"/>
    <s v="Outpatient"/>
    <n v="10"/>
    <n v="7"/>
    <n v="13296"/>
    <n v="0.5"/>
    <n v="0.8"/>
    <n v="1.4"/>
  </r>
  <r>
    <x v="8"/>
    <x v="0"/>
    <x v="4"/>
    <n v="2724"/>
    <x v="1"/>
    <s v="Outpatient"/>
    <n v="13057"/>
    <n v="3906"/>
    <n v="13296"/>
    <n v="293.8"/>
    <n v="982"/>
    <n v="3.3"/>
  </r>
  <r>
    <x v="8"/>
    <x v="0"/>
    <x v="5"/>
    <n v="2720"/>
    <x v="0"/>
    <s v="Outpatient"/>
    <n v="7028"/>
    <n v="2193"/>
    <n v="13326"/>
    <n v="164.6"/>
    <n v="527.4"/>
    <n v="3.2"/>
  </r>
  <r>
    <x v="8"/>
    <x v="0"/>
    <x v="5"/>
    <n v="2721"/>
    <x v="2"/>
    <s v="Outpatient"/>
    <n v="411"/>
    <n v="153"/>
    <n v="13326"/>
    <n v="11.5"/>
    <n v="30.8"/>
    <n v="2.7"/>
  </r>
  <r>
    <x v="8"/>
    <x v="0"/>
    <x v="5"/>
    <n v="2722"/>
    <x v="3"/>
    <s v="Outpatient"/>
    <n v="2582"/>
    <n v="789"/>
    <n v="13326"/>
    <n v="59.2"/>
    <n v="193.8"/>
    <n v="3.3"/>
  </r>
  <r>
    <x v="8"/>
    <x v="0"/>
    <x v="5"/>
    <n v="2723"/>
    <x v="4"/>
    <s v="Outpatient"/>
    <n v="14"/>
    <n v="0"/>
    <n v="13326"/>
    <n v="0.3"/>
    <n v="1.1000000000000001"/>
    <n v="3.5"/>
  </r>
  <r>
    <x v="8"/>
    <x v="0"/>
    <x v="5"/>
    <n v="2724"/>
    <x v="1"/>
    <s v="Outpatient"/>
    <n v="14141"/>
    <n v="4318"/>
    <n v="13326"/>
    <n v="324"/>
    <n v="1061.2"/>
    <n v="3.3"/>
  </r>
  <r>
    <x v="8"/>
    <x v="0"/>
    <x v="0"/>
    <n v="2720"/>
    <x v="0"/>
    <s v="Outpatient"/>
    <n v="6643"/>
    <n v="2206"/>
    <n v="13378"/>
    <n v="164.9"/>
    <n v="496.6"/>
    <n v="3"/>
  </r>
  <r>
    <x v="8"/>
    <x v="0"/>
    <x v="0"/>
    <n v="2721"/>
    <x v="2"/>
    <s v="Outpatient"/>
    <n v="369"/>
    <n v="147"/>
    <n v="13378"/>
    <n v="11"/>
    <n v="27.6"/>
    <n v="2.5"/>
  </r>
  <r>
    <x v="8"/>
    <x v="0"/>
    <x v="0"/>
    <n v="2722"/>
    <x v="3"/>
    <s v="Outpatient"/>
    <n v="2367"/>
    <n v="732"/>
    <n v="13378"/>
    <n v="54.7"/>
    <n v="176.9"/>
    <n v="3.2"/>
  </r>
  <r>
    <x v="8"/>
    <x v="0"/>
    <x v="0"/>
    <n v="2723"/>
    <x v="4"/>
    <s v="Outpatient"/>
    <n v="0"/>
    <n v="0"/>
    <n v="13378"/>
    <n v="0.1"/>
    <n v="0.1"/>
    <n v="1"/>
  </r>
  <r>
    <x v="8"/>
    <x v="0"/>
    <x v="0"/>
    <n v="2724"/>
    <x v="1"/>
    <s v="Outpatient"/>
    <n v="14788"/>
    <n v="4701"/>
    <n v="13378"/>
    <n v="351.4"/>
    <n v="1105.4000000000001"/>
    <n v="3.1"/>
  </r>
  <r>
    <x v="8"/>
    <x v="0"/>
    <x v="1"/>
    <n v="2720"/>
    <x v="0"/>
    <s v="Outpatient"/>
    <n v="6346"/>
    <n v="2194"/>
    <n v="13852"/>
    <n v="158.4"/>
    <n v="458.1"/>
    <n v="2.9"/>
  </r>
  <r>
    <x v="8"/>
    <x v="0"/>
    <x v="1"/>
    <n v="2721"/>
    <x v="2"/>
    <s v="Outpatient"/>
    <n v="382"/>
    <n v="182"/>
    <n v="13852"/>
    <n v="13.1"/>
    <n v="27.6"/>
    <n v="2.1"/>
  </r>
  <r>
    <x v="8"/>
    <x v="0"/>
    <x v="1"/>
    <n v="2722"/>
    <x v="3"/>
    <s v="Outpatient"/>
    <n v="2231"/>
    <n v="784"/>
    <n v="13852"/>
    <n v="56.6"/>
    <n v="161.1"/>
    <n v="2.8"/>
  </r>
  <r>
    <x v="8"/>
    <x v="0"/>
    <x v="1"/>
    <n v="2724"/>
    <x v="1"/>
    <s v="Outpatient"/>
    <n v="15535"/>
    <n v="5136"/>
    <n v="13852"/>
    <n v="370.8"/>
    <n v="1121.5"/>
    <n v="3"/>
  </r>
  <r>
    <x v="8"/>
    <x v="0"/>
    <x v="2"/>
    <n v="2720"/>
    <x v="0"/>
    <s v="Outpatient"/>
    <n v="5099"/>
    <n v="1811"/>
    <n v="11545"/>
    <n v="156.9"/>
    <n v="441.7"/>
    <n v="2.8"/>
  </r>
  <r>
    <x v="8"/>
    <x v="0"/>
    <x v="2"/>
    <n v="2721"/>
    <x v="2"/>
    <s v="Outpatient"/>
    <n v="358"/>
    <n v="144"/>
    <n v="11545"/>
    <n v="12.5"/>
    <n v="31"/>
    <n v="2.5"/>
  </r>
  <r>
    <x v="8"/>
    <x v="0"/>
    <x v="2"/>
    <n v="2722"/>
    <x v="3"/>
    <s v="Outpatient"/>
    <n v="2216"/>
    <n v="665"/>
    <n v="11545"/>
    <n v="57.6"/>
    <n v="191.9"/>
    <n v="3.3"/>
  </r>
  <r>
    <x v="8"/>
    <x v="0"/>
    <x v="2"/>
    <n v="2724"/>
    <x v="1"/>
    <s v="Outpatient"/>
    <n v="14476"/>
    <n v="4691"/>
    <n v="11545"/>
    <n v="406.3"/>
    <n v="1253.9000000000001"/>
    <n v="3.1"/>
  </r>
  <r>
    <x v="8"/>
    <x v="0"/>
    <x v="6"/>
    <n v="2720"/>
    <x v="0"/>
    <s v="Outpatient"/>
    <n v="3312"/>
    <n v="1170"/>
    <n v="8657"/>
    <n v="135.19999999999999"/>
    <n v="382.6"/>
    <n v="2.8"/>
  </r>
  <r>
    <x v="8"/>
    <x v="0"/>
    <x v="6"/>
    <n v="2721"/>
    <x v="2"/>
    <s v="Outpatient"/>
    <n v="262"/>
    <n v="109"/>
    <n v="8657"/>
    <n v="12.6"/>
    <n v="30.3"/>
    <n v="2.4"/>
  </r>
  <r>
    <x v="8"/>
    <x v="0"/>
    <x v="6"/>
    <n v="2722"/>
    <x v="3"/>
    <s v="Outpatient"/>
    <n v="1332"/>
    <n v="467"/>
    <n v="8657"/>
    <n v="53.9"/>
    <n v="153.9"/>
    <n v="2.9"/>
  </r>
  <r>
    <x v="8"/>
    <x v="0"/>
    <x v="6"/>
    <n v="2724"/>
    <x v="1"/>
    <s v="Outpatient"/>
    <n v="10066"/>
    <n v="3251"/>
    <n v="8657"/>
    <n v="375.5"/>
    <n v="1162.8"/>
    <n v="3.1"/>
  </r>
  <r>
    <x v="8"/>
    <x v="1"/>
    <x v="7"/>
    <n v="2720"/>
    <x v="0"/>
    <s v="Outpatient"/>
    <n v="4590"/>
    <n v="2012"/>
    <n v="11526"/>
    <n v="174.6"/>
    <n v="398.2"/>
    <n v="2.2999999999999998"/>
  </r>
  <r>
    <x v="8"/>
    <x v="1"/>
    <x v="7"/>
    <n v="2721"/>
    <x v="2"/>
    <s v="Outpatient"/>
    <n v="72"/>
    <n v="44"/>
    <n v="11526"/>
    <n v="3.8"/>
    <n v="6.2"/>
    <n v="1.6"/>
  </r>
  <r>
    <x v="8"/>
    <x v="1"/>
    <x v="7"/>
    <n v="2722"/>
    <x v="3"/>
    <s v="Outpatient"/>
    <n v="315"/>
    <n v="170"/>
    <n v="11526"/>
    <n v="14.7"/>
    <n v="27.3"/>
    <n v="1.9"/>
  </r>
  <r>
    <x v="8"/>
    <x v="1"/>
    <x v="7"/>
    <n v="2723"/>
    <x v="4"/>
    <s v="Outpatient"/>
    <n v="0"/>
    <n v="0"/>
    <n v="11526"/>
    <n v="0.3"/>
    <n v="0.3"/>
    <n v="1"/>
  </r>
  <r>
    <x v="8"/>
    <x v="1"/>
    <x v="7"/>
    <n v="2724"/>
    <x v="1"/>
    <s v="Outpatient"/>
    <n v="5344"/>
    <n v="2256"/>
    <n v="11526"/>
    <n v="195.7"/>
    <n v="463.6"/>
    <n v="2.4"/>
  </r>
  <r>
    <x v="8"/>
    <x v="1"/>
    <x v="8"/>
    <n v="2720"/>
    <x v="0"/>
    <s v="Outpatient"/>
    <n v="5744"/>
    <n v="2480"/>
    <n v="11561"/>
    <n v="214.5"/>
    <n v="496.8"/>
    <n v="2.2999999999999998"/>
  </r>
  <r>
    <x v="8"/>
    <x v="1"/>
    <x v="8"/>
    <n v="2721"/>
    <x v="2"/>
    <s v="Outpatient"/>
    <n v="92"/>
    <n v="59"/>
    <n v="11561"/>
    <n v="5.0999999999999996"/>
    <n v="8"/>
    <n v="1.6"/>
  </r>
  <r>
    <x v="8"/>
    <x v="1"/>
    <x v="8"/>
    <n v="2722"/>
    <x v="3"/>
    <s v="Outpatient"/>
    <n v="430"/>
    <n v="219"/>
    <n v="11561"/>
    <n v="18.899999999999999"/>
    <n v="37.200000000000003"/>
    <n v="2"/>
  </r>
  <r>
    <x v="8"/>
    <x v="1"/>
    <x v="8"/>
    <n v="2723"/>
    <x v="4"/>
    <s v="Outpatient"/>
    <n v="0"/>
    <n v="0"/>
    <n v="11561"/>
    <n v="0.2"/>
    <n v="0.2"/>
    <n v="1"/>
  </r>
  <r>
    <x v="8"/>
    <x v="1"/>
    <x v="8"/>
    <n v="2724"/>
    <x v="1"/>
    <s v="Outpatient"/>
    <n v="5936"/>
    <n v="2549"/>
    <n v="11561"/>
    <n v="220.5"/>
    <n v="513.5"/>
    <n v="2.2999999999999998"/>
  </r>
  <r>
    <x v="8"/>
    <x v="1"/>
    <x v="9"/>
    <n v="2720"/>
    <x v="0"/>
    <s v="Outpatient"/>
    <n v="6681"/>
    <n v="2520"/>
    <n v="11507"/>
    <n v="219"/>
    <n v="580.6"/>
    <n v="2.7"/>
  </r>
  <r>
    <x v="8"/>
    <x v="1"/>
    <x v="9"/>
    <n v="2721"/>
    <x v="2"/>
    <s v="Outpatient"/>
    <n v="134"/>
    <n v="75"/>
    <n v="11507"/>
    <n v="6.5"/>
    <n v="11.6"/>
    <n v="1.8"/>
  </r>
  <r>
    <x v="8"/>
    <x v="1"/>
    <x v="9"/>
    <n v="2722"/>
    <x v="3"/>
    <s v="Outpatient"/>
    <n v="484"/>
    <n v="251"/>
    <n v="11507"/>
    <n v="21.8"/>
    <n v="42.1"/>
    <n v="1.9"/>
  </r>
  <r>
    <x v="8"/>
    <x v="1"/>
    <x v="9"/>
    <n v="2723"/>
    <x v="4"/>
    <s v="Outpatient"/>
    <n v="0"/>
    <n v="0"/>
    <n v="11507"/>
    <n v="0.1"/>
    <n v="0.1"/>
    <n v="1"/>
  </r>
  <r>
    <x v="8"/>
    <x v="1"/>
    <x v="9"/>
    <n v="2724"/>
    <x v="1"/>
    <s v="Outpatient"/>
    <n v="7479"/>
    <n v="2893"/>
    <n v="11507"/>
    <n v="251.4"/>
    <n v="650"/>
    <n v="2.6"/>
  </r>
  <r>
    <x v="8"/>
    <x v="1"/>
    <x v="10"/>
    <n v="2720"/>
    <x v="0"/>
    <s v="Outpatient"/>
    <n v="6523"/>
    <n v="2529"/>
    <n v="11084"/>
    <n v="228.2"/>
    <n v="588.5"/>
    <n v="2.6"/>
  </r>
  <r>
    <x v="8"/>
    <x v="1"/>
    <x v="10"/>
    <n v="2721"/>
    <x v="2"/>
    <s v="Outpatient"/>
    <n v="143"/>
    <n v="80"/>
    <n v="11084"/>
    <n v="7.2"/>
    <n v="12.9"/>
    <n v="1.8"/>
  </r>
  <r>
    <x v="8"/>
    <x v="1"/>
    <x v="10"/>
    <n v="2722"/>
    <x v="3"/>
    <s v="Outpatient"/>
    <n v="569"/>
    <n v="276"/>
    <n v="11084"/>
    <n v="24.9"/>
    <n v="51.3"/>
    <n v="2.1"/>
  </r>
  <r>
    <x v="8"/>
    <x v="1"/>
    <x v="10"/>
    <n v="2723"/>
    <x v="4"/>
    <s v="Outpatient"/>
    <n v="0"/>
    <n v="0"/>
    <n v="11084"/>
    <n v="0.2"/>
    <n v="0.4"/>
    <n v="2"/>
  </r>
  <r>
    <x v="8"/>
    <x v="1"/>
    <x v="10"/>
    <n v="2724"/>
    <x v="1"/>
    <s v="Outpatient"/>
    <n v="7875"/>
    <n v="3028"/>
    <n v="11084"/>
    <n v="273.2"/>
    <n v="710.5"/>
    <n v="2.6"/>
  </r>
  <r>
    <x v="8"/>
    <x v="1"/>
    <x v="3"/>
    <n v="2720"/>
    <x v="0"/>
    <s v="Outpatient"/>
    <n v="6340"/>
    <n v="2258"/>
    <n v="11218"/>
    <n v="201.3"/>
    <n v="565.20000000000005"/>
    <n v="2.8"/>
  </r>
  <r>
    <x v="8"/>
    <x v="1"/>
    <x v="3"/>
    <n v="2721"/>
    <x v="2"/>
    <s v="Outpatient"/>
    <n v="192"/>
    <n v="97"/>
    <n v="11218"/>
    <n v="8.6"/>
    <n v="17.100000000000001"/>
    <n v="2"/>
  </r>
  <r>
    <x v="8"/>
    <x v="1"/>
    <x v="3"/>
    <n v="2722"/>
    <x v="3"/>
    <s v="Outpatient"/>
    <n v="1201"/>
    <n v="486"/>
    <n v="11218"/>
    <n v="43.3"/>
    <n v="107.1"/>
    <n v="2.5"/>
  </r>
  <r>
    <x v="8"/>
    <x v="1"/>
    <x v="3"/>
    <n v="2723"/>
    <x v="4"/>
    <s v="Outpatient"/>
    <n v="10"/>
    <n v="0"/>
    <n v="11218"/>
    <n v="0.2"/>
    <n v="0.9"/>
    <n v="5"/>
  </r>
  <r>
    <x v="8"/>
    <x v="1"/>
    <x v="3"/>
    <n v="2724"/>
    <x v="1"/>
    <s v="Outpatient"/>
    <n v="10673"/>
    <n v="3324"/>
    <n v="11218"/>
    <n v="296.3"/>
    <n v="951.4"/>
    <n v="3.2"/>
  </r>
  <r>
    <x v="8"/>
    <x v="1"/>
    <x v="4"/>
    <n v="2720"/>
    <x v="0"/>
    <s v="Outpatient"/>
    <n v="6261"/>
    <n v="2095"/>
    <n v="11513"/>
    <n v="182"/>
    <n v="543.79999999999995"/>
    <n v="3"/>
  </r>
  <r>
    <x v="8"/>
    <x v="1"/>
    <x v="4"/>
    <n v="2721"/>
    <x v="2"/>
    <s v="Outpatient"/>
    <n v="291"/>
    <n v="119"/>
    <n v="11513"/>
    <n v="10.3"/>
    <n v="25.3"/>
    <n v="2.4"/>
  </r>
  <r>
    <x v="8"/>
    <x v="1"/>
    <x v="4"/>
    <n v="2722"/>
    <x v="3"/>
    <s v="Outpatient"/>
    <n v="1785"/>
    <n v="641"/>
    <n v="11513"/>
    <n v="55.7"/>
    <n v="155"/>
    <n v="2.8"/>
  </r>
  <r>
    <x v="8"/>
    <x v="1"/>
    <x v="4"/>
    <n v="2723"/>
    <x v="4"/>
    <s v="Outpatient"/>
    <n v="0"/>
    <n v="0"/>
    <n v="11513"/>
    <n v="0.2"/>
    <n v="0.2"/>
    <n v="1"/>
  </r>
  <r>
    <x v="8"/>
    <x v="1"/>
    <x v="4"/>
    <n v="2724"/>
    <x v="1"/>
    <s v="Outpatient"/>
    <n v="11746"/>
    <n v="3783"/>
    <n v="11513"/>
    <n v="328.6"/>
    <n v="1020.2"/>
    <n v="3.1"/>
  </r>
  <r>
    <x v="8"/>
    <x v="1"/>
    <x v="5"/>
    <n v="2720"/>
    <x v="0"/>
    <s v="Outpatient"/>
    <n v="6310"/>
    <n v="2151"/>
    <n v="11646"/>
    <n v="184.7"/>
    <n v="541.79999999999995"/>
    <n v="2.9"/>
  </r>
  <r>
    <x v="8"/>
    <x v="1"/>
    <x v="5"/>
    <n v="2721"/>
    <x v="2"/>
    <s v="Outpatient"/>
    <n v="316"/>
    <n v="135"/>
    <n v="11646"/>
    <n v="11.6"/>
    <n v="27.1"/>
    <n v="2.2999999999999998"/>
  </r>
  <r>
    <x v="8"/>
    <x v="1"/>
    <x v="5"/>
    <n v="2722"/>
    <x v="3"/>
    <s v="Outpatient"/>
    <n v="2156"/>
    <n v="744"/>
    <n v="11646"/>
    <n v="63.9"/>
    <n v="185.1"/>
    <n v="2.9"/>
  </r>
  <r>
    <x v="8"/>
    <x v="1"/>
    <x v="5"/>
    <n v="2724"/>
    <x v="1"/>
    <s v="Outpatient"/>
    <n v="13352"/>
    <n v="4163"/>
    <n v="11646"/>
    <n v="357.5"/>
    <n v="1146.5"/>
    <n v="3.2"/>
  </r>
  <r>
    <x v="8"/>
    <x v="1"/>
    <x v="0"/>
    <n v="2720"/>
    <x v="0"/>
    <s v="Outpatient"/>
    <n v="6194"/>
    <n v="2207"/>
    <n v="11906"/>
    <n v="185.4"/>
    <n v="520.20000000000005"/>
    <n v="2.8"/>
  </r>
  <r>
    <x v="8"/>
    <x v="1"/>
    <x v="0"/>
    <n v="2721"/>
    <x v="2"/>
    <s v="Outpatient"/>
    <n v="361"/>
    <n v="138"/>
    <n v="11906"/>
    <n v="11.6"/>
    <n v="30.3"/>
    <n v="2.6"/>
  </r>
  <r>
    <x v="8"/>
    <x v="1"/>
    <x v="0"/>
    <n v="2722"/>
    <x v="3"/>
    <s v="Outpatient"/>
    <n v="1979"/>
    <n v="717"/>
    <n v="11906"/>
    <n v="60.2"/>
    <n v="166.2"/>
    <n v="2.8"/>
  </r>
  <r>
    <x v="8"/>
    <x v="1"/>
    <x v="0"/>
    <n v="2723"/>
    <x v="4"/>
    <s v="Outpatient"/>
    <n v="0"/>
    <n v="0"/>
    <n v="11906"/>
    <n v="0.2"/>
    <n v="0.3"/>
    <n v="1.5"/>
  </r>
  <r>
    <x v="8"/>
    <x v="1"/>
    <x v="0"/>
    <n v="2724"/>
    <x v="1"/>
    <s v="Outpatient"/>
    <n v="14284"/>
    <n v="4538"/>
    <n v="11906"/>
    <n v="381.2"/>
    <n v="1199.7"/>
    <n v="3.1"/>
  </r>
  <r>
    <x v="8"/>
    <x v="1"/>
    <x v="1"/>
    <n v="2720"/>
    <x v="0"/>
    <s v="Outpatient"/>
    <n v="5900"/>
    <n v="2233"/>
    <n v="12273"/>
    <n v="181.9"/>
    <n v="480.7"/>
    <n v="2.6"/>
  </r>
  <r>
    <x v="8"/>
    <x v="1"/>
    <x v="1"/>
    <n v="2721"/>
    <x v="2"/>
    <s v="Outpatient"/>
    <n v="416"/>
    <n v="168"/>
    <n v="12273"/>
    <n v="13.7"/>
    <n v="33.9"/>
    <n v="2.5"/>
  </r>
  <r>
    <x v="8"/>
    <x v="1"/>
    <x v="1"/>
    <n v="2722"/>
    <x v="3"/>
    <s v="Outpatient"/>
    <n v="2094"/>
    <n v="757"/>
    <n v="12273"/>
    <n v="61.7"/>
    <n v="170.6"/>
    <n v="2.8"/>
  </r>
  <r>
    <x v="8"/>
    <x v="1"/>
    <x v="1"/>
    <n v="2723"/>
    <x v="4"/>
    <s v="Outpatient"/>
    <n v="7"/>
    <n v="0"/>
    <n v="12273"/>
    <n v="0.2"/>
    <n v="0.6"/>
    <n v="3.5"/>
  </r>
  <r>
    <x v="8"/>
    <x v="1"/>
    <x v="1"/>
    <n v="2724"/>
    <x v="1"/>
    <s v="Outpatient"/>
    <n v="15048"/>
    <n v="5093"/>
    <n v="12273"/>
    <n v="415"/>
    <n v="1226.0999999999999"/>
    <n v="3"/>
  </r>
  <r>
    <x v="8"/>
    <x v="1"/>
    <x v="2"/>
    <n v="2720"/>
    <x v="0"/>
    <s v="Outpatient"/>
    <n v="5114"/>
    <n v="1852"/>
    <n v="10696"/>
    <n v="173.1"/>
    <n v="478.1"/>
    <n v="2.8"/>
  </r>
  <r>
    <x v="8"/>
    <x v="1"/>
    <x v="2"/>
    <n v="2721"/>
    <x v="2"/>
    <s v="Outpatient"/>
    <n v="446"/>
    <n v="189"/>
    <n v="10696"/>
    <n v="17.7"/>
    <n v="41.7"/>
    <n v="2.4"/>
  </r>
  <r>
    <x v="8"/>
    <x v="1"/>
    <x v="2"/>
    <n v="2722"/>
    <x v="3"/>
    <s v="Outpatient"/>
    <n v="1967"/>
    <n v="672"/>
    <n v="10696"/>
    <n v="62.8"/>
    <n v="183.9"/>
    <n v="2.9"/>
  </r>
  <r>
    <x v="8"/>
    <x v="1"/>
    <x v="2"/>
    <n v="2723"/>
    <x v="4"/>
    <s v="Outpatient"/>
    <n v="11"/>
    <n v="0"/>
    <n v="10696"/>
    <n v="0.4"/>
    <n v="1"/>
    <n v="2.8"/>
  </r>
  <r>
    <x v="8"/>
    <x v="1"/>
    <x v="2"/>
    <n v="2724"/>
    <x v="1"/>
    <s v="Outpatient"/>
    <n v="14299"/>
    <n v="4616"/>
    <n v="10696"/>
    <n v="431.6"/>
    <n v="1336.9"/>
    <n v="3.1"/>
  </r>
  <r>
    <x v="8"/>
    <x v="1"/>
    <x v="6"/>
    <n v="2720"/>
    <x v="0"/>
    <s v="Outpatient"/>
    <n v="3183"/>
    <n v="1198"/>
    <n v="7881"/>
    <n v="152"/>
    <n v="403.9"/>
    <n v="2.7"/>
  </r>
  <r>
    <x v="8"/>
    <x v="1"/>
    <x v="6"/>
    <n v="2721"/>
    <x v="2"/>
    <s v="Outpatient"/>
    <n v="308"/>
    <n v="119"/>
    <n v="7881"/>
    <n v="15.1"/>
    <n v="39.1"/>
    <n v="2.6"/>
  </r>
  <r>
    <x v="8"/>
    <x v="1"/>
    <x v="6"/>
    <n v="2722"/>
    <x v="3"/>
    <s v="Outpatient"/>
    <n v="1419"/>
    <n v="485"/>
    <n v="7881"/>
    <n v="61.5"/>
    <n v="180.1"/>
    <n v="2.9"/>
  </r>
  <r>
    <x v="8"/>
    <x v="1"/>
    <x v="6"/>
    <n v="2723"/>
    <x v="4"/>
    <s v="Outpatient"/>
    <n v="0"/>
    <n v="0"/>
    <n v="7881"/>
    <n v="0.1"/>
    <n v="0.1"/>
    <n v="1"/>
  </r>
  <r>
    <x v="8"/>
    <x v="1"/>
    <x v="6"/>
    <n v="2724"/>
    <x v="1"/>
    <s v="Outpatient"/>
    <n v="10300"/>
    <n v="3243"/>
    <n v="7881"/>
    <n v="411.5"/>
    <n v="1306.9000000000001"/>
    <n v="3.2"/>
  </r>
  <r>
    <x v="9"/>
    <x v="0"/>
    <x v="7"/>
    <n v="2720"/>
    <x v="0"/>
    <s v="Outpatient"/>
    <n v="2986"/>
    <n v="1483"/>
    <n v="15031"/>
    <n v="98.7"/>
    <n v="198.7"/>
    <n v="2"/>
  </r>
  <r>
    <x v="9"/>
    <x v="0"/>
    <x v="7"/>
    <n v="2721"/>
    <x v="2"/>
    <s v="Outpatient"/>
    <n v="47"/>
    <n v="33"/>
    <n v="15031"/>
    <n v="2.2000000000000002"/>
    <n v="3.1"/>
    <n v="1.4"/>
  </r>
  <r>
    <x v="9"/>
    <x v="0"/>
    <x v="7"/>
    <n v="2722"/>
    <x v="3"/>
    <s v="Outpatient"/>
    <n v="90"/>
    <n v="63"/>
    <n v="15031"/>
    <n v="4.2"/>
    <n v="6"/>
    <n v="1.4"/>
  </r>
  <r>
    <x v="9"/>
    <x v="0"/>
    <x v="7"/>
    <n v="2724"/>
    <x v="1"/>
    <s v="Outpatient"/>
    <n v="3868"/>
    <n v="1675"/>
    <n v="15031"/>
    <n v="111.4"/>
    <n v="257.3"/>
    <n v="2.2999999999999998"/>
  </r>
  <r>
    <x v="9"/>
    <x v="0"/>
    <x v="8"/>
    <n v="2720"/>
    <x v="0"/>
    <s v="Outpatient"/>
    <n v="4601"/>
    <n v="2056"/>
    <n v="15451"/>
    <n v="133.1"/>
    <n v="297.8"/>
    <n v="2.2000000000000002"/>
  </r>
  <r>
    <x v="9"/>
    <x v="0"/>
    <x v="8"/>
    <n v="2721"/>
    <x v="2"/>
    <s v="Outpatient"/>
    <n v="41"/>
    <n v="33"/>
    <n v="15451"/>
    <n v="2.1"/>
    <n v="2.7"/>
    <n v="1.2"/>
  </r>
  <r>
    <x v="9"/>
    <x v="0"/>
    <x v="8"/>
    <n v="2722"/>
    <x v="3"/>
    <s v="Outpatient"/>
    <n v="173"/>
    <n v="102"/>
    <n v="15451"/>
    <n v="6.6"/>
    <n v="11.2"/>
    <n v="1.7"/>
  </r>
  <r>
    <x v="9"/>
    <x v="0"/>
    <x v="8"/>
    <n v="2723"/>
    <x v="4"/>
    <s v="Outpatient"/>
    <n v="0"/>
    <n v="0"/>
    <n v="15451"/>
    <n v="0.1"/>
    <n v="0.3"/>
    <n v="2"/>
  </r>
  <r>
    <x v="9"/>
    <x v="0"/>
    <x v="8"/>
    <n v="2724"/>
    <x v="1"/>
    <s v="Outpatient"/>
    <n v="4089"/>
    <n v="1928"/>
    <n v="15451"/>
    <n v="124.8"/>
    <n v="264.60000000000002"/>
    <n v="2.1"/>
  </r>
  <r>
    <x v="9"/>
    <x v="0"/>
    <x v="9"/>
    <n v="2720"/>
    <x v="0"/>
    <s v="Outpatient"/>
    <n v="6130"/>
    <n v="2109"/>
    <n v="15661"/>
    <n v="134.69999999999999"/>
    <n v="391.4"/>
    <n v="2.9"/>
  </r>
  <r>
    <x v="9"/>
    <x v="0"/>
    <x v="9"/>
    <n v="2721"/>
    <x v="2"/>
    <s v="Outpatient"/>
    <n v="66"/>
    <n v="35"/>
    <n v="15661"/>
    <n v="2.2000000000000002"/>
    <n v="4.2"/>
    <n v="1.9"/>
  </r>
  <r>
    <x v="9"/>
    <x v="0"/>
    <x v="9"/>
    <n v="2722"/>
    <x v="3"/>
    <s v="Outpatient"/>
    <n v="345"/>
    <n v="157"/>
    <n v="15661"/>
    <n v="10"/>
    <n v="22"/>
    <n v="2.2000000000000002"/>
  </r>
  <r>
    <x v="9"/>
    <x v="0"/>
    <x v="9"/>
    <n v="2723"/>
    <x v="4"/>
    <s v="Outpatient"/>
    <n v="0"/>
    <n v="0"/>
    <n v="15661"/>
    <n v="0.1"/>
    <n v="0.1"/>
    <n v="1"/>
  </r>
  <r>
    <x v="9"/>
    <x v="0"/>
    <x v="9"/>
    <n v="2724"/>
    <x v="1"/>
    <s v="Outpatient"/>
    <n v="6738"/>
    <n v="2283"/>
    <n v="15661"/>
    <n v="145.80000000000001"/>
    <n v="430.2"/>
    <n v="3"/>
  </r>
  <r>
    <x v="9"/>
    <x v="0"/>
    <x v="10"/>
    <n v="2720"/>
    <x v="0"/>
    <s v="Outpatient"/>
    <n v="5982"/>
    <n v="2166"/>
    <n v="15607"/>
    <n v="138.80000000000001"/>
    <n v="383.3"/>
    <n v="2.8"/>
  </r>
  <r>
    <x v="9"/>
    <x v="0"/>
    <x v="10"/>
    <n v="2721"/>
    <x v="2"/>
    <s v="Outpatient"/>
    <n v="61"/>
    <n v="37"/>
    <n v="15607"/>
    <n v="2.4"/>
    <n v="3.9"/>
    <n v="1.6"/>
  </r>
  <r>
    <x v="9"/>
    <x v="0"/>
    <x v="10"/>
    <n v="2722"/>
    <x v="3"/>
    <s v="Outpatient"/>
    <n v="337"/>
    <n v="160"/>
    <n v="15607"/>
    <n v="10.3"/>
    <n v="21.6"/>
    <n v="2.1"/>
  </r>
  <r>
    <x v="9"/>
    <x v="0"/>
    <x v="10"/>
    <n v="2723"/>
    <x v="4"/>
    <s v="Outpatient"/>
    <n v="0"/>
    <n v="0"/>
    <n v="15607"/>
    <n v="0.1"/>
    <n v="0.1"/>
    <n v="2"/>
  </r>
  <r>
    <x v="9"/>
    <x v="0"/>
    <x v="10"/>
    <n v="2724"/>
    <x v="1"/>
    <s v="Outpatient"/>
    <n v="6956"/>
    <n v="2663"/>
    <n v="15607"/>
    <n v="170.6"/>
    <n v="445.7"/>
    <n v="2.6"/>
  </r>
  <r>
    <x v="9"/>
    <x v="0"/>
    <x v="3"/>
    <n v="2720"/>
    <x v="0"/>
    <s v="Outpatient"/>
    <n v="6036"/>
    <n v="2066"/>
    <n v="16133"/>
    <n v="128.1"/>
    <n v="374.1"/>
    <n v="2.9"/>
  </r>
  <r>
    <x v="9"/>
    <x v="0"/>
    <x v="3"/>
    <n v="2721"/>
    <x v="2"/>
    <s v="Outpatient"/>
    <n v="160"/>
    <n v="71"/>
    <n v="16133"/>
    <n v="4.4000000000000004"/>
    <n v="9.9"/>
    <n v="2.2999999999999998"/>
  </r>
  <r>
    <x v="9"/>
    <x v="0"/>
    <x v="3"/>
    <n v="2722"/>
    <x v="3"/>
    <s v="Outpatient"/>
    <n v="970"/>
    <n v="382"/>
    <n v="16133"/>
    <n v="23.7"/>
    <n v="60.1"/>
    <n v="2.5"/>
  </r>
  <r>
    <x v="9"/>
    <x v="0"/>
    <x v="3"/>
    <n v="2723"/>
    <x v="4"/>
    <s v="Outpatient"/>
    <n v="23"/>
    <n v="7"/>
    <n v="16133"/>
    <n v="0.4"/>
    <n v="1.4"/>
    <n v="3.3"/>
  </r>
  <r>
    <x v="9"/>
    <x v="0"/>
    <x v="3"/>
    <n v="2724"/>
    <x v="1"/>
    <s v="Outpatient"/>
    <n v="9632"/>
    <n v="3256"/>
    <n v="16133"/>
    <n v="201.8"/>
    <n v="597"/>
    <n v="3"/>
  </r>
  <r>
    <x v="9"/>
    <x v="0"/>
    <x v="4"/>
    <n v="2720"/>
    <x v="0"/>
    <s v="Outpatient"/>
    <n v="6903"/>
    <n v="2051"/>
    <n v="16088"/>
    <n v="127.5"/>
    <n v="429.1"/>
    <n v="3.4"/>
  </r>
  <r>
    <x v="9"/>
    <x v="0"/>
    <x v="4"/>
    <n v="2721"/>
    <x v="2"/>
    <s v="Outpatient"/>
    <n v="186"/>
    <n v="74"/>
    <n v="16088"/>
    <n v="4.5999999999999996"/>
    <n v="11.6"/>
    <n v="2.5"/>
  </r>
  <r>
    <x v="9"/>
    <x v="0"/>
    <x v="4"/>
    <n v="2722"/>
    <x v="3"/>
    <s v="Outpatient"/>
    <n v="2015"/>
    <n v="596"/>
    <n v="16088"/>
    <n v="37"/>
    <n v="125.2"/>
    <n v="3.4"/>
  </r>
  <r>
    <x v="9"/>
    <x v="0"/>
    <x v="4"/>
    <n v="2723"/>
    <x v="4"/>
    <s v="Outpatient"/>
    <n v="0"/>
    <n v="0"/>
    <n v="16088"/>
    <n v="0.1"/>
    <n v="0.1"/>
    <n v="2"/>
  </r>
  <r>
    <x v="9"/>
    <x v="0"/>
    <x v="4"/>
    <n v="2724"/>
    <x v="1"/>
    <s v="Outpatient"/>
    <n v="12092"/>
    <n v="3670"/>
    <n v="16088"/>
    <n v="228.1"/>
    <n v="751.6"/>
    <n v="3.3"/>
  </r>
  <r>
    <x v="9"/>
    <x v="0"/>
    <x v="5"/>
    <n v="2720"/>
    <x v="0"/>
    <s v="Outpatient"/>
    <n v="7015"/>
    <n v="2063"/>
    <n v="15899"/>
    <n v="129.80000000000001"/>
    <n v="441.2"/>
    <n v="3.4"/>
  </r>
  <r>
    <x v="9"/>
    <x v="0"/>
    <x v="5"/>
    <n v="2721"/>
    <x v="2"/>
    <s v="Outpatient"/>
    <n v="244"/>
    <n v="75"/>
    <n v="15899"/>
    <n v="4.7"/>
    <n v="15.3"/>
    <n v="3.3"/>
  </r>
  <r>
    <x v="9"/>
    <x v="0"/>
    <x v="5"/>
    <n v="2722"/>
    <x v="3"/>
    <s v="Outpatient"/>
    <n v="2156"/>
    <n v="680"/>
    <n v="15899"/>
    <n v="42.8"/>
    <n v="135.6"/>
    <n v="3.2"/>
  </r>
  <r>
    <x v="9"/>
    <x v="0"/>
    <x v="5"/>
    <n v="2723"/>
    <x v="4"/>
    <s v="Outpatient"/>
    <n v="0"/>
    <n v="0"/>
    <n v="15899"/>
    <n v="0.3"/>
    <n v="0.3"/>
    <n v="1"/>
  </r>
  <r>
    <x v="9"/>
    <x v="0"/>
    <x v="5"/>
    <n v="2724"/>
    <x v="1"/>
    <s v="Outpatient"/>
    <n v="14520"/>
    <n v="4177"/>
    <n v="15899"/>
    <n v="262.7"/>
    <n v="913.3"/>
    <n v="3.5"/>
  </r>
  <r>
    <x v="9"/>
    <x v="0"/>
    <x v="0"/>
    <n v="2720"/>
    <x v="0"/>
    <s v="Outpatient"/>
    <n v="6593"/>
    <n v="2209"/>
    <n v="15567"/>
    <n v="141.9"/>
    <n v="423.5"/>
    <n v="3"/>
  </r>
  <r>
    <x v="9"/>
    <x v="0"/>
    <x v="0"/>
    <n v="2721"/>
    <x v="2"/>
    <s v="Outpatient"/>
    <n v="215"/>
    <n v="89"/>
    <n v="15567"/>
    <n v="5.7"/>
    <n v="13.8"/>
    <n v="2.4"/>
  </r>
  <r>
    <x v="9"/>
    <x v="0"/>
    <x v="0"/>
    <n v="2722"/>
    <x v="3"/>
    <s v="Outpatient"/>
    <n v="1826"/>
    <n v="617"/>
    <n v="15567"/>
    <n v="39.6"/>
    <n v="117.3"/>
    <n v="3"/>
  </r>
  <r>
    <x v="9"/>
    <x v="0"/>
    <x v="0"/>
    <n v="2723"/>
    <x v="4"/>
    <s v="Outpatient"/>
    <n v="0"/>
    <n v="0"/>
    <n v="15567"/>
    <n v="0.1"/>
    <n v="0.1"/>
    <n v="1"/>
  </r>
  <r>
    <x v="9"/>
    <x v="0"/>
    <x v="0"/>
    <n v="2724"/>
    <x v="1"/>
    <s v="Outpatient"/>
    <n v="14038"/>
    <n v="4649"/>
    <n v="15567"/>
    <n v="298.60000000000002"/>
    <n v="901.8"/>
    <n v="3"/>
  </r>
  <r>
    <x v="9"/>
    <x v="0"/>
    <x v="1"/>
    <n v="2720"/>
    <x v="0"/>
    <s v="Outpatient"/>
    <n v="6058"/>
    <n v="2136"/>
    <n v="15440"/>
    <n v="138.30000000000001"/>
    <n v="392.4"/>
    <n v="2.8"/>
  </r>
  <r>
    <x v="9"/>
    <x v="0"/>
    <x v="1"/>
    <n v="2721"/>
    <x v="2"/>
    <s v="Outpatient"/>
    <n v="292"/>
    <n v="116"/>
    <n v="15440"/>
    <n v="7.5"/>
    <n v="18.899999999999999"/>
    <n v="2.5"/>
  </r>
  <r>
    <x v="9"/>
    <x v="0"/>
    <x v="1"/>
    <n v="2722"/>
    <x v="3"/>
    <s v="Outpatient"/>
    <n v="1815"/>
    <n v="626"/>
    <n v="15440"/>
    <n v="40.5"/>
    <n v="117.6"/>
    <n v="2.9"/>
  </r>
  <r>
    <x v="9"/>
    <x v="0"/>
    <x v="1"/>
    <n v="2724"/>
    <x v="1"/>
    <s v="Outpatient"/>
    <n v="14397"/>
    <n v="4718"/>
    <n v="15440"/>
    <n v="305.60000000000002"/>
    <n v="932.4"/>
    <n v="3.1"/>
  </r>
  <r>
    <x v="9"/>
    <x v="0"/>
    <x v="2"/>
    <n v="2720"/>
    <x v="0"/>
    <s v="Outpatient"/>
    <n v="4154"/>
    <n v="1329"/>
    <n v="9778"/>
    <n v="135.9"/>
    <n v="424.8"/>
    <n v="3.1"/>
  </r>
  <r>
    <x v="9"/>
    <x v="0"/>
    <x v="2"/>
    <n v="2721"/>
    <x v="2"/>
    <s v="Outpatient"/>
    <n v="197"/>
    <n v="71"/>
    <n v="9778"/>
    <n v="7.3"/>
    <n v="20.100000000000001"/>
    <n v="2.8"/>
  </r>
  <r>
    <x v="9"/>
    <x v="0"/>
    <x v="2"/>
    <n v="2722"/>
    <x v="3"/>
    <s v="Outpatient"/>
    <n v="1314"/>
    <n v="418"/>
    <n v="9778"/>
    <n v="42.7"/>
    <n v="134.4"/>
    <n v="3.1"/>
  </r>
  <r>
    <x v="9"/>
    <x v="0"/>
    <x v="2"/>
    <n v="2723"/>
    <x v="4"/>
    <s v="Outpatient"/>
    <n v="0"/>
    <n v="0"/>
    <n v="9778"/>
    <n v="0.2"/>
    <n v="0.2"/>
    <n v="1"/>
  </r>
  <r>
    <x v="9"/>
    <x v="0"/>
    <x v="2"/>
    <n v="2724"/>
    <x v="1"/>
    <s v="Outpatient"/>
    <n v="10455"/>
    <n v="3154"/>
    <n v="9778"/>
    <n v="322.60000000000002"/>
    <n v="1069.2"/>
    <n v="3.3"/>
  </r>
  <r>
    <x v="9"/>
    <x v="0"/>
    <x v="6"/>
    <n v="2720"/>
    <x v="0"/>
    <s v="Outpatient"/>
    <n v="2514"/>
    <n v="830"/>
    <n v="6893"/>
    <n v="120.4"/>
    <n v="364.7"/>
    <n v="3"/>
  </r>
  <r>
    <x v="9"/>
    <x v="0"/>
    <x v="6"/>
    <n v="2721"/>
    <x v="2"/>
    <s v="Outpatient"/>
    <n v="159"/>
    <n v="39"/>
    <n v="6893"/>
    <n v="5.7"/>
    <n v="23.1"/>
    <n v="4.0999999999999996"/>
  </r>
  <r>
    <x v="9"/>
    <x v="0"/>
    <x v="6"/>
    <n v="2722"/>
    <x v="3"/>
    <s v="Outpatient"/>
    <n v="968"/>
    <n v="295"/>
    <n v="6893"/>
    <n v="42.8"/>
    <n v="140.4"/>
    <n v="3.3"/>
  </r>
  <r>
    <x v="9"/>
    <x v="0"/>
    <x v="6"/>
    <n v="2724"/>
    <x v="1"/>
    <s v="Outpatient"/>
    <n v="6794"/>
    <n v="2119"/>
    <n v="6893"/>
    <n v="307.39999999999998"/>
    <n v="985.6"/>
    <n v="3.2"/>
  </r>
  <r>
    <x v="9"/>
    <x v="1"/>
    <x v="7"/>
    <n v="2720"/>
    <x v="0"/>
    <s v="Outpatient"/>
    <n v="2228"/>
    <n v="1016"/>
    <n v="8702"/>
    <n v="116.8"/>
    <n v="256"/>
    <n v="2.2000000000000002"/>
  </r>
  <r>
    <x v="9"/>
    <x v="1"/>
    <x v="7"/>
    <n v="2721"/>
    <x v="2"/>
    <s v="Outpatient"/>
    <n v="27"/>
    <n v="21"/>
    <n v="8702"/>
    <n v="2.4"/>
    <n v="3.1"/>
    <n v="1.3"/>
  </r>
  <r>
    <x v="9"/>
    <x v="1"/>
    <x v="7"/>
    <n v="2722"/>
    <x v="3"/>
    <s v="Outpatient"/>
    <n v="84"/>
    <n v="49"/>
    <n v="8702"/>
    <n v="5.6"/>
    <n v="9.6999999999999993"/>
    <n v="1.7"/>
  </r>
  <r>
    <x v="9"/>
    <x v="1"/>
    <x v="7"/>
    <n v="2724"/>
    <x v="1"/>
    <s v="Outpatient"/>
    <n v="2892"/>
    <n v="1170"/>
    <n v="8702"/>
    <n v="134.5"/>
    <n v="332.3"/>
    <n v="2.5"/>
  </r>
  <r>
    <x v="9"/>
    <x v="1"/>
    <x v="8"/>
    <n v="2720"/>
    <x v="0"/>
    <s v="Outpatient"/>
    <n v="3301"/>
    <n v="1411"/>
    <n v="8843"/>
    <n v="159.6"/>
    <n v="373.3"/>
    <n v="2.2999999999999998"/>
  </r>
  <r>
    <x v="9"/>
    <x v="1"/>
    <x v="8"/>
    <n v="2721"/>
    <x v="2"/>
    <s v="Outpatient"/>
    <n v="33"/>
    <n v="20"/>
    <n v="8843"/>
    <n v="2.2999999999999998"/>
    <n v="3.7"/>
    <n v="1.6"/>
  </r>
  <r>
    <x v="9"/>
    <x v="1"/>
    <x v="8"/>
    <n v="2722"/>
    <x v="3"/>
    <s v="Outpatient"/>
    <n v="161"/>
    <n v="89"/>
    <n v="8843"/>
    <n v="10.1"/>
    <n v="18.2"/>
    <n v="1.8"/>
  </r>
  <r>
    <x v="9"/>
    <x v="1"/>
    <x v="8"/>
    <n v="2723"/>
    <x v="4"/>
    <s v="Outpatient"/>
    <n v="0"/>
    <n v="0"/>
    <n v="8843"/>
    <n v="0.1"/>
    <n v="0.1"/>
    <n v="1"/>
  </r>
  <r>
    <x v="9"/>
    <x v="1"/>
    <x v="8"/>
    <n v="2724"/>
    <x v="1"/>
    <s v="Outpatient"/>
    <n v="3000"/>
    <n v="1365"/>
    <n v="8843"/>
    <n v="154.4"/>
    <n v="339.3"/>
    <n v="2.2000000000000002"/>
  </r>
  <r>
    <x v="9"/>
    <x v="1"/>
    <x v="9"/>
    <n v="2720"/>
    <x v="0"/>
    <s v="Outpatient"/>
    <n v="3799"/>
    <n v="1477"/>
    <n v="8795"/>
    <n v="167.9"/>
    <n v="431.9"/>
    <n v="2.6"/>
  </r>
  <r>
    <x v="9"/>
    <x v="1"/>
    <x v="9"/>
    <n v="2721"/>
    <x v="2"/>
    <s v="Outpatient"/>
    <n v="58"/>
    <n v="27"/>
    <n v="8795"/>
    <n v="3.1"/>
    <n v="6.6"/>
    <n v="2.1"/>
  </r>
  <r>
    <x v="9"/>
    <x v="1"/>
    <x v="9"/>
    <n v="2722"/>
    <x v="3"/>
    <s v="Outpatient"/>
    <n v="196"/>
    <n v="91"/>
    <n v="8795"/>
    <n v="10.3"/>
    <n v="22.3"/>
    <n v="2.2000000000000002"/>
  </r>
  <r>
    <x v="9"/>
    <x v="1"/>
    <x v="9"/>
    <n v="2724"/>
    <x v="1"/>
    <s v="Outpatient"/>
    <n v="4524"/>
    <n v="1579"/>
    <n v="8795"/>
    <n v="179.5"/>
    <n v="514.4"/>
    <n v="2.9"/>
  </r>
  <r>
    <x v="9"/>
    <x v="1"/>
    <x v="10"/>
    <n v="2720"/>
    <x v="0"/>
    <s v="Outpatient"/>
    <n v="3933"/>
    <n v="1534"/>
    <n v="8787"/>
    <n v="174.6"/>
    <n v="447.6"/>
    <n v="2.6"/>
  </r>
  <r>
    <x v="9"/>
    <x v="1"/>
    <x v="10"/>
    <n v="2721"/>
    <x v="2"/>
    <s v="Outpatient"/>
    <n v="62"/>
    <n v="23"/>
    <n v="8787"/>
    <n v="2.6"/>
    <n v="7.1"/>
    <n v="2.7"/>
  </r>
  <r>
    <x v="9"/>
    <x v="1"/>
    <x v="10"/>
    <n v="2722"/>
    <x v="3"/>
    <s v="Outpatient"/>
    <n v="248"/>
    <n v="117"/>
    <n v="8787"/>
    <n v="13.3"/>
    <n v="28.2"/>
    <n v="2.1"/>
  </r>
  <r>
    <x v="9"/>
    <x v="1"/>
    <x v="10"/>
    <n v="2723"/>
    <x v="4"/>
    <s v="Outpatient"/>
    <n v="0"/>
    <n v="0"/>
    <n v="8787"/>
    <n v="0.3"/>
    <n v="0.5"/>
    <n v="1.3"/>
  </r>
  <r>
    <x v="9"/>
    <x v="1"/>
    <x v="10"/>
    <n v="2724"/>
    <x v="1"/>
    <s v="Outpatient"/>
    <n v="4624"/>
    <n v="1808"/>
    <n v="8787"/>
    <n v="205.8"/>
    <n v="526.20000000000005"/>
    <n v="2.6"/>
  </r>
  <r>
    <x v="9"/>
    <x v="1"/>
    <x v="3"/>
    <n v="2720"/>
    <x v="0"/>
    <s v="Outpatient"/>
    <n v="4156"/>
    <n v="1520"/>
    <n v="9070"/>
    <n v="167.6"/>
    <n v="458.2"/>
    <n v="2.7"/>
  </r>
  <r>
    <x v="9"/>
    <x v="1"/>
    <x v="3"/>
    <n v="2721"/>
    <x v="2"/>
    <s v="Outpatient"/>
    <n v="138"/>
    <n v="35"/>
    <n v="9070"/>
    <n v="3.9"/>
    <n v="15.2"/>
    <n v="3.9"/>
  </r>
  <r>
    <x v="9"/>
    <x v="1"/>
    <x v="3"/>
    <n v="2722"/>
    <x v="3"/>
    <s v="Outpatient"/>
    <n v="491"/>
    <n v="210"/>
    <n v="9070"/>
    <n v="23.2"/>
    <n v="54.1"/>
    <n v="2.2999999999999998"/>
  </r>
  <r>
    <x v="9"/>
    <x v="1"/>
    <x v="3"/>
    <n v="2723"/>
    <x v="4"/>
    <s v="Outpatient"/>
    <n v="0"/>
    <n v="0"/>
    <n v="9070"/>
    <n v="0.2"/>
    <n v="0.4"/>
    <n v="2"/>
  </r>
  <r>
    <x v="9"/>
    <x v="1"/>
    <x v="3"/>
    <n v="2724"/>
    <x v="1"/>
    <s v="Outpatient"/>
    <n v="6280"/>
    <n v="2143"/>
    <n v="9070"/>
    <n v="236.3"/>
    <n v="692.4"/>
    <n v="2.9"/>
  </r>
  <r>
    <x v="9"/>
    <x v="1"/>
    <x v="4"/>
    <n v="2720"/>
    <x v="0"/>
    <s v="Outpatient"/>
    <n v="4629"/>
    <n v="1443"/>
    <n v="9073"/>
    <n v="159"/>
    <n v="510.2"/>
    <n v="3.2"/>
  </r>
  <r>
    <x v="9"/>
    <x v="1"/>
    <x v="4"/>
    <n v="2721"/>
    <x v="2"/>
    <s v="Outpatient"/>
    <n v="88"/>
    <n v="34"/>
    <n v="9073"/>
    <n v="3.7"/>
    <n v="9.6999999999999993"/>
    <n v="2.6"/>
  </r>
  <r>
    <x v="9"/>
    <x v="1"/>
    <x v="4"/>
    <n v="2722"/>
    <x v="3"/>
    <s v="Outpatient"/>
    <n v="935"/>
    <n v="340"/>
    <n v="9073"/>
    <n v="37.5"/>
    <n v="103.1"/>
    <n v="2.8"/>
  </r>
  <r>
    <x v="9"/>
    <x v="1"/>
    <x v="4"/>
    <n v="2723"/>
    <x v="4"/>
    <s v="Outpatient"/>
    <n v="0"/>
    <n v="0"/>
    <n v="9073"/>
    <n v="0.3"/>
    <n v="0.6"/>
    <n v="1.7"/>
  </r>
  <r>
    <x v="9"/>
    <x v="1"/>
    <x v="4"/>
    <n v="2724"/>
    <x v="1"/>
    <s v="Outpatient"/>
    <n v="7732"/>
    <n v="2497"/>
    <n v="9073"/>
    <n v="275.2"/>
    <n v="852.2"/>
    <n v="3.1"/>
  </r>
  <r>
    <x v="9"/>
    <x v="1"/>
    <x v="5"/>
    <n v="2720"/>
    <x v="0"/>
    <s v="Outpatient"/>
    <n v="4379"/>
    <n v="1441"/>
    <n v="9051"/>
    <n v="159.19999999999999"/>
    <n v="483.8"/>
    <n v="3"/>
  </r>
  <r>
    <x v="9"/>
    <x v="1"/>
    <x v="5"/>
    <n v="2721"/>
    <x v="2"/>
    <s v="Outpatient"/>
    <n v="120"/>
    <n v="52"/>
    <n v="9051"/>
    <n v="5.7"/>
    <n v="13.3"/>
    <n v="2.2999999999999998"/>
  </r>
  <r>
    <x v="9"/>
    <x v="1"/>
    <x v="5"/>
    <n v="2722"/>
    <x v="3"/>
    <s v="Outpatient"/>
    <n v="1165"/>
    <n v="394"/>
    <n v="9051"/>
    <n v="43.5"/>
    <n v="128.69999999999999"/>
    <n v="3"/>
  </r>
  <r>
    <x v="9"/>
    <x v="1"/>
    <x v="5"/>
    <n v="2723"/>
    <x v="4"/>
    <s v="Outpatient"/>
    <n v="0"/>
    <n v="0"/>
    <n v="9051"/>
    <n v="0.1"/>
    <n v="0.1"/>
    <n v="1"/>
  </r>
  <r>
    <x v="9"/>
    <x v="1"/>
    <x v="5"/>
    <n v="2724"/>
    <x v="1"/>
    <s v="Outpatient"/>
    <n v="8706"/>
    <n v="2760"/>
    <n v="9051"/>
    <n v="304.89999999999998"/>
    <n v="961.9"/>
    <n v="3.2"/>
  </r>
  <r>
    <x v="9"/>
    <x v="1"/>
    <x v="0"/>
    <n v="2720"/>
    <x v="0"/>
    <s v="Outpatient"/>
    <n v="4217"/>
    <n v="1540"/>
    <n v="8913"/>
    <n v="172.8"/>
    <n v="473.1"/>
    <n v="2.7"/>
  </r>
  <r>
    <x v="9"/>
    <x v="1"/>
    <x v="0"/>
    <n v="2721"/>
    <x v="2"/>
    <s v="Outpatient"/>
    <n v="130"/>
    <n v="53"/>
    <n v="8913"/>
    <n v="5.9"/>
    <n v="14.6"/>
    <n v="2.5"/>
  </r>
  <r>
    <x v="9"/>
    <x v="1"/>
    <x v="0"/>
    <n v="2722"/>
    <x v="3"/>
    <s v="Outpatient"/>
    <n v="967"/>
    <n v="352"/>
    <n v="8913"/>
    <n v="39.5"/>
    <n v="108.5"/>
    <n v="2.7"/>
  </r>
  <r>
    <x v="9"/>
    <x v="1"/>
    <x v="0"/>
    <n v="2724"/>
    <x v="1"/>
    <s v="Outpatient"/>
    <n v="9451"/>
    <n v="3136"/>
    <n v="8913"/>
    <n v="351.8"/>
    <n v="1060.4000000000001"/>
    <n v="3"/>
  </r>
  <r>
    <x v="9"/>
    <x v="1"/>
    <x v="1"/>
    <n v="2720"/>
    <x v="0"/>
    <s v="Outpatient"/>
    <n v="4194"/>
    <n v="1554"/>
    <n v="9014"/>
    <n v="172.4"/>
    <n v="465.3"/>
    <n v="2.7"/>
  </r>
  <r>
    <x v="9"/>
    <x v="1"/>
    <x v="1"/>
    <n v="2721"/>
    <x v="2"/>
    <s v="Outpatient"/>
    <n v="95"/>
    <n v="50"/>
    <n v="9014"/>
    <n v="5.5"/>
    <n v="10.5"/>
    <n v="1.9"/>
  </r>
  <r>
    <x v="9"/>
    <x v="1"/>
    <x v="1"/>
    <n v="2722"/>
    <x v="3"/>
    <s v="Outpatient"/>
    <n v="1134"/>
    <n v="416"/>
    <n v="9014"/>
    <n v="46.2"/>
    <n v="125.8"/>
    <n v="2.7"/>
  </r>
  <r>
    <x v="9"/>
    <x v="1"/>
    <x v="1"/>
    <n v="2723"/>
    <x v="4"/>
    <s v="Outpatient"/>
    <n v="0"/>
    <n v="0"/>
    <n v="9014"/>
    <n v="0.1"/>
    <n v="0.1"/>
    <n v="1"/>
  </r>
  <r>
    <x v="9"/>
    <x v="1"/>
    <x v="1"/>
    <n v="2724"/>
    <x v="1"/>
    <s v="Outpatient"/>
    <n v="9604"/>
    <n v="3266"/>
    <n v="9014"/>
    <n v="362.3"/>
    <n v="1065.5"/>
    <n v="2.9"/>
  </r>
  <r>
    <x v="9"/>
    <x v="1"/>
    <x v="2"/>
    <n v="2720"/>
    <x v="0"/>
    <s v="Outpatient"/>
    <n v="3004"/>
    <n v="1051"/>
    <n v="6421"/>
    <n v="163.69999999999999"/>
    <n v="467.8"/>
    <n v="2.9"/>
  </r>
  <r>
    <x v="9"/>
    <x v="1"/>
    <x v="2"/>
    <n v="2721"/>
    <x v="2"/>
    <s v="Outpatient"/>
    <n v="125"/>
    <n v="48"/>
    <n v="6421"/>
    <n v="7.5"/>
    <n v="19.5"/>
    <n v="2.6"/>
  </r>
  <r>
    <x v="9"/>
    <x v="1"/>
    <x v="2"/>
    <n v="2722"/>
    <x v="3"/>
    <s v="Outpatient"/>
    <n v="830"/>
    <n v="289"/>
    <n v="6421"/>
    <n v="45"/>
    <n v="129.30000000000001"/>
    <n v="2.9"/>
  </r>
  <r>
    <x v="9"/>
    <x v="1"/>
    <x v="2"/>
    <n v="2723"/>
    <x v="4"/>
    <s v="Outpatient"/>
    <n v="0"/>
    <n v="0"/>
    <n v="6421"/>
    <n v="0.2"/>
    <n v="0.2"/>
    <n v="1"/>
  </r>
  <r>
    <x v="9"/>
    <x v="1"/>
    <x v="2"/>
    <n v="2724"/>
    <x v="1"/>
    <s v="Outpatient"/>
    <n v="7940"/>
    <n v="2479"/>
    <n v="6421"/>
    <n v="386.1"/>
    <n v="1236.5999999999999"/>
    <n v="3.2"/>
  </r>
  <r>
    <x v="9"/>
    <x v="1"/>
    <x v="6"/>
    <n v="2720"/>
    <x v="0"/>
    <s v="Outpatient"/>
    <n v="2044"/>
    <n v="676"/>
    <n v="4568"/>
    <n v="148"/>
    <n v="447.5"/>
    <n v="3"/>
  </r>
  <r>
    <x v="9"/>
    <x v="1"/>
    <x v="6"/>
    <n v="2721"/>
    <x v="2"/>
    <s v="Outpatient"/>
    <n v="75"/>
    <n v="22"/>
    <n v="4568"/>
    <n v="4.8"/>
    <n v="16.399999999999999"/>
    <n v="3.4"/>
  </r>
  <r>
    <x v="9"/>
    <x v="1"/>
    <x v="6"/>
    <n v="2722"/>
    <x v="3"/>
    <s v="Outpatient"/>
    <n v="572"/>
    <n v="210"/>
    <n v="4568"/>
    <n v="46"/>
    <n v="125.2"/>
    <n v="2.7"/>
  </r>
  <r>
    <x v="9"/>
    <x v="1"/>
    <x v="6"/>
    <n v="2724"/>
    <x v="1"/>
    <s v="Outpatient"/>
    <n v="5148"/>
    <n v="1688"/>
    <n v="4568"/>
    <n v="369.5"/>
    <n v="1127"/>
    <n v="3"/>
  </r>
  <r>
    <x v="9"/>
    <x v="2"/>
    <x v="7"/>
    <n v="2720"/>
    <x v="0"/>
    <s v="Outpatient"/>
    <n v="0"/>
    <n v="0"/>
    <n v="15"/>
    <n v="66.7"/>
    <n v="333.3"/>
    <n v="5"/>
  </r>
  <r>
    <x v="9"/>
    <x v="2"/>
    <x v="8"/>
    <n v="2720"/>
    <x v="0"/>
    <s v="Outpatient"/>
    <n v="8"/>
    <n v="0"/>
    <n v="12"/>
    <n v="166.7"/>
    <n v="666.7"/>
    <n v="4"/>
  </r>
  <r>
    <x v="9"/>
    <x v="2"/>
    <x v="8"/>
    <n v="2724"/>
    <x v="1"/>
    <s v="Outpatient"/>
    <n v="18"/>
    <n v="0"/>
    <n v="12"/>
    <n v="333.3"/>
    <n v="1500"/>
    <n v="4.5"/>
  </r>
  <r>
    <x v="9"/>
    <x v="2"/>
    <x v="9"/>
    <n v="2720"/>
    <x v="0"/>
    <s v="Outpatient"/>
    <n v="0"/>
    <n v="0"/>
    <n v="9"/>
    <n v="111.1"/>
    <n v="111.1"/>
    <n v="1"/>
  </r>
  <r>
    <x v="9"/>
    <x v="2"/>
    <x v="9"/>
    <n v="2724"/>
    <x v="1"/>
    <s v="Outpatient"/>
    <n v="0"/>
    <n v="0"/>
    <n v="9"/>
    <n v="222.2"/>
    <n v="333.3"/>
    <n v="1.5"/>
  </r>
  <r>
    <x v="9"/>
    <x v="2"/>
    <x v="10"/>
    <n v="2720"/>
    <x v="0"/>
    <s v="Outpatient"/>
    <n v="0"/>
    <n v="0"/>
    <n v="5"/>
    <n v="200"/>
    <n v="200"/>
    <n v="1"/>
  </r>
  <r>
    <x v="9"/>
    <x v="2"/>
    <x v="10"/>
    <n v="2722"/>
    <x v="3"/>
    <s v="Outpatient"/>
    <n v="0"/>
    <n v="0"/>
    <n v="5"/>
    <n v="200"/>
    <n v="200"/>
    <n v="1"/>
  </r>
  <r>
    <x v="9"/>
    <x v="2"/>
    <x v="10"/>
    <n v="2724"/>
    <x v="1"/>
    <s v="Outpatient"/>
    <n v="0"/>
    <n v="0"/>
    <n v="5"/>
    <n v="200"/>
    <n v="200"/>
    <n v="1"/>
  </r>
  <r>
    <x v="0"/>
    <x v="0"/>
    <x v="0"/>
    <n v="2720"/>
    <x v="0"/>
    <s v="Outpatient"/>
    <n v="2"/>
    <n v="2"/>
    <s v=";"/>
    <s v=";"/>
    <s v=";"/>
    <n v="1"/>
  </r>
  <r>
    <x v="0"/>
    <x v="0"/>
    <x v="0"/>
    <n v="2722"/>
    <x v="3"/>
    <s v="Outpatient"/>
    <n v="1"/>
    <n v="1"/>
    <s v=";"/>
    <s v=";"/>
    <s v=";"/>
    <n v="1"/>
  </r>
  <r>
    <x v="0"/>
    <x v="0"/>
    <x v="0"/>
    <n v="2724"/>
    <x v="1"/>
    <s v="Outpatient"/>
    <n v="4"/>
    <n v="4"/>
    <s v=";"/>
    <s v=";"/>
    <s v=";"/>
    <n v="1"/>
  </r>
  <r>
    <x v="0"/>
    <x v="0"/>
    <x v="1"/>
    <n v="2720"/>
    <x v="0"/>
    <s v="Outpatient"/>
    <n v="5"/>
    <n v="3"/>
    <n v="18729"/>
    <n v="0.2"/>
    <n v="0.3"/>
    <n v="1.7"/>
  </r>
  <r>
    <x v="0"/>
    <x v="0"/>
    <x v="1"/>
    <n v="2722"/>
    <x v="3"/>
    <s v="Outpatient"/>
    <n v="1"/>
    <n v="1"/>
    <n v="18729"/>
    <n v="0.1"/>
    <n v="0.1"/>
    <n v="1"/>
  </r>
  <r>
    <x v="0"/>
    <x v="0"/>
    <x v="1"/>
    <n v="2724"/>
    <x v="1"/>
    <s v="Outpatient"/>
    <n v="3"/>
    <n v="3"/>
    <n v="18729"/>
    <n v="0.2"/>
    <n v="0.2"/>
    <n v="1"/>
  </r>
  <r>
    <x v="0"/>
    <x v="0"/>
    <x v="2"/>
    <n v="2720"/>
    <x v="0"/>
    <s v="Outpatient"/>
    <n v="4"/>
    <n v="4"/>
    <n v="14725"/>
    <n v="0.3"/>
    <n v="0.3"/>
    <n v="1"/>
  </r>
  <r>
    <x v="0"/>
    <x v="0"/>
    <x v="2"/>
    <n v="2721"/>
    <x v="2"/>
    <s v="Outpatient"/>
    <n v="2"/>
    <n v="1"/>
    <n v="14725"/>
    <n v="0.1"/>
    <n v="0.1"/>
    <n v="2"/>
  </r>
  <r>
    <x v="0"/>
    <x v="0"/>
    <x v="2"/>
    <n v="2722"/>
    <x v="3"/>
    <s v="Outpatient"/>
    <n v="1"/>
    <n v="1"/>
    <n v="14725"/>
    <n v="0.1"/>
    <n v="0.1"/>
    <n v="1"/>
  </r>
  <r>
    <x v="0"/>
    <x v="0"/>
    <x v="2"/>
    <n v="2724"/>
    <x v="1"/>
    <s v="Outpatient"/>
    <n v="2"/>
    <n v="2"/>
    <n v="14725"/>
    <n v="0.1"/>
    <n v="0.1"/>
    <n v="1"/>
  </r>
  <r>
    <x v="0"/>
    <x v="0"/>
    <x v="6"/>
    <n v="2720"/>
    <x v="0"/>
    <s v="Outpatient"/>
    <n v="2"/>
    <n v="2"/>
    <n v="12318"/>
    <n v="0.2"/>
    <n v="0.2"/>
    <n v="1"/>
  </r>
  <r>
    <x v="0"/>
    <x v="0"/>
    <x v="6"/>
    <n v="2722"/>
    <x v="3"/>
    <s v="Outpatient"/>
    <n v="1"/>
    <n v="1"/>
    <n v="12318"/>
    <n v="0.1"/>
    <n v="0.1"/>
    <n v="1"/>
  </r>
  <r>
    <x v="0"/>
    <x v="0"/>
    <x v="6"/>
    <n v="2724"/>
    <x v="1"/>
    <s v="Outpatient"/>
    <n v="3"/>
    <n v="3"/>
    <n v="12318"/>
    <n v="0.2"/>
    <n v="0.2"/>
    <n v="1"/>
  </r>
  <r>
    <x v="0"/>
    <x v="1"/>
    <x v="0"/>
    <n v="2720"/>
    <x v="0"/>
    <s v="Outpatient"/>
    <n v="5"/>
    <n v="4"/>
    <s v=";"/>
    <s v=";"/>
    <s v=";"/>
    <n v="1.2"/>
  </r>
  <r>
    <x v="0"/>
    <x v="1"/>
    <x v="0"/>
    <n v="2721"/>
    <x v="2"/>
    <s v="Outpatient"/>
    <n v="10"/>
    <n v="1"/>
    <s v=";"/>
    <s v=";"/>
    <s v=";"/>
    <n v="10"/>
  </r>
  <r>
    <x v="0"/>
    <x v="1"/>
    <x v="0"/>
    <n v="2724"/>
    <x v="1"/>
    <s v="Outpatient"/>
    <n v="5"/>
    <n v="4"/>
    <s v=";"/>
    <s v=";"/>
    <s v=";"/>
    <n v="1.2"/>
  </r>
  <r>
    <x v="0"/>
    <x v="1"/>
    <x v="1"/>
    <n v="2720"/>
    <x v="0"/>
    <s v="Outpatient"/>
    <n v="7"/>
    <n v="5"/>
    <n v="19662"/>
    <n v="0.3"/>
    <n v="0.4"/>
    <n v="1.4"/>
  </r>
  <r>
    <x v="0"/>
    <x v="1"/>
    <x v="1"/>
    <n v="2721"/>
    <x v="2"/>
    <s v="Outpatient"/>
    <n v="1"/>
    <n v="1"/>
    <n v="19662"/>
    <n v="0.1"/>
    <n v="0.1"/>
    <n v="1"/>
  </r>
  <r>
    <x v="0"/>
    <x v="1"/>
    <x v="1"/>
    <n v="2724"/>
    <x v="1"/>
    <s v="Outpatient"/>
    <n v="8"/>
    <n v="7"/>
    <n v="19662"/>
    <n v="0.4"/>
    <n v="0.4"/>
    <n v="1.1000000000000001"/>
  </r>
  <r>
    <x v="0"/>
    <x v="1"/>
    <x v="2"/>
    <n v="2720"/>
    <x v="0"/>
    <s v="Outpatient"/>
    <n v="2"/>
    <n v="2"/>
    <n v="15397"/>
    <n v="0.1"/>
    <n v="0.1"/>
    <n v="1"/>
  </r>
  <r>
    <x v="0"/>
    <x v="1"/>
    <x v="2"/>
    <n v="2722"/>
    <x v="3"/>
    <s v="Outpatient"/>
    <n v="2"/>
    <n v="2"/>
    <n v="15397"/>
    <n v="0.1"/>
    <n v="0.1"/>
    <n v="1"/>
  </r>
  <r>
    <x v="0"/>
    <x v="1"/>
    <x v="2"/>
    <n v="2724"/>
    <x v="1"/>
    <s v="Outpatient"/>
    <n v="2"/>
    <n v="1"/>
    <n v="15397"/>
    <n v="0.1"/>
    <n v="0.1"/>
    <n v="2"/>
  </r>
  <r>
    <x v="0"/>
    <x v="1"/>
    <x v="6"/>
    <n v="2720"/>
    <x v="0"/>
    <s v="Outpatient"/>
    <n v="2"/>
    <n v="2"/>
    <n v="13121"/>
    <n v="0.2"/>
    <n v="0.2"/>
    <n v="1"/>
  </r>
  <r>
    <x v="0"/>
    <x v="1"/>
    <x v="6"/>
    <n v="2724"/>
    <x v="1"/>
    <s v="Outpatient"/>
    <n v="2"/>
    <n v="1"/>
    <n v="13121"/>
    <n v="0.1"/>
    <n v="0.2"/>
    <n v="2"/>
  </r>
  <r>
    <x v="1"/>
    <x v="0"/>
    <x v="0"/>
    <n v="2720"/>
    <x v="0"/>
    <s v="Outpatient"/>
    <n v="33"/>
    <n v="25"/>
    <s v=";"/>
    <s v=";"/>
    <s v=";"/>
    <n v="1.3"/>
  </r>
  <r>
    <x v="1"/>
    <x v="0"/>
    <x v="0"/>
    <n v="2721"/>
    <x v="2"/>
    <s v="Outpatient"/>
    <n v="1"/>
    <n v="1"/>
    <s v=";"/>
    <s v=";"/>
    <s v=";"/>
    <n v="1"/>
  </r>
  <r>
    <x v="1"/>
    <x v="0"/>
    <x v="0"/>
    <n v="2723"/>
    <x v="4"/>
    <s v="Outpatient"/>
    <n v="1"/>
    <n v="1"/>
    <s v=";"/>
    <s v=";"/>
    <s v=";"/>
    <n v="1"/>
  </r>
  <r>
    <x v="1"/>
    <x v="0"/>
    <x v="0"/>
    <n v="2724"/>
    <x v="1"/>
    <s v="Outpatient"/>
    <n v="9"/>
    <n v="7"/>
    <s v=";"/>
    <s v=";"/>
    <s v=";"/>
    <n v="1.3"/>
  </r>
  <r>
    <x v="1"/>
    <x v="0"/>
    <x v="1"/>
    <n v="2720"/>
    <x v="0"/>
    <s v="Outpatient"/>
    <n v="33"/>
    <n v="29"/>
    <n v="30515"/>
    <n v="1"/>
    <n v="1.1000000000000001"/>
    <n v="1.1000000000000001"/>
  </r>
  <r>
    <x v="1"/>
    <x v="0"/>
    <x v="1"/>
    <n v="2721"/>
    <x v="2"/>
    <s v="Outpatient"/>
    <n v="1"/>
    <n v="1"/>
    <n v="30515"/>
    <n v="0"/>
    <n v="0"/>
    <n v="1"/>
  </r>
  <r>
    <x v="1"/>
    <x v="0"/>
    <x v="1"/>
    <n v="2722"/>
    <x v="3"/>
    <s v="Outpatient"/>
    <n v="3"/>
    <n v="1"/>
    <n v="30515"/>
    <n v="0"/>
    <n v="0.1"/>
    <n v="3"/>
  </r>
  <r>
    <x v="1"/>
    <x v="0"/>
    <x v="1"/>
    <n v="2724"/>
    <x v="1"/>
    <s v="Outpatient"/>
    <n v="8"/>
    <n v="8"/>
    <n v="30515"/>
    <n v="0.3"/>
    <n v="0.3"/>
    <n v="1"/>
  </r>
  <r>
    <x v="1"/>
    <x v="0"/>
    <x v="2"/>
    <n v="2720"/>
    <x v="0"/>
    <s v="Outpatient"/>
    <n v="21"/>
    <n v="16"/>
    <n v="23682"/>
    <n v="0.7"/>
    <n v="0.9"/>
    <n v="1.3"/>
  </r>
  <r>
    <x v="1"/>
    <x v="0"/>
    <x v="2"/>
    <n v="2721"/>
    <x v="2"/>
    <s v="Outpatient"/>
    <n v="3"/>
    <n v="3"/>
    <n v="23682"/>
    <n v="0.1"/>
    <n v="0.1"/>
    <n v="1"/>
  </r>
  <r>
    <x v="1"/>
    <x v="0"/>
    <x v="2"/>
    <n v="2722"/>
    <x v="3"/>
    <s v="Outpatient"/>
    <n v="6"/>
    <n v="5"/>
    <n v="23682"/>
    <n v="0.2"/>
    <n v="0.3"/>
    <n v="1.2"/>
  </r>
  <r>
    <x v="1"/>
    <x v="0"/>
    <x v="2"/>
    <n v="2723"/>
    <x v="4"/>
    <s v="Outpatient"/>
    <n v="1"/>
    <n v="1"/>
    <n v="23682"/>
    <n v="0"/>
    <n v="0"/>
    <n v="1"/>
  </r>
  <r>
    <x v="1"/>
    <x v="0"/>
    <x v="2"/>
    <n v="2724"/>
    <x v="1"/>
    <s v="Outpatient"/>
    <n v="8"/>
    <n v="7"/>
    <n v="23682"/>
    <n v="0.3"/>
    <n v="0.3"/>
    <n v="1.1000000000000001"/>
  </r>
  <r>
    <x v="1"/>
    <x v="0"/>
    <x v="6"/>
    <n v="2720"/>
    <x v="0"/>
    <s v="Outpatient"/>
    <n v="20"/>
    <n v="17"/>
    <n v="20428"/>
    <n v="0.8"/>
    <n v="1"/>
    <n v="1.2"/>
  </r>
  <r>
    <x v="1"/>
    <x v="0"/>
    <x v="6"/>
    <n v="2722"/>
    <x v="3"/>
    <s v="Outpatient"/>
    <n v="3"/>
    <n v="3"/>
    <n v="20428"/>
    <n v="0.1"/>
    <n v="0.1"/>
    <n v="1"/>
  </r>
  <r>
    <x v="1"/>
    <x v="0"/>
    <x v="6"/>
    <n v="2724"/>
    <x v="1"/>
    <s v="Outpatient"/>
    <n v="9"/>
    <n v="5"/>
    <n v="20428"/>
    <n v="0.2"/>
    <n v="0.4"/>
    <n v="1.8"/>
  </r>
  <r>
    <x v="1"/>
    <x v="1"/>
    <x v="0"/>
    <n v="2720"/>
    <x v="0"/>
    <s v="Outpatient"/>
    <n v="38"/>
    <n v="33"/>
    <s v=";"/>
    <s v=";"/>
    <s v=";"/>
    <n v="1.2"/>
  </r>
  <r>
    <x v="1"/>
    <x v="1"/>
    <x v="0"/>
    <n v="2721"/>
    <x v="2"/>
    <s v="Outpatient"/>
    <n v="2"/>
    <n v="2"/>
    <s v=";"/>
    <s v=";"/>
    <s v=";"/>
    <n v="1"/>
  </r>
  <r>
    <x v="1"/>
    <x v="1"/>
    <x v="0"/>
    <n v="2723"/>
    <x v="4"/>
    <s v="Outpatient"/>
    <n v="1"/>
    <n v="1"/>
    <s v=";"/>
    <s v=";"/>
    <s v=";"/>
    <n v="1"/>
  </r>
  <r>
    <x v="1"/>
    <x v="1"/>
    <x v="0"/>
    <n v="2724"/>
    <x v="1"/>
    <s v="Outpatient"/>
    <n v="5"/>
    <n v="4"/>
    <s v=";"/>
    <s v=";"/>
    <s v=";"/>
    <n v="1.2"/>
  </r>
  <r>
    <x v="1"/>
    <x v="1"/>
    <x v="1"/>
    <n v="2720"/>
    <x v="0"/>
    <s v="Outpatient"/>
    <n v="21"/>
    <n v="19"/>
    <n v="31643"/>
    <n v="0.6"/>
    <n v="0.7"/>
    <n v="1.1000000000000001"/>
  </r>
  <r>
    <x v="1"/>
    <x v="1"/>
    <x v="1"/>
    <n v="2721"/>
    <x v="2"/>
    <s v="Outpatient"/>
    <n v="11"/>
    <n v="3"/>
    <n v="31643"/>
    <n v="0.1"/>
    <n v="0.3"/>
    <n v="3.7"/>
  </r>
  <r>
    <x v="1"/>
    <x v="1"/>
    <x v="1"/>
    <n v="2722"/>
    <x v="3"/>
    <s v="Outpatient"/>
    <n v="3"/>
    <n v="3"/>
    <n v="31643"/>
    <n v="0.1"/>
    <n v="0.1"/>
    <n v="1"/>
  </r>
  <r>
    <x v="1"/>
    <x v="1"/>
    <x v="1"/>
    <n v="2724"/>
    <x v="1"/>
    <s v="Outpatient"/>
    <n v="9"/>
    <n v="8"/>
    <n v="31643"/>
    <n v="0.3"/>
    <n v="0.3"/>
    <n v="1.1000000000000001"/>
  </r>
  <r>
    <x v="1"/>
    <x v="1"/>
    <x v="2"/>
    <n v="2720"/>
    <x v="0"/>
    <s v="Outpatient"/>
    <n v="20"/>
    <n v="18"/>
    <n v="24805"/>
    <n v="0.7"/>
    <n v="0.8"/>
    <n v="1.1000000000000001"/>
  </r>
  <r>
    <x v="1"/>
    <x v="1"/>
    <x v="2"/>
    <n v="2721"/>
    <x v="2"/>
    <s v="Outpatient"/>
    <n v="1"/>
    <n v="1"/>
    <n v="24805"/>
    <n v="0"/>
    <n v="0"/>
    <n v="1"/>
  </r>
  <r>
    <x v="1"/>
    <x v="1"/>
    <x v="2"/>
    <n v="2722"/>
    <x v="3"/>
    <s v="Outpatient"/>
    <n v="3"/>
    <n v="3"/>
    <n v="24805"/>
    <n v="0.1"/>
    <n v="0.1"/>
    <n v="1"/>
  </r>
  <r>
    <x v="1"/>
    <x v="1"/>
    <x v="2"/>
    <n v="2724"/>
    <x v="1"/>
    <s v="Outpatient"/>
    <n v="9"/>
    <n v="7"/>
    <n v="24805"/>
    <n v="0.3"/>
    <n v="0.4"/>
    <n v="1.3"/>
  </r>
  <r>
    <x v="1"/>
    <x v="1"/>
    <x v="6"/>
    <n v="2720"/>
    <x v="0"/>
    <s v="Outpatient"/>
    <n v="15"/>
    <n v="14"/>
    <n v="21556"/>
    <n v="0.6"/>
    <n v="0.7"/>
    <n v="1.1000000000000001"/>
  </r>
  <r>
    <x v="1"/>
    <x v="1"/>
    <x v="6"/>
    <n v="2721"/>
    <x v="2"/>
    <s v="Outpatient"/>
    <n v="1"/>
    <n v="1"/>
    <n v="21556"/>
    <n v="0"/>
    <n v="0"/>
    <n v="1"/>
  </r>
  <r>
    <x v="1"/>
    <x v="1"/>
    <x v="6"/>
    <n v="2722"/>
    <x v="3"/>
    <s v="Outpatient"/>
    <n v="4"/>
    <n v="3"/>
    <n v="21556"/>
    <n v="0.1"/>
    <n v="0.2"/>
    <n v="1.3"/>
  </r>
  <r>
    <x v="2"/>
    <x v="0"/>
    <x v="0"/>
    <n v="2720"/>
    <x v="0"/>
    <s v="Outpatient"/>
    <n v="116"/>
    <n v="94"/>
    <s v=";"/>
    <s v=";"/>
    <s v=";"/>
    <n v="1.2"/>
  </r>
  <r>
    <x v="2"/>
    <x v="0"/>
    <x v="0"/>
    <n v="2721"/>
    <x v="2"/>
    <s v="Outpatient"/>
    <n v="4"/>
    <n v="4"/>
    <s v=";"/>
    <s v=";"/>
    <s v=";"/>
    <n v="1"/>
  </r>
  <r>
    <x v="2"/>
    <x v="0"/>
    <x v="0"/>
    <n v="2722"/>
    <x v="3"/>
    <s v="Outpatient"/>
    <n v="4"/>
    <n v="3"/>
    <s v=";"/>
    <s v=";"/>
    <s v=";"/>
    <n v="1.3"/>
  </r>
  <r>
    <x v="2"/>
    <x v="0"/>
    <x v="0"/>
    <n v="2723"/>
    <x v="4"/>
    <s v="Outpatient"/>
    <n v="1"/>
    <n v="1"/>
    <s v=";"/>
    <s v=";"/>
    <s v=";"/>
    <n v="1"/>
  </r>
  <r>
    <x v="2"/>
    <x v="0"/>
    <x v="0"/>
    <n v="2724"/>
    <x v="1"/>
    <s v="Outpatient"/>
    <n v="33"/>
    <n v="27"/>
    <s v=";"/>
    <s v=";"/>
    <s v=";"/>
    <n v="1.2"/>
  </r>
  <r>
    <x v="2"/>
    <x v="0"/>
    <x v="1"/>
    <n v="2720"/>
    <x v="0"/>
    <s v="Outpatient"/>
    <n v="114"/>
    <n v="94"/>
    <n v="54779"/>
    <n v="1.7"/>
    <n v="2.1"/>
    <n v="1.2"/>
  </r>
  <r>
    <x v="2"/>
    <x v="0"/>
    <x v="1"/>
    <n v="2721"/>
    <x v="2"/>
    <s v="Outpatient"/>
    <n v="9"/>
    <n v="6"/>
    <n v="54779"/>
    <n v="0.1"/>
    <n v="0.2"/>
    <n v="1.5"/>
  </r>
  <r>
    <x v="2"/>
    <x v="0"/>
    <x v="1"/>
    <n v="2722"/>
    <x v="3"/>
    <s v="Outpatient"/>
    <n v="15"/>
    <n v="11"/>
    <n v="54779"/>
    <n v="0.2"/>
    <n v="0.3"/>
    <n v="1.4"/>
  </r>
  <r>
    <x v="2"/>
    <x v="0"/>
    <x v="1"/>
    <n v="2724"/>
    <x v="1"/>
    <s v="Outpatient"/>
    <n v="63"/>
    <n v="40"/>
    <n v="54779"/>
    <n v="0.7"/>
    <n v="1.2"/>
    <n v="1.6"/>
  </r>
  <r>
    <x v="2"/>
    <x v="0"/>
    <x v="2"/>
    <n v="2720"/>
    <x v="0"/>
    <s v="Outpatient"/>
    <n v="118"/>
    <n v="102"/>
    <n v="43399"/>
    <n v="2.4"/>
    <n v="2.7"/>
    <n v="1.2"/>
  </r>
  <r>
    <x v="2"/>
    <x v="0"/>
    <x v="2"/>
    <n v="2721"/>
    <x v="2"/>
    <s v="Outpatient"/>
    <n v="8"/>
    <n v="6"/>
    <n v="43399"/>
    <n v="0.1"/>
    <n v="0.2"/>
    <n v="1.3"/>
  </r>
  <r>
    <x v="2"/>
    <x v="0"/>
    <x v="2"/>
    <n v="2722"/>
    <x v="3"/>
    <s v="Outpatient"/>
    <n v="11"/>
    <n v="7"/>
    <n v="43399"/>
    <n v="0.2"/>
    <n v="0.3"/>
    <n v="1.6"/>
  </r>
  <r>
    <x v="2"/>
    <x v="0"/>
    <x v="2"/>
    <n v="2724"/>
    <x v="1"/>
    <s v="Outpatient"/>
    <n v="60"/>
    <n v="48"/>
    <n v="43399"/>
    <n v="1.1000000000000001"/>
    <n v="1.4"/>
    <n v="1.2"/>
  </r>
  <r>
    <x v="2"/>
    <x v="0"/>
    <x v="6"/>
    <n v="2720"/>
    <x v="0"/>
    <s v="Outpatient"/>
    <n v="75"/>
    <n v="53"/>
    <n v="37727"/>
    <n v="1.4"/>
    <n v="2"/>
    <n v="1.4"/>
  </r>
  <r>
    <x v="2"/>
    <x v="0"/>
    <x v="6"/>
    <n v="2721"/>
    <x v="2"/>
    <s v="Outpatient"/>
    <n v="8"/>
    <n v="5"/>
    <n v="37727"/>
    <n v="0.1"/>
    <n v="0.2"/>
    <n v="1.6"/>
  </r>
  <r>
    <x v="2"/>
    <x v="0"/>
    <x v="6"/>
    <n v="2722"/>
    <x v="3"/>
    <s v="Outpatient"/>
    <n v="8"/>
    <n v="7"/>
    <n v="37727"/>
    <n v="0.2"/>
    <n v="0.2"/>
    <n v="1.1000000000000001"/>
  </r>
  <r>
    <x v="2"/>
    <x v="0"/>
    <x v="6"/>
    <n v="2724"/>
    <x v="1"/>
    <s v="Outpatient"/>
    <n v="46"/>
    <n v="34"/>
    <n v="37727"/>
    <n v="0.9"/>
    <n v="1.2"/>
    <n v="1.4"/>
  </r>
  <r>
    <x v="2"/>
    <x v="1"/>
    <x v="0"/>
    <n v="2720"/>
    <x v="0"/>
    <s v="Outpatient"/>
    <n v="102"/>
    <n v="85"/>
    <s v=";"/>
    <s v=";"/>
    <s v=";"/>
    <n v="1.2"/>
  </r>
  <r>
    <x v="2"/>
    <x v="1"/>
    <x v="0"/>
    <n v="2721"/>
    <x v="2"/>
    <s v="Outpatient"/>
    <n v="1"/>
    <n v="1"/>
    <s v=";"/>
    <s v=";"/>
    <s v=";"/>
    <n v="1"/>
  </r>
  <r>
    <x v="2"/>
    <x v="1"/>
    <x v="0"/>
    <n v="2722"/>
    <x v="3"/>
    <s v="Outpatient"/>
    <n v="12"/>
    <n v="9"/>
    <s v=";"/>
    <s v=";"/>
    <s v=";"/>
    <n v="1.3"/>
  </r>
  <r>
    <x v="2"/>
    <x v="1"/>
    <x v="0"/>
    <n v="2724"/>
    <x v="1"/>
    <s v="Outpatient"/>
    <n v="41"/>
    <n v="27"/>
    <s v=";"/>
    <s v=";"/>
    <s v=";"/>
    <n v="1.5"/>
  </r>
  <r>
    <x v="2"/>
    <x v="1"/>
    <x v="1"/>
    <n v="2720"/>
    <x v="0"/>
    <s v="Outpatient"/>
    <n v="138"/>
    <n v="108"/>
    <n v="57072"/>
    <n v="1.9"/>
    <n v="2.4"/>
    <n v="1.3"/>
  </r>
  <r>
    <x v="2"/>
    <x v="1"/>
    <x v="1"/>
    <n v="2721"/>
    <x v="2"/>
    <s v="Outpatient"/>
    <n v="8"/>
    <n v="7"/>
    <n v="57072"/>
    <n v="0.1"/>
    <n v="0.1"/>
    <n v="1.1000000000000001"/>
  </r>
  <r>
    <x v="2"/>
    <x v="1"/>
    <x v="1"/>
    <n v="2722"/>
    <x v="3"/>
    <s v="Outpatient"/>
    <n v="14"/>
    <n v="11"/>
    <n v="57072"/>
    <n v="0.2"/>
    <n v="0.2"/>
    <n v="1.3"/>
  </r>
  <r>
    <x v="2"/>
    <x v="1"/>
    <x v="1"/>
    <n v="2724"/>
    <x v="1"/>
    <s v="Outpatient"/>
    <n v="80"/>
    <n v="58"/>
    <n v="57072"/>
    <n v="1"/>
    <n v="1.4"/>
    <n v="1.4"/>
  </r>
  <r>
    <x v="2"/>
    <x v="1"/>
    <x v="2"/>
    <n v="2720"/>
    <x v="0"/>
    <s v="Outpatient"/>
    <n v="97"/>
    <n v="76"/>
    <n v="45424"/>
    <n v="1.7"/>
    <n v="2.1"/>
    <n v="1.3"/>
  </r>
  <r>
    <x v="2"/>
    <x v="1"/>
    <x v="2"/>
    <n v="2721"/>
    <x v="2"/>
    <s v="Outpatient"/>
    <n v="5"/>
    <n v="5"/>
    <n v="45424"/>
    <n v="0.1"/>
    <n v="0.1"/>
    <n v="1"/>
  </r>
  <r>
    <x v="2"/>
    <x v="1"/>
    <x v="2"/>
    <n v="2722"/>
    <x v="3"/>
    <s v="Outpatient"/>
    <n v="17"/>
    <n v="12"/>
    <n v="45424"/>
    <n v="0.3"/>
    <n v="0.4"/>
    <n v="1.4"/>
  </r>
  <r>
    <x v="2"/>
    <x v="1"/>
    <x v="2"/>
    <n v="2723"/>
    <x v="4"/>
    <s v="Outpatient"/>
    <n v="1"/>
    <n v="1"/>
    <n v="45424"/>
    <n v="0"/>
    <n v="0"/>
    <n v="1"/>
  </r>
  <r>
    <x v="2"/>
    <x v="1"/>
    <x v="2"/>
    <n v="2724"/>
    <x v="1"/>
    <s v="Outpatient"/>
    <n v="69"/>
    <n v="43"/>
    <n v="45424"/>
    <n v="0.9"/>
    <n v="1.5"/>
    <n v="1.6"/>
  </r>
  <r>
    <x v="2"/>
    <x v="1"/>
    <x v="6"/>
    <n v="2720"/>
    <x v="0"/>
    <s v="Outpatient"/>
    <n v="81"/>
    <n v="72"/>
    <n v="39584"/>
    <n v="1.8"/>
    <n v="2"/>
    <n v="1.1000000000000001"/>
  </r>
  <r>
    <x v="2"/>
    <x v="1"/>
    <x v="6"/>
    <n v="2721"/>
    <x v="2"/>
    <s v="Outpatient"/>
    <n v="6"/>
    <n v="5"/>
    <n v="39584"/>
    <n v="0.1"/>
    <n v="0.2"/>
    <n v="1.2"/>
  </r>
  <r>
    <x v="2"/>
    <x v="1"/>
    <x v="6"/>
    <n v="2722"/>
    <x v="3"/>
    <s v="Outpatient"/>
    <n v="6"/>
    <n v="5"/>
    <n v="39584"/>
    <n v="0.1"/>
    <n v="0.2"/>
    <n v="1.2"/>
  </r>
  <r>
    <x v="2"/>
    <x v="1"/>
    <x v="6"/>
    <n v="2723"/>
    <x v="4"/>
    <s v="Outpatient"/>
    <n v="2"/>
    <n v="2"/>
    <n v="39584"/>
    <n v="0.1"/>
    <n v="0.1"/>
    <n v="1"/>
  </r>
  <r>
    <x v="2"/>
    <x v="1"/>
    <x v="6"/>
    <n v="2724"/>
    <x v="1"/>
    <s v="Outpatient"/>
    <n v="32"/>
    <n v="24"/>
    <n v="39584"/>
    <n v="0.6"/>
    <n v="0.8"/>
    <n v="1.3"/>
  </r>
  <r>
    <x v="3"/>
    <x v="0"/>
    <x v="0"/>
    <n v="2720"/>
    <x v="0"/>
    <s v="Outpatient"/>
    <n v="248"/>
    <n v="198"/>
    <s v=";"/>
    <s v=";"/>
    <s v=";"/>
    <n v="1.3"/>
  </r>
  <r>
    <x v="3"/>
    <x v="0"/>
    <x v="0"/>
    <n v="2721"/>
    <x v="2"/>
    <s v="Outpatient"/>
    <n v="23"/>
    <n v="18"/>
    <s v=";"/>
    <s v=";"/>
    <s v=";"/>
    <n v="1.3"/>
  </r>
  <r>
    <x v="3"/>
    <x v="0"/>
    <x v="0"/>
    <n v="2722"/>
    <x v="3"/>
    <s v="Outpatient"/>
    <n v="32"/>
    <n v="23"/>
    <s v=";"/>
    <s v=";"/>
    <s v=";"/>
    <n v="1.4"/>
  </r>
  <r>
    <x v="3"/>
    <x v="0"/>
    <x v="0"/>
    <n v="2724"/>
    <x v="1"/>
    <s v="Outpatient"/>
    <n v="132"/>
    <n v="87"/>
    <s v=";"/>
    <s v=";"/>
    <s v=";"/>
    <n v="1.5"/>
  </r>
  <r>
    <x v="3"/>
    <x v="0"/>
    <x v="1"/>
    <n v="2720"/>
    <x v="0"/>
    <s v="Outpatient"/>
    <n v="350"/>
    <n v="275"/>
    <n v="58189"/>
    <n v="4.7"/>
    <n v="6"/>
    <n v="1.3"/>
  </r>
  <r>
    <x v="3"/>
    <x v="0"/>
    <x v="1"/>
    <n v="2721"/>
    <x v="2"/>
    <s v="Outpatient"/>
    <n v="31"/>
    <n v="25"/>
    <n v="58189"/>
    <n v="0.4"/>
    <n v="0.5"/>
    <n v="1.2"/>
  </r>
  <r>
    <x v="3"/>
    <x v="0"/>
    <x v="1"/>
    <n v="2722"/>
    <x v="3"/>
    <s v="Outpatient"/>
    <n v="57"/>
    <n v="42"/>
    <n v="58189"/>
    <n v="0.7"/>
    <n v="1"/>
    <n v="1.4"/>
  </r>
  <r>
    <x v="3"/>
    <x v="0"/>
    <x v="1"/>
    <n v="2723"/>
    <x v="4"/>
    <s v="Outpatient"/>
    <n v="1"/>
    <n v="1"/>
    <n v="58189"/>
    <n v="0"/>
    <n v="0"/>
    <n v="1"/>
  </r>
  <r>
    <x v="3"/>
    <x v="0"/>
    <x v="1"/>
    <n v="2724"/>
    <x v="1"/>
    <s v="Outpatient"/>
    <n v="192"/>
    <n v="138"/>
    <n v="58189"/>
    <n v="2.4"/>
    <n v="3.3"/>
    <n v="1.4"/>
  </r>
  <r>
    <x v="3"/>
    <x v="0"/>
    <x v="2"/>
    <n v="2720"/>
    <x v="0"/>
    <s v="Outpatient"/>
    <n v="253"/>
    <n v="188"/>
    <n v="47364"/>
    <n v="4"/>
    <n v="5.3"/>
    <n v="1.3"/>
  </r>
  <r>
    <x v="3"/>
    <x v="0"/>
    <x v="2"/>
    <n v="2721"/>
    <x v="2"/>
    <s v="Outpatient"/>
    <n v="26"/>
    <n v="19"/>
    <n v="47364"/>
    <n v="0.4"/>
    <n v="0.5"/>
    <n v="1.4"/>
  </r>
  <r>
    <x v="3"/>
    <x v="0"/>
    <x v="2"/>
    <n v="2722"/>
    <x v="3"/>
    <s v="Outpatient"/>
    <n v="54"/>
    <n v="36"/>
    <n v="47364"/>
    <n v="0.8"/>
    <n v="1.1000000000000001"/>
    <n v="1.5"/>
  </r>
  <r>
    <x v="3"/>
    <x v="0"/>
    <x v="2"/>
    <n v="2723"/>
    <x v="4"/>
    <s v="Outpatient"/>
    <n v="1"/>
    <n v="1"/>
    <n v="47364"/>
    <n v="0"/>
    <n v="0"/>
    <n v="1"/>
  </r>
  <r>
    <x v="3"/>
    <x v="0"/>
    <x v="2"/>
    <n v="2724"/>
    <x v="1"/>
    <s v="Outpatient"/>
    <n v="210"/>
    <n v="122"/>
    <n v="47364"/>
    <n v="2.6"/>
    <n v="4.4000000000000004"/>
    <n v="1.7"/>
  </r>
  <r>
    <x v="3"/>
    <x v="0"/>
    <x v="6"/>
    <n v="2720"/>
    <x v="0"/>
    <s v="Outpatient"/>
    <n v="194"/>
    <n v="143"/>
    <n v="41628"/>
    <n v="3.4"/>
    <n v="4.7"/>
    <n v="1.4"/>
  </r>
  <r>
    <x v="3"/>
    <x v="0"/>
    <x v="6"/>
    <n v="2721"/>
    <x v="2"/>
    <s v="Outpatient"/>
    <n v="20"/>
    <n v="11"/>
    <n v="41628"/>
    <n v="0.3"/>
    <n v="0.5"/>
    <n v="1.8"/>
  </r>
  <r>
    <x v="3"/>
    <x v="0"/>
    <x v="6"/>
    <n v="2722"/>
    <x v="3"/>
    <s v="Outpatient"/>
    <n v="31"/>
    <n v="26"/>
    <n v="41628"/>
    <n v="0.6"/>
    <n v="0.7"/>
    <n v="1.2"/>
  </r>
  <r>
    <x v="3"/>
    <x v="0"/>
    <x v="6"/>
    <n v="2723"/>
    <x v="4"/>
    <s v="Outpatient"/>
    <n v="2"/>
    <n v="2"/>
    <n v="41628"/>
    <n v="0"/>
    <n v="0"/>
    <n v="1"/>
  </r>
  <r>
    <x v="3"/>
    <x v="0"/>
    <x v="6"/>
    <n v="2724"/>
    <x v="1"/>
    <s v="Outpatient"/>
    <n v="139"/>
    <n v="84"/>
    <n v="41628"/>
    <n v="2"/>
    <n v="3.3"/>
    <n v="1.7"/>
  </r>
  <r>
    <x v="3"/>
    <x v="1"/>
    <x v="0"/>
    <n v="2720"/>
    <x v="0"/>
    <s v="Outpatient"/>
    <n v="264"/>
    <n v="211"/>
    <s v=";"/>
    <s v=";"/>
    <s v=";"/>
    <n v="1.3"/>
  </r>
  <r>
    <x v="3"/>
    <x v="1"/>
    <x v="0"/>
    <n v="2721"/>
    <x v="2"/>
    <s v="Outpatient"/>
    <n v="33"/>
    <n v="14"/>
    <s v=";"/>
    <s v=";"/>
    <s v=";"/>
    <n v="2.4"/>
  </r>
  <r>
    <x v="3"/>
    <x v="1"/>
    <x v="0"/>
    <n v="2722"/>
    <x v="3"/>
    <s v="Outpatient"/>
    <n v="33"/>
    <n v="23"/>
    <s v=";"/>
    <s v=";"/>
    <s v=";"/>
    <n v="1.4"/>
  </r>
  <r>
    <x v="3"/>
    <x v="1"/>
    <x v="0"/>
    <n v="2724"/>
    <x v="1"/>
    <s v="Outpatient"/>
    <n v="152"/>
    <n v="93"/>
    <s v=";"/>
    <s v=";"/>
    <s v=";"/>
    <n v="1.6"/>
  </r>
  <r>
    <x v="3"/>
    <x v="1"/>
    <x v="1"/>
    <n v="2720"/>
    <x v="0"/>
    <s v="Outpatient"/>
    <n v="312"/>
    <n v="243"/>
    <n v="60987"/>
    <n v="4"/>
    <n v="5.0999999999999996"/>
    <n v="1.3"/>
  </r>
  <r>
    <x v="3"/>
    <x v="1"/>
    <x v="1"/>
    <n v="2721"/>
    <x v="2"/>
    <s v="Outpatient"/>
    <n v="36"/>
    <n v="23"/>
    <n v="60987"/>
    <n v="0.4"/>
    <n v="0.6"/>
    <n v="1.6"/>
  </r>
  <r>
    <x v="3"/>
    <x v="1"/>
    <x v="1"/>
    <n v="2722"/>
    <x v="3"/>
    <s v="Outpatient"/>
    <n v="56"/>
    <n v="37"/>
    <n v="60987"/>
    <n v="0.6"/>
    <n v="0.9"/>
    <n v="1.5"/>
  </r>
  <r>
    <x v="3"/>
    <x v="1"/>
    <x v="1"/>
    <n v="2723"/>
    <x v="4"/>
    <s v="Outpatient"/>
    <n v="1"/>
    <n v="1"/>
    <n v="60987"/>
    <n v="0"/>
    <n v="0"/>
    <n v="1"/>
  </r>
  <r>
    <x v="3"/>
    <x v="1"/>
    <x v="1"/>
    <n v="2724"/>
    <x v="1"/>
    <s v="Outpatient"/>
    <n v="218"/>
    <n v="157"/>
    <n v="60987"/>
    <n v="2.6"/>
    <n v="3.6"/>
    <n v="1.4"/>
  </r>
  <r>
    <x v="3"/>
    <x v="1"/>
    <x v="2"/>
    <n v="2720"/>
    <x v="0"/>
    <s v="Outpatient"/>
    <n v="276"/>
    <n v="205"/>
    <n v="49952"/>
    <n v="4.0999999999999996"/>
    <n v="5.5"/>
    <n v="1.3"/>
  </r>
  <r>
    <x v="3"/>
    <x v="1"/>
    <x v="2"/>
    <n v="2721"/>
    <x v="2"/>
    <s v="Outpatient"/>
    <n v="36"/>
    <n v="23"/>
    <n v="49952"/>
    <n v="0.5"/>
    <n v="0.7"/>
    <n v="1.6"/>
  </r>
  <r>
    <x v="3"/>
    <x v="1"/>
    <x v="2"/>
    <n v="2722"/>
    <x v="3"/>
    <s v="Outpatient"/>
    <n v="34"/>
    <n v="15"/>
    <n v="49952"/>
    <n v="0.3"/>
    <n v="0.7"/>
    <n v="2.2999999999999998"/>
  </r>
  <r>
    <x v="3"/>
    <x v="1"/>
    <x v="2"/>
    <n v="2724"/>
    <x v="1"/>
    <s v="Outpatient"/>
    <n v="188"/>
    <n v="126"/>
    <n v="49952"/>
    <n v="2.5"/>
    <n v="3.8"/>
    <n v="1.5"/>
  </r>
  <r>
    <x v="3"/>
    <x v="1"/>
    <x v="6"/>
    <n v="2720"/>
    <x v="0"/>
    <s v="Outpatient"/>
    <n v="217"/>
    <n v="169"/>
    <n v="44037"/>
    <n v="3.8"/>
    <n v="4.9000000000000004"/>
    <n v="1.3"/>
  </r>
  <r>
    <x v="3"/>
    <x v="1"/>
    <x v="6"/>
    <n v="2721"/>
    <x v="2"/>
    <s v="Outpatient"/>
    <n v="20"/>
    <n v="14"/>
    <n v="44037"/>
    <n v="0.3"/>
    <n v="0.5"/>
    <n v="1.4"/>
  </r>
  <r>
    <x v="3"/>
    <x v="1"/>
    <x v="6"/>
    <n v="2722"/>
    <x v="3"/>
    <s v="Outpatient"/>
    <n v="29"/>
    <n v="21"/>
    <n v="44037"/>
    <n v="0.5"/>
    <n v="0.7"/>
    <n v="1.4"/>
  </r>
  <r>
    <x v="3"/>
    <x v="1"/>
    <x v="6"/>
    <n v="2724"/>
    <x v="1"/>
    <s v="Outpatient"/>
    <n v="150"/>
    <n v="96"/>
    <n v="44037"/>
    <n v="2.2000000000000002"/>
    <n v="3.4"/>
    <n v="1.6"/>
  </r>
  <r>
    <x v="4"/>
    <x v="0"/>
    <x v="0"/>
    <n v="2720"/>
    <x v="0"/>
    <s v="Outpatient"/>
    <n v="171"/>
    <n v="149"/>
    <s v=";"/>
    <s v=";"/>
    <s v=";"/>
    <n v="1.1000000000000001"/>
  </r>
  <r>
    <x v="4"/>
    <x v="0"/>
    <x v="0"/>
    <n v="2721"/>
    <x v="2"/>
    <s v="Outpatient"/>
    <n v="24"/>
    <n v="18"/>
    <s v=";"/>
    <s v=";"/>
    <s v=";"/>
    <n v="1.3"/>
  </r>
  <r>
    <x v="4"/>
    <x v="0"/>
    <x v="0"/>
    <n v="2722"/>
    <x v="3"/>
    <s v="Outpatient"/>
    <n v="58"/>
    <n v="50"/>
    <s v=";"/>
    <s v=";"/>
    <s v=";"/>
    <n v="1.2"/>
  </r>
  <r>
    <x v="4"/>
    <x v="0"/>
    <x v="0"/>
    <n v="2724"/>
    <x v="1"/>
    <s v="Outpatient"/>
    <n v="253"/>
    <n v="170"/>
    <s v=";"/>
    <s v=";"/>
    <s v=";"/>
    <n v="1.5"/>
  </r>
  <r>
    <x v="4"/>
    <x v="0"/>
    <x v="1"/>
    <n v="2720"/>
    <x v="0"/>
    <s v="Outpatient"/>
    <n v="299"/>
    <n v="228"/>
    <n v="48700"/>
    <n v="4.7"/>
    <n v="6.1"/>
    <n v="1.3"/>
  </r>
  <r>
    <x v="4"/>
    <x v="0"/>
    <x v="1"/>
    <n v="2721"/>
    <x v="2"/>
    <s v="Outpatient"/>
    <n v="33"/>
    <n v="23"/>
    <n v="48700"/>
    <n v="0.5"/>
    <n v="0.7"/>
    <n v="1.4"/>
  </r>
  <r>
    <x v="4"/>
    <x v="0"/>
    <x v="1"/>
    <n v="2722"/>
    <x v="3"/>
    <s v="Outpatient"/>
    <n v="70"/>
    <n v="55"/>
    <n v="48700"/>
    <n v="1.1000000000000001"/>
    <n v="1.4"/>
    <n v="1.3"/>
  </r>
  <r>
    <x v="4"/>
    <x v="0"/>
    <x v="1"/>
    <n v="2724"/>
    <x v="1"/>
    <s v="Outpatient"/>
    <n v="390"/>
    <n v="254"/>
    <n v="48700"/>
    <n v="5.2"/>
    <n v="8"/>
    <n v="1.5"/>
  </r>
  <r>
    <x v="4"/>
    <x v="0"/>
    <x v="2"/>
    <n v="2720"/>
    <x v="0"/>
    <s v="Outpatient"/>
    <n v="265"/>
    <n v="189"/>
    <n v="40394"/>
    <n v="4.7"/>
    <n v="6.6"/>
    <n v="1.4"/>
  </r>
  <r>
    <x v="4"/>
    <x v="0"/>
    <x v="2"/>
    <n v="2721"/>
    <x v="2"/>
    <s v="Outpatient"/>
    <n v="34"/>
    <n v="23"/>
    <n v="40394"/>
    <n v="0.6"/>
    <n v="0.8"/>
    <n v="1.5"/>
  </r>
  <r>
    <x v="4"/>
    <x v="0"/>
    <x v="2"/>
    <n v="2722"/>
    <x v="3"/>
    <s v="Outpatient"/>
    <n v="93"/>
    <n v="56"/>
    <n v="40394"/>
    <n v="1.4"/>
    <n v="2.2999999999999998"/>
    <n v="1.7"/>
  </r>
  <r>
    <x v="4"/>
    <x v="0"/>
    <x v="2"/>
    <n v="2723"/>
    <x v="4"/>
    <s v="Outpatient"/>
    <n v="1"/>
    <n v="1"/>
    <n v="40394"/>
    <n v="0"/>
    <n v="0"/>
    <n v="1"/>
  </r>
  <r>
    <x v="4"/>
    <x v="0"/>
    <x v="2"/>
    <n v="2724"/>
    <x v="1"/>
    <s v="Outpatient"/>
    <n v="313"/>
    <n v="216"/>
    <n v="40394"/>
    <n v="5.3"/>
    <n v="7.7"/>
    <n v="1.4"/>
  </r>
  <r>
    <x v="4"/>
    <x v="0"/>
    <x v="6"/>
    <n v="2720"/>
    <x v="0"/>
    <s v="Outpatient"/>
    <n v="167"/>
    <n v="135"/>
    <n v="35974"/>
    <n v="3.8"/>
    <n v="4.5999999999999996"/>
    <n v="1.2"/>
  </r>
  <r>
    <x v="4"/>
    <x v="0"/>
    <x v="6"/>
    <n v="2721"/>
    <x v="2"/>
    <s v="Outpatient"/>
    <n v="20"/>
    <n v="17"/>
    <n v="35974"/>
    <n v="0.5"/>
    <n v="0.6"/>
    <n v="1.2"/>
  </r>
  <r>
    <x v="4"/>
    <x v="0"/>
    <x v="6"/>
    <n v="2722"/>
    <x v="3"/>
    <s v="Outpatient"/>
    <n v="58"/>
    <n v="47"/>
    <n v="35974"/>
    <n v="1.3"/>
    <n v="1.6"/>
    <n v="1.2"/>
  </r>
  <r>
    <x v="4"/>
    <x v="0"/>
    <x v="6"/>
    <n v="2724"/>
    <x v="1"/>
    <s v="Outpatient"/>
    <n v="216"/>
    <n v="152"/>
    <n v="35974"/>
    <n v="4.2"/>
    <n v="6"/>
    <n v="1.4"/>
  </r>
  <r>
    <x v="4"/>
    <x v="1"/>
    <x v="0"/>
    <n v="2720"/>
    <x v="0"/>
    <s v="Outpatient"/>
    <n v="226"/>
    <n v="161"/>
    <s v=";"/>
    <s v=";"/>
    <s v=";"/>
    <n v="1.4"/>
  </r>
  <r>
    <x v="4"/>
    <x v="1"/>
    <x v="0"/>
    <n v="2721"/>
    <x v="2"/>
    <s v="Outpatient"/>
    <n v="28"/>
    <n v="20"/>
    <s v=";"/>
    <s v=";"/>
    <s v=";"/>
    <n v="1.4"/>
  </r>
  <r>
    <x v="4"/>
    <x v="1"/>
    <x v="0"/>
    <n v="2722"/>
    <x v="3"/>
    <s v="Outpatient"/>
    <n v="53"/>
    <n v="41"/>
    <s v=";"/>
    <s v=";"/>
    <s v=";"/>
    <n v="1.3"/>
  </r>
  <r>
    <x v="4"/>
    <x v="1"/>
    <x v="0"/>
    <n v="2724"/>
    <x v="1"/>
    <s v="Outpatient"/>
    <n v="228"/>
    <n v="164"/>
    <s v=";"/>
    <s v=";"/>
    <s v=";"/>
    <n v="1.4"/>
  </r>
  <r>
    <x v="4"/>
    <x v="1"/>
    <x v="1"/>
    <n v="2720"/>
    <x v="0"/>
    <s v="Outpatient"/>
    <n v="272"/>
    <n v="197"/>
    <n v="50578"/>
    <n v="3.9"/>
    <n v="5.4"/>
    <n v="1.4"/>
  </r>
  <r>
    <x v="4"/>
    <x v="1"/>
    <x v="1"/>
    <n v="2721"/>
    <x v="2"/>
    <s v="Outpatient"/>
    <n v="44"/>
    <n v="29"/>
    <n v="50578"/>
    <n v="0.6"/>
    <n v="0.9"/>
    <n v="1.5"/>
  </r>
  <r>
    <x v="4"/>
    <x v="1"/>
    <x v="1"/>
    <n v="2722"/>
    <x v="3"/>
    <s v="Outpatient"/>
    <n v="80"/>
    <n v="56"/>
    <n v="50578"/>
    <n v="1.1000000000000001"/>
    <n v="1.6"/>
    <n v="1.4"/>
  </r>
  <r>
    <x v="4"/>
    <x v="1"/>
    <x v="1"/>
    <n v="2723"/>
    <x v="4"/>
    <s v="Outpatient"/>
    <n v="2"/>
    <n v="2"/>
    <n v="50578"/>
    <n v="0"/>
    <n v="0"/>
    <n v="1"/>
  </r>
  <r>
    <x v="4"/>
    <x v="1"/>
    <x v="1"/>
    <n v="2724"/>
    <x v="1"/>
    <s v="Outpatient"/>
    <n v="456"/>
    <n v="293"/>
    <n v="50578"/>
    <n v="5.8"/>
    <n v="9"/>
    <n v="1.6"/>
  </r>
  <r>
    <x v="4"/>
    <x v="1"/>
    <x v="2"/>
    <n v="2720"/>
    <x v="0"/>
    <s v="Outpatient"/>
    <n v="257"/>
    <n v="182"/>
    <n v="41875"/>
    <n v="4.3"/>
    <n v="6.1"/>
    <n v="1.4"/>
  </r>
  <r>
    <x v="4"/>
    <x v="1"/>
    <x v="2"/>
    <n v="2721"/>
    <x v="2"/>
    <s v="Outpatient"/>
    <n v="41"/>
    <n v="28"/>
    <n v="41875"/>
    <n v="0.7"/>
    <n v="1"/>
    <n v="1.5"/>
  </r>
  <r>
    <x v="4"/>
    <x v="1"/>
    <x v="2"/>
    <n v="2722"/>
    <x v="3"/>
    <s v="Outpatient"/>
    <n v="87"/>
    <n v="58"/>
    <n v="41875"/>
    <n v="1.4"/>
    <n v="2.1"/>
    <n v="1.5"/>
  </r>
  <r>
    <x v="4"/>
    <x v="1"/>
    <x v="2"/>
    <n v="2723"/>
    <x v="4"/>
    <s v="Outpatient"/>
    <n v="1"/>
    <n v="1"/>
    <n v="41875"/>
    <n v="0"/>
    <n v="0"/>
    <n v="1"/>
  </r>
  <r>
    <x v="4"/>
    <x v="1"/>
    <x v="2"/>
    <n v="2724"/>
    <x v="1"/>
    <s v="Outpatient"/>
    <n v="359"/>
    <n v="226"/>
    <n v="41875"/>
    <n v="5.4"/>
    <n v="8.6"/>
    <n v="1.6"/>
  </r>
  <r>
    <x v="4"/>
    <x v="1"/>
    <x v="6"/>
    <n v="2720"/>
    <x v="0"/>
    <s v="Outpatient"/>
    <n v="154"/>
    <n v="121"/>
    <n v="37324"/>
    <n v="3.2"/>
    <n v="4.0999999999999996"/>
    <n v="1.3"/>
  </r>
  <r>
    <x v="4"/>
    <x v="1"/>
    <x v="6"/>
    <n v="2721"/>
    <x v="2"/>
    <s v="Outpatient"/>
    <n v="30"/>
    <n v="21"/>
    <n v="37324"/>
    <n v="0.6"/>
    <n v="0.8"/>
    <n v="1.4"/>
  </r>
  <r>
    <x v="4"/>
    <x v="1"/>
    <x v="6"/>
    <n v="2722"/>
    <x v="3"/>
    <s v="Outpatient"/>
    <n v="65"/>
    <n v="38"/>
    <n v="37324"/>
    <n v="1"/>
    <n v="1.7"/>
    <n v="1.7"/>
  </r>
  <r>
    <x v="4"/>
    <x v="1"/>
    <x v="6"/>
    <n v="2723"/>
    <x v="4"/>
    <s v="Outpatient"/>
    <n v="1"/>
    <n v="1"/>
    <n v="37324"/>
    <n v="0"/>
    <n v="0"/>
    <n v="1"/>
  </r>
  <r>
    <x v="4"/>
    <x v="1"/>
    <x v="6"/>
    <n v="2724"/>
    <x v="1"/>
    <s v="Outpatient"/>
    <n v="229"/>
    <n v="153"/>
    <n v="37324"/>
    <n v="4.0999999999999996"/>
    <n v="6.1"/>
    <n v="1.5"/>
  </r>
  <r>
    <x v="5"/>
    <x v="0"/>
    <x v="0"/>
    <n v="2720"/>
    <x v="0"/>
    <s v="Outpatient"/>
    <n v="177"/>
    <n v="132"/>
    <s v=";"/>
    <s v=";"/>
    <s v=";"/>
    <n v="1.3"/>
  </r>
  <r>
    <x v="5"/>
    <x v="0"/>
    <x v="0"/>
    <n v="2721"/>
    <x v="2"/>
    <s v="Outpatient"/>
    <n v="26"/>
    <n v="21"/>
    <s v=";"/>
    <s v=";"/>
    <s v=";"/>
    <n v="1.2"/>
  </r>
  <r>
    <x v="5"/>
    <x v="0"/>
    <x v="0"/>
    <n v="2722"/>
    <x v="3"/>
    <s v="Outpatient"/>
    <n v="85"/>
    <n v="69"/>
    <s v=";"/>
    <s v=";"/>
    <s v=";"/>
    <n v="1.2"/>
  </r>
  <r>
    <x v="5"/>
    <x v="0"/>
    <x v="0"/>
    <n v="2724"/>
    <x v="1"/>
    <s v="Outpatient"/>
    <n v="328"/>
    <n v="238"/>
    <s v=";"/>
    <s v=";"/>
    <s v=";"/>
    <n v="1.4"/>
  </r>
  <r>
    <x v="5"/>
    <x v="0"/>
    <x v="1"/>
    <n v="2720"/>
    <x v="0"/>
    <s v="Outpatient"/>
    <n v="323"/>
    <n v="219"/>
    <n v="32505"/>
    <n v="6.7"/>
    <n v="9.9"/>
    <n v="1.5"/>
  </r>
  <r>
    <x v="5"/>
    <x v="0"/>
    <x v="1"/>
    <n v="2721"/>
    <x v="2"/>
    <s v="Outpatient"/>
    <n v="54"/>
    <n v="34"/>
    <n v="32505"/>
    <n v="1"/>
    <n v="1.7"/>
    <n v="1.6"/>
  </r>
  <r>
    <x v="5"/>
    <x v="0"/>
    <x v="1"/>
    <n v="2722"/>
    <x v="3"/>
    <s v="Outpatient"/>
    <n v="146"/>
    <n v="104"/>
    <n v="32505"/>
    <n v="3.2"/>
    <n v="4.5"/>
    <n v="1.4"/>
  </r>
  <r>
    <x v="5"/>
    <x v="0"/>
    <x v="1"/>
    <n v="2723"/>
    <x v="4"/>
    <s v="Outpatient"/>
    <n v="1"/>
    <n v="1"/>
    <n v="32505"/>
    <n v="0"/>
    <n v="0"/>
    <n v="1"/>
  </r>
  <r>
    <x v="5"/>
    <x v="0"/>
    <x v="1"/>
    <n v="2724"/>
    <x v="1"/>
    <s v="Outpatient"/>
    <n v="559"/>
    <n v="373"/>
    <n v="32505"/>
    <n v="11.5"/>
    <n v="17.2"/>
    <n v="1.5"/>
  </r>
  <r>
    <x v="5"/>
    <x v="0"/>
    <x v="2"/>
    <n v="2720"/>
    <x v="0"/>
    <s v="Outpatient"/>
    <n v="239"/>
    <n v="176"/>
    <n v="26755"/>
    <n v="6.6"/>
    <n v="8.9"/>
    <n v="1.4"/>
  </r>
  <r>
    <x v="5"/>
    <x v="0"/>
    <x v="2"/>
    <n v="2721"/>
    <x v="2"/>
    <s v="Outpatient"/>
    <n v="53"/>
    <n v="33"/>
    <n v="26755"/>
    <n v="1.2"/>
    <n v="2"/>
    <n v="1.6"/>
  </r>
  <r>
    <x v="5"/>
    <x v="0"/>
    <x v="2"/>
    <n v="2722"/>
    <x v="3"/>
    <s v="Outpatient"/>
    <n v="127"/>
    <n v="91"/>
    <n v="26755"/>
    <n v="3.4"/>
    <n v="4.7"/>
    <n v="1.4"/>
  </r>
  <r>
    <x v="5"/>
    <x v="0"/>
    <x v="2"/>
    <n v="2723"/>
    <x v="4"/>
    <s v="Outpatient"/>
    <n v="1"/>
    <n v="1"/>
    <n v="26755"/>
    <n v="0"/>
    <n v="0"/>
    <n v="1"/>
  </r>
  <r>
    <x v="5"/>
    <x v="0"/>
    <x v="2"/>
    <n v="2724"/>
    <x v="1"/>
    <s v="Outpatient"/>
    <n v="467"/>
    <n v="312"/>
    <n v="26755"/>
    <n v="11.7"/>
    <n v="17.5"/>
    <n v="1.5"/>
  </r>
  <r>
    <x v="5"/>
    <x v="0"/>
    <x v="6"/>
    <n v="2720"/>
    <x v="0"/>
    <s v="Outpatient"/>
    <n v="176"/>
    <n v="123"/>
    <n v="24348"/>
    <n v="5.0999999999999996"/>
    <n v="7.2"/>
    <n v="1.4"/>
  </r>
  <r>
    <x v="5"/>
    <x v="0"/>
    <x v="6"/>
    <n v="2721"/>
    <x v="2"/>
    <s v="Outpatient"/>
    <n v="24"/>
    <n v="22"/>
    <n v="24348"/>
    <n v="0.9"/>
    <n v="1"/>
    <n v="1.1000000000000001"/>
  </r>
  <r>
    <x v="5"/>
    <x v="0"/>
    <x v="6"/>
    <n v="2722"/>
    <x v="3"/>
    <s v="Outpatient"/>
    <n v="98"/>
    <n v="59"/>
    <n v="24348"/>
    <n v="2.4"/>
    <n v="4"/>
    <n v="1.7"/>
  </r>
  <r>
    <x v="5"/>
    <x v="0"/>
    <x v="6"/>
    <n v="2723"/>
    <x v="4"/>
    <s v="Outpatient"/>
    <n v="1"/>
    <n v="1"/>
    <n v="24348"/>
    <n v="0"/>
    <n v="0"/>
    <n v="1"/>
  </r>
  <r>
    <x v="5"/>
    <x v="0"/>
    <x v="6"/>
    <n v="2724"/>
    <x v="1"/>
    <s v="Outpatient"/>
    <n v="375"/>
    <n v="252"/>
    <n v="24348"/>
    <n v="10.3"/>
    <n v="15.4"/>
    <n v="1.5"/>
  </r>
  <r>
    <x v="5"/>
    <x v="1"/>
    <x v="0"/>
    <n v="2720"/>
    <x v="0"/>
    <s v="Outpatient"/>
    <n v="167"/>
    <n v="122"/>
    <s v=";"/>
    <s v=";"/>
    <s v=";"/>
    <n v="1.4"/>
  </r>
  <r>
    <x v="5"/>
    <x v="1"/>
    <x v="0"/>
    <n v="2721"/>
    <x v="2"/>
    <s v="Outpatient"/>
    <n v="16"/>
    <n v="12"/>
    <s v=";"/>
    <s v=";"/>
    <s v=";"/>
    <n v="1.3"/>
  </r>
  <r>
    <x v="5"/>
    <x v="1"/>
    <x v="0"/>
    <n v="2722"/>
    <x v="3"/>
    <s v="Outpatient"/>
    <n v="120"/>
    <n v="73"/>
    <s v=";"/>
    <s v=";"/>
    <s v=";"/>
    <n v="1.6"/>
  </r>
  <r>
    <x v="5"/>
    <x v="1"/>
    <x v="0"/>
    <n v="2723"/>
    <x v="4"/>
    <s v="Outpatient"/>
    <n v="2"/>
    <n v="2"/>
    <s v=";"/>
    <s v=";"/>
    <s v=";"/>
    <n v="1"/>
  </r>
  <r>
    <x v="5"/>
    <x v="1"/>
    <x v="0"/>
    <n v="2724"/>
    <x v="1"/>
    <s v="Outpatient"/>
    <n v="295"/>
    <n v="218"/>
    <s v=";"/>
    <s v=";"/>
    <s v=";"/>
    <n v="1.4"/>
  </r>
  <r>
    <x v="5"/>
    <x v="1"/>
    <x v="1"/>
    <n v="2720"/>
    <x v="0"/>
    <s v="Outpatient"/>
    <n v="214"/>
    <n v="160"/>
    <n v="33168"/>
    <n v="4.8"/>
    <n v="6.5"/>
    <n v="1.3"/>
  </r>
  <r>
    <x v="5"/>
    <x v="1"/>
    <x v="1"/>
    <n v="2721"/>
    <x v="2"/>
    <s v="Outpatient"/>
    <n v="50"/>
    <n v="27"/>
    <n v="33168"/>
    <n v="0.8"/>
    <n v="1.5"/>
    <n v="1.9"/>
  </r>
  <r>
    <x v="5"/>
    <x v="1"/>
    <x v="1"/>
    <n v="2722"/>
    <x v="3"/>
    <s v="Outpatient"/>
    <n v="142"/>
    <n v="85"/>
    <n v="33168"/>
    <n v="2.6"/>
    <n v="4.3"/>
    <n v="1.7"/>
  </r>
  <r>
    <x v="5"/>
    <x v="1"/>
    <x v="1"/>
    <n v="2723"/>
    <x v="4"/>
    <s v="Outpatient"/>
    <n v="6"/>
    <n v="3"/>
    <n v="33168"/>
    <n v="0.1"/>
    <n v="0.2"/>
    <n v="2"/>
  </r>
  <r>
    <x v="5"/>
    <x v="1"/>
    <x v="1"/>
    <n v="2724"/>
    <x v="1"/>
    <s v="Outpatient"/>
    <n v="500"/>
    <n v="333"/>
    <n v="33168"/>
    <n v="10"/>
    <n v="15.1"/>
    <n v="1.5"/>
  </r>
  <r>
    <x v="5"/>
    <x v="1"/>
    <x v="2"/>
    <n v="2720"/>
    <x v="0"/>
    <s v="Outpatient"/>
    <n v="217"/>
    <n v="151"/>
    <n v="27122"/>
    <n v="5.6"/>
    <n v="8"/>
    <n v="1.4"/>
  </r>
  <r>
    <x v="5"/>
    <x v="1"/>
    <x v="2"/>
    <n v="2721"/>
    <x v="2"/>
    <s v="Outpatient"/>
    <n v="54"/>
    <n v="30"/>
    <n v="27122"/>
    <n v="1.1000000000000001"/>
    <n v="2"/>
    <n v="1.8"/>
  </r>
  <r>
    <x v="5"/>
    <x v="1"/>
    <x v="2"/>
    <n v="2722"/>
    <x v="3"/>
    <s v="Outpatient"/>
    <n v="86"/>
    <n v="71"/>
    <n v="27122"/>
    <n v="2.6"/>
    <n v="3.2"/>
    <n v="1.2"/>
  </r>
  <r>
    <x v="5"/>
    <x v="1"/>
    <x v="2"/>
    <n v="2724"/>
    <x v="1"/>
    <s v="Outpatient"/>
    <n v="416"/>
    <n v="283"/>
    <n v="27122"/>
    <n v="10.4"/>
    <n v="15.3"/>
    <n v="1.5"/>
  </r>
  <r>
    <x v="5"/>
    <x v="1"/>
    <x v="6"/>
    <n v="2720"/>
    <x v="0"/>
    <s v="Outpatient"/>
    <n v="150"/>
    <n v="102"/>
    <n v="24748"/>
    <n v="4.0999999999999996"/>
    <n v="6.1"/>
    <n v="1.5"/>
  </r>
  <r>
    <x v="5"/>
    <x v="1"/>
    <x v="6"/>
    <n v="2721"/>
    <x v="2"/>
    <s v="Outpatient"/>
    <n v="20"/>
    <n v="13"/>
    <n v="24748"/>
    <n v="0.5"/>
    <n v="0.8"/>
    <n v="1.5"/>
  </r>
  <r>
    <x v="5"/>
    <x v="1"/>
    <x v="6"/>
    <n v="2722"/>
    <x v="3"/>
    <s v="Outpatient"/>
    <n v="86"/>
    <n v="63"/>
    <n v="24748"/>
    <n v="2.5"/>
    <n v="3.5"/>
    <n v="1.4"/>
  </r>
  <r>
    <x v="5"/>
    <x v="1"/>
    <x v="6"/>
    <n v="2723"/>
    <x v="4"/>
    <s v="Outpatient"/>
    <n v="1"/>
    <n v="1"/>
    <n v="24748"/>
    <n v="0"/>
    <n v="0"/>
    <n v="1"/>
  </r>
  <r>
    <x v="5"/>
    <x v="1"/>
    <x v="6"/>
    <n v="2724"/>
    <x v="1"/>
    <s v="Outpatient"/>
    <n v="315"/>
    <n v="217"/>
    <n v="24748"/>
    <n v="8.8000000000000007"/>
    <n v="12.7"/>
    <n v="1.5"/>
  </r>
  <r>
    <x v="6"/>
    <x v="0"/>
    <x v="0"/>
    <n v="2720"/>
    <x v="0"/>
    <s v="Outpatient"/>
    <n v="10321"/>
    <n v="6671"/>
    <s v=";"/>
    <s v=";"/>
    <s v=";"/>
    <n v="1.5"/>
  </r>
  <r>
    <x v="6"/>
    <x v="0"/>
    <x v="0"/>
    <n v="2721"/>
    <x v="2"/>
    <s v="Outpatient"/>
    <n v="1290"/>
    <n v="858"/>
    <s v=";"/>
    <s v=";"/>
    <s v=";"/>
    <n v="1.5"/>
  </r>
  <r>
    <x v="6"/>
    <x v="0"/>
    <x v="0"/>
    <n v="2722"/>
    <x v="3"/>
    <s v="Outpatient"/>
    <n v="5812"/>
    <n v="3611"/>
    <s v=";"/>
    <s v=";"/>
    <s v=";"/>
    <n v="1.6"/>
  </r>
  <r>
    <x v="6"/>
    <x v="0"/>
    <x v="0"/>
    <n v="2723"/>
    <x v="4"/>
    <s v="Outpatient"/>
    <n v="81"/>
    <n v="48"/>
    <s v=";"/>
    <s v=";"/>
    <s v=";"/>
    <n v="1.7"/>
  </r>
  <r>
    <x v="6"/>
    <x v="0"/>
    <x v="0"/>
    <n v="2724"/>
    <x v="1"/>
    <s v="Outpatient"/>
    <n v="24215"/>
    <n v="13858"/>
    <s v=";"/>
    <s v=";"/>
    <s v=";"/>
    <n v="1.7"/>
  </r>
  <r>
    <x v="6"/>
    <x v="0"/>
    <x v="1"/>
    <n v="2720"/>
    <x v="0"/>
    <s v="Outpatient"/>
    <n v="18126"/>
    <n v="10327"/>
    <n v="344723"/>
    <n v="30"/>
    <n v="52.6"/>
    <n v="1.8"/>
  </r>
  <r>
    <x v="6"/>
    <x v="0"/>
    <x v="1"/>
    <n v="2721"/>
    <x v="2"/>
    <s v="Outpatient"/>
    <n v="2310"/>
    <n v="1475"/>
    <n v="344723"/>
    <n v="4.3"/>
    <n v="6.7"/>
    <n v="1.6"/>
  </r>
  <r>
    <x v="6"/>
    <x v="0"/>
    <x v="1"/>
    <n v="2722"/>
    <x v="3"/>
    <s v="Outpatient"/>
    <n v="10724"/>
    <n v="5813"/>
    <n v="344723"/>
    <n v="16.899999999999999"/>
    <n v="31.1"/>
    <n v="1.8"/>
  </r>
  <r>
    <x v="6"/>
    <x v="0"/>
    <x v="1"/>
    <n v="2723"/>
    <x v="4"/>
    <s v="Outpatient"/>
    <n v="148"/>
    <n v="85"/>
    <n v="344723"/>
    <n v="0.2"/>
    <n v="0.4"/>
    <n v="1.7"/>
  </r>
  <r>
    <x v="6"/>
    <x v="0"/>
    <x v="1"/>
    <n v="2724"/>
    <x v="1"/>
    <s v="Outpatient"/>
    <n v="43560"/>
    <n v="21334"/>
    <n v="344723"/>
    <n v="61.9"/>
    <n v="126.4"/>
    <n v="2"/>
  </r>
  <r>
    <x v="6"/>
    <x v="0"/>
    <x v="2"/>
    <n v="2720"/>
    <x v="0"/>
    <s v="Outpatient"/>
    <n v="16014"/>
    <n v="8812"/>
    <n v="287011"/>
    <n v="30.7"/>
    <n v="55.8"/>
    <n v="1.8"/>
  </r>
  <r>
    <x v="6"/>
    <x v="0"/>
    <x v="2"/>
    <n v="2721"/>
    <x v="2"/>
    <s v="Outpatient"/>
    <n v="2279"/>
    <n v="1382"/>
    <n v="287011"/>
    <n v="4.8"/>
    <n v="7.9"/>
    <n v="1.6"/>
  </r>
  <r>
    <x v="6"/>
    <x v="0"/>
    <x v="2"/>
    <n v="2722"/>
    <x v="3"/>
    <s v="Outpatient"/>
    <n v="10040"/>
    <n v="5189"/>
    <n v="287011"/>
    <n v="18.100000000000001"/>
    <n v="35"/>
    <n v="1.9"/>
  </r>
  <r>
    <x v="6"/>
    <x v="0"/>
    <x v="2"/>
    <n v="2723"/>
    <x v="4"/>
    <s v="Outpatient"/>
    <n v="116"/>
    <n v="62"/>
    <n v="287011"/>
    <n v="0.2"/>
    <n v="0.4"/>
    <n v="1.9"/>
  </r>
  <r>
    <x v="6"/>
    <x v="0"/>
    <x v="2"/>
    <n v="2724"/>
    <x v="1"/>
    <s v="Outpatient"/>
    <n v="41316"/>
    <n v="19270"/>
    <n v="287011"/>
    <n v="67.099999999999994"/>
    <n v="144"/>
    <n v="2.1"/>
  </r>
  <r>
    <x v="6"/>
    <x v="0"/>
    <x v="6"/>
    <n v="2720"/>
    <x v="0"/>
    <s v="Outpatient"/>
    <n v="11830"/>
    <n v="6641"/>
    <n v="258369"/>
    <n v="25.7"/>
    <n v="45.8"/>
    <n v="1.8"/>
  </r>
  <r>
    <x v="6"/>
    <x v="0"/>
    <x v="6"/>
    <n v="2721"/>
    <x v="2"/>
    <s v="Outpatient"/>
    <n v="1945"/>
    <n v="1125"/>
    <n v="258369"/>
    <n v="4.4000000000000004"/>
    <n v="7.5"/>
    <n v="1.7"/>
  </r>
  <r>
    <x v="6"/>
    <x v="0"/>
    <x v="6"/>
    <n v="2722"/>
    <x v="3"/>
    <s v="Outpatient"/>
    <n v="8229"/>
    <n v="4345"/>
    <n v="258369"/>
    <n v="16.8"/>
    <n v="31.8"/>
    <n v="1.9"/>
  </r>
  <r>
    <x v="6"/>
    <x v="0"/>
    <x v="6"/>
    <n v="2723"/>
    <x v="4"/>
    <s v="Outpatient"/>
    <n v="85"/>
    <n v="41"/>
    <n v="258369"/>
    <n v="0.2"/>
    <n v="0.3"/>
    <n v="2.1"/>
  </r>
  <r>
    <x v="6"/>
    <x v="0"/>
    <x v="6"/>
    <n v="2724"/>
    <x v="1"/>
    <s v="Outpatient"/>
    <n v="32463"/>
    <n v="15669"/>
    <n v="258369"/>
    <n v="60.6"/>
    <n v="125.6"/>
    <n v="2.1"/>
  </r>
  <r>
    <x v="6"/>
    <x v="1"/>
    <x v="0"/>
    <n v="2720"/>
    <x v="0"/>
    <s v="Outpatient"/>
    <n v="14507"/>
    <n v="8663"/>
    <s v=";"/>
    <s v=";"/>
    <s v=";"/>
    <n v="1.7"/>
  </r>
  <r>
    <x v="6"/>
    <x v="1"/>
    <x v="0"/>
    <n v="2721"/>
    <x v="2"/>
    <s v="Outpatient"/>
    <n v="2054"/>
    <n v="1361"/>
    <s v=";"/>
    <s v=";"/>
    <s v=";"/>
    <n v="1.5"/>
  </r>
  <r>
    <x v="6"/>
    <x v="1"/>
    <x v="0"/>
    <n v="2722"/>
    <x v="3"/>
    <s v="Outpatient"/>
    <n v="8970"/>
    <n v="5148"/>
    <s v=";"/>
    <s v=";"/>
    <s v=";"/>
    <n v="1.7"/>
  </r>
  <r>
    <x v="6"/>
    <x v="1"/>
    <x v="0"/>
    <n v="2723"/>
    <x v="4"/>
    <s v="Outpatient"/>
    <n v="153"/>
    <n v="90"/>
    <s v=";"/>
    <s v=";"/>
    <s v=";"/>
    <n v="1.7"/>
  </r>
  <r>
    <x v="6"/>
    <x v="1"/>
    <x v="0"/>
    <n v="2724"/>
    <x v="1"/>
    <s v="Outpatient"/>
    <n v="33598"/>
    <n v="18034"/>
    <s v=";"/>
    <s v=";"/>
    <s v=";"/>
    <n v="1.9"/>
  </r>
  <r>
    <x v="6"/>
    <x v="1"/>
    <x v="1"/>
    <n v="2720"/>
    <x v="0"/>
    <s v="Outpatient"/>
    <n v="24987"/>
    <n v="12949"/>
    <n v="327358"/>
    <n v="39.6"/>
    <n v="76.3"/>
    <n v="1.9"/>
  </r>
  <r>
    <x v="6"/>
    <x v="1"/>
    <x v="1"/>
    <n v="2721"/>
    <x v="2"/>
    <s v="Outpatient"/>
    <n v="4087"/>
    <n v="2376"/>
    <n v="327358"/>
    <n v="7.3"/>
    <n v="12.5"/>
    <n v="1.7"/>
  </r>
  <r>
    <x v="6"/>
    <x v="1"/>
    <x v="1"/>
    <n v="2722"/>
    <x v="3"/>
    <s v="Outpatient"/>
    <n v="15864"/>
    <n v="7826"/>
    <n v="327358"/>
    <n v="23.9"/>
    <n v="48.5"/>
    <n v="2"/>
  </r>
  <r>
    <x v="6"/>
    <x v="1"/>
    <x v="1"/>
    <n v="2723"/>
    <x v="4"/>
    <s v="Outpatient"/>
    <n v="164"/>
    <n v="87"/>
    <n v="327358"/>
    <n v="0.3"/>
    <n v="0.5"/>
    <n v="1.9"/>
  </r>
  <r>
    <x v="6"/>
    <x v="1"/>
    <x v="1"/>
    <n v="2724"/>
    <x v="1"/>
    <s v="Outpatient"/>
    <n v="60641"/>
    <n v="27244"/>
    <n v="327358"/>
    <n v="83.2"/>
    <n v="185.2"/>
    <n v="2.2000000000000002"/>
  </r>
  <r>
    <x v="6"/>
    <x v="1"/>
    <x v="2"/>
    <n v="2720"/>
    <x v="0"/>
    <s v="Outpatient"/>
    <n v="22556"/>
    <n v="11111"/>
    <n v="275118"/>
    <n v="40.4"/>
    <n v="82"/>
    <n v="2"/>
  </r>
  <r>
    <x v="6"/>
    <x v="1"/>
    <x v="2"/>
    <n v="2721"/>
    <x v="2"/>
    <s v="Outpatient"/>
    <n v="4040"/>
    <n v="2260"/>
    <n v="275118"/>
    <n v="8.1999999999999993"/>
    <n v="14.7"/>
    <n v="1.8"/>
  </r>
  <r>
    <x v="6"/>
    <x v="1"/>
    <x v="2"/>
    <n v="2722"/>
    <x v="3"/>
    <s v="Outpatient"/>
    <n v="15157"/>
    <n v="7145"/>
    <n v="275118"/>
    <n v="26"/>
    <n v="55.1"/>
    <n v="2.1"/>
  </r>
  <r>
    <x v="6"/>
    <x v="1"/>
    <x v="2"/>
    <n v="2723"/>
    <x v="4"/>
    <s v="Outpatient"/>
    <n v="159"/>
    <n v="83"/>
    <n v="275118"/>
    <n v="0.3"/>
    <n v="0.6"/>
    <n v="1.9"/>
  </r>
  <r>
    <x v="6"/>
    <x v="1"/>
    <x v="2"/>
    <n v="2724"/>
    <x v="1"/>
    <s v="Outpatient"/>
    <n v="58119"/>
    <n v="25082"/>
    <n v="275118"/>
    <n v="91.2"/>
    <n v="211.3"/>
    <n v="2.2999999999999998"/>
  </r>
  <r>
    <x v="6"/>
    <x v="1"/>
    <x v="6"/>
    <n v="2720"/>
    <x v="0"/>
    <s v="Outpatient"/>
    <n v="15849"/>
    <n v="8190"/>
    <n v="238332"/>
    <n v="34.4"/>
    <n v="66.5"/>
    <n v="1.9"/>
  </r>
  <r>
    <x v="6"/>
    <x v="1"/>
    <x v="6"/>
    <n v="2721"/>
    <x v="2"/>
    <s v="Outpatient"/>
    <n v="3178"/>
    <n v="1808"/>
    <n v="238332"/>
    <n v="7.6"/>
    <n v="13.3"/>
    <n v="1.8"/>
  </r>
  <r>
    <x v="6"/>
    <x v="1"/>
    <x v="6"/>
    <n v="2722"/>
    <x v="3"/>
    <s v="Outpatient"/>
    <n v="11436"/>
    <n v="5697"/>
    <n v="238332"/>
    <n v="23.9"/>
    <n v="48"/>
    <n v="2"/>
  </r>
  <r>
    <x v="6"/>
    <x v="1"/>
    <x v="6"/>
    <n v="2723"/>
    <x v="4"/>
    <s v="Outpatient"/>
    <n v="102"/>
    <n v="64"/>
    <n v="238332"/>
    <n v="0.3"/>
    <n v="0.4"/>
    <n v="1.6"/>
  </r>
  <r>
    <x v="6"/>
    <x v="1"/>
    <x v="6"/>
    <n v="2724"/>
    <x v="1"/>
    <s v="Outpatient"/>
    <n v="44448"/>
    <n v="19814"/>
    <n v="238332"/>
    <n v="83.1"/>
    <n v="186.5"/>
    <n v="2.2000000000000002"/>
  </r>
  <r>
    <x v="7"/>
    <x v="0"/>
    <x v="0"/>
    <n v="2720"/>
    <x v="0"/>
    <s v="Outpatient"/>
    <n v="60798"/>
    <n v="33048"/>
    <s v=";"/>
    <s v=";"/>
    <s v=";"/>
    <n v="1.8"/>
  </r>
  <r>
    <x v="7"/>
    <x v="0"/>
    <x v="0"/>
    <n v="2721"/>
    <x v="2"/>
    <s v="Outpatient"/>
    <n v="3578"/>
    <n v="2485"/>
    <s v=";"/>
    <s v=";"/>
    <s v=";"/>
    <n v="1.4"/>
  </r>
  <r>
    <x v="7"/>
    <x v="0"/>
    <x v="0"/>
    <n v="2722"/>
    <x v="3"/>
    <s v="Outpatient"/>
    <n v="32704"/>
    <n v="17796"/>
    <s v=";"/>
    <s v=";"/>
    <s v=";"/>
    <n v="1.8"/>
  </r>
  <r>
    <x v="7"/>
    <x v="0"/>
    <x v="0"/>
    <n v="2723"/>
    <x v="4"/>
    <s v="Outpatient"/>
    <n v="468"/>
    <n v="263"/>
    <s v=";"/>
    <s v=";"/>
    <s v=";"/>
    <n v="1.8"/>
  </r>
  <r>
    <x v="7"/>
    <x v="0"/>
    <x v="0"/>
    <n v="2724"/>
    <x v="1"/>
    <s v="Outpatient"/>
    <n v="139641"/>
    <n v="66513"/>
    <s v=";"/>
    <s v=";"/>
    <s v=";"/>
    <n v="2.1"/>
  </r>
  <r>
    <x v="7"/>
    <x v="0"/>
    <x v="1"/>
    <n v="2720"/>
    <x v="0"/>
    <s v="Outpatient"/>
    <n v="114376"/>
    <n v="50549"/>
    <n v="356844"/>
    <n v="141.69999999999999"/>
    <n v="320.5"/>
    <n v="2.2999999999999998"/>
  </r>
  <r>
    <x v="7"/>
    <x v="0"/>
    <x v="1"/>
    <n v="2721"/>
    <x v="2"/>
    <s v="Outpatient"/>
    <n v="7565"/>
    <n v="4504"/>
    <n v="356844"/>
    <n v="12.6"/>
    <n v="21.2"/>
    <n v="1.7"/>
  </r>
  <r>
    <x v="7"/>
    <x v="0"/>
    <x v="1"/>
    <n v="2722"/>
    <x v="3"/>
    <s v="Outpatient"/>
    <n v="62823"/>
    <n v="27698"/>
    <n v="356844"/>
    <n v="77.599999999999994"/>
    <n v="176.1"/>
    <n v="2.2999999999999998"/>
  </r>
  <r>
    <x v="7"/>
    <x v="0"/>
    <x v="1"/>
    <n v="2723"/>
    <x v="4"/>
    <s v="Outpatient"/>
    <n v="637"/>
    <n v="333"/>
    <n v="356844"/>
    <n v="0.9"/>
    <n v="1.8"/>
    <n v="1.9"/>
  </r>
  <r>
    <x v="7"/>
    <x v="0"/>
    <x v="1"/>
    <n v="2724"/>
    <x v="1"/>
    <s v="Outpatient"/>
    <n v="276509"/>
    <n v="101478"/>
    <n v="356844"/>
    <n v="284.39999999999998"/>
    <n v="774.9"/>
    <n v="2.7"/>
  </r>
  <r>
    <x v="7"/>
    <x v="0"/>
    <x v="2"/>
    <n v="2720"/>
    <x v="0"/>
    <s v="Outpatient"/>
    <n v="113505"/>
    <n v="48689"/>
    <n v="331916"/>
    <n v="146.69999999999999"/>
    <n v="342"/>
    <n v="2.2999999999999998"/>
  </r>
  <r>
    <x v="7"/>
    <x v="0"/>
    <x v="2"/>
    <n v="2721"/>
    <x v="2"/>
    <s v="Outpatient"/>
    <n v="8224"/>
    <n v="4688"/>
    <n v="331916"/>
    <n v="14.1"/>
    <n v="24.8"/>
    <n v="1.8"/>
  </r>
  <r>
    <x v="7"/>
    <x v="0"/>
    <x v="2"/>
    <n v="2722"/>
    <x v="3"/>
    <s v="Outpatient"/>
    <n v="66421"/>
    <n v="27953"/>
    <n v="331916"/>
    <n v="84.2"/>
    <n v="200.1"/>
    <n v="2.4"/>
  </r>
  <r>
    <x v="7"/>
    <x v="0"/>
    <x v="2"/>
    <n v="2723"/>
    <x v="4"/>
    <s v="Outpatient"/>
    <n v="531"/>
    <n v="276"/>
    <n v="331916"/>
    <n v="0.8"/>
    <n v="1.6"/>
    <n v="1.9"/>
  </r>
  <r>
    <x v="7"/>
    <x v="0"/>
    <x v="2"/>
    <n v="2724"/>
    <x v="1"/>
    <s v="Outpatient"/>
    <n v="294513"/>
    <n v="102922"/>
    <n v="331916"/>
    <n v="310.10000000000002"/>
    <n v="887.3"/>
    <n v="2.9"/>
  </r>
  <r>
    <x v="7"/>
    <x v="0"/>
    <x v="6"/>
    <n v="2720"/>
    <x v="0"/>
    <s v="Outpatient"/>
    <n v="95811"/>
    <n v="43102"/>
    <n v="336006"/>
    <n v="128.30000000000001"/>
    <n v="285.10000000000002"/>
    <n v="2.2000000000000002"/>
  </r>
  <r>
    <x v="7"/>
    <x v="0"/>
    <x v="6"/>
    <n v="2721"/>
    <x v="2"/>
    <s v="Outpatient"/>
    <n v="7028"/>
    <n v="4072"/>
    <n v="336006"/>
    <n v="12.1"/>
    <n v="20.9"/>
    <n v="1.7"/>
  </r>
  <r>
    <x v="7"/>
    <x v="0"/>
    <x v="6"/>
    <n v="2722"/>
    <x v="3"/>
    <s v="Outpatient"/>
    <n v="57646"/>
    <n v="25938"/>
    <n v="336006"/>
    <n v="77.2"/>
    <n v="171.6"/>
    <n v="2.2000000000000002"/>
  </r>
  <r>
    <x v="7"/>
    <x v="0"/>
    <x v="6"/>
    <n v="2723"/>
    <x v="4"/>
    <s v="Outpatient"/>
    <n v="445"/>
    <n v="231"/>
    <n v="336006"/>
    <n v="0.7"/>
    <n v="1.3"/>
    <n v="1.9"/>
  </r>
  <r>
    <x v="7"/>
    <x v="0"/>
    <x v="6"/>
    <n v="2724"/>
    <x v="1"/>
    <s v="Outpatient"/>
    <n v="263403"/>
    <n v="97744"/>
    <n v="336006"/>
    <n v="290.89999999999998"/>
    <n v="783.9"/>
    <n v="2.7"/>
  </r>
  <r>
    <x v="7"/>
    <x v="1"/>
    <x v="0"/>
    <n v="2720"/>
    <x v="0"/>
    <s v="Outpatient"/>
    <n v="64348"/>
    <n v="34406"/>
    <s v=";"/>
    <s v=";"/>
    <s v=";"/>
    <n v="1.9"/>
  </r>
  <r>
    <x v="7"/>
    <x v="1"/>
    <x v="0"/>
    <n v="2721"/>
    <x v="2"/>
    <s v="Outpatient"/>
    <n v="4942"/>
    <n v="3292"/>
    <s v=";"/>
    <s v=";"/>
    <s v=";"/>
    <n v="1.5"/>
  </r>
  <r>
    <x v="7"/>
    <x v="1"/>
    <x v="0"/>
    <n v="2722"/>
    <x v="3"/>
    <s v="Outpatient"/>
    <n v="36298"/>
    <n v="19135"/>
    <s v=";"/>
    <s v=";"/>
    <s v=";"/>
    <n v="1.9"/>
  </r>
  <r>
    <x v="7"/>
    <x v="1"/>
    <x v="0"/>
    <n v="2723"/>
    <x v="4"/>
    <s v="Outpatient"/>
    <n v="499"/>
    <n v="308"/>
    <s v=";"/>
    <s v=";"/>
    <s v=";"/>
    <n v="1.6"/>
  </r>
  <r>
    <x v="7"/>
    <x v="1"/>
    <x v="0"/>
    <n v="2724"/>
    <x v="1"/>
    <s v="Outpatient"/>
    <n v="149351"/>
    <n v="69437"/>
    <s v=";"/>
    <s v=";"/>
    <s v=";"/>
    <n v="2.2000000000000002"/>
  </r>
  <r>
    <x v="7"/>
    <x v="1"/>
    <x v="1"/>
    <n v="2720"/>
    <x v="0"/>
    <s v="Outpatient"/>
    <n v="121259"/>
    <n v="52704"/>
    <n v="338270"/>
    <n v="155.80000000000001"/>
    <n v="358.5"/>
    <n v="2.2999999999999998"/>
  </r>
  <r>
    <x v="7"/>
    <x v="1"/>
    <x v="1"/>
    <n v="2721"/>
    <x v="2"/>
    <s v="Outpatient"/>
    <n v="10063"/>
    <n v="5733"/>
    <n v="338270"/>
    <n v="16.899999999999999"/>
    <n v="29.7"/>
    <n v="1.8"/>
  </r>
  <r>
    <x v="7"/>
    <x v="1"/>
    <x v="1"/>
    <n v="2722"/>
    <x v="3"/>
    <s v="Outpatient"/>
    <n v="70251"/>
    <n v="29627"/>
    <n v="338270"/>
    <n v="87.6"/>
    <n v="207.7"/>
    <n v="2.4"/>
  </r>
  <r>
    <x v="7"/>
    <x v="1"/>
    <x v="1"/>
    <n v="2723"/>
    <x v="4"/>
    <s v="Outpatient"/>
    <n v="746"/>
    <n v="369"/>
    <n v="338270"/>
    <n v="1.1000000000000001"/>
    <n v="2.2000000000000002"/>
    <n v="2"/>
  </r>
  <r>
    <x v="7"/>
    <x v="1"/>
    <x v="1"/>
    <n v="2724"/>
    <x v="1"/>
    <s v="Outpatient"/>
    <n v="295546"/>
    <n v="105070"/>
    <n v="338270"/>
    <n v="310.60000000000002"/>
    <n v="873.7"/>
    <n v="2.8"/>
  </r>
  <r>
    <x v="7"/>
    <x v="1"/>
    <x v="2"/>
    <n v="2720"/>
    <x v="0"/>
    <s v="Outpatient"/>
    <n v="120604"/>
    <n v="50080"/>
    <n v="317489"/>
    <n v="157.69999999999999"/>
    <n v="379.9"/>
    <n v="2.4"/>
  </r>
  <r>
    <x v="7"/>
    <x v="1"/>
    <x v="2"/>
    <n v="2721"/>
    <x v="2"/>
    <s v="Outpatient"/>
    <n v="10669"/>
    <n v="5918"/>
    <n v="317489"/>
    <n v="18.600000000000001"/>
    <n v="33.6"/>
    <n v="1.8"/>
  </r>
  <r>
    <x v="7"/>
    <x v="1"/>
    <x v="2"/>
    <n v="2722"/>
    <x v="3"/>
    <s v="Outpatient"/>
    <n v="72301"/>
    <n v="29516"/>
    <n v="317489"/>
    <n v="93"/>
    <n v="227.7"/>
    <n v="2.4"/>
  </r>
  <r>
    <x v="7"/>
    <x v="1"/>
    <x v="2"/>
    <n v="2723"/>
    <x v="4"/>
    <s v="Outpatient"/>
    <n v="734"/>
    <n v="360"/>
    <n v="317489"/>
    <n v="1.1000000000000001"/>
    <n v="2.2999999999999998"/>
    <n v="2"/>
  </r>
  <r>
    <x v="7"/>
    <x v="1"/>
    <x v="2"/>
    <n v="2724"/>
    <x v="1"/>
    <s v="Outpatient"/>
    <n v="314795"/>
    <n v="107014"/>
    <n v="317489"/>
    <n v="337.1"/>
    <n v="991.5"/>
    <n v="2.9"/>
  </r>
  <r>
    <x v="7"/>
    <x v="1"/>
    <x v="6"/>
    <n v="2720"/>
    <x v="0"/>
    <s v="Outpatient"/>
    <n v="98007"/>
    <n v="43645"/>
    <n v="313135"/>
    <n v="139.4"/>
    <n v="313"/>
    <n v="2.2000000000000002"/>
  </r>
  <r>
    <x v="7"/>
    <x v="1"/>
    <x v="6"/>
    <n v="2721"/>
    <x v="2"/>
    <s v="Outpatient"/>
    <n v="9313"/>
    <n v="5237"/>
    <n v="313135"/>
    <n v="16.7"/>
    <n v="29.7"/>
    <n v="1.8"/>
  </r>
  <r>
    <x v="7"/>
    <x v="1"/>
    <x v="6"/>
    <n v="2722"/>
    <x v="3"/>
    <s v="Outpatient"/>
    <n v="62442"/>
    <n v="27374"/>
    <n v="313135"/>
    <n v="87.4"/>
    <n v="199.4"/>
    <n v="2.2999999999999998"/>
  </r>
  <r>
    <x v="7"/>
    <x v="1"/>
    <x v="6"/>
    <n v="2723"/>
    <x v="4"/>
    <s v="Outpatient"/>
    <n v="512"/>
    <n v="298"/>
    <n v="313135"/>
    <n v="1"/>
    <n v="1.6"/>
    <n v="1.7"/>
  </r>
  <r>
    <x v="7"/>
    <x v="1"/>
    <x v="6"/>
    <n v="2724"/>
    <x v="1"/>
    <s v="Outpatient"/>
    <n v="274227"/>
    <n v="99159"/>
    <n v="313135"/>
    <n v="316.7"/>
    <n v="875.7"/>
    <n v="2.8"/>
  </r>
  <r>
    <x v="8"/>
    <x v="0"/>
    <x v="0"/>
    <n v="2720"/>
    <x v="0"/>
    <s v="Outpatient"/>
    <n v="102057"/>
    <n v="50791"/>
    <s v=";"/>
    <s v=";"/>
    <s v=";"/>
    <n v="2"/>
  </r>
  <r>
    <x v="8"/>
    <x v="0"/>
    <x v="0"/>
    <n v="2721"/>
    <x v="2"/>
    <s v="Outpatient"/>
    <n v="4740"/>
    <n v="3202"/>
    <s v=";"/>
    <s v=";"/>
    <s v=";"/>
    <n v="1.5"/>
  </r>
  <r>
    <x v="8"/>
    <x v="0"/>
    <x v="0"/>
    <n v="2722"/>
    <x v="3"/>
    <s v="Outpatient"/>
    <n v="52711"/>
    <n v="26848"/>
    <s v=";"/>
    <s v=";"/>
    <s v=";"/>
    <n v="2"/>
  </r>
  <r>
    <x v="8"/>
    <x v="0"/>
    <x v="0"/>
    <n v="2723"/>
    <x v="4"/>
    <s v="Outpatient"/>
    <n v="486"/>
    <n v="339"/>
    <s v=";"/>
    <s v=";"/>
    <s v=";"/>
    <n v="1.4"/>
  </r>
  <r>
    <x v="8"/>
    <x v="0"/>
    <x v="0"/>
    <n v="2724"/>
    <x v="1"/>
    <s v="Outpatient"/>
    <n v="249692"/>
    <n v="108079"/>
    <s v=";"/>
    <s v=";"/>
    <s v=";"/>
    <n v="2.2999999999999998"/>
  </r>
  <r>
    <x v="8"/>
    <x v="0"/>
    <x v="1"/>
    <n v="2720"/>
    <x v="0"/>
    <s v="Outpatient"/>
    <n v="215837"/>
    <n v="83303"/>
    <n v="355080"/>
    <n v="234.6"/>
    <n v="607.9"/>
    <n v="2.6"/>
  </r>
  <r>
    <x v="8"/>
    <x v="0"/>
    <x v="1"/>
    <n v="2721"/>
    <x v="2"/>
    <s v="Outpatient"/>
    <n v="11161"/>
    <n v="6267"/>
    <n v="355080"/>
    <n v="17.600000000000001"/>
    <n v="31.4"/>
    <n v="1.8"/>
  </r>
  <r>
    <x v="8"/>
    <x v="0"/>
    <x v="1"/>
    <n v="2722"/>
    <x v="3"/>
    <s v="Outpatient"/>
    <n v="112092"/>
    <n v="44195"/>
    <n v="355080"/>
    <n v="124.5"/>
    <n v="315.7"/>
    <n v="2.5"/>
  </r>
  <r>
    <x v="8"/>
    <x v="0"/>
    <x v="1"/>
    <n v="2723"/>
    <x v="4"/>
    <s v="Outpatient"/>
    <n v="800"/>
    <n v="489"/>
    <n v="355080"/>
    <n v="1.4"/>
    <n v="2.2999999999999998"/>
    <n v="1.6"/>
  </r>
  <r>
    <x v="8"/>
    <x v="0"/>
    <x v="1"/>
    <n v="2724"/>
    <x v="1"/>
    <s v="Outpatient"/>
    <n v="558509"/>
    <n v="174244"/>
    <n v="355080"/>
    <n v="490.7"/>
    <n v="1572.9"/>
    <n v="3.2"/>
  </r>
  <r>
    <x v="8"/>
    <x v="0"/>
    <x v="2"/>
    <n v="2720"/>
    <x v="0"/>
    <s v="Outpatient"/>
    <n v="236048"/>
    <n v="89589"/>
    <n v="390889"/>
    <n v="229.2"/>
    <n v="603.9"/>
    <n v="2.6"/>
  </r>
  <r>
    <x v="8"/>
    <x v="0"/>
    <x v="2"/>
    <n v="2721"/>
    <x v="2"/>
    <s v="Outpatient"/>
    <n v="13341"/>
    <n v="7370"/>
    <n v="390889"/>
    <n v="18.899999999999999"/>
    <n v="34.1"/>
    <n v="1.8"/>
  </r>
  <r>
    <x v="8"/>
    <x v="0"/>
    <x v="2"/>
    <n v="2722"/>
    <x v="3"/>
    <s v="Outpatient"/>
    <n v="124808"/>
    <n v="48620"/>
    <n v="390889"/>
    <n v="124.4"/>
    <n v="319.3"/>
    <n v="2.6"/>
  </r>
  <r>
    <x v="8"/>
    <x v="0"/>
    <x v="2"/>
    <n v="2723"/>
    <x v="4"/>
    <s v="Outpatient"/>
    <n v="824"/>
    <n v="522"/>
    <n v="390889"/>
    <n v="1.3"/>
    <n v="2.1"/>
    <n v="1.6"/>
  </r>
  <r>
    <x v="8"/>
    <x v="0"/>
    <x v="2"/>
    <n v="2724"/>
    <x v="1"/>
    <s v="Outpatient"/>
    <n v="655409"/>
    <n v="196218"/>
    <n v="390889"/>
    <n v="502"/>
    <n v="1676.7"/>
    <n v="3.3"/>
  </r>
  <r>
    <x v="8"/>
    <x v="0"/>
    <x v="6"/>
    <n v="2720"/>
    <x v="0"/>
    <s v="Outpatient"/>
    <n v="208900"/>
    <n v="86329"/>
    <n v="432837"/>
    <n v="199.4"/>
    <n v="482.6"/>
    <n v="2.4"/>
  </r>
  <r>
    <x v="8"/>
    <x v="0"/>
    <x v="6"/>
    <n v="2721"/>
    <x v="2"/>
    <s v="Outpatient"/>
    <n v="11866"/>
    <n v="6719"/>
    <n v="432837"/>
    <n v="15.5"/>
    <n v="27.4"/>
    <n v="1.8"/>
  </r>
  <r>
    <x v="8"/>
    <x v="0"/>
    <x v="6"/>
    <n v="2722"/>
    <x v="3"/>
    <s v="Outpatient"/>
    <n v="117382"/>
    <n v="49443"/>
    <n v="432837"/>
    <n v="114.2"/>
    <n v="271.2"/>
    <n v="2.4"/>
  </r>
  <r>
    <x v="8"/>
    <x v="0"/>
    <x v="6"/>
    <n v="2723"/>
    <x v="4"/>
    <s v="Outpatient"/>
    <n v="618"/>
    <n v="404"/>
    <n v="432837"/>
    <n v="0.9"/>
    <n v="1.4"/>
    <n v="1.5"/>
  </r>
  <r>
    <x v="8"/>
    <x v="0"/>
    <x v="6"/>
    <n v="2724"/>
    <x v="1"/>
    <s v="Outpatient"/>
    <n v="617234"/>
    <n v="201931"/>
    <n v="432837"/>
    <n v="466.5"/>
    <n v="1426"/>
    <n v="3.1"/>
  </r>
  <r>
    <x v="8"/>
    <x v="1"/>
    <x v="0"/>
    <n v="2720"/>
    <x v="0"/>
    <s v="Outpatient"/>
    <n v="86852"/>
    <n v="43215"/>
    <s v=";"/>
    <s v=";"/>
    <s v=";"/>
    <n v="2"/>
  </r>
  <r>
    <x v="8"/>
    <x v="1"/>
    <x v="0"/>
    <n v="2721"/>
    <x v="2"/>
    <s v="Outpatient"/>
    <n v="4771"/>
    <n v="3090"/>
    <s v=";"/>
    <s v=";"/>
    <s v=";"/>
    <n v="1.5"/>
  </r>
  <r>
    <x v="8"/>
    <x v="1"/>
    <x v="0"/>
    <n v="2722"/>
    <x v="3"/>
    <s v="Outpatient"/>
    <n v="44110"/>
    <n v="22772"/>
    <s v=";"/>
    <s v=";"/>
    <s v=";"/>
    <n v="1.9"/>
  </r>
  <r>
    <x v="8"/>
    <x v="1"/>
    <x v="0"/>
    <n v="2723"/>
    <x v="4"/>
    <s v="Outpatient"/>
    <n v="449"/>
    <n v="293"/>
    <s v=";"/>
    <s v=";"/>
    <s v=";"/>
    <n v="1.5"/>
  </r>
  <r>
    <x v="8"/>
    <x v="1"/>
    <x v="0"/>
    <n v="2724"/>
    <x v="1"/>
    <s v="Outpatient"/>
    <n v="204548"/>
    <n v="89079"/>
    <s v=";"/>
    <s v=";"/>
    <s v=";"/>
    <n v="2.2999999999999998"/>
  </r>
  <r>
    <x v="8"/>
    <x v="1"/>
    <x v="1"/>
    <n v="2720"/>
    <x v="0"/>
    <s v="Outpatient"/>
    <n v="183381"/>
    <n v="71934"/>
    <n v="304141"/>
    <n v="236.5"/>
    <n v="602.9"/>
    <n v="2.5"/>
  </r>
  <r>
    <x v="8"/>
    <x v="1"/>
    <x v="1"/>
    <n v="2721"/>
    <x v="2"/>
    <s v="Outpatient"/>
    <n v="10809"/>
    <n v="5967"/>
    <n v="304141"/>
    <n v="19.600000000000001"/>
    <n v="35.5"/>
    <n v="1.8"/>
  </r>
  <r>
    <x v="8"/>
    <x v="1"/>
    <x v="1"/>
    <n v="2722"/>
    <x v="3"/>
    <s v="Outpatient"/>
    <n v="97571"/>
    <n v="38691"/>
    <n v="304141"/>
    <n v="127.2"/>
    <n v="320.8"/>
    <n v="2.5"/>
  </r>
  <r>
    <x v="8"/>
    <x v="1"/>
    <x v="1"/>
    <n v="2723"/>
    <x v="4"/>
    <s v="Outpatient"/>
    <n v="687"/>
    <n v="405"/>
    <n v="304141"/>
    <n v="1.3"/>
    <n v="2.2999999999999998"/>
    <n v="1.7"/>
  </r>
  <r>
    <x v="8"/>
    <x v="1"/>
    <x v="1"/>
    <n v="2724"/>
    <x v="1"/>
    <s v="Outpatient"/>
    <n v="466788"/>
    <n v="146433"/>
    <n v="304141"/>
    <n v="481.5"/>
    <n v="1534.8"/>
    <n v="3.2"/>
  </r>
  <r>
    <x v="8"/>
    <x v="1"/>
    <x v="2"/>
    <n v="2720"/>
    <x v="0"/>
    <s v="Outpatient"/>
    <n v="201795"/>
    <n v="77374"/>
    <n v="331689"/>
    <n v="233.3"/>
    <n v="608.4"/>
    <n v="2.6"/>
  </r>
  <r>
    <x v="8"/>
    <x v="1"/>
    <x v="2"/>
    <n v="2721"/>
    <x v="2"/>
    <s v="Outpatient"/>
    <n v="12589"/>
    <n v="6821"/>
    <n v="331689"/>
    <n v="20.6"/>
    <n v="38"/>
    <n v="1.8"/>
  </r>
  <r>
    <x v="8"/>
    <x v="1"/>
    <x v="2"/>
    <n v="2722"/>
    <x v="3"/>
    <s v="Outpatient"/>
    <n v="108953"/>
    <n v="42496"/>
    <n v="331689"/>
    <n v="128.1"/>
    <n v="328.5"/>
    <n v="2.6"/>
  </r>
  <r>
    <x v="8"/>
    <x v="1"/>
    <x v="2"/>
    <n v="2723"/>
    <x v="4"/>
    <s v="Outpatient"/>
    <n v="719"/>
    <n v="419"/>
    <n v="331689"/>
    <n v="1.3"/>
    <n v="2.2000000000000002"/>
    <n v="1.7"/>
  </r>
  <r>
    <x v="8"/>
    <x v="1"/>
    <x v="2"/>
    <n v="2724"/>
    <x v="1"/>
    <s v="Outpatient"/>
    <n v="544823"/>
    <n v="164817"/>
    <n v="331689"/>
    <n v="496.9"/>
    <n v="1642.6"/>
    <n v="3.3"/>
  </r>
  <r>
    <x v="8"/>
    <x v="1"/>
    <x v="6"/>
    <n v="2720"/>
    <x v="0"/>
    <s v="Outpatient"/>
    <n v="178906"/>
    <n v="74087"/>
    <n v="363414"/>
    <n v="203.9"/>
    <n v="492.3"/>
    <n v="2.4"/>
  </r>
  <r>
    <x v="8"/>
    <x v="1"/>
    <x v="6"/>
    <n v="2721"/>
    <x v="2"/>
    <s v="Outpatient"/>
    <n v="11117"/>
    <n v="6136"/>
    <n v="363414"/>
    <n v="16.899999999999999"/>
    <n v="30.6"/>
    <n v="1.8"/>
  </r>
  <r>
    <x v="8"/>
    <x v="1"/>
    <x v="6"/>
    <n v="2722"/>
    <x v="3"/>
    <s v="Outpatient"/>
    <n v="101980"/>
    <n v="43169"/>
    <n v="363414"/>
    <n v="118.8"/>
    <n v="280.60000000000002"/>
    <n v="2.4"/>
  </r>
  <r>
    <x v="8"/>
    <x v="1"/>
    <x v="6"/>
    <n v="2723"/>
    <x v="4"/>
    <s v="Outpatient"/>
    <n v="612"/>
    <n v="377"/>
    <n v="363414"/>
    <n v="1"/>
    <n v="1.7"/>
    <n v="1.6"/>
  </r>
  <r>
    <x v="8"/>
    <x v="1"/>
    <x v="6"/>
    <n v="2724"/>
    <x v="1"/>
    <s v="Outpatient"/>
    <n v="509211"/>
    <n v="168065"/>
    <n v="363414"/>
    <n v="462.5"/>
    <n v="1401.2"/>
    <n v="3"/>
  </r>
  <r>
    <x v="9"/>
    <x v="0"/>
    <x v="0"/>
    <n v="2720"/>
    <x v="0"/>
    <s v="Outpatient"/>
    <n v="72570"/>
    <n v="35482"/>
    <s v=";"/>
    <s v=";"/>
    <s v=";"/>
    <n v="2"/>
  </r>
  <r>
    <x v="9"/>
    <x v="0"/>
    <x v="0"/>
    <n v="2721"/>
    <x v="2"/>
    <s v="Outpatient"/>
    <n v="2716"/>
    <n v="1820"/>
    <s v=";"/>
    <s v=";"/>
    <s v=";"/>
    <n v="1.5"/>
  </r>
  <r>
    <x v="9"/>
    <x v="0"/>
    <x v="0"/>
    <n v="2722"/>
    <x v="3"/>
    <s v="Outpatient"/>
    <n v="37443"/>
    <n v="19389"/>
    <s v=";"/>
    <s v=";"/>
    <s v=";"/>
    <n v="1.9"/>
  </r>
  <r>
    <x v="9"/>
    <x v="0"/>
    <x v="0"/>
    <n v="2723"/>
    <x v="4"/>
    <s v="Outpatient"/>
    <n v="327"/>
    <n v="228"/>
    <s v=";"/>
    <s v=";"/>
    <s v=";"/>
    <n v="1.4"/>
  </r>
  <r>
    <x v="9"/>
    <x v="0"/>
    <x v="0"/>
    <n v="2724"/>
    <x v="1"/>
    <s v="Outpatient"/>
    <n v="199451"/>
    <n v="82606"/>
    <s v=";"/>
    <s v=";"/>
    <s v=";"/>
    <n v="2.4"/>
  </r>
  <r>
    <x v="9"/>
    <x v="0"/>
    <x v="1"/>
    <n v="2720"/>
    <x v="0"/>
    <s v="Outpatient"/>
    <n v="152592"/>
    <n v="55987"/>
    <n v="270032"/>
    <n v="207.3"/>
    <n v="565.1"/>
    <n v="2.7"/>
  </r>
  <r>
    <x v="9"/>
    <x v="0"/>
    <x v="1"/>
    <n v="2721"/>
    <x v="2"/>
    <s v="Outpatient"/>
    <n v="6192"/>
    <n v="3468"/>
    <n v="270032"/>
    <n v="12.8"/>
    <n v="22.9"/>
    <n v="1.8"/>
  </r>
  <r>
    <x v="9"/>
    <x v="0"/>
    <x v="1"/>
    <n v="2722"/>
    <x v="3"/>
    <s v="Outpatient"/>
    <n v="77497"/>
    <n v="30739"/>
    <n v="270032"/>
    <n v="113.8"/>
    <n v="287"/>
    <n v="2.5"/>
  </r>
  <r>
    <x v="9"/>
    <x v="0"/>
    <x v="1"/>
    <n v="2723"/>
    <x v="4"/>
    <s v="Outpatient"/>
    <n v="505"/>
    <n v="306"/>
    <n v="270032"/>
    <n v="1.1000000000000001"/>
    <n v="1.9"/>
    <n v="1.7"/>
  </r>
  <r>
    <x v="9"/>
    <x v="0"/>
    <x v="1"/>
    <n v="2724"/>
    <x v="1"/>
    <s v="Outpatient"/>
    <n v="444595"/>
    <n v="126755"/>
    <n v="270032"/>
    <n v="469.4"/>
    <n v="1646.5"/>
    <n v="3.5"/>
  </r>
  <r>
    <x v="9"/>
    <x v="0"/>
    <x v="2"/>
    <n v="2720"/>
    <x v="0"/>
    <s v="Outpatient"/>
    <n v="175704"/>
    <n v="61650"/>
    <n v="297995"/>
    <n v="206.9"/>
    <n v="589.6"/>
    <n v="2.9"/>
  </r>
  <r>
    <x v="9"/>
    <x v="0"/>
    <x v="2"/>
    <n v="2721"/>
    <x v="2"/>
    <s v="Outpatient"/>
    <n v="6943"/>
    <n v="3893"/>
    <n v="297995"/>
    <n v="13.1"/>
    <n v="23.3"/>
    <n v="1.8"/>
  </r>
  <r>
    <x v="9"/>
    <x v="0"/>
    <x v="2"/>
    <n v="2722"/>
    <x v="3"/>
    <s v="Outpatient"/>
    <n v="86995"/>
    <n v="33507"/>
    <n v="297995"/>
    <n v="112.4"/>
    <n v="291.89999999999998"/>
    <n v="2.6"/>
  </r>
  <r>
    <x v="9"/>
    <x v="0"/>
    <x v="2"/>
    <n v="2723"/>
    <x v="4"/>
    <s v="Outpatient"/>
    <n v="568"/>
    <n v="308"/>
    <n v="297995"/>
    <n v="1"/>
    <n v="1.9"/>
    <n v="1.8"/>
  </r>
  <r>
    <x v="9"/>
    <x v="0"/>
    <x v="2"/>
    <n v="2724"/>
    <x v="1"/>
    <s v="Outpatient"/>
    <n v="527553"/>
    <n v="145461"/>
    <n v="297995"/>
    <n v="488.1"/>
    <n v="1770.3"/>
    <n v="3.6"/>
  </r>
  <r>
    <x v="9"/>
    <x v="0"/>
    <x v="6"/>
    <n v="2720"/>
    <x v="0"/>
    <s v="Outpatient"/>
    <n v="161105"/>
    <n v="61963"/>
    <n v="331711"/>
    <n v="186.8"/>
    <n v="485.7"/>
    <n v="2.6"/>
  </r>
  <r>
    <x v="9"/>
    <x v="0"/>
    <x v="6"/>
    <n v="2721"/>
    <x v="2"/>
    <s v="Outpatient"/>
    <n v="6506"/>
    <n v="3661"/>
    <n v="331711"/>
    <n v="11"/>
    <n v="19.600000000000001"/>
    <n v="1.8"/>
  </r>
  <r>
    <x v="9"/>
    <x v="0"/>
    <x v="6"/>
    <n v="2722"/>
    <x v="3"/>
    <s v="Outpatient"/>
    <n v="81356"/>
    <n v="34087"/>
    <n v="331711"/>
    <n v="102.8"/>
    <n v="245.3"/>
    <n v="2.4"/>
  </r>
  <r>
    <x v="9"/>
    <x v="0"/>
    <x v="6"/>
    <n v="2723"/>
    <x v="4"/>
    <s v="Outpatient"/>
    <n v="571"/>
    <n v="306"/>
    <n v="331711"/>
    <n v="0.9"/>
    <n v="1.7"/>
    <n v="1.9"/>
  </r>
  <r>
    <x v="9"/>
    <x v="0"/>
    <x v="6"/>
    <n v="2724"/>
    <x v="1"/>
    <s v="Outpatient"/>
    <n v="512992"/>
    <n v="154240"/>
    <n v="331711"/>
    <n v="465"/>
    <n v="1546.5"/>
    <n v="3.3"/>
  </r>
  <r>
    <x v="9"/>
    <x v="1"/>
    <x v="0"/>
    <n v="2720"/>
    <x v="0"/>
    <s v="Outpatient"/>
    <n v="48491"/>
    <n v="24431"/>
    <s v=";"/>
    <s v=";"/>
    <s v=";"/>
    <n v="2"/>
  </r>
  <r>
    <x v="9"/>
    <x v="1"/>
    <x v="0"/>
    <n v="2721"/>
    <x v="2"/>
    <s v="Outpatient"/>
    <n v="1862"/>
    <n v="1273"/>
    <s v=";"/>
    <s v=";"/>
    <s v=";"/>
    <n v="1.5"/>
  </r>
  <r>
    <x v="9"/>
    <x v="1"/>
    <x v="0"/>
    <n v="2722"/>
    <x v="3"/>
    <s v="Outpatient"/>
    <n v="24984"/>
    <n v="13094"/>
    <s v=";"/>
    <s v=";"/>
    <s v=";"/>
    <n v="1.9"/>
  </r>
  <r>
    <x v="9"/>
    <x v="1"/>
    <x v="0"/>
    <n v="2723"/>
    <x v="4"/>
    <s v="Outpatient"/>
    <n v="155"/>
    <n v="119"/>
    <s v=";"/>
    <s v=";"/>
    <s v=";"/>
    <n v="1.3"/>
  </r>
  <r>
    <x v="9"/>
    <x v="1"/>
    <x v="0"/>
    <n v="2724"/>
    <x v="1"/>
    <s v="Outpatient"/>
    <n v="128107"/>
    <n v="54273"/>
    <s v=";"/>
    <s v=";"/>
    <s v=";"/>
    <n v="2.4"/>
  </r>
  <r>
    <x v="9"/>
    <x v="1"/>
    <x v="1"/>
    <n v="2720"/>
    <x v="0"/>
    <s v="Outpatient"/>
    <n v="103276"/>
    <n v="39678"/>
    <n v="184194"/>
    <n v="215.4"/>
    <n v="560.70000000000005"/>
    <n v="2.6"/>
  </r>
  <r>
    <x v="9"/>
    <x v="1"/>
    <x v="1"/>
    <n v="2721"/>
    <x v="2"/>
    <s v="Outpatient"/>
    <n v="4583"/>
    <n v="2523"/>
    <n v="184194"/>
    <n v="13.7"/>
    <n v="24.9"/>
    <n v="1.8"/>
  </r>
  <r>
    <x v="9"/>
    <x v="1"/>
    <x v="1"/>
    <n v="2722"/>
    <x v="3"/>
    <s v="Outpatient"/>
    <n v="52727"/>
    <n v="21522"/>
    <n v="184194"/>
    <n v="116.8"/>
    <n v="286.3"/>
    <n v="2.4"/>
  </r>
  <r>
    <x v="9"/>
    <x v="1"/>
    <x v="1"/>
    <n v="2723"/>
    <x v="4"/>
    <s v="Outpatient"/>
    <n v="295"/>
    <n v="208"/>
    <n v="184194"/>
    <n v="1.1000000000000001"/>
    <n v="1.6"/>
    <n v="1.4"/>
  </r>
  <r>
    <x v="9"/>
    <x v="1"/>
    <x v="1"/>
    <n v="2724"/>
    <x v="1"/>
    <s v="Outpatient"/>
    <n v="293470"/>
    <n v="86952"/>
    <n v="184194"/>
    <n v="472.1"/>
    <n v="1593.3"/>
    <n v="3.4"/>
  </r>
  <r>
    <x v="9"/>
    <x v="1"/>
    <x v="2"/>
    <n v="2720"/>
    <x v="0"/>
    <s v="Outpatient"/>
    <n v="119256"/>
    <n v="43962"/>
    <n v="203096"/>
    <n v="216.5"/>
    <n v="587.20000000000005"/>
    <n v="2.7"/>
  </r>
  <r>
    <x v="9"/>
    <x v="1"/>
    <x v="2"/>
    <n v="2721"/>
    <x v="2"/>
    <s v="Outpatient"/>
    <n v="5219"/>
    <n v="2816"/>
    <n v="203096"/>
    <n v="13.9"/>
    <n v="25.7"/>
    <n v="1.9"/>
  </r>
  <r>
    <x v="9"/>
    <x v="1"/>
    <x v="2"/>
    <n v="2722"/>
    <x v="3"/>
    <s v="Outpatient"/>
    <n v="60068"/>
    <n v="23673"/>
    <n v="203096"/>
    <n v="116.6"/>
    <n v="295.8"/>
    <n v="2.5"/>
  </r>
  <r>
    <x v="9"/>
    <x v="1"/>
    <x v="2"/>
    <n v="2723"/>
    <x v="4"/>
    <s v="Outpatient"/>
    <n v="315"/>
    <n v="195"/>
    <n v="203096"/>
    <n v="1"/>
    <n v="1.6"/>
    <n v="1.6"/>
  </r>
  <r>
    <x v="9"/>
    <x v="1"/>
    <x v="2"/>
    <n v="2724"/>
    <x v="1"/>
    <s v="Outpatient"/>
    <n v="350229"/>
    <n v="100576"/>
    <n v="203096"/>
    <n v="495.2"/>
    <n v="1724.5"/>
    <n v="3.5"/>
  </r>
  <r>
    <x v="9"/>
    <x v="1"/>
    <x v="6"/>
    <n v="2720"/>
    <x v="0"/>
    <s v="Outpatient"/>
    <n v="111804"/>
    <n v="44334"/>
    <n v="225899"/>
    <n v="196.3"/>
    <n v="494.9"/>
    <n v="2.5"/>
  </r>
  <r>
    <x v="9"/>
    <x v="1"/>
    <x v="6"/>
    <n v="2721"/>
    <x v="2"/>
    <s v="Outpatient"/>
    <n v="4800"/>
    <n v="2641"/>
    <n v="225899"/>
    <n v="11.7"/>
    <n v="21.2"/>
    <n v="1.8"/>
  </r>
  <r>
    <x v="9"/>
    <x v="1"/>
    <x v="6"/>
    <n v="2722"/>
    <x v="3"/>
    <s v="Outpatient"/>
    <n v="56514"/>
    <n v="24205"/>
    <n v="225899"/>
    <n v="107.1"/>
    <n v="250.2"/>
    <n v="2.2999999999999998"/>
  </r>
  <r>
    <x v="9"/>
    <x v="1"/>
    <x v="6"/>
    <n v="2723"/>
    <x v="4"/>
    <s v="Outpatient"/>
    <n v="267"/>
    <n v="177"/>
    <n v="225899"/>
    <n v="0.8"/>
    <n v="1.2"/>
    <n v="1.5"/>
  </r>
  <r>
    <x v="9"/>
    <x v="1"/>
    <x v="6"/>
    <n v="2724"/>
    <x v="1"/>
    <s v="Outpatient"/>
    <n v="342871"/>
    <n v="106986"/>
    <n v="225899"/>
    <n v="473.6"/>
    <n v="1517.8"/>
    <n v="3.2"/>
  </r>
  <r>
    <x v="1"/>
    <x v="1"/>
    <x v="5"/>
    <n v="2720"/>
    <x v="0"/>
    <s v="Outpatient"/>
    <n v="5"/>
    <n v="3"/>
    <n v="8064"/>
    <n v="0.4"/>
    <n v="0.6"/>
    <n v="1.7"/>
  </r>
  <r>
    <x v="2"/>
    <x v="0"/>
    <x v="2"/>
    <n v="2720"/>
    <x v="0"/>
    <s v="Outpatient"/>
    <n v="15"/>
    <n v="7"/>
    <n v="14125"/>
    <n v="0.5"/>
    <n v="1.1000000000000001"/>
    <n v="2.1"/>
  </r>
  <r>
    <x v="2"/>
    <x v="0"/>
    <x v="2"/>
    <n v="2724"/>
    <x v="1"/>
    <s v="Outpatient"/>
    <n v="8"/>
    <n v="5"/>
    <n v="14125"/>
    <n v="0.4"/>
    <n v="0.6"/>
    <n v="1.6"/>
  </r>
  <r>
    <x v="2"/>
    <x v="0"/>
    <x v="2"/>
    <n v="2721"/>
    <x v="2"/>
    <s v="Outpatient"/>
    <n v="3"/>
    <n v="1"/>
    <n v="14125"/>
    <n v="0.1"/>
    <n v="0.2"/>
    <n v="3"/>
  </r>
  <r>
    <x v="2"/>
    <x v="1"/>
    <x v="10"/>
    <n v="2724"/>
    <x v="1"/>
    <s v="Outpatient"/>
    <n v="1"/>
    <n v="1"/>
    <n v="12502"/>
    <n v="0.1"/>
    <n v="0.1"/>
    <n v="1"/>
  </r>
  <r>
    <x v="2"/>
    <x v="1"/>
    <x v="10"/>
    <n v="2720"/>
    <x v="0"/>
    <s v="Outpatient"/>
    <n v="1"/>
    <n v="1"/>
    <n v="12502"/>
    <n v="0.1"/>
    <n v="0.1"/>
    <n v="1"/>
  </r>
  <r>
    <x v="2"/>
    <x v="1"/>
    <x v="0"/>
    <n v="2720"/>
    <x v="0"/>
    <s v="Outpatient"/>
    <n v="13"/>
    <n v="7"/>
    <n v="14656"/>
    <n v="0.5"/>
    <n v="0.9"/>
    <n v="1.9"/>
  </r>
  <r>
    <x v="2"/>
    <x v="1"/>
    <x v="0"/>
    <n v="2724"/>
    <x v="1"/>
    <s v="Outpatient"/>
    <n v="10"/>
    <n v="4"/>
    <n v="14656"/>
    <n v="0.3"/>
    <n v="0.7"/>
    <n v="2.5"/>
  </r>
  <r>
    <x v="2"/>
    <x v="1"/>
    <x v="0"/>
    <n v="2721"/>
    <x v="2"/>
    <s v="Outpatient"/>
    <n v="3"/>
    <n v="2"/>
    <n v="14656"/>
    <n v="0.1"/>
    <n v="0.2"/>
    <n v="1.5"/>
  </r>
  <r>
    <x v="2"/>
    <x v="1"/>
    <x v="1"/>
    <n v="2721"/>
    <x v="2"/>
    <s v="Outpatient"/>
    <n v="4"/>
    <n v="3"/>
    <n v="14723"/>
    <n v="0.2"/>
    <n v="0.3"/>
    <n v="1.3"/>
  </r>
  <r>
    <x v="2"/>
    <x v="1"/>
    <x v="1"/>
    <n v="2722"/>
    <x v="3"/>
    <s v="Outpatient"/>
    <n v="3"/>
    <n v="1"/>
    <n v="14723"/>
    <n v="0.1"/>
    <n v="0.2"/>
    <n v="3"/>
  </r>
  <r>
    <x v="2"/>
    <x v="1"/>
    <x v="1"/>
    <n v="2720"/>
    <x v="0"/>
    <s v="Outpatient"/>
    <n v="2"/>
    <n v="2"/>
    <n v="14723"/>
    <n v="0.1"/>
    <n v="0.1"/>
    <n v="1"/>
  </r>
  <r>
    <x v="2"/>
    <x v="1"/>
    <x v="1"/>
    <n v="2724"/>
    <x v="1"/>
    <s v="Outpatient"/>
    <n v="7"/>
    <n v="6"/>
    <n v="14723"/>
    <n v="0.4"/>
    <n v="0.5"/>
    <n v="1.2"/>
  </r>
  <r>
    <x v="3"/>
    <x v="0"/>
    <x v="7"/>
    <n v="2720"/>
    <x v="0"/>
    <s v="Outpatient"/>
    <n v="9"/>
    <n v="8"/>
    <n v="12048"/>
    <n v="0.7"/>
    <n v="0.7"/>
    <n v="1.1000000000000001"/>
  </r>
  <r>
    <x v="3"/>
    <x v="0"/>
    <x v="7"/>
    <n v="2724"/>
    <x v="1"/>
    <s v="Outpatient"/>
    <n v="3"/>
    <n v="3"/>
    <n v="12048"/>
    <n v="0.2"/>
    <n v="0.2"/>
    <n v="1"/>
  </r>
  <r>
    <x v="3"/>
    <x v="0"/>
    <x v="0"/>
    <n v="2720"/>
    <x v="0"/>
    <s v="Outpatient"/>
    <n v="31"/>
    <n v="20"/>
    <n v="15393"/>
    <n v="1.3"/>
    <n v="2"/>
    <n v="1.6"/>
  </r>
  <r>
    <x v="3"/>
    <x v="0"/>
    <x v="0"/>
    <n v="2724"/>
    <x v="1"/>
    <s v="Outpatient"/>
    <n v="29"/>
    <n v="16"/>
    <n v="15393"/>
    <n v="1"/>
    <n v="1.9"/>
    <n v="1.8"/>
  </r>
  <r>
    <x v="3"/>
    <x v="0"/>
    <x v="0"/>
    <n v="2721"/>
    <x v="2"/>
    <s v="Outpatient"/>
    <n v="24"/>
    <n v="15"/>
    <n v="15393"/>
    <n v="1"/>
    <n v="1.6"/>
    <n v="1.6"/>
  </r>
  <r>
    <x v="3"/>
    <x v="0"/>
    <x v="1"/>
    <n v="2721"/>
    <x v="2"/>
    <s v="Outpatient"/>
    <n v="26"/>
    <n v="19"/>
    <n v="15124"/>
    <n v="1.3"/>
    <n v="1.7"/>
    <n v="1.4"/>
  </r>
  <r>
    <x v="3"/>
    <x v="0"/>
    <x v="1"/>
    <n v="2720"/>
    <x v="0"/>
    <s v="Outpatient"/>
    <n v="28"/>
    <n v="18"/>
    <n v="15124"/>
    <n v="1.2"/>
    <n v="1.9"/>
    <n v="1.6"/>
  </r>
  <r>
    <x v="3"/>
    <x v="0"/>
    <x v="1"/>
    <n v="2724"/>
    <x v="1"/>
    <s v="Outpatient"/>
    <n v="40"/>
    <n v="29"/>
    <n v="15124"/>
    <n v="1.9"/>
    <n v="2.6"/>
    <n v="1.4"/>
  </r>
  <r>
    <x v="3"/>
    <x v="1"/>
    <x v="8"/>
    <n v="2720"/>
    <x v="0"/>
    <s v="Outpatient"/>
    <n v="7"/>
    <n v="6"/>
    <n v="13230"/>
    <n v="0.5"/>
    <n v="0.5"/>
    <n v="1.2"/>
  </r>
  <r>
    <x v="3"/>
    <x v="1"/>
    <x v="8"/>
    <n v="2724"/>
    <x v="1"/>
    <s v="Outpatient"/>
    <n v="2"/>
    <n v="2"/>
    <n v="13230"/>
    <n v="0.2"/>
    <n v="0.2"/>
    <n v="1"/>
  </r>
  <r>
    <x v="3"/>
    <x v="1"/>
    <x v="8"/>
    <n v="2721"/>
    <x v="2"/>
    <s v="Outpatient"/>
    <n v="1"/>
    <n v="1"/>
    <n v="13230"/>
    <n v="0.1"/>
    <n v="0.1"/>
    <n v="1"/>
  </r>
  <r>
    <x v="3"/>
    <x v="1"/>
    <x v="9"/>
    <n v="2721"/>
    <x v="2"/>
    <s v="Outpatient"/>
    <n v="2"/>
    <n v="1"/>
    <n v="14966"/>
    <n v="0.1"/>
    <n v="0.1"/>
    <n v="2"/>
  </r>
  <r>
    <x v="3"/>
    <x v="1"/>
    <x v="9"/>
    <n v="2724"/>
    <x v="1"/>
    <s v="Outpatient"/>
    <n v="12"/>
    <n v="8"/>
    <n v="14966"/>
    <n v="0.5"/>
    <n v="0.8"/>
    <n v="1.5"/>
  </r>
  <r>
    <x v="3"/>
    <x v="1"/>
    <x v="9"/>
    <n v="2720"/>
    <x v="0"/>
    <s v="Outpatient"/>
    <n v="12"/>
    <n v="10"/>
    <n v="14966"/>
    <n v="0.7"/>
    <n v="0.8"/>
    <n v="1.2"/>
  </r>
  <r>
    <x v="4"/>
    <x v="1"/>
    <x v="4"/>
    <n v="2721"/>
    <x v="2"/>
    <s v="Outpatient"/>
    <n v="16"/>
    <n v="14"/>
    <n v="12575"/>
    <n v="1.1000000000000001"/>
    <n v="1.3"/>
    <n v="1.1000000000000001"/>
  </r>
  <r>
    <x v="4"/>
    <x v="1"/>
    <x v="4"/>
    <n v="2722"/>
    <x v="3"/>
    <s v="Outpatient"/>
    <n v="4"/>
    <n v="2"/>
    <n v="12575"/>
    <n v="0.2"/>
    <n v="0.3"/>
    <n v="2"/>
  </r>
  <r>
    <x v="4"/>
    <x v="1"/>
    <x v="4"/>
    <n v="2720"/>
    <x v="0"/>
    <s v="Outpatient"/>
    <n v="16"/>
    <n v="12"/>
    <n v="12575"/>
    <n v="1"/>
    <n v="1.3"/>
    <n v="1.3"/>
  </r>
  <r>
    <x v="4"/>
    <x v="1"/>
    <x v="4"/>
    <n v="2724"/>
    <x v="1"/>
    <s v="Outpatient"/>
    <n v="19"/>
    <n v="15"/>
    <n v="12575"/>
    <n v="1.2"/>
    <n v="1.5"/>
    <n v="1.3"/>
  </r>
  <r>
    <x v="5"/>
    <x v="0"/>
    <x v="7"/>
    <n v="2721"/>
    <x v="2"/>
    <s v="Outpatient"/>
    <n v="1"/>
    <n v="1"/>
    <n v="6282"/>
    <n v="0.2"/>
    <n v="0.2"/>
    <n v="1"/>
  </r>
  <r>
    <x v="5"/>
    <x v="0"/>
    <x v="7"/>
    <n v="2724"/>
    <x v="1"/>
    <s v="Outpatient"/>
    <n v="2"/>
    <n v="2"/>
    <n v="6282"/>
    <n v="0.3"/>
    <n v="0.3"/>
    <n v="1"/>
  </r>
  <r>
    <x v="5"/>
    <x v="0"/>
    <x v="7"/>
    <n v="2720"/>
    <x v="0"/>
    <s v="Outpatient"/>
    <n v="2"/>
    <n v="2"/>
    <n v="6282"/>
    <n v="0.3"/>
    <n v="0.3"/>
    <n v="1"/>
  </r>
  <r>
    <x v="6"/>
    <x v="0"/>
    <x v="10"/>
    <n v="2720"/>
    <x v="0"/>
    <s v="Outpatient"/>
    <n v="247"/>
    <n v="207"/>
    <n v="67107"/>
    <n v="3.1"/>
    <n v="3.7"/>
    <n v="1.2"/>
  </r>
  <r>
    <x v="6"/>
    <x v="0"/>
    <x v="10"/>
    <n v="2724"/>
    <x v="1"/>
    <s v="Outpatient"/>
    <n v="1286"/>
    <n v="839"/>
    <n v="67107"/>
    <n v="12.5"/>
    <n v="19.2"/>
    <n v="1.5"/>
  </r>
  <r>
    <x v="6"/>
    <x v="0"/>
    <x v="10"/>
    <n v="2721"/>
    <x v="2"/>
    <s v="Outpatient"/>
    <n v="202"/>
    <n v="152"/>
    <n v="67107"/>
    <n v="2.2999999999999998"/>
    <n v="3"/>
    <n v="1.3"/>
  </r>
  <r>
    <x v="6"/>
    <x v="0"/>
    <x v="10"/>
    <n v="2722"/>
    <x v="3"/>
    <s v="Outpatient"/>
    <n v="16"/>
    <n v="15"/>
    <n v="67107"/>
    <n v="0.2"/>
    <n v="0.2"/>
    <n v="1.1000000000000001"/>
  </r>
  <r>
    <x v="6"/>
    <x v="0"/>
    <x v="0"/>
    <n v="2721"/>
    <x v="2"/>
    <s v="Outpatient"/>
    <n v="695"/>
    <n v="480"/>
    <n v="78670"/>
    <n v="6.1"/>
    <n v="8.8000000000000007"/>
    <n v="1.4"/>
  </r>
  <r>
    <x v="6"/>
    <x v="0"/>
    <x v="0"/>
    <n v="2722"/>
    <x v="3"/>
    <s v="Outpatient"/>
    <n v="167"/>
    <n v="88"/>
    <n v="78670"/>
    <n v="1.1000000000000001"/>
    <n v="2.1"/>
    <n v="1.9"/>
  </r>
  <r>
    <x v="6"/>
    <x v="0"/>
    <x v="0"/>
    <n v="2720"/>
    <x v="0"/>
    <s v="Outpatient"/>
    <n v="682"/>
    <n v="447"/>
    <n v="78670"/>
    <n v="5.7"/>
    <n v="8.6999999999999993"/>
    <n v="1.5"/>
  </r>
  <r>
    <x v="6"/>
    <x v="0"/>
    <x v="0"/>
    <n v="2724"/>
    <x v="1"/>
    <s v="Outpatient"/>
    <n v="2882"/>
    <n v="1729"/>
    <n v="78670"/>
    <n v="22"/>
    <n v="36.6"/>
    <n v="1.7"/>
  </r>
  <r>
    <x v="6"/>
    <x v="0"/>
    <x v="1"/>
    <n v="2720"/>
    <x v="0"/>
    <s v="Outpatient"/>
    <n v="712"/>
    <n v="436"/>
    <n v="76708"/>
    <n v="5.7"/>
    <n v="9.3000000000000007"/>
    <n v="1.6"/>
  </r>
  <r>
    <x v="6"/>
    <x v="0"/>
    <x v="1"/>
    <n v="2724"/>
    <x v="1"/>
    <s v="Outpatient"/>
    <n v="2772"/>
    <n v="1677"/>
    <n v="76708"/>
    <n v="21.9"/>
    <n v="36.1"/>
    <n v="1.7"/>
  </r>
  <r>
    <x v="6"/>
    <x v="0"/>
    <x v="1"/>
    <n v="2721"/>
    <x v="2"/>
    <s v="Outpatient"/>
    <n v="894"/>
    <n v="603"/>
    <n v="76708"/>
    <n v="7.9"/>
    <n v="11.7"/>
    <n v="1.5"/>
  </r>
  <r>
    <x v="6"/>
    <x v="0"/>
    <x v="1"/>
    <n v="2722"/>
    <x v="3"/>
    <s v="Outpatient"/>
    <n v="140"/>
    <n v="74"/>
    <n v="76708"/>
    <n v="1"/>
    <n v="1.8"/>
    <n v="1.9"/>
  </r>
  <r>
    <x v="6"/>
    <x v="1"/>
    <x v="8"/>
    <n v="2721"/>
    <x v="2"/>
    <s v="Outpatient"/>
    <n v="230"/>
    <n v="163"/>
    <n v="53637"/>
    <n v="3"/>
    <n v="4.3"/>
    <n v="1.4"/>
  </r>
  <r>
    <x v="6"/>
    <x v="1"/>
    <x v="8"/>
    <n v="2722"/>
    <x v="3"/>
    <s v="Outpatient"/>
    <n v="24"/>
    <n v="22"/>
    <n v="53637"/>
    <n v="0.4"/>
    <n v="0.4"/>
    <n v="1.1000000000000001"/>
  </r>
  <r>
    <x v="6"/>
    <x v="1"/>
    <x v="8"/>
    <n v="2720"/>
    <x v="0"/>
    <s v="Outpatient"/>
    <n v="326"/>
    <n v="272"/>
    <n v="53637"/>
    <n v="5.0999999999999996"/>
    <n v="6.1"/>
    <n v="1.2"/>
  </r>
  <r>
    <x v="6"/>
    <x v="1"/>
    <x v="8"/>
    <n v="2724"/>
    <x v="1"/>
    <s v="Outpatient"/>
    <n v="1283"/>
    <n v="943"/>
    <n v="53637"/>
    <n v="17.600000000000001"/>
    <n v="23.9"/>
    <n v="1.4"/>
  </r>
  <r>
    <x v="6"/>
    <x v="1"/>
    <x v="9"/>
    <n v="2720"/>
    <x v="0"/>
    <s v="Outpatient"/>
    <n v="461"/>
    <n v="382"/>
    <n v="61434"/>
    <n v="6.2"/>
    <n v="7.5"/>
    <n v="1.2"/>
  </r>
  <r>
    <x v="1"/>
    <x v="1"/>
    <x v="3"/>
    <n v="2720"/>
    <x v="0"/>
    <s v="Outpatient"/>
    <n v="1"/>
    <n v="1"/>
    <n v="7168"/>
    <n v="0.1"/>
    <n v="0.1"/>
    <n v="1"/>
  </r>
  <r>
    <x v="1"/>
    <x v="1"/>
    <x v="3"/>
    <n v="2721"/>
    <x v="2"/>
    <s v="Outpatient"/>
    <n v="2"/>
    <n v="2"/>
    <n v="7168"/>
    <n v="0.3"/>
    <n v="0.3"/>
    <n v="1"/>
  </r>
  <r>
    <x v="2"/>
    <x v="0"/>
    <x v="5"/>
    <n v="2721"/>
    <x v="2"/>
    <s v="Outpatient"/>
    <n v="3"/>
    <n v="2"/>
    <n v="13558"/>
    <n v="0.1"/>
    <n v="0.2"/>
    <n v="1.5"/>
  </r>
  <r>
    <x v="2"/>
    <x v="0"/>
    <x v="5"/>
    <n v="2722"/>
    <x v="3"/>
    <s v="Outpatient"/>
    <n v="4"/>
    <n v="3"/>
    <n v="13558"/>
    <n v="0.2"/>
    <n v="0.3"/>
    <n v="1.3"/>
  </r>
  <r>
    <x v="2"/>
    <x v="0"/>
    <x v="5"/>
    <n v="2720"/>
    <x v="0"/>
    <s v="Outpatient"/>
    <n v="18"/>
    <n v="7"/>
    <n v="13558"/>
    <n v="0.5"/>
    <n v="1.3"/>
    <n v="2.6"/>
  </r>
  <r>
    <x v="2"/>
    <x v="0"/>
    <x v="5"/>
    <n v="2724"/>
    <x v="1"/>
    <s v="Outpatient"/>
    <n v="5"/>
    <n v="4"/>
    <n v="13558"/>
    <n v="0.3"/>
    <n v="0.4"/>
    <n v="1.3"/>
  </r>
  <r>
    <x v="2"/>
    <x v="1"/>
    <x v="7"/>
    <n v="2720"/>
    <x v="0"/>
    <s v="Outpatient"/>
    <n v="3"/>
    <n v="2"/>
    <n v="11673"/>
    <n v="0.2"/>
    <n v="0.3"/>
    <n v="1.5"/>
  </r>
  <r>
    <x v="4"/>
    <x v="0"/>
    <x v="7"/>
    <n v="2720"/>
    <x v="0"/>
    <s v="Outpatient"/>
    <n v="1"/>
    <n v="1"/>
    <n v="9937"/>
    <n v="0.1"/>
    <n v="0.1"/>
    <n v="1"/>
  </r>
  <r>
    <x v="4"/>
    <x v="0"/>
    <x v="7"/>
    <n v="2724"/>
    <x v="1"/>
    <s v="Outpatient"/>
    <n v="3"/>
    <n v="3"/>
    <n v="9937"/>
    <n v="0.3"/>
    <n v="0.3"/>
    <n v="1"/>
  </r>
  <r>
    <x v="4"/>
    <x v="0"/>
    <x v="7"/>
    <n v="2721"/>
    <x v="2"/>
    <s v="Outpatient"/>
    <n v="3"/>
    <n v="1"/>
    <n v="9937"/>
    <n v="0.1"/>
    <n v="0.3"/>
    <n v="3"/>
  </r>
  <r>
    <x v="4"/>
    <x v="0"/>
    <x v="0"/>
    <n v="2721"/>
    <x v="2"/>
    <s v="Outpatient"/>
    <n v="15"/>
    <n v="10"/>
    <n v="13483"/>
    <n v="0.7"/>
    <n v="1.1000000000000001"/>
    <n v="1.5"/>
  </r>
  <r>
    <x v="4"/>
    <x v="0"/>
    <x v="0"/>
    <n v="2723"/>
    <x v="4"/>
    <s v="Outpatient"/>
    <n v="1"/>
    <n v="1"/>
    <n v="13483"/>
    <n v="0.1"/>
    <n v="0.1"/>
    <n v="1"/>
  </r>
  <r>
    <x v="4"/>
    <x v="0"/>
    <x v="0"/>
    <n v="2720"/>
    <x v="0"/>
    <s v="Outpatient"/>
    <n v="33"/>
    <n v="20"/>
    <n v="13483"/>
    <n v="1.5"/>
    <n v="2.4"/>
    <n v="1.6"/>
  </r>
  <r>
    <x v="4"/>
    <x v="0"/>
    <x v="0"/>
    <n v="2724"/>
    <x v="1"/>
    <s v="Outpatient"/>
    <n v="44"/>
    <n v="26"/>
    <n v="13483"/>
    <n v="1.9"/>
    <n v="3.3"/>
    <n v="1.7"/>
  </r>
  <r>
    <x v="4"/>
    <x v="0"/>
    <x v="1"/>
    <n v="2720"/>
    <x v="0"/>
    <s v="Outpatient"/>
    <n v="32"/>
    <n v="26"/>
    <n v="13298"/>
    <n v="2"/>
    <n v="2.4"/>
    <n v="1.2"/>
  </r>
  <r>
    <x v="4"/>
    <x v="0"/>
    <x v="1"/>
    <n v="2724"/>
    <x v="1"/>
    <s v="Outpatient"/>
    <n v="47"/>
    <n v="32"/>
    <n v="13298"/>
    <n v="2.4"/>
    <n v="3.5"/>
    <n v="1.5"/>
  </r>
  <r>
    <x v="4"/>
    <x v="0"/>
    <x v="1"/>
    <n v="2721"/>
    <x v="2"/>
    <s v="Outpatient"/>
    <n v="20"/>
    <n v="13"/>
    <n v="13298"/>
    <n v="1"/>
    <n v="1.5"/>
    <n v="1.5"/>
  </r>
  <r>
    <x v="4"/>
    <x v="1"/>
    <x v="5"/>
    <n v="2722"/>
    <x v="3"/>
    <s v="Outpatient"/>
    <n v="2"/>
    <n v="2"/>
    <n v="13401"/>
    <n v="0.1"/>
    <n v="0.1"/>
    <n v="1"/>
  </r>
  <r>
    <x v="4"/>
    <x v="1"/>
    <x v="5"/>
    <n v="2720"/>
    <x v="0"/>
    <s v="Outpatient"/>
    <n v="28"/>
    <n v="17"/>
    <n v="13401"/>
    <n v="1.3"/>
    <n v="2.1"/>
    <n v="1.6"/>
  </r>
  <r>
    <x v="4"/>
    <x v="1"/>
    <x v="5"/>
    <n v="2721"/>
    <x v="2"/>
    <s v="Outpatient"/>
    <n v="17"/>
    <n v="13"/>
    <n v="13401"/>
    <n v="1"/>
    <n v="1.3"/>
    <n v="1.3"/>
  </r>
  <r>
    <x v="4"/>
    <x v="1"/>
    <x v="5"/>
    <n v="2724"/>
    <x v="1"/>
    <s v="Outpatient"/>
    <n v="32"/>
    <n v="20"/>
    <n v="13401"/>
    <n v="1.5"/>
    <n v="2.4"/>
    <n v="1.6"/>
  </r>
  <r>
    <x v="6"/>
    <x v="0"/>
    <x v="7"/>
    <n v="2721"/>
    <x v="2"/>
    <s v="Outpatient"/>
    <n v="59"/>
    <n v="48"/>
    <n v="60013"/>
    <n v="0.8"/>
    <n v="1"/>
    <n v="1.2"/>
  </r>
  <r>
    <x v="6"/>
    <x v="0"/>
    <x v="7"/>
    <n v="2722"/>
    <x v="3"/>
    <s v="Outpatient"/>
    <n v="16"/>
    <n v="12"/>
    <n v="60013"/>
    <n v="0.2"/>
    <n v="0.3"/>
    <n v="1.3"/>
  </r>
  <r>
    <x v="6"/>
    <x v="0"/>
    <x v="7"/>
    <n v="2724"/>
    <x v="1"/>
    <s v="Outpatient"/>
    <n v="322"/>
    <n v="254"/>
    <n v="60013"/>
    <n v="4.2"/>
    <n v="5.4"/>
    <n v="1.3"/>
  </r>
  <r>
    <x v="6"/>
    <x v="0"/>
    <x v="7"/>
    <n v="2720"/>
    <x v="0"/>
    <s v="Outpatient"/>
    <n v="84"/>
    <n v="77"/>
    <n v="60013"/>
    <n v="1.3"/>
    <n v="1.4"/>
    <n v="1.1000000000000001"/>
  </r>
  <r>
    <x v="7"/>
    <x v="0"/>
    <x v="8"/>
    <n v="2723"/>
    <x v="4"/>
    <s v="Outpatient"/>
    <n v="1"/>
    <n v="1"/>
    <n v="51096"/>
    <n v="0"/>
    <n v="0"/>
    <n v="1"/>
  </r>
  <r>
    <x v="7"/>
    <x v="0"/>
    <x v="8"/>
    <n v="2720"/>
    <x v="0"/>
    <s v="Outpatient"/>
    <n v="1118"/>
    <n v="897"/>
    <n v="51096"/>
    <n v="17.600000000000001"/>
    <n v="21.9"/>
    <n v="1.2"/>
  </r>
  <r>
    <x v="7"/>
    <x v="0"/>
    <x v="8"/>
    <n v="2721"/>
    <x v="2"/>
    <s v="Outpatient"/>
    <n v="568"/>
    <n v="393"/>
    <n v="51096"/>
    <n v="7.7"/>
    <n v="11.1"/>
    <n v="1.4"/>
  </r>
  <r>
    <x v="7"/>
    <x v="0"/>
    <x v="8"/>
    <n v="2722"/>
    <x v="3"/>
    <s v="Outpatient"/>
    <n v="58"/>
    <n v="54"/>
    <n v="51096"/>
    <n v="1.1000000000000001"/>
    <n v="1.1000000000000001"/>
    <n v="1.1000000000000001"/>
  </r>
  <r>
    <x v="7"/>
    <x v="0"/>
    <x v="8"/>
    <n v="2724"/>
    <x v="1"/>
    <s v="Outpatient"/>
    <n v="4555"/>
    <n v="3081"/>
    <n v="51096"/>
    <n v="60.3"/>
    <n v="89.1"/>
    <n v="1.5"/>
  </r>
  <r>
    <x v="7"/>
    <x v="0"/>
    <x v="9"/>
    <n v="2724"/>
    <x v="1"/>
    <s v="Outpatient"/>
    <n v="7328"/>
    <n v="4461"/>
    <n v="55729"/>
    <n v="80"/>
    <n v="131.5"/>
    <n v="1.6"/>
  </r>
  <r>
    <x v="7"/>
    <x v="0"/>
    <x v="9"/>
    <n v="2722"/>
    <x v="3"/>
    <s v="Outpatient"/>
    <n v="34"/>
    <n v="23"/>
    <n v="55729"/>
    <n v="0.4"/>
    <n v="0.6"/>
    <n v="1.5"/>
  </r>
  <r>
    <x v="7"/>
    <x v="0"/>
    <x v="9"/>
    <n v="2720"/>
    <x v="0"/>
    <s v="Outpatient"/>
    <n v="1533"/>
    <n v="1229"/>
    <n v="55729"/>
    <n v="22.1"/>
    <n v="27.5"/>
    <n v="1.2"/>
  </r>
  <r>
    <x v="7"/>
    <x v="0"/>
    <x v="9"/>
    <n v="2721"/>
    <x v="2"/>
    <s v="Outpatient"/>
    <n v="864"/>
    <n v="626"/>
    <n v="55729"/>
    <n v="11.2"/>
    <n v="15.5"/>
    <n v="1.4"/>
  </r>
  <r>
    <x v="7"/>
    <x v="1"/>
    <x v="2"/>
    <n v="2720"/>
    <x v="0"/>
    <s v="Outpatient"/>
    <n v="7011"/>
    <n v="3879"/>
    <n v="68389"/>
    <n v="56.7"/>
    <n v="102.5"/>
    <n v="1.8"/>
  </r>
  <r>
    <x v="7"/>
    <x v="1"/>
    <x v="2"/>
    <n v="2721"/>
    <x v="2"/>
    <s v="Outpatient"/>
    <n v="4010"/>
    <n v="2436"/>
    <n v="68389"/>
    <n v="35.6"/>
    <n v="58.6"/>
    <n v="1.6"/>
  </r>
  <r>
    <x v="7"/>
    <x v="1"/>
    <x v="2"/>
    <n v="2723"/>
    <x v="4"/>
    <s v="Outpatient"/>
    <n v="3"/>
    <n v="3"/>
    <n v="68389"/>
    <n v="0"/>
    <n v="0"/>
    <n v="1"/>
  </r>
  <r>
    <x v="7"/>
    <x v="1"/>
    <x v="2"/>
    <n v="2722"/>
    <x v="3"/>
    <s v="Outpatient"/>
    <n v="1058"/>
    <n v="526"/>
    <n v="68389"/>
    <n v="7.7"/>
    <n v="15.5"/>
    <n v="2"/>
  </r>
  <r>
    <x v="7"/>
    <x v="1"/>
    <x v="2"/>
    <n v="2724"/>
    <x v="1"/>
    <s v="Outpatient"/>
    <n v="30650"/>
    <n v="15588"/>
    <n v="68389"/>
    <n v="227.9"/>
    <n v="448.2"/>
    <n v="2"/>
  </r>
  <r>
    <x v="8"/>
    <x v="0"/>
    <x v="7"/>
    <n v="2721"/>
    <x v="2"/>
    <s v="Outpatient"/>
    <n v="108"/>
    <n v="97"/>
    <n v="16035"/>
    <n v="6"/>
    <n v="6.7"/>
    <n v="1.1000000000000001"/>
  </r>
  <r>
    <x v="8"/>
    <x v="0"/>
    <x v="7"/>
    <n v="2720"/>
    <x v="0"/>
    <s v="Outpatient"/>
    <n v="263"/>
    <n v="228"/>
    <n v="16035"/>
    <n v="14.2"/>
    <n v="16.399999999999999"/>
    <n v="1.2"/>
  </r>
  <r>
    <x v="8"/>
    <x v="0"/>
    <x v="7"/>
    <n v="2722"/>
    <x v="3"/>
    <s v="Outpatient"/>
    <n v="25"/>
    <n v="23"/>
    <n v="16035"/>
    <n v="1.4"/>
    <n v="1.6"/>
    <n v="1.1000000000000001"/>
  </r>
  <r>
    <x v="8"/>
    <x v="0"/>
    <x v="7"/>
    <n v="2724"/>
    <x v="1"/>
    <s v="Outpatient"/>
    <n v="1522"/>
    <n v="1079"/>
    <n v="16035"/>
    <n v="67.3"/>
    <n v="94.9"/>
    <n v="1.4"/>
  </r>
  <r>
    <x v="9"/>
    <x v="0"/>
    <x v="8"/>
    <n v="2720"/>
    <x v="0"/>
    <s v="Outpatient"/>
    <n v="512"/>
    <n v="385"/>
    <n v="12888"/>
    <n v="29.9"/>
    <n v="39.700000000000003"/>
    <n v="1.3"/>
  </r>
  <r>
    <x v="9"/>
    <x v="0"/>
    <x v="8"/>
    <n v="2721"/>
    <x v="2"/>
    <s v="Outpatient"/>
    <n v="143"/>
    <n v="102"/>
    <n v="12888"/>
    <n v="7.9"/>
    <n v="11.1"/>
    <n v="1.4"/>
  </r>
  <r>
    <x v="9"/>
    <x v="0"/>
    <x v="8"/>
    <n v="2724"/>
    <x v="1"/>
    <s v="Outpatient"/>
    <n v="2064"/>
    <n v="1361"/>
    <n v="12888"/>
    <n v="105.6"/>
    <n v="160.1"/>
    <n v="1.5"/>
  </r>
  <r>
    <x v="9"/>
    <x v="0"/>
    <x v="8"/>
    <n v="2722"/>
    <x v="3"/>
    <s v="Outpatient"/>
    <n v="20"/>
    <n v="17"/>
    <n v="12888"/>
    <n v="1.3"/>
    <n v="1.6"/>
    <n v="1.2"/>
  </r>
  <r>
    <x v="9"/>
    <x v="1"/>
    <x v="5"/>
    <n v="2722"/>
    <x v="3"/>
    <s v="Outpatient"/>
    <n v="13"/>
    <n v="10"/>
    <n v="10290"/>
    <n v="1"/>
    <n v="1.3"/>
    <n v="1.3"/>
  </r>
  <r>
    <x v="9"/>
    <x v="1"/>
    <x v="5"/>
    <n v="2720"/>
    <x v="0"/>
    <s v="Outpatient"/>
    <n v="1159"/>
    <n v="602"/>
    <n v="10290"/>
    <n v="58.5"/>
    <n v="112.6"/>
    <n v="1.9"/>
  </r>
  <r>
    <x v="9"/>
    <x v="1"/>
    <x v="5"/>
    <n v="2724"/>
    <x v="1"/>
    <s v="Outpatient"/>
    <n v="9504"/>
    <n v="3874"/>
    <n v="10290"/>
    <n v="376.5"/>
    <n v="923.6"/>
    <n v="2.5"/>
  </r>
  <r>
    <x v="9"/>
    <x v="1"/>
    <x v="5"/>
    <n v="2721"/>
    <x v="2"/>
    <s v="Outpatient"/>
    <n v="298"/>
    <n v="176"/>
    <n v="10290"/>
    <n v="17.100000000000001"/>
    <n v="29"/>
    <n v="1.7"/>
  </r>
  <r>
    <x v="1"/>
    <x v="0"/>
    <x v="8"/>
    <n v="2720"/>
    <x v="0"/>
    <s v="Outpatient"/>
    <n v="1"/>
    <n v="1"/>
    <n v="6457"/>
    <n v="0.2"/>
    <n v="0.2"/>
    <n v="1"/>
  </r>
  <r>
    <x v="1"/>
    <x v="1"/>
    <x v="2"/>
    <n v="2720"/>
    <x v="0"/>
    <s v="Outpatient"/>
    <n v="14"/>
    <n v="2"/>
    <n v="8459"/>
    <n v="0.2"/>
    <n v="1.7"/>
    <n v="7"/>
  </r>
  <r>
    <x v="1"/>
    <x v="1"/>
    <x v="2"/>
    <n v="2721"/>
    <x v="2"/>
    <s v="Outpatient"/>
    <n v="2"/>
    <n v="1"/>
    <n v="8459"/>
    <n v="0.1"/>
    <n v="0.2"/>
    <n v="2"/>
  </r>
  <r>
    <x v="1"/>
    <x v="1"/>
    <x v="2"/>
    <n v="2724"/>
    <x v="1"/>
    <s v="Outpatient"/>
    <n v="1"/>
    <n v="1"/>
    <n v="8459"/>
    <n v="0.1"/>
    <n v="0.1"/>
    <n v="1"/>
  </r>
  <r>
    <x v="2"/>
    <x v="0"/>
    <x v="7"/>
    <n v="2720"/>
    <x v="0"/>
    <s v="Outpatient"/>
    <n v="1"/>
    <n v="1"/>
    <n v="11302"/>
    <n v="0.1"/>
    <n v="0.1"/>
    <n v="1"/>
  </r>
  <r>
    <x v="2"/>
    <x v="0"/>
    <x v="7"/>
    <n v="2721"/>
    <x v="2"/>
    <s v="Outpatient"/>
    <n v="1"/>
    <n v="1"/>
    <n v="11302"/>
    <n v="0.1"/>
    <n v="0.1"/>
    <n v="1"/>
  </r>
  <r>
    <x v="2"/>
    <x v="0"/>
    <x v="0"/>
    <n v="2720"/>
    <x v="0"/>
    <s v="Outpatient"/>
    <n v="7"/>
    <n v="5"/>
    <n v="14035"/>
    <n v="0.4"/>
    <n v="0.5"/>
    <n v="1.4"/>
  </r>
  <r>
    <x v="2"/>
    <x v="0"/>
    <x v="0"/>
    <n v="2721"/>
    <x v="2"/>
    <s v="Outpatient"/>
    <n v="10"/>
    <n v="4"/>
    <n v="14035"/>
    <n v="0.3"/>
    <n v="0.7"/>
    <n v="2.5"/>
  </r>
  <r>
    <x v="2"/>
    <x v="0"/>
    <x v="0"/>
    <n v="2724"/>
    <x v="1"/>
    <s v="Outpatient"/>
    <n v="13"/>
    <n v="5"/>
    <n v="14035"/>
    <n v="0.4"/>
    <n v="0.9"/>
    <n v="2.6"/>
  </r>
  <r>
    <x v="2"/>
    <x v="0"/>
    <x v="0"/>
    <n v="2722"/>
    <x v="3"/>
    <s v="Outpatient"/>
    <n v="1"/>
    <n v="1"/>
    <n v="14035"/>
    <n v="0.1"/>
    <n v="0.1"/>
    <n v="1"/>
  </r>
  <r>
    <x v="2"/>
    <x v="0"/>
    <x v="1"/>
    <n v="2724"/>
    <x v="1"/>
    <s v="Outpatient"/>
    <n v="9"/>
    <n v="5"/>
    <n v="14049"/>
    <n v="0.4"/>
    <n v="0.6"/>
    <n v="1.8"/>
  </r>
  <r>
    <x v="2"/>
    <x v="0"/>
    <x v="1"/>
    <n v="2720"/>
    <x v="0"/>
    <s v="Outpatient"/>
    <n v="15"/>
    <n v="7"/>
    <n v="14049"/>
    <n v="0.5"/>
    <n v="1.1000000000000001"/>
    <n v="2.1"/>
  </r>
  <r>
    <x v="2"/>
    <x v="0"/>
    <x v="1"/>
    <n v="2721"/>
    <x v="2"/>
    <s v="Outpatient"/>
    <n v="4"/>
    <n v="2"/>
    <n v="14049"/>
    <n v="0.1"/>
    <n v="0.3"/>
    <n v="2"/>
  </r>
  <r>
    <x v="2"/>
    <x v="1"/>
    <x v="8"/>
    <n v="2720"/>
    <x v="0"/>
    <s v="Outpatient"/>
    <n v="3"/>
    <n v="2"/>
    <n v="11952"/>
    <n v="0.2"/>
    <n v="0.3"/>
    <n v="1.5"/>
  </r>
  <r>
    <x v="2"/>
    <x v="1"/>
    <x v="8"/>
    <n v="2724"/>
    <x v="1"/>
    <s v="Outpatient"/>
    <n v="1"/>
    <n v="1"/>
    <n v="11952"/>
    <n v="0.1"/>
    <n v="0.1"/>
    <n v="1"/>
  </r>
  <r>
    <x v="2"/>
    <x v="1"/>
    <x v="9"/>
    <n v="2724"/>
    <x v="1"/>
    <s v="Outpatient"/>
    <n v="1"/>
    <n v="1"/>
    <n v="13245"/>
    <n v="0.1"/>
    <n v="0.1"/>
    <n v="1"/>
  </r>
  <r>
    <x v="2"/>
    <x v="1"/>
    <x v="9"/>
    <n v="2720"/>
    <x v="0"/>
    <s v="Outpatient"/>
    <n v="4"/>
    <n v="3"/>
    <n v="13245"/>
    <n v="0.2"/>
    <n v="0.3"/>
    <n v="1.3"/>
  </r>
  <r>
    <x v="3"/>
    <x v="0"/>
    <x v="10"/>
    <n v="2724"/>
    <x v="1"/>
    <s v="Outpatient"/>
    <n v="6"/>
    <n v="5"/>
    <n v="14086"/>
    <n v="0.4"/>
    <n v="0.4"/>
    <n v="1.2"/>
  </r>
  <r>
    <x v="3"/>
    <x v="0"/>
    <x v="10"/>
    <n v="2720"/>
    <x v="0"/>
    <s v="Outpatient"/>
    <n v="4"/>
    <n v="4"/>
    <n v="14086"/>
    <n v="0.3"/>
    <n v="0.3"/>
    <n v="1"/>
  </r>
  <r>
    <x v="3"/>
    <x v="0"/>
    <x v="10"/>
    <n v="2721"/>
    <x v="2"/>
    <s v="Outpatient"/>
    <n v="2"/>
    <n v="2"/>
    <n v="14086"/>
    <n v="0.1"/>
    <n v="0.1"/>
    <n v="1"/>
  </r>
  <r>
    <x v="3"/>
    <x v="0"/>
    <x v="3"/>
    <n v="2720"/>
    <x v="0"/>
    <s v="Outpatient"/>
    <n v="10"/>
    <n v="9"/>
    <n v="14254"/>
    <n v="0.6"/>
    <n v="0.7"/>
    <n v="1.1000000000000001"/>
  </r>
  <r>
    <x v="3"/>
    <x v="0"/>
    <x v="3"/>
    <n v="2721"/>
    <x v="2"/>
    <s v="Outpatient"/>
    <n v="2"/>
    <n v="1"/>
    <n v="14254"/>
    <n v="0.1"/>
    <n v="0.1"/>
    <n v="2"/>
  </r>
  <r>
    <x v="3"/>
    <x v="0"/>
    <x v="3"/>
    <n v="2724"/>
    <x v="1"/>
    <s v="Outpatient"/>
    <n v="13"/>
    <n v="10"/>
    <n v="14254"/>
    <n v="0.7"/>
    <n v="0.9"/>
    <n v="1.3"/>
  </r>
  <r>
    <x v="3"/>
    <x v="0"/>
    <x v="4"/>
    <n v="2724"/>
    <x v="1"/>
    <s v="Outpatient"/>
    <n v="14"/>
    <n v="8"/>
    <n v="14366"/>
    <n v="0.6"/>
    <n v="1"/>
    <n v="1.8"/>
  </r>
  <r>
    <x v="3"/>
    <x v="0"/>
    <x v="4"/>
    <n v="2722"/>
    <x v="3"/>
    <s v="Outpatient"/>
    <n v="1"/>
    <n v="1"/>
    <n v="14366"/>
    <n v="0.1"/>
    <n v="0.1"/>
    <n v="1"/>
  </r>
  <r>
    <x v="3"/>
    <x v="0"/>
    <x v="4"/>
    <n v="2720"/>
    <x v="0"/>
    <s v="Outpatient"/>
    <n v="14"/>
    <n v="10"/>
    <n v="14366"/>
    <n v="0.7"/>
    <n v="1"/>
    <n v="1.4"/>
  </r>
  <r>
    <x v="3"/>
    <x v="0"/>
    <x v="4"/>
    <n v="2721"/>
    <x v="2"/>
    <s v="Outpatient"/>
    <n v="3"/>
    <n v="3"/>
    <n v="14366"/>
    <n v="0.2"/>
    <n v="0.2"/>
    <n v="1"/>
  </r>
  <r>
    <x v="4"/>
    <x v="0"/>
    <x v="5"/>
    <n v="2722"/>
    <x v="3"/>
    <s v="Outpatient"/>
    <n v="7"/>
    <n v="4"/>
    <n v="12875"/>
    <n v="0.3"/>
    <n v="0.5"/>
    <n v="1.8"/>
  </r>
  <r>
    <x v="4"/>
    <x v="0"/>
    <x v="5"/>
    <n v="2724"/>
    <x v="1"/>
    <s v="Outpatient"/>
    <n v="22"/>
    <n v="17"/>
    <n v="12875"/>
    <n v="1.3"/>
    <n v="1.7"/>
    <n v="1.3"/>
  </r>
  <r>
    <x v="4"/>
    <x v="0"/>
    <x v="5"/>
    <n v="2721"/>
    <x v="2"/>
    <s v="Outpatient"/>
    <n v="6"/>
    <n v="4"/>
    <n v="12875"/>
    <n v="0.3"/>
    <n v="0.5"/>
    <n v="1.5"/>
  </r>
  <r>
    <x v="4"/>
    <x v="0"/>
    <x v="5"/>
    <n v="2720"/>
    <x v="0"/>
    <s v="Outpatient"/>
    <n v="31"/>
    <n v="17"/>
    <n v="12875"/>
    <n v="1.3"/>
    <n v="2.4"/>
    <n v="1.8"/>
  </r>
  <r>
    <x v="5"/>
    <x v="1"/>
    <x v="5"/>
    <n v="2722"/>
    <x v="3"/>
    <s v="Outpatient"/>
    <n v="4"/>
    <n v="3"/>
    <n v="7693"/>
    <n v="0.4"/>
    <n v="0.5"/>
    <n v="1.3"/>
  </r>
  <r>
    <x v="5"/>
    <x v="1"/>
    <x v="5"/>
    <n v="2721"/>
    <x v="2"/>
    <s v="Outpatient"/>
    <n v="17"/>
    <n v="12"/>
    <n v="7693"/>
    <n v="1.6"/>
    <n v="2.2000000000000002"/>
    <n v="1.4"/>
  </r>
  <r>
    <x v="5"/>
    <x v="1"/>
    <x v="5"/>
    <n v="2724"/>
    <x v="1"/>
    <s v="Outpatient"/>
    <n v="29"/>
    <n v="20"/>
    <n v="7693"/>
    <n v="2.6"/>
    <n v="3.8"/>
    <n v="1.5"/>
  </r>
  <r>
    <x v="5"/>
    <x v="1"/>
    <x v="5"/>
    <n v="2720"/>
    <x v="0"/>
    <s v="Outpatient"/>
    <n v="14"/>
    <n v="9"/>
    <n v="7693"/>
    <n v="1.2"/>
    <n v="1.8"/>
    <n v="1.6"/>
  </r>
  <r>
    <x v="6"/>
    <x v="0"/>
    <x v="8"/>
    <n v="2724"/>
    <x v="1"/>
    <s v="Outpatient"/>
    <n v="717"/>
    <n v="546"/>
    <n v="60861"/>
    <n v="9"/>
    <n v="11.8"/>
    <n v="1.3"/>
  </r>
  <r>
    <x v="6"/>
    <x v="0"/>
    <x v="8"/>
    <n v="2720"/>
    <x v="0"/>
    <s v="Outpatient"/>
    <n v="198"/>
    <n v="169"/>
    <n v="60861"/>
    <n v="2.8"/>
    <n v="3.3"/>
    <n v="1.2"/>
  </r>
  <r>
    <x v="6"/>
    <x v="0"/>
    <x v="8"/>
    <n v="2721"/>
    <x v="2"/>
    <s v="Outpatient"/>
    <n v="114"/>
    <n v="80"/>
    <n v="60861"/>
    <n v="1.3"/>
    <n v="1.9"/>
    <n v="1.4"/>
  </r>
  <r>
    <x v="6"/>
    <x v="0"/>
    <x v="8"/>
    <n v="2722"/>
    <x v="3"/>
    <s v="Outpatient"/>
    <n v="17"/>
    <n v="13"/>
    <n v="60861"/>
    <n v="0.2"/>
    <n v="0.3"/>
    <n v="1.3"/>
  </r>
  <r>
    <x v="6"/>
    <x v="0"/>
    <x v="9"/>
    <n v="2722"/>
    <x v="3"/>
    <s v="Outpatient"/>
    <n v="10"/>
    <n v="8"/>
    <n v="68011"/>
    <n v="0.1"/>
    <n v="0.1"/>
    <n v="1.3"/>
  </r>
  <r>
    <x v="6"/>
    <x v="0"/>
    <x v="9"/>
    <n v="2721"/>
    <x v="2"/>
    <s v="Outpatient"/>
    <n v="186"/>
    <n v="128"/>
    <n v="68011"/>
    <n v="1.9"/>
    <n v="2.7"/>
    <n v="1.5"/>
  </r>
  <r>
    <x v="6"/>
    <x v="0"/>
    <x v="9"/>
    <n v="2724"/>
    <x v="1"/>
    <s v="Outpatient"/>
    <n v="1122"/>
    <n v="754"/>
    <n v="68011"/>
    <n v="11.1"/>
    <n v="16.5"/>
    <n v="1.5"/>
  </r>
  <r>
    <x v="6"/>
    <x v="0"/>
    <x v="9"/>
    <n v="2720"/>
    <x v="0"/>
    <s v="Outpatient"/>
    <n v="262"/>
    <n v="214"/>
    <n v="68011"/>
    <n v="3.1"/>
    <n v="3.9"/>
    <n v="1.2"/>
  </r>
  <r>
    <x v="6"/>
    <x v="1"/>
    <x v="5"/>
    <n v="2723"/>
    <x v="4"/>
    <s v="Outpatient"/>
    <n v="3"/>
    <n v="2"/>
    <n v="66802"/>
    <n v="0"/>
    <n v="0"/>
    <n v="1.5"/>
  </r>
  <r>
    <x v="6"/>
    <x v="1"/>
    <x v="5"/>
    <n v="2722"/>
    <x v="3"/>
    <s v="Outpatient"/>
    <n v="210"/>
    <n v="136"/>
    <n v="66802"/>
    <n v="2"/>
    <n v="3.1"/>
    <n v="1.5"/>
  </r>
  <r>
    <x v="6"/>
    <x v="1"/>
    <x v="5"/>
    <n v="2720"/>
    <x v="0"/>
    <s v="Outpatient"/>
    <n v="1143"/>
    <n v="725"/>
    <n v="66802"/>
    <n v="10.9"/>
    <n v="17.100000000000001"/>
    <n v="1.6"/>
  </r>
  <r>
    <x v="6"/>
    <x v="1"/>
    <x v="5"/>
    <n v="2721"/>
    <x v="2"/>
    <s v="Outpatient"/>
    <n v="1197"/>
    <n v="781"/>
    <n v="66802"/>
    <n v="11.7"/>
    <n v="17.899999999999999"/>
    <n v="1.5"/>
  </r>
  <r>
    <x v="6"/>
    <x v="1"/>
    <x v="5"/>
    <n v="2724"/>
    <x v="1"/>
    <s v="Outpatient"/>
    <n v="4451"/>
    <n v="2651"/>
    <n v="66802"/>
    <n v="39.700000000000003"/>
    <n v="66.599999999999994"/>
    <n v="1.7"/>
  </r>
  <r>
    <x v="6"/>
    <x v="1"/>
    <x v="2"/>
    <n v="2721"/>
    <x v="2"/>
    <s v="Outpatient"/>
    <n v="1910"/>
    <n v="1201"/>
    <n v="66952"/>
    <n v="17.899999999999999"/>
    <n v="28.5"/>
    <n v="1.6"/>
  </r>
  <r>
    <x v="6"/>
    <x v="1"/>
    <x v="2"/>
    <n v="2724"/>
    <x v="1"/>
    <s v="Outpatient"/>
    <n v="5143"/>
    <n v="3035"/>
    <n v="66952"/>
    <n v="45.3"/>
    <n v="76.8"/>
    <n v="1.7"/>
  </r>
  <r>
    <x v="6"/>
    <x v="1"/>
    <x v="2"/>
    <n v="2720"/>
    <x v="0"/>
    <s v="Outpatient"/>
    <n v="1286"/>
    <n v="805"/>
    <n v="66952"/>
    <n v="12"/>
    <n v="19.2"/>
    <n v="1.6"/>
  </r>
  <r>
    <x v="0"/>
    <x v="1"/>
    <x v="0"/>
    <n v="2724"/>
    <x v="1"/>
    <s v="Outpatient"/>
    <n v="4"/>
    <n v="3"/>
    <n v="5637"/>
    <n v="0.5"/>
    <n v="0.7"/>
    <n v="1.3"/>
  </r>
  <r>
    <x v="1"/>
    <x v="0"/>
    <x v="4"/>
    <n v="2720"/>
    <x v="0"/>
    <s v="Outpatient"/>
    <n v="2"/>
    <n v="2"/>
    <n v="7103"/>
    <n v="0.3"/>
    <n v="0.3"/>
    <n v="1"/>
  </r>
  <r>
    <x v="3"/>
    <x v="1"/>
    <x v="4"/>
    <n v="2720"/>
    <x v="0"/>
    <s v="Outpatient"/>
    <n v="21"/>
    <n v="17"/>
    <n v="15025"/>
    <n v="1.1000000000000001"/>
    <n v="1.4"/>
    <n v="1.2"/>
  </r>
  <r>
    <x v="3"/>
    <x v="1"/>
    <x v="4"/>
    <n v="2724"/>
    <x v="1"/>
    <s v="Outpatient"/>
    <n v="18"/>
    <n v="15"/>
    <n v="15025"/>
    <n v="1"/>
    <n v="1.2"/>
    <n v="1.2"/>
  </r>
  <r>
    <x v="3"/>
    <x v="1"/>
    <x v="4"/>
    <n v="2721"/>
    <x v="2"/>
    <s v="Outpatient"/>
    <n v="14"/>
    <n v="11"/>
    <n v="15025"/>
    <n v="0.7"/>
    <n v="0.9"/>
    <n v="1.3"/>
  </r>
  <r>
    <x v="4"/>
    <x v="0"/>
    <x v="2"/>
    <n v="2720"/>
    <x v="0"/>
    <s v="Outpatient"/>
    <n v="59"/>
    <n v="30"/>
    <n v="13280"/>
    <n v="2.2999999999999998"/>
    <n v="4.4000000000000004"/>
    <n v="2"/>
  </r>
  <r>
    <x v="4"/>
    <x v="0"/>
    <x v="2"/>
    <n v="2721"/>
    <x v="2"/>
    <s v="Outpatient"/>
    <n v="29"/>
    <n v="22"/>
    <n v="13280"/>
    <n v="1.7"/>
    <n v="2.2000000000000002"/>
    <n v="1.3"/>
  </r>
  <r>
    <x v="4"/>
    <x v="0"/>
    <x v="2"/>
    <n v="2722"/>
    <x v="3"/>
    <s v="Outpatient"/>
    <n v="4"/>
    <n v="3"/>
    <n v="13280"/>
    <n v="0.2"/>
    <n v="0.3"/>
    <n v="1.3"/>
  </r>
  <r>
    <x v="4"/>
    <x v="0"/>
    <x v="2"/>
    <n v="2724"/>
    <x v="1"/>
    <s v="Outpatient"/>
    <n v="71"/>
    <n v="34"/>
    <n v="13280"/>
    <n v="2.6"/>
    <n v="5.3"/>
    <n v="2.1"/>
  </r>
  <r>
    <x v="4"/>
    <x v="1"/>
    <x v="8"/>
    <n v="2721"/>
    <x v="2"/>
    <s v="Outpatient"/>
    <n v="2"/>
    <n v="2"/>
    <n v="10811"/>
    <n v="0.2"/>
    <n v="0.2"/>
    <n v="1"/>
  </r>
  <r>
    <x v="4"/>
    <x v="1"/>
    <x v="8"/>
    <n v="2720"/>
    <x v="0"/>
    <s v="Outpatient"/>
    <n v="3"/>
    <n v="3"/>
    <n v="10811"/>
    <n v="0.3"/>
    <n v="0.3"/>
    <n v="1"/>
  </r>
  <r>
    <x v="4"/>
    <x v="1"/>
    <x v="8"/>
    <n v="2724"/>
    <x v="1"/>
    <s v="Outpatient"/>
    <n v="9"/>
    <n v="6"/>
    <n v="10811"/>
    <n v="0.6"/>
    <n v="0.8"/>
    <n v="1.5"/>
  </r>
  <r>
    <x v="4"/>
    <x v="1"/>
    <x v="9"/>
    <n v="2724"/>
    <x v="1"/>
    <s v="Outpatient"/>
    <n v="6"/>
    <n v="6"/>
    <n v="11887"/>
    <n v="0.5"/>
    <n v="0.5"/>
    <n v="1"/>
  </r>
  <r>
    <x v="4"/>
    <x v="1"/>
    <x v="9"/>
    <n v="2721"/>
    <x v="2"/>
    <s v="Outpatient"/>
    <n v="4"/>
    <n v="4"/>
    <n v="11887"/>
    <n v="0.3"/>
    <n v="0.3"/>
    <n v="1"/>
  </r>
  <r>
    <x v="4"/>
    <x v="1"/>
    <x v="9"/>
    <n v="2720"/>
    <x v="0"/>
    <s v="Outpatient"/>
    <n v="8"/>
    <n v="7"/>
    <n v="11887"/>
    <n v="0.6"/>
    <n v="0.7"/>
    <n v="1.1000000000000001"/>
  </r>
  <r>
    <x v="5"/>
    <x v="0"/>
    <x v="2"/>
    <n v="2720"/>
    <x v="0"/>
    <s v="Outpatient"/>
    <n v="25"/>
    <n v="14"/>
    <n v="8711"/>
    <n v="1.6"/>
    <n v="2.9"/>
    <n v="1.8"/>
  </r>
  <r>
    <x v="5"/>
    <x v="0"/>
    <x v="2"/>
    <n v="2724"/>
    <x v="1"/>
    <s v="Outpatient"/>
    <n v="54"/>
    <n v="38"/>
    <n v="8711"/>
    <n v="4.4000000000000004"/>
    <n v="6.2"/>
    <n v="1.4"/>
  </r>
  <r>
    <x v="5"/>
    <x v="0"/>
    <x v="2"/>
    <n v="2721"/>
    <x v="2"/>
    <s v="Outpatient"/>
    <n v="23"/>
    <n v="18"/>
    <n v="8711"/>
    <n v="2.1"/>
    <n v="2.6"/>
    <n v="1.3"/>
  </r>
  <r>
    <x v="5"/>
    <x v="0"/>
    <x v="2"/>
    <n v="2722"/>
    <x v="3"/>
    <s v="Outpatient"/>
    <n v="3"/>
    <n v="2"/>
    <n v="8711"/>
    <n v="0.2"/>
    <n v="0.3"/>
    <n v="1.5"/>
  </r>
  <r>
    <x v="5"/>
    <x v="1"/>
    <x v="10"/>
    <n v="2721"/>
    <x v="2"/>
    <s v="Outpatient"/>
    <n v="5"/>
    <n v="3"/>
    <n v="6599"/>
    <n v="0.5"/>
    <n v="0.8"/>
    <n v="1.7"/>
  </r>
  <r>
    <x v="5"/>
    <x v="1"/>
    <x v="10"/>
    <n v="2720"/>
    <x v="0"/>
    <s v="Outpatient"/>
    <n v="7"/>
    <n v="4"/>
    <n v="6599"/>
    <n v="0.6"/>
    <n v="1.1000000000000001"/>
    <n v="1.8"/>
  </r>
  <r>
    <x v="5"/>
    <x v="1"/>
    <x v="10"/>
    <n v="2724"/>
    <x v="1"/>
    <s v="Outpatient"/>
    <n v="13"/>
    <n v="9"/>
    <n v="6599"/>
    <n v="1.4"/>
    <n v="2"/>
    <n v="1.4"/>
  </r>
  <r>
    <x v="5"/>
    <x v="1"/>
    <x v="3"/>
    <n v="2720"/>
    <x v="0"/>
    <s v="Outpatient"/>
    <n v="10"/>
    <n v="6"/>
    <n v="6869"/>
    <n v="0.9"/>
    <n v="1.5"/>
    <n v="1.7"/>
  </r>
  <r>
    <x v="5"/>
    <x v="1"/>
    <x v="3"/>
    <n v="2724"/>
    <x v="1"/>
    <s v="Outpatient"/>
    <n v="21"/>
    <n v="9"/>
    <n v="6869"/>
    <n v="1.3"/>
    <n v="3.1"/>
    <n v="2.2999999999999998"/>
  </r>
  <r>
    <x v="5"/>
    <x v="1"/>
    <x v="3"/>
    <n v="2721"/>
    <x v="2"/>
    <s v="Outpatient"/>
    <n v="2"/>
    <n v="2"/>
    <n v="6869"/>
    <n v="0.3"/>
    <n v="0.3"/>
    <n v="1"/>
  </r>
  <r>
    <x v="5"/>
    <x v="1"/>
    <x v="4"/>
    <n v="2721"/>
    <x v="2"/>
    <s v="Outpatient"/>
    <n v="4"/>
    <n v="4"/>
    <n v="7244"/>
    <n v="0.6"/>
    <n v="0.6"/>
    <n v="1"/>
  </r>
  <r>
    <x v="5"/>
    <x v="1"/>
    <x v="4"/>
    <n v="2724"/>
    <x v="1"/>
    <s v="Outpatient"/>
    <n v="32"/>
    <n v="19"/>
    <n v="7244"/>
    <n v="2.6"/>
    <n v="4.4000000000000004"/>
    <n v="1.7"/>
  </r>
  <r>
    <x v="5"/>
    <x v="1"/>
    <x v="4"/>
    <n v="2720"/>
    <x v="0"/>
    <s v="Outpatient"/>
    <n v="9"/>
    <n v="7"/>
    <n v="7244"/>
    <n v="1"/>
    <n v="1.2"/>
    <n v="1.3"/>
  </r>
  <r>
    <x v="7"/>
    <x v="0"/>
    <x v="10"/>
    <n v="2721"/>
    <x v="2"/>
    <s v="Outpatient"/>
    <n v="1063"/>
    <n v="761"/>
    <n v="58941"/>
    <n v="12.9"/>
    <n v="18"/>
    <n v="1.4"/>
  </r>
  <r>
    <x v="7"/>
    <x v="0"/>
    <x v="10"/>
    <n v="2722"/>
    <x v="3"/>
    <s v="Outpatient"/>
    <n v="132"/>
    <n v="110"/>
    <n v="58941"/>
    <n v="1.9"/>
    <n v="2.2000000000000002"/>
    <n v="1.2"/>
  </r>
  <r>
    <x v="7"/>
    <x v="0"/>
    <x v="10"/>
    <n v="2720"/>
    <x v="0"/>
    <s v="Outpatient"/>
    <n v="1676"/>
    <n v="1320"/>
    <n v="58941"/>
    <n v="22.4"/>
    <n v="28.4"/>
    <n v="1.3"/>
  </r>
  <r>
    <x v="7"/>
    <x v="0"/>
    <x v="10"/>
    <n v="2724"/>
    <x v="1"/>
    <s v="Outpatient"/>
    <n v="8676"/>
    <n v="5184"/>
    <n v="58941"/>
    <n v="88"/>
    <n v="147.19999999999999"/>
    <n v="1.7"/>
  </r>
  <r>
    <x v="7"/>
    <x v="0"/>
    <x v="3"/>
    <n v="2720"/>
    <x v="0"/>
    <s v="Outpatient"/>
    <n v="2832"/>
    <n v="2065"/>
    <n v="61578"/>
    <n v="33.5"/>
    <n v="46"/>
    <n v="1.4"/>
  </r>
  <r>
    <x v="7"/>
    <x v="0"/>
    <x v="3"/>
    <n v="2724"/>
    <x v="1"/>
    <s v="Outpatient"/>
    <n v="11353"/>
    <n v="6667"/>
    <n v="61578"/>
    <n v="108.3"/>
    <n v="184.4"/>
    <n v="1.7"/>
  </r>
  <r>
    <x v="7"/>
    <x v="0"/>
    <x v="3"/>
    <n v="2722"/>
    <x v="3"/>
    <s v="Outpatient"/>
    <n v="272"/>
    <n v="190"/>
    <n v="61578"/>
    <n v="3.1"/>
    <n v="4.4000000000000004"/>
    <n v="1.4"/>
  </r>
  <r>
    <x v="7"/>
    <x v="0"/>
    <x v="3"/>
    <n v="2721"/>
    <x v="2"/>
    <s v="Outpatient"/>
    <n v="1307"/>
    <n v="936"/>
    <n v="61578"/>
    <n v="15.2"/>
    <n v="21.2"/>
    <n v="1.4"/>
  </r>
  <r>
    <x v="7"/>
    <x v="0"/>
    <x v="3"/>
    <n v="2723"/>
    <x v="4"/>
    <s v="Outpatient"/>
    <n v="5"/>
    <n v="1"/>
    <n v="61578"/>
    <n v="0"/>
    <n v="0.1"/>
    <n v="5"/>
  </r>
  <r>
    <x v="7"/>
    <x v="0"/>
    <x v="4"/>
    <n v="2721"/>
    <x v="2"/>
    <s v="Outpatient"/>
    <n v="1562"/>
    <n v="966"/>
    <n v="65155"/>
    <n v="14.8"/>
    <n v="24"/>
    <n v="1.6"/>
  </r>
  <r>
    <x v="7"/>
    <x v="0"/>
    <x v="4"/>
    <n v="2723"/>
    <x v="4"/>
    <s v="Outpatient"/>
    <n v="1"/>
    <n v="1"/>
    <n v="65155"/>
    <n v="0"/>
    <n v="0"/>
    <n v="1"/>
  </r>
  <r>
    <x v="7"/>
    <x v="0"/>
    <x v="4"/>
    <n v="2720"/>
    <x v="0"/>
    <s v="Outpatient"/>
    <n v="4455"/>
    <n v="2690"/>
    <n v="65155"/>
    <n v="41.3"/>
    <n v="68.400000000000006"/>
    <n v="1.7"/>
  </r>
  <r>
    <x v="7"/>
    <x v="0"/>
    <x v="4"/>
    <n v="2722"/>
    <x v="3"/>
    <s v="Outpatient"/>
    <n v="547"/>
    <n v="305"/>
    <n v="65155"/>
    <n v="4.7"/>
    <n v="8.4"/>
    <n v="1.8"/>
  </r>
  <r>
    <x v="7"/>
    <x v="0"/>
    <x v="4"/>
    <n v="2724"/>
    <x v="1"/>
    <s v="Outpatient"/>
    <n v="15454"/>
    <n v="8278"/>
    <n v="65155"/>
    <n v="127.1"/>
    <n v="237.2"/>
    <n v="1.9"/>
  </r>
  <r>
    <x v="8"/>
    <x v="0"/>
    <x v="5"/>
    <n v="2720"/>
    <x v="0"/>
    <s v="Outpatient"/>
    <n v="2297"/>
    <n v="1246"/>
    <n v="18981"/>
    <n v="65.599999999999994"/>
    <n v="121"/>
    <n v="1.8"/>
  </r>
  <r>
    <x v="8"/>
    <x v="0"/>
    <x v="5"/>
    <n v="2723"/>
    <x v="4"/>
    <s v="Outpatient"/>
    <n v="1"/>
    <n v="1"/>
    <n v="18981"/>
    <n v="0.1"/>
    <n v="0.1"/>
    <n v="1"/>
  </r>
  <r>
    <x v="8"/>
    <x v="0"/>
    <x v="5"/>
    <n v="2722"/>
    <x v="3"/>
    <s v="Outpatient"/>
    <n v="76"/>
    <n v="45"/>
    <n v="18981"/>
    <n v="2.4"/>
    <n v="4"/>
    <n v="1.7"/>
  </r>
  <r>
    <x v="8"/>
    <x v="0"/>
    <x v="5"/>
    <n v="2724"/>
    <x v="1"/>
    <s v="Outpatient"/>
    <n v="12478"/>
    <n v="5925"/>
    <n v="18981"/>
    <n v="312.2"/>
    <n v="657.4"/>
    <n v="2.1"/>
  </r>
  <r>
    <x v="8"/>
    <x v="0"/>
    <x v="5"/>
    <n v="2721"/>
    <x v="2"/>
    <s v="Outpatient"/>
    <n v="904"/>
    <n v="496"/>
    <n v="18981"/>
    <n v="26.1"/>
    <n v="47.6"/>
    <n v="1.8"/>
  </r>
  <r>
    <x v="8"/>
    <x v="1"/>
    <x v="7"/>
    <n v="2721"/>
    <x v="2"/>
    <s v="Outpatient"/>
    <n v="120"/>
    <n v="94"/>
    <n v="13648"/>
    <n v="6.9"/>
    <n v="8.8000000000000007"/>
    <n v="1.3"/>
  </r>
  <r>
    <x v="8"/>
    <x v="1"/>
    <x v="7"/>
    <n v="2724"/>
    <x v="1"/>
    <s v="Outpatient"/>
    <n v="1715"/>
    <n v="1162"/>
    <n v="13648"/>
    <n v="85.1"/>
    <n v="125.7"/>
    <n v="1.5"/>
  </r>
  <r>
    <x v="8"/>
    <x v="1"/>
    <x v="7"/>
    <n v="2722"/>
    <x v="3"/>
    <s v="Outpatient"/>
    <n v="35"/>
    <n v="28"/>
    <n v="13648"/>
    <n v="2.1"/>
    <n v="2.6"/>
    <n v="1.3"/>
  </r>
  <r>
    <x v="8"/>
    <x v="1"/>
    <x v="7"/>
    <n v="2720"/>
    <x v="0"/>
    <s v="Outpatient"/>
    <n v="183"/>
    <n v="157"/>
    <n v="13648"/>
    <n v="11.5"/>
    <n v="13.4"/>
    <n v="1.2"/>
  </r>
  <r>
    <x v="0"/>
    <x v="0"/>
    <x v="4"/>
    <n v="2724"/>
    <x v="1"/>
    <s v="Outpatient"/>
    <n v="3"/>
    <n v="3"/>
    <n v="4700"/>
    <n v="0.6"/>
    <n v="0.6"/>
    <n v="1"/>
  </r>
  <r>
    <x v="2"/>
    <x v="1"/>
    <x v="3"/>
    <n v="2722"/>
    <x v="3"/>
    <s v="Outpatient"/>
    <n v="1"/>
    <n v="1"/>
    <n v="12857"/>
    <n v="0.1"/>
    <n v="0.1"/>
    <n v="1"/>
  </r>
  <r>
    <x v="2"/>
    <x v="1"/>
    <x v="3"/>
    <n v="2724"/>
    <x v="1"/>
    <s v="Outpatient"/>
    <n v="3"/>
    <n v="3"/>
    <n v="12857"/>
    <n v="0.2"/>
    <n v="0.2"/>
    <n v="1"/>
  </r>
  <r>
    <x v="2"/>
    <x v="1"/>
    <x v="3"/>
    <n v="2720"/>
    <x v="0"/>
    <s v="Outpatient"/>
    <n v="1"/>
    <n v="1"/>
    <n v="12857"/>
    <n v="0.1"/>
    <n v="0.1"/>
    <n v="1"/>
  </r>
  <r>
    <x v="2"/>
    <x v="1"/>
    <x v="4"/>
    <n v="2720"/>
    <x v="0"/>
    <s v="Outpatient"/>
    <n v="3"/>
    <n v="3"/>
    <n v="13230"/>
    <n v="0.2"/>
    <n v="0.2"/>
    <n v="1"/>
  </r>
  <r>
    <x v="2"/>
    <x v="1"/>
    <x v="4"/>
    <n v="2721"/>
    <x v="2"/>
    <s v="Outpatient"/>
    <n v="1"/>
    <n v="1"/>
    <n v="13230"/>
    <n v="0.1"/>
    <n v="0.1"/>
    <n v="1"/>
  </r>
  <r>
    <x v="2"/>
    <x v="1"/>
    <x v="4"/>
    <n v="2724"/>
    <x v="1"/>
    <s v="Outpatient"/>
    <n v="11"/>
    <n v="4"/>
    <n v="13230"/>
    <n v="0.3"/>
    <n v="0.8"/>
    <n v="2.8"/>
  </r>
  <r>
    <x v="3"/>
    <x v="0"/>
    <x v="8"/>
    <n v="2724"/>
    <x v="1"/>
    <s v="Outpatient"/>
    <n v="3"/>
    <n v="2"/>
    <n v="12747"/>
    <n v="0.2"/>
    <n v="0.2"/>
    <n v="1.5"/>
  </r>
  <r>
    <x v="3"/>
    <x v="0"/>
    <x v="8"/>
    <n v="2720"/>
    <x v="0"/>
    <s v="Outpatient"/>
    <n v="7"/>
    <n v="4"/>
    <n v="12747"/>
    <n v="0.3"/>
    <n v="0.5"/>
    <n v="1.8"/>
  </r>
  <r>
    <x v="3"/>
    <x v="0"/>
    <x v="8"/>
    <n v="2722"/>
    <x v="3"/>
    <s v="Outpatient"/>
    <n v="1"/>
    <n v="1"/>
    <n v="12747"/>
    <n v="0.1"/>
    <n v="0.1"/>
    <n v="1"/>
  </r>
  <r>
    <x v="3"/>
    <x v="0"/>
    <x v="8"/>
    <n v="2721"/>
    <x v="2"/>
    <s v="Outpatient"/>
    <n v="1"/>
    <n v="1"/>
    <n v="12747"/>
    <n v="0.1"/>
    <n v="0.1"/>
    <n v="1"/>
  </r>
  <r>
    <x v="3"/>
    <x v="1"/>
    <x v="5"/>
    <n v="2720"/>
    <x v="0"/>
    <s v="Outpatient"/>
    <n v="34"/>
    <n v="25"/>
    <n v="15616"/>
    <n v="1.6"/>
    <n v="2.2000000000000002"/>
    <n v="1.4"/>
  </r>
  <r>
    <x v="3"/>
    <x v="1"/>
    <x v="5"/>
    <n v="2721"/>
    <x v="2"/>
    <s v="Outpatient"/>
    <n v="13"/>
    <n v="8"/>
    <n v="15616"/>
    <n v="0.5"/>
    <n v="0.8"/>
    <n v="1.6"/>
  </r>
  <r>
    <x v="3"/>
    <x v="1"/>
    <x v="5"/>
    <n v="2722"/>
    <x v="3"/>
    <s v="Outpatient"/>
    <n v="6"/>
    <n v="2"/>
    <n v="15616"/>
    <n v="0.1"/>
    <n v="0.4"/>
    <n v="3"/>
  </r>
  <r>
    <x v="3"/>
    <x v="1"/>
    <x v="5"/>
    <n v="2724"/>
    <x v="1"/>
    <s v="Outpatient"/>
    <n v="26"/>
    <n v="14"/>
    <n v="15616"/>
    <n v="0.9"/>
    <n v="1.7"/>
    <n v="1.9"/>
  </r>
  <r>
    <x v="4"/>
    <x v="0"/>
    <x v="9"/>
    <n v="2720"/>
    <x v="0"/>
    <s v="Outpatient"/>
    <n v="11"/>
    <n v="9"/>
    <n v="11299"/>
    <n v="0.8"/>
    <n v="1"/>
    <n v="1.2"/>
  </r>
  <r>
    <x v="4"/>
    <x v="0"/>
    <x v="9"/>
    <n v="2724"/>
    <x v="1"/>
    <s v="Outpatient"/>
    <n v="13"/>
    <n v="8"/>
    <n v="11299"/>
    <n v="0.7"/>
    <n v="1.2"/>
    <n v="1.6"/>
  </r>
  <r>
    <x v="4"/>
    <x v="0"/>
    <x v="9"/>
    <n v="2721"/>
    <x v="2"/>
    <s v="Outpatient"/>
    <n v="3"/>
    <n v="3"/>
    <n v="11299"/>
    <n v="0.3"/>
    <n v="0.3"/>
    <n v="1"/>
  </r>
  <r>
    <x v="4"/>
    <x v="1"/>
    <x v="10"/>
    <n v="2724"/>
    <x v="1"/>
    <s v="Outpatient"/>
    <n v="10"/>
    <n v="10"/>
    <n v="11995"/>
    <n v="0.8"/>
    <n v="0.8"/>
    <n v="1"/>
  </r>
  <r>
    <x v="4"/>
    <x v="1"/>
    <x v="10"/>
    <n v="2721"/>
    <x v="2"/>
    <s v="Outpatient"/>
    <n v="4"/>
    <n v="3"/>
    <n v="11995"/>
    <n v="0.3"/>
    <n v="0.3"/>
    <n v="1.3"/>
  </r>
  <r>
    <x v="4"/>
    <x v="1"/>
    <x v="10"/>
    <n v="2720"/>
    <x v="0"/>
    <s v="Outpatient"/>
    <n v="6"/>
    <n v="5"/>
    <n v="11995"/>
    <n v="0.4"/>
    <n v="0.5"/>
    <n v="1.2"/>
  </r>
  <r>
    <x v="4"/>
    <x v="1"/>
    <x v="3"/>
    <n v="2720"/>
    <x v="0"/>
    <s v="Outpatient"/>
    <n v="7"/>
    <n v="7"/>
    <n v="12153"/>
    <n v="0.6"/>
    <n v="0.6"/>
    <n v="1"/>
  </r>
  <r>
    <x v="4"/>
    <x v="1"/>
    <x v="3"/>
    <n v="2724"/>
    <x v="1"/>
    <s v="Outpatient"/>
    <n v="12"/>
    <n v="10"/>
    <n v="12153"/>
    <n v="0.8"/>
    <n v="1"/>
    <n v="1.2"/>
  </r>
  <r>
    <x v="4"/>
    <x v="1"/>
    <x v="3"/>
    <n v="2721"/>
    <x v="2"/>
    <s v="Outpatient"/>
    <n v="4"/>
    <n v="4"/>
    <n v="12153"/>
    <n v="0.3"/>
    <n v="0.3"/>
    <n v="1"/>
  </r>
  <r>
    <x v="4"/>
    <x v="1"/>
    <x v="3"/>
    <n v="2722"/>
    <x v="3"/>
    <s v="Outpatient"/>
    <n v="2"/>
    <n v="2"/>
    <n v="12153"/>
    <n v="0.2"/>
    <n v="0.2"/>
    <n v="1"/>
  </r>
  <r>
    <x v="4"/>
    <x v="1"/>
    <x v="0"/>
    <n v="2724"/>
    <x v="1"/>
    <s v="Outpatient"/>
    <n v="30"/>
    <n v="23"/>
    <n v="13850"/>
    <n v="1.7"/>
    <n v="2.2000000000000002"/>
    <n v="1.3"/>
  </r>
  <r>
    <x v="4"/>
    <x v="1"/>
    <x v="0"/>
    <n v="2722"/>
    <x v="3"/>
    <s v="Outpatient"/>
    <n v="3"/>
    <n v="1"/>
    <n v="13850"/>
    <n v="0.1"/>
    <n v="0.2"/>
    <n v="3"/>
  </r>
  <r>
    <x v="4"/>
    <x v="1"/>
    <x v="0"/>
    <n v="2720"/>
    <x v="0"/>
    <s v="Outpatient"/>
    <n v="25"/>
    <n v="18"/>
    <n v="13850"/>
    <n v="1.3"/>
    <n v="1.8"/>
    <n v="1.4"/>
  </r>
  <r>
    <x v="4"/>
    <x v="1"/>
    <x v="0"/>
    <n v="2721"/>
    <x v="2"/>
    <s v="Outpatient"/>
    <n v="23"/>
    <n v="21"/>
    <n v="13850"/>
    <n v="1.5"/>
    <n v="1.7"/>
    <n v="1.1000000000000001"/>
  </r>
  <r>
    <x v="4"/>
    <x v="1"/>
    <x v="1"/>
    <n v="2720"/>
    <x v="0"/>
    <s v="Outpatient"/>
    <n v="34"/>
    <n v="20"/>
    <n v="13779"/>
    <n v="1.5"/>
    <n v="2.5"/>
    <n v="1.7"/>
  </r>
  <r>
    <x v="4"/>
    <x v="1"/>
    <x v="1"/>
    <n v="2721"/>
    <x v="2"/>
    <s v="Outpatient"/>
    <n v="41"/>
    <n v="21"/>
    <n v="13779"/>
    <n v="1.5"/>
    <n v="3"/>
    <n v="2"/>
  </r>
  <r>
    <x v="4"/>
    <x v="1"/>
    <x v="1"/>
    <n v="2722"/>
    <x v="3"/>
    <s v="Outpatient"/>
    <n v="7"/>
    <n v="3"/>
    <n v="13779"/>
    <n v="0.2"/>
    <n v="0.5"/>
    <n v="2.2999999999999998"/>
  </r>
  <r>
    <x v="4"/>
    <x v="1"/>
    <x v="1"/>
    <n v="2724"/>
    <x v="1"/>
    <s v="Outpatient"/>
    <n v="18"/>
    <n v="15"/>
    <n v="13779"/>
    <n v="1.1000000000000001"/>
    <n v="1.3"/>
    <n v="1.2"/>
  </r>
  <r>
    <x v="5"/>
    <x v="0"/>
    <x v="10"/>
    <n v="2721"/>
    <x v="2"/>
    <s v="Outpatient"/>
    <n v="1"/>
    <n v="1"/>
    <n v="6944"/>
    <n v="0.1"/>
    <n v="0.1"/>
    <n v="1"/>
  </r>
  <r>
    <x v="5"/>
    <x v="0"/>
    <x v="10"/>
    <n v="2724"/>
    <x v="1"/>
    <s v="Outpatient"/>
    <n v="12"/>
    <n v="11"/>
    <n v="6944"/>
    <n v="1.6"/>
    <n v="1.7"/>
    <n v="1.1000000000000001"/>
  </r>
  <r>
    <x v="5"/>
    <x v="0"/>
    <x v="10"/>
    <n v="2720"/>
    <x v="0"/>
    <s v="Outpatient"/>
    <n v="3"/>
    <n v="3"/>
    <n v="6944"/>
    <n v="0.4"/>
    <n v="0.4"/>
    <n v="1"/>
  </r>
  <r>
    <x v="5"/>
    <x v="0"/>
    <x v="3"/>
    <n v="2720"/>
    <x v="0"/>
    <s v="Outpatient"/>
    <n v="3"/>
    <n v="2"/>
    <n v="7030"/>
    <n v="0.3"/>
    <n v="0.4"/>
    <n v="1.5"/>
  </r>
  <r>
    <x v="5"/>
    <x v="0"/>
    <x v="3"/>
    <n v="2724"/>
    <x v="1"/>
    <s v="Outpatient"/>
    <n v="23"/>
    <n v="19"/>
    <n v="7030"/>
    <n v="2.7"/>
    <n v="3.3"/>
    <n v="1.2"/>
  </r>
  <r>
    <x v="5"/>
    <x v="0"/>
    <x v="3"/>
    <n v="2721"/>
    <x v="2"/>
    <s v="Outpatient"/>
    <n v="7"/>
    <n v="7"/>
    <n v="7030"/>
    <n v="1"/>
    <n v="1"/>
    <n v="1"/>
  </r>
  <r>
    <x v="5"/>
    <x v="0"/>
    <x v="3"/>
    <n v="2722"/>
    <x v="3"/>
    <s v="Outpatient"/>
    <n v="6"/>
    <n v="3"/>
    <n v="7030"/>
    <n v="0.4"/>
    <n v="0.9"/>
    <n v="2"/>
  </r>
  <r>
    <x v="5"/>
    <x v="0"/>
    <x v="0"/>
    <n v="2724"/>
    <x v="1"/>
    <s v="Outpatient"/>
    <n v="47"/>
    <n v="28"/>
    <n v="8720"/>
    <n v="3.2"/>
    <n v="5.4"/>
    <n v="1.7"/>
  </r>
  <r>
    <x v="5"/>
    <x v="0"/>
    <x v="0"/>
    <n v="2720"/>
    <x v="0"/>
    <s v="Outpatient"/>
    <n v="5"/>
    <n v="5"/>
    <n v="8720"/>
    <n v="0.6"/>
    <n v="0.6"/>
    <n v="1"/>
  </r>
  <r>
    <x v="5"/>
    <x v="0"/>
    <x v="0"/>
    <n v="2721"/>
    <x v="2"/>
    <s v="Outpatient"/>
    <n v="8"/>
    <n v="8"/>
    <n v="8720"/>
    <n v="0.9"/>
    <n v="0.9"/>
    <n v="1"/>
  </r>
  <r>
    <x v="5"/>
    <x v="0"/>
    <x v="0"/>
    <n v="2722"/>
    <x v="3"/>
    <s v="Outpatient"/>
    <n v="4"/>
    <n v="2"/>
    <n v="8720"/>
    <n v="0.2"/>
    <n v="0.5"/>
    <n v="2"/>
  </r>
  <r>
    <x v="5"/>
    <x v="0"/>
    <x v="1"/>
    <n v="2722"/>
    <x v="3"/>
    <s v="Outpatient"/>
    <n v="1"/>
    <n v="1"/>
    <n v="8616"/>
    <n v="0.1"/>
    <n v="0.1"/>
    <n v="1"/>
  </r>
  <r>
    <x v="5"/>
    <x v="0"/>
    <x v="1"/>
    <n v="2724"/>
    <x v="1"/>
    <s v="Outpatient"/>
    <n v="43"/>
    <n v="33"/>
    <n v="8616"/>
    <n v="3.8"/>
    <n v="5"/>
    <n v="1.3"/>
  </r>
  <r>
    <x v="5"/>
    <x v="0"/>
    <x v="1"/>
    <n v="2720"/>
    <x v="0"/>
    <s v="Outpatient"/>
    <n v="15"/>
    <n v="11"/>
    <n v="8616"/>
    <n v="1.3"/>
    <n v="1.7"/>
    <n v="1.4"/>
  </r>
  <r>
    <x v="5"/>
    <x v="0"/>
    <x v="1"/>
    <n v="2721"/>
    <x v="2"/>
    <s v="Outpatient"/>
    <n v="21"/>
    <n v="14"/>
    <n v="8616"/>
    <n v="1.6"/>
    <n v="2.4"/>
    <n v="1.5"/>
  </r>
  <r>
    <x v="5"/>
    <x v="1"/>
    <x v="8"/>
    <n v="2721"/>
    <x v="2"/>
    <s v="Outpatient"/>
    <n v="1"/>
    <n v="1"/>
    <n v="5972"/>
    <n v="0.2"/>
    <n v="0.2"/>
    <n v="1"/>
  </r>
  <r>
    <x v="5"/>
    <x v="1"/>
    <x v="8"/>
    <n v="2724"/>
    <x v="1"/>
    <s v="Outpatient"/>
    <n v="4"/>
    <n v="4"/>
    <n v="5972"/>
    <n v="0.7"/>
    <n v="0.7"/>
    <n v="1"/>
  </r>
  <r>
    <x v="5"/>
    <x v="1"/>
    <x v="8"/>
    <n v="2722"/>
    <x v="3"/>
    <s v="Outpatient"/>
    <n v="1"/>
    <n v="1"/>
    <n v="5972"/>
    <n v="0.2"/>
    <n v="0.2"/>
    <n v="1"/>
  </r>
  <r>
    <x v="6"/>
    <x v="1"/>
    <x v="9"/>
    <n v="2724"/>
    <x v="1"/>
    <s v="Outpatient"/>
    <n v="1911"/>
    <n v="1285"/>
    <n v="61434"/>
    <n v="20.9"/>
    <n v="31.1"/>
    <n v="1.5"/>
  </r>
  <r>
    <x v="6"/>
    <x v="1"/>
    <x v="9"/>
    <n v="2721"/>
    <x v="2"/>
    <s v="Outpatient"/>
    <n v="334"/>
    <n v="247"/>
    <n v="61434"/>
    <n v="4"/>
    <n v="5.4"/>
    <n v="1.4"/>
  </r>
  <r>
    <x v="6"/>
    <x v="1"/>
    <x v="9"/>
    <n v="2722"/>
    <x v="3"/>
    <s v="Outpatient"/>
    <n v="14"/>
    <n v="11"/>
    <n v="61434"/>
    <n v="0.2"/>
    <n v="0.2"/>
    <n v="1.3"/>
  </r>
  <r>
    <x v="7"/>
    <x v="1"/>
    <x v="5"/>
    <n v="2722"/>
    <x v="3"/>
    <s v="Outpatient"/>
    <n v="870"/>
    <n v="504"/>
    <n v="63303"/>
    <n v="8"/>
    <n v="13.7"/>
    <n v="1.7"/>
  </r>
  <r>
    <x v="7"/>
    <x v="1"/>
    <x v="5"/>
    <n v="2721"/>
    <x v="2"/>
    <s v="Outpatient"/>
    <n v="2702"/>
    <n v="1636"/>
    <n v="63303"/>
    <n v="25.8"/>
    <n v="42.7"/>
    <n v="1.7"/>
  </r>
  <r>
    <x v="7"/>
    <x v="1"/>
    <x v="5"/>
    <n v="2723"/>
    <x v="4"/>
    <s v="Outpatient"/>
    <n v="6"/>
    <n v="4"/>
    <n v="63303"/>
    <n v="0.1"/>
    <n v="0.1"/>
    <n v="1.5"/>
  </r>
  <r>
    <x v="7"/>
    <x v="1"/>
    <x v="5"/>
    <n v="2720"/>
    <x v="0"/>
    <s v="Outpatient"/>
    <n v="5453"/>
    <n v="3087"/>
    <n v="63303"/>
    <n v="48.8"/>
    <n v="86.1"/>
    <n v="1.8"/>
  </r>
  <r>
    <x v="7"/>
    <x v="1"/>
    <x v="5"/>
    <n v="2724"/>
    <x v="1"/>
    <s v="Outpatient"/>
    <n v="24771"/>
    <n v="12356"/>
    <n v="63303"/>
    <n v="195.2"/>
    <n v="391.3"/>
    <n v="2"/>
  </r>
  <r>
    <x v="9"/>
    <x v="0"/>
    <x v="9"/>
    <n v="2722"/>
    <x v="3"/>
    <s v="Outpatient"/>
    <n v="39"/>
    <n v="29"/>
    <n v="13853"/>
    <n v="2.1"/>
    <n v="2.8"/>
    <n v="1.3"/>
  </r>
  <r>
    <x v="9"/>
    <x v="0"/>
    <x v="9"/>
    <n v="2724"/>
    <x v="1"/>
    <s v="Outpatient"/>
    <n v="3858"/>
    <n v="2144"/>
    <n v="13853"/>
    <n v="154.80000000000001"/>
    <n v="278.5"/>
    <n v="1.8"/>
  </r>
  <r>
    <x v="9"/>
    <x v="0"/>
    <x v="9"/>
    <n v="2720"/>
    <x v="0"/>
    <s v="Outpatient"/>
    <n v="635"/>
    <n v="498"/>
    <n v="13853"/>
    <n v="35.9"/>
    <n v="45.8"/>
    <n v="1.3"/>
  </r>
  <r>
    <x v="9"/>
    <x v="0"/>
    <x v="9"/>
    <n v="2721"/>
    <x v="2"/>
    <s v="Outpatient"/>
    <n v="225"/>
    <n v="167"/>
    <n v="13853"/>
    <n v="12.1"/>
    <n v="16.2"/>
    <n v="1.3"/>
  </r>
  <r>
    <x v="9"/>
    <x v="1"/>
    <x v="2"/>
    <n v="2721"/>
    <x v="2"/>
    <s v="Outpatient"/>
    <n v="374"/>
    <n v="247"/>
    <n v="11667"/>
    <n v="21.2"/>
    <n v="32.1"/>
    <n v="1.5"/>
  </r>
  <r>
    <x v="9"/>
    <x v="1"/>
    <x v="2"/>
    <n v="2724"/>
    <x v="1"/>
    <s v="Outpatient"/>
    <n v="12664"/>
    <n v="5560"/>
    <n v="11667"/>
    <n v="476.6"/>
    <n v="1085.5"/>
    <n v="2.2999999999999998"/>
  </r>
  <r>
    <x v="9"/>
    <x v="1"/>
    <x v="2"/>
    <n v="2720"/>
    <x v="0"/>
    <s v="Outpatient"/>
    <n v="1659"/>
    <n v="916"/>
    <n v="11667"/>
    <n v="78.5"/>
    <n v="142.19999999999999"/>
    <n v="1.8"/>
  </r>
  <r>
    <x v="9"/>
    <x v="1"/>
    <x v="2"/>
    <n v="2722"/>
    <x v="3"/>
    <s v="Outpatient"/>
    <n v="78"/>
    <n v="42"/>
    <n v="11667"/>
    <n v="3.6"/>
    <n v="6.7"/>
    <n v="1.9"/>
  </r>
  <r>
    <x v="0"/>
    <x v="0"/>
    <x v="0"/>
    <n v="2721"/>
    <x v="2"/>
    <s v="Outpatient"/>
    <n v="1"/>
    <n v="1"/>
    <n v="5226"/>
    <n v="0.2"/>
    <n v="0.2"/>
    <n v="1"/>
  </r>
  <r>
    <x v="0"/>
    <x v="0"/>
    <x v="0"/>
    <n v="2724"/>
    <x v="1"/>
    <s v="Outpatient"/>
    <n v="1"/>
    <n v="1"/>
    <n v="5226"/>
    <n v="0.2"/>
    <n v="0.2"/>
    <n v="1"/>
  </r>
  <r>
    <x v="1"/>
    <x v="0"/>
    <x v="2"/>
    <n v="2721"/>
    <x v="2"/>
    <s v="Outpatient"/>
    <n v="3"/>
    <n v="1"/>
    <n v="7962"/>
    <n v="0.1"/>
    <n v="0.4"/>
    <n v="3"/>
  </r>
  <r>
    <x v="1"/>
    <x v="1"/>
    <x v="0"/>
    <n v="2720"/>
    <x v="0"/>
    <s v="Outpatient"/>
    <n v="1"/>
    <n v="1"/>
    <n v="8487"/>
    <n v="0.1"/>
    <n v="0.1"/>
    <n v="1"/>
  </r>
  <r>
    <x v="1"/>
    <x v="1"/>
    <x v="0"/>
    <n v="2724"/>
    <x v="1"/>
    <s v="Outpatient"/>
    <n v="1"/>
    <n v="1"/>
    <n v="8487"/>
    <n v="0.1"/>
    <n v="0.1"/>
    <n v="1"/>
  </r>
  <r>
    <x v="1"/>
    <x v="1"/>
    <x v="1"/>
    <n v="2720"/>
    <x v="0"/>
    <s v="Outpatient"/>
    <n v="3"/>
    <n v="1"/>
    <n v="8456"/>
    <n v="0.1"/>
    <n v="0.4"/>
    <n v="3"/>
  </r>
  <r>
    <x v="1"/>
    <x v="1"/>
    <x v="1"/>
    <n v="2724"/>
    <x v="1"/>
    <s v="Outpatient"/>
    <n v="1"/>
    <n v="1"/>
    <n v="8456"/>
    <n v="0.1"/>
    <n v="0.1"/>
    <n v="1"/>
  </r>
  <r>
    <x v="1"/>
    <x v="1"/>
    <x v="1"/>
    <n v="2722"/>
    <x v="3"/>
    <s v="Outpatient"/>
    <n v="1"/>
    <n v="1"/>
    <n v="8456"/>
    <n v="0.1"/>
    <n v="0.1"/>
    <n v="1"/>
  </r>
  <r>
    <x v="2"/>
    <x v="1"/>
    <x v="5"/>
    <n v="2721"/>
    <x v="2"/>
    <s v="Outpatient"/>
    <n v="2"/>
    <n v="2"/>
    <n v="14082"/>
    <n v="0.1"/>
    <n v="0.1"/>
    <n v="1"/>
  </r>
  <r>
    <x v="2"/>
    <x v="1"/>
    <x v="5"/>
    <n v="2720"/>
    <x v="0"/>
    <s v="Outpatient"/>
    <n v="8"/>
    <n v="5"/>
    <n v="14082"/>
    <n v="0.4"/>
    <n v="0.6"/>
    <n v="1.6"/>
  </r>
  <r>
    <x v="2"/>
    <x v="1"/>
    <x v="5"/>
    <n v="2724"/>
    <x v="1"/>
    <s v="Outpatient"/>
    <n v="16"/>
    <n v="4"/>
    <n v="14082"/>
    <n v="0.3"/>
    <n v="1.1000000000000001"/>
    <n v="4"/>
  </r>
  <r>
    <x v="3"/>
    <x v="0"/>
    <x v="9"/>
    <n v="2720"/>
    <x v="0"/>
    <s v="Outpatient"/>
    <n v="14"/>
    <n v="11"/>
    <n v="14269"/>
    <n v="0.8"/>
    <n v="1"/>
    <n v="1.3"/>
  </r>
  <r>
    <x v="3"/>
    <x v="0"/>
    <x v="9"/>
    <n v="2724"/>
    <x v="1"/>
    <s v="Outpatient"/>
    <n v="9"/>
    <n v="3"/>
    <n v="14269"/>
    <n v="0.2"/>
    <n v="0.6"/>
    <n v="3"/>
  </r>
  <r>
    <x v="3"/>
    <x v="0"/>
    <x v="9"/>
    <n v="2721"/>
    <x v="2"/>
    <s v="Outpatient"/>
    <n v="2"/>
    <n v="2"/>
    <n v="14269"/>
    <n v="0.1"/>
    <n v="0.1"/>
    <n v="1"/>
  </r>
  <r>
    <x v="3"/>
    <x v="1"/>
    <x v="2"/>
    <n v="2721"/>
    <x v="2"/>
    <s v="Outpatient"/>
    <n v="48"/>
    <n v="24"/>
    <n v="15578"/>
    <n v="1.5"/>
    <n v="3.1"/>
    <n v="2"/>
  </r>
  <r>
    <x v="3"/>
    <x v="1"/>
    <x v="2"/>
    <n v="2720"/>
    <x v="0"/>
    <s v="Outpatient"/>
    <n v="32"/>
    <n v="18"/>
    <n v="15578"/>
    <n v="1.2"/>
    <n v="2.1"/>
    <n v="1.8"/>
  </r>
  <r>
    <x v="3"/>
    <x v="1"/>
    <x v="2"/>
    <n v="2724"/>
    <x v="1"/>
    <s v="Outpatient"/>
    <n v="31"/>
    <n v="19"/>
    <n v="15578"/>
    <n v="1.2"/>
    <n v="2"/>
    <n v="1.6"/>
  </r>
  <r>
    <x v="3"/>
    <x v="1"/>
    <x v="2"/>
    <n v="2722"/>
    <x v="3"/>
    <s v="Outpatient"/>
    <n v="4"/>
    <n v="1"/>
    <n v="15578"/>
    <n v="0.1"/>
    <n v="0.3"/>
    <n v="4"/>
  </r>
  <r>
    <x v="4"/>
    <x v="0"/>
    <x v="8"/>
    <n v="2720"/>
    <x v="0"/>
    <s v="Outpatient"/>
    <n v="8"/>
    <n v="7"/>
    <n v="10210"/>
    <n v="0.7"/>
    <n v="0.8"/>
    <n v="1.1000000000000001"/>
  </r>
  <r>
    <x v="4"/>
    <x v="0"/>
    <x v="8"/>
    <n v="2724"/>
    <x v="1"/>
    <s v="Outpatient"/>
    <n v="10"/>
    <n v="7"/>
    <n v="10210"/>
    <n v="0.7"/>
    <n v="1"/>
    <n v="1.4"/>
  </r>
  <r>
    <x v="4"/>
    <x v="1"/>
    <x v="7"/>
    <n v="2720"/>
    <x v="0"/>
    <s v="Outpatient"/>
    <n v="4"/>
    <n v="3"/>
    <n v="10196"/>
    <n v="0.3"/>
    <n v="0.4"/>
    <n v="1.3"/>
  </r>
  <r>
    <x v="4"/>
    <x v="1"/>
    <x v="7"/>
    <n v="2721"/>
    <x v="2"/>
    <s v="Outpatient"/>
    <n v="2"/>
    <n v="2"/>
    <n v="10196"/>
    <n v="0.2"/>
    <n v="0.2"/>
    <n v="1"/>
  </r>
  <r>
    <x v="4"/>
    <x v="1"/>
    <x v="7"/>
    <n v="2724"/>
    <x v="1"/>
    <s v="Outpatient"/>
    <n v="3"/>
    <n v="3"/>
    <n v="10196"/>
    <n v="0.3"/>
    <n v="0.3"/>
    <n v="1"/>
  </r>
  <r>
    <x v="4"/>
    <x v="1"/>
    <x v="7"/>
    <n v="2722"/>
    <x v="3"/>
    <s v="Outpatient"/>
    <n v="1"/>
    <n v="1"/>
    <n v="10196"/>
    <n v="0.1"/>
    <n v="0.1"/>
    <n v="1"/>
  </r>
  <r>
    <x v="5"/>
    <x v="0"/>
    <x v="4"/>
    <n v="2721"/>
    <x v="2"/>
    <s v="Outpatient"/>
    <n v="8"/>
    <n v="5"/>
    <n v="7340"/>
    <n v="0.7"/>
    <n v="1.1000000000000001"/>
    <n v="1.6"/>
  </r>
  <r>
    <x v="5"/>
    <x v="0"/>
    <x v="4"/>
    <n v="2720"/>
    <x v="0"/>
    <s v="Outpatient"/>
    <n v="3"/>
    <n v="3"/>
    <n v="7340"/>
    <n v="0.4"/>
    <n v="0.4"/>
    <n v="1"/>
  </r>
  <r>
    <x v="5"/>
    <x v="0"/>
    <x v="4"/>
    <n v="2724"/>
    <x v="1"/>
    <s v="Outpatient"/>
    <n v="15"/>
    <n v="11"/>
    <n v="7340"/>
    <n v="1.5"/>
    <n v="2"/>
    <n v="1.4"/>
  </r>
  <r>
    <x v="5"/>
    <x v="0"/>
    <x v="4"/>
    <n v="2722"/>
    <x v="3"/>
    <s v="Outpatient"/>
    <n v="6"/>
    <n v="3"/>
    <n v="7340"/>
    <n v="0.4"/>
    <n v="0.8"/>
    <n v="2"/>
  </r>
  <r>
    <x v="6"/>
    <x v="0"/>
    <x v="5"/>
    <n v="2722"/>
    <x v="3"/>
    <s v="Outpatient"/>
    <n v="170"/>
    <n v="93"/>
    <n v="74779"/>
    <n v="1.2"/>
    <n v="2.2999999999999998"/>
    <n v="1.8"/>
  </r>
  <r>
    <x v="6"/>
    <x v="0"/>
    <x v="5"/>
    <n v="2720"/>
    <x v="0"/>
    <s v="Outpatient"/>
    <n v="766"/>
    <n v="508"/>
    <n v="74779"/>
    <n v="6.8"/>
    <n v="10.199999999999999"/>
    <n v="1.5"/>
  </r>
  <r>
    <x v="6"/>
    <x v="0"/>
    <x v="5"/>
    <n v="2724"/>
    <x v="1"/>
    <s v="Outpatient"/>
    <n v="2700"/>
    <n v="1621"/>
    <n v="74779"/>
    <n v="21.7"/>
    <n v="36.1"/>
    <n v="1.7"/>
  </r>
  <r>
    <x v="6"/>
    <x v="0"/>
    <x v="5"/>
    <n v="2723"/>
    <x v="4"/>
    <s v="Outpatient"/>
    <n v="1"/>
    <n v="1"/>
    <n v="74779"/>
    <n v="0"/>
    <n v="0"/>
    <n v="1"/>
  </r>
  <r>
    <x v="6"/>
    <x v="0"/>
    <x v="5"/>
    <n v="2721"/>
    <x v="2"/>
    <s v="Outpatient"/>
    <n v="528"/>
    <n v="377"/>
    <n v="74779"/>
    <n v="5"/>
    <n v="7.1"/>
    <n v="1.4"/>
  </r>
  <r>
    <x v="6"/>
    <x v="1"/>
    <x v="7"/>
    <n v="2721"/>
    <x v="2"/>
    <s v="Outpatient"/>
    <n v="87"/>
    <n v="73"/>
    <n v="51724"/>
    <n v="1.4"/>
    <n v="1.7"/>
    <n v="1.2"/>
  </r>
  <r>
    <x v="6"/>
    <x v="1"/>
    <x v="7"/>
    <n v="2720"/>
    <x v="0"/>
    <s v="Outpatient"/>
    <n v="85"/>
    <n v="74"/>
    <n v="51724"/>
    <n v="1.4"/>
    <n v="1.6"/>
    <n v="1.1000000000000001"/>
  </r>
  <r>
    <x v="6"/>
    <x v="1"/>
    <x v="7"/>
    <n v="2724"/>
    <x v="1"/>
    <s v="Outpatient"/>
    <n v="607"/>
    <n v="478"/>
    <n v="51724"/>
    <n v="9.1999999999999993"/>
    <n v="11.7"/>
    <n v="1.3"/>
  </r>
  <r>
    <x v="6"/>
    <x v="1"/>
    <x v="7"/>
    <n v="2722"/>
    <x v="3"/>
    <s v="Outpatient"/>
    <n v="26"/>
    <n v="19"/>
    <n v="51724"/>
    <n v="0.4"/>
    <n v="0.5"/>
    <n v="1.4"/>
  </r>
  <r>
    <x v="6"/>
    <x v="1"/>
    <x v="0"/>
    <n v="2722"/>
    <x v="3"/>
    <s v="Outpatient"/>
    <n v="177"/>
    <n v="108"/>
    <n v="69224"/>
    <n v="1.6"/>
    <n v="2.6"/>
    <n v="1.6"/>
  </r>
  <r>
    <x v="6"/>
    <x v="1"/>
    <x v="0"/>
    <n v="2723"/>
    <x v="4"/>
    <s v="Outpatient"/>
    <n v="1"/>
    <n v="1"/>
    <n v="69224"/>
    <n v="0"/>
    <n v="0"/>
    <n v="1"/>
  </r>
  <r>
    <x v="6"/>
    <x v="1"/>
    <x v="0"/>
    <n v="2720"/>
    <x v="0"/>
    <s v="Outpatient"/>
    <n v="1285"/>
    <n v="802"/>
    <n v="69224"/>
    <n v="11.6"/>
    <n v="18.600000000000001"/>
    <n v="1.6"/>
  </r>
  <r>
    <x v="6"/>
    <x v="1"/>
    <x v="0"/>
    <n v="2724"/>
    <x v="1"/>
    <s v="Outpatient"/>
    <n v="4592"/>
    <n v="2722"/>
    <n v="69224"/>
    <n v="39.299999999999997"/>
    <n v="66.3"/>
    <n v="1.7"/>
  </r>
  <r>
    <x v="6"/>
    <x v="1"/>
    <x v="0"/>
    <n v="2721"/>
    <x v="2"/>
    <s v="Outpatient"/>
    <n v="1487"/>
    <n v="936"/>
    <n v="69224"/>
    <n v="13.5"/>
    <n v="21.5"/>
    <n v="1.6"/>
  </r>
  <r>
    <x v="6"/>
    <x v="1"/>
    <x v="1"/>
    <n v="2724"/>
    <x v="1"/>
    <s v="Outpatient"/>
    <n v="4619"/>
    <n v="2808"/>
    <n v="67505"/>
    <n v="41.6"/>
    <n v="68.400000000000006"/>
    <n v="1.6"/>
  </r>
  <r>
    <x v="6"/>
    <x v="1"/>
    <x v="1"/>
    <n v="2720"/>
    <x v="0"/>
    <s v="Outpatient"/>
    <n v="1257"/>
    <n v="766"/>
    <n v="67505"/>
    <n v="11.3"/>
    <n v="18.600000000000001"/>
    <n v="1.6"/>
  </r>
  <r>
    <x v="6"/>
    <x v="1"/>
    <x v="1"/>
    <n v="2722"/>
    <x v="3"/>
    <s v="Outpatient"/>
    <n v="191"/>
    <n v="103"/>
    <n v="67505"/>
    <n v="1.5"/>
    <n v="2.8"/>
    <n v="1.9"/>
  </r>
  <r>
    <x v="6"/>
    <x v="1"/>
    <x v="1"/>
    <n v="2721"/>
    <x v="2"/>
    <s v="Outpatient"/>
    <n v="1752"/>
    <n v="1080"/>
    <n v="67505"/>
    <n v="16"/>
    <n v="26"/>
    <n v="1.6"/>
  </r>
  <r>
    <x v="9"/>
    <x v="0"/>
    <x v="7"/>
    <n v="2722"/>
    <x v="3"/>
    <s v="Outpatient"/>
    <n v="8"/>
    <n v="7"/>
    <n v="11339"/>
    <n v="0.6"/>
    <n v="0.7"/>
    <n v="1.1000000000000001"/>
  </r>
  <r>
    <x v="9"/>
    <x v="0"/>
    <x v="7"/>
    <n v="2724"/>
    <x v="1"/>
    <s v="Outpatient"/>
    <n v="710"/>
    <n v="492"/>
    <n v="11339"/>
    <n v="43.4"/>
    <n v="62.6"/>
    <n v="1.4"/>
  </r>
  <r>
    <x v="9"/>
    <x v="0"/>
    <x v="7"/>
    <n v="2720"/>
    <x v="0"/>
    <s v="Outpatient"/>
    <n v="131"/>
    <n v="117"/>
    <n v="11339"/>
    <n v="10.3"/>
    <n v="11.6"/>
    <n v="1.1000000000000001"/>
  </r>
  <r>
    <x v="9"/>
    <x v="0"/>
    <x v="7"/>
    <n v="2721"/>
    <x v="2"/>
    <s v="Outpatient"/>
    <n v="37"/>
    <n v="34"/>
    <n v="11339"/>
    <n v="3"/>
    <n v="3.3"/>
    <n v="1.1000000000000001"/>
  </r>
  <r>
    <x v="9"/>
    <x v="0"/>
    <x v="0"/>
    <n v="2721"/>
    <x v="2"/>
    <s v="Outpatient"/>
    <n v="582"/>
    <n v="359"/>
    <n v="16072"/>
    <n v="22.3"/>
    <n v="36.200000000000003"/>
    <n v="1.6"/>
  </r>
  <r>
    <x v="9"/>
    <x v="0"/>
    <x v="0"/>
    <n v="2722"/>
    <x v="3"/>
    <s v="Outpatient"/>
    <n v="35"/>
    <n v="15"/>
    <n v="16072"/>
    <n v="0.9"/>
    <n v="2.2000000000000002"/>
    <n v="2.2999999999999998"/>
  </r>
  <r>
    <x v="9"/>
    <x v="0"/>
    <x v="0"/>
    <n v="2720"/>
    <x v="0"/>
    <s v="Outpatient"/>
    <n v="1831"/>
    <n v="960"/>
    <n v="16072"/>
    <n v="59.7"/>
    <n v="113.9"/>
    <n v="1.9"/>
  </r>
  <r>
    <x v="9"/>
    <x v="0"/>
    <x v="0"/>
    <n v="2724"/>
    <x v="1"/>
    <s v="Outpatient"/>
    <n v="11853"/>
    <n v="5238"/>
    <n v="16072"/>
    <n v="325.89999999999998"/>
    <n v="737.5"/>
    <n v="2.2999999999999998"/>
  </r>
  <r>
    <x v="9"/>
    <x v="0"/>
    <x v="1"/>
    <n v="2724"/>
    <x v="1"/>
    <s v="Outpatient"/>
    <n v="13242"/>
    <n v="5830"/>
    <n v="16473"/>
    <n v="353.9"/>
    <n v="803.9"/>
    <n v="2.2999999999999998"/>
  </r>
  <r>
    <x v="9"/>
    <x v="0"/>
    <x v="1"/>
    <n v="2720"/>
    <x v="0"/>
    <s v="Outpatient"/>
    <n v="2237"/>
    <n v="1125"/>
    <n v="16473"/>
    <n v="68.3"/>
    <n v="135.80000000000001"/>
    <n v="2"/>
  </r>
  <r>
    <x v="9"/>
    <x v="0"/>
    <x v="1"/>
    <n v="2721"/>
    <x v="2"/>
    <s v="Outpatient"/>
    <n v="524"/>
    <n v="338"/>
    <n v="16473"/>
    <n v="20.5"/>
    <n v="31.8"/>
    <n v="1.6"/>
  </r>
  <r>
    <x v="9"/>
    <x v="0"/>
    <x v="1"/>
    <n v="2722"/>
    <x v="3"/>
    <s v="Outpatient"/>
    <n v="42"/>
    <n v="23"/>
    <n v="16473"/>
    <n v="1.4"/>
    <n v="2.5"/>
    <n v="1.8"/>
  </r>
  <r>
    <x v="9"/>
    <x v="1"/>
    <x v="8"/>
    <n v="2721"/>
    <x v="2"/>
    <s v="Outpatient"/>
    <n v="124"/>
    <n v="86"/>
    <n v="8204"/>
    <n v="10.5"/>
    <n v="15.1"/>
    <n v="1.4"/>
  </r>
  <r>
    <x v="9"/>
    <x v="1"/>
    <x v="8"/>
    <n v="2722"/>
    <x v="3"/>
    <s v="Outpatient"/>
    <n v="13"/>
    <n v="11"/>
    <n v="8204"/>
    <n v="1.3"/>
    <n v="1.6"/>
    <n v="1.2"/>
  </r>
  <r>
    <x v="9"/>
    <x v="1"/>
    <x v="8"/>
    <n v="2720"/>
    <x v="0"/>
    <s v="Outpatient"/>
    <n v="296"/>
    <n v="235"/>
    <n v="8204"/>
    <n v="28.6"/>
    <n v="36.1"/>
    <n v="1.3"/>
  </r>
  <r>
    <x v="9"/>
    <x v="1"/>
    <x v="8"/>
    <n v="2724"/>
    <x v="1"/>
    <s v="Outpatient"/>
    <n v="1756"/>
    <n v="1150"/>
    <n v="8204"/>
    <n v="140.19999999999999"/>
    <n v="214"/>
    <n v="1.5"/>
  </r>
  <r>
    <x v="9"/>
    <x v="1"/>
    <x v="9"/>
    <n v="2724"/>
    <x v="1"/>
    <s v="Outpatient"/>
    <n v="3404"/>
    <n v="1915"/>
    <n v="8777"/>
    <n v="218.2"/>
    <n v="387.8"/>
    <n v="1.8"/>
  </r>
  <r>
    <x v="9"/>
    <x v="1"/>
    <x v="9"/>
    <n v="2720"/>
    <x v="0"/>
    <s v="Outpatient"/>
    <n v="510"/>
    <n v="391"/>
    <n v="8777"/>
    <n v="44.5"/>
    <n v="58.1"/>
    <n v="1.3"/>
  </r>
  <r>
    <x v="9"/>
    <x v="1"/>
    <x v="9"/>
    <n v="2721"/>
    <x v="2"/>
    <s v="Outpatient"/>
    <n v="181"/>
    <n v="138"/>
    <n v="8777"/>
    <n v="15.7"/>
    <n v="20.6"/>
    <n v="1.3"/>
  </r>
  <r>
    <x v="9"/>
    <x v="1"/>
    <x v="9"/>
    <n v="2722"/>
    <x v="3"/>
    <s v="Outpatient"/>
    <n v="28"/>
    <n v="19"/>
    <n v="8777"/>
    <n v="2.2000000000000002"/>
    <n v="3.2"/>
    <n v="1.5"/>
  </r>
  <r>
    <x v="8"/>
    <x v="1"/>
    <x v="0"/>
    <n v="2720"/>
    <x v="0"/>
    <s v="Outpatient"/>
    <n v="2437"/>
    <n v="1246"/>
    <n v="16087"/>
    <n v="77.5"/>
    <n v="151.5"/>
    <n v="2"/>
  </r>
  <r>
    <x v="8"/>
    <x v="1"/>
    <x v="0"/>
    <n v="2722"/>
    <x v="3"/>
    <s v="Outpatient"/>
    <n v="98"/>
    <n v="57"/>
    <n v="16087"/>
    <n v="3.5"/>
    <n v="6.1"/>
    <n v="1.7"/>
  </r>
  <r>
    <x v="8"/>
    <x v="1"/>
    <x v="0"/>
    <n v="2723"/>
    <x v="4"/>
    <s v="Outpatient"/>
    <n v="1"/>
    <n v="1"/>
    <n v="16087"/>
    <n v="0.1"/>
    <n v="0.1"/>
    <n v="1"/>
  </r>
  <r>
    <x v="8"/>
    <x v="1"/>
    <x v="0"/>
    <n v="2724"/>
    <x v="1"/>
    <s v="Outpatient"/>
    <n v="15304"/>
    <n v="6522"/>
    <n v="16087"/>
    <n v="405.4"/>
    <n v="951.3"/>
    <n v="2.2999999999999998"/>
  </r>
  <r>
    <x v="8"/>
    <x v="1"/>
    <x v="0"/>
    <n v="2721"/>
    <x v="2"/>
    <s v="Outpatient"/>
    <n v="907"/>
    <n v="526"/>
    <n v="16087"/>
    <n v="32.700000000000003"/>
    <n v="56.4"/>
    <n v="1.7"/>
  </r>
  <r>
    <x v="8"/>
    <x v="1"/>
    <x v="1"/>
    <n v="2721"/>
    <x v="2"/>
    <s v="Outpatient"/>
    <n v="914"/>
    <n v="547"/>
    <n v="16154"/>
    <n v="33.9"/>
    <n v="56.6"/>
    <n v="1.7"/>
  </r>
  <r>
    <x v="8"/>
    <x v="1"/>
    <x v="1"/>
    <n v="2724"/>
    <x v="1"/>
    <s v="Outpatient"/>
    <n v="16479"/>
    <n v="6995"/>
    <n v="16154"/>
    <n v="433"/>
    <n v="1020.1"/>
    <n v="2.4"/>
  </r>
  <r>
    <x v="8"/>
    <x v="1"/>
    <x v="1"/>
    <n v="2722"/>
    <x v="3"/>
    <s v="Outpatient"/>
    <n v="120"/>
    <n v="66"/>
    <n v="16154"/>
    <n v="4.0999999999999996"/>
    <n v="7.4"/>
    <n v="1.8"/>
  </r>
  <r>
    <x v="8"/>
    <x v="1"/>
    <x v="1"/>
    <n v="2720"/>
    <x v="0"/>
    <s v="Outpatient"/>
    <n v="2634"/>
    <n v="1328"/>
    <n v="16154"/>
    <n v="82.2"/>
    <n v="163.1"/>
    <n v="2"/>
  </r>
  <r>
    <x v="9"/>
    <x v="0"/>
    <x v="5"/>
    <n v="2722"/>
    <x v="3"/>
    <s v="Outpatient"/>
    <n v="18"/>
    <n v="12"/>
    <n v="15548"/>
    <n v="0.8"/>
    <n v="1.2"/>
    <n v="1.5"/>
  </r>
  <r>
    <x v="9"/>
    <x v="0"/>
    <x v="5"/>
    <n v="2720"/>
    <x v="0"/>
    <s v="Outpatient"/>
    <n v="1594"/>
    <n v="871"/>
    <n v="15548"/>
    <n v="56"/>
    <n v="102.5"/>
    <n v="1.8"/>
  </r>
  <r>
    <x v="9"/>
    <x v="0"/>
    <x v="5"/>
    <n v="2723"/>
    <x v="4"/>
    <s v="Outpatient"/>
    <n v="2"/>
    <n v="1"/>
    <n v="15548"/>
    <n v="0.1"/>
    <n v="0.1"/>
    <n v="2"/>
  </r>
  <r>
    <x v="9"/>
    <x v="0"/>
    <x v="5"/>
    <n v="2724"/>
    <x v="1"/>
    <s v="Outpatient"/>
    <n v="10395"/>
    <n v="4585"/>
    <n v="15548"/>
    <n v="294.89999999999998"/>
    <n v="668.6"/>
    <n v="2.2999999999999998"/>
  </r>
  <r>
    <x v="9"/>
    <x v="0"/>
    <x v="5"/>
    <n v="2721"/>
    <x v="2"/>
    <s v="Outpatient"/>
    <n v="454"/>
    <n v="299"/>
    <n v="15548"/>
    <n v="19.2"/>
    <n v="29.2"/>
    <n v="1.5"/>
  </r>
  <r>
    <x v="9"/>
    <x v="1"/>
    <x v="7"/>
    <n v="2721"/>
    <x v="2"/>
    <s v="Outpatient"/>
    <n v="40"/>
    <n v="34"/>
    <n v="7166"/>
    <n v="4.7"/>
    <n v="5.6"/>
    <n v="1.2"/>
  </r>
  <r>
    <x v="9"/>
    <x v="1"/>
    <x v="7"/>
    <n v="2724"/>
    <x v="1"/>
    <s v="Outpatient"/>
    <n v="569"/>
    <n v="413"/>
    <n v="7166"/>
    <n v="57.6"/>
    <n v="79.400000000000006"/>
    <n v="1.4"/>
  </r>
  <r>
    <x v="9"/>
    <x v="1"/>
    <x v="7"/>
    <n v="2720"/>
    <x v="0"/>
    <s v="Outpatient"/>
    <n v="72"/>
    <n v="61"/>
    <n v="7166"/>
    <n v="8.5"/>
    <n v="10"/>
    <n v="1.2"/>
  </r>
  <r>
    <x v="9"/>
    <x v="1"/>
    <x v="7"/>
    <n v="2722"/>
    <x v="3"/>
    <s v="Outpatient"/>
    <n v="17"/>
    <n v="11"/>
    <n v="7166"/>
    <n v="1.5"/>
    <n v="2.4"/>
    <n v="1.5"/>
  </r>
  <r>
    <x v="9"/>
    <x v="1"/>
    <x v="0"/>
    <n v="2722"/>
    <x v="3"/>
    <s v="Outpatient"/>
    <n v="28"/>
    <n v="18"/>
    <n v="10768"/>
    <n v="1.7"/>
    <n v="2.6"/>
    <n v="1.6"/>
  </r>
  <r>
    <x v="9"/>
    <x v="1"/>
    <x v="0"/>
    <n v="2720"/>
    <x v="0"/>
    <s v="Outpatient"/>
    <n v="1440"/>
    <n v="731"/>
    <n v="10768"/>
    <n v="67.900000000000006"/>
    <n v="133.69999999999999"/>
    <n v="2"/>
  </r>
  <r>
    <x v="9"/>
    <x v="1"/>
    <x v="0"/>
    <n v="2724"/>
    <x v="1"/>
    <s v="Outpatient"/>
    <n v="11094"/>
    <n v="4511"/>
    <n v="10768"/>
    <n v="418.9"/>
    <n v="1030.3"/>
    <n v="2.5"/>
  </r>
  <r>
    <x v="9"/>
    <x v="1"/>
    <x v="0"/>
    <n v="2721"/>
    <x v="2"/>
    <s v="Outpatient"/>
    <n v="393"/>
    <n v="219"/>
    <n v="10768"/>
    <n v="20.3"/>
    <n v="36.5"/>
    <n v="1.8"/>
  </r>
  <r>
    <x v="6"/>
    <x v="1"/>
    <x v="2"/>
    <n v="2722"/>
    <x v="3"/>
    <s v="Outpatient"/>
    <n v="195"/>
    <n v="112"/>
    <n v="66952"/>
    <n v="1.7"/>
    <n v="2.9"/>
    <n v="1.7"/>
  </r>
  <r>
    <x v="7"/>
    <x v="1"/>
    <x v="3"/>
    <n v="2722"/>
    <x v="3"/>
    <s v="Outpatient"/>
    <n v="432"/>
    <n v="270"/>
    <n v="55343"/>
    <n v="4.9000000000000004"/>
    <n v="7.8"/>
    <n v="1.6"/>
  </r>
  <r>
    <x v="7"/>
    <x v="1"/>
    <x v="3"/>
    <n v="2724"/>
    <x v="1"/>
    <s v="Outpatient"/>
    <n v="15162"/>
    <n v="8517"/>
    <n v="55343"/>
    <n v="153.9"/>
    <n v="274"/>
    <n v="1.8"/>
  </r>
  <r>
    <x v="7"/>
    <x v="1"/>
    <x v="3"/>
    <n v="2723"/>
    <x v="4"/>
    <s v="Outpatient"/>
    <n v="9"/>
    <n v="4"/>
    <n v="55343"/>
    <n v="0.1"/>
    <n v="0.2"/>
    <n v="2.2999999999999998"/>
  </r>
  <r>
    <x v="7"/>
    <x v="1"/>
    <x v="3"/>
    <n v="2720"/>
    <x v="0"/>
    <s v="Outpatient"/>
    <n v="3378"/>
    <n v="2391"/>
    <n v="55343"/>
    <n v="43.2"/>
    <n v="61"/>
    <n v="1.4"/>
  </r>
  <r>
    <x v="7"/>
    <x v="1"/>
    <x v="3"/>
    <n v="2721"/>
    <x v="2"/>
    <s v="Outpatient"/>
    <n v="1974"/>
    <n v="1400"/>
    <n v="55343"/>
    <n v="25.3"/>
    <n v="35.700000000000003"/>
    <n v="1.4"/>
  </r>
  <r>
    <x v="7"/>
    <x v="1"/>
    <x v="4"/>
    <n v="2720"/>
    <x v="0"/>
    <s v="Outpatient"/>
    <n v="5744"/>
    <n v="3319"/>
    <n v="58559"/>
    <n v="56.7"/>
    <n v="98.1"/>
    <n v="1.7"/>
  </r>
  <r>
    <x v="7"/>
    <x v="1"/>
    <x v="4"/>
    <n v="2721"/>
    <x v="2"/>
    <s v="Outpatient"/>
    <n v="2189"/>
    <n v="1371"/>
    <n v="58559"/>
    <n v="23.4"/>
    <n v="37.4"/>
    <n v="1.6"/>
  </r>
  <r>
    <x v="7"/>
    <x v="1"/>
    <x v="4"/>
    <n v="2723"/>
    <x v="4"/>
    <s v="Outpatient"/>
    <n v="1"/>
    <n v="1"/>
    <n v="58559"/>
    <n v="0"/>
    <n v="0"/>
    <n v="1"/>
  </r>
  <r>
    <x v="7"/>
    <x v="1"/>
    <x v="4"/>
    <n v="2724"/>
    <x v="1"/>
    <s v="Outpatient"/>
    <n v="20638"/>
    <n v="10269"/>
    <n v="58559"/>
    <n v="175.4"/>
    <n v="352.4"/>
    <n v="2"/>
  </r>
  <r>
    <x v="7"/>
    <x v="1"/>
    <x v="4"/>
    <n v="2722"/>
    <x v="3"/>
    <s v="Outpatient"/>
    <n v="841"/>
    <n v="461"/>
    <n v="58559"/>
    <n v="7.9"/>
    <n v="14.4"/>
    <n v="1.8"/>
  </r>
  <r>
    <x v="8"/>
    <x v="0"/>
    <x v="3"/>
    <n v="2723"/>
    <x v="4"/>
    <s v="Outpatient"/>
    <n v="2"/>
    <n v="2"/>
    <n v="18629"/>
    <n v="0.1"/>
    <n v="0.1"/>
    <n v="1"/>
  </r>
  <r>
    <x v="8"/>
    <x v="0"/>
    <x v="3"/>
    <n v="2722"/>
    <x v="3"/>
    <s v="Outpatient"/>
    <n v="76"/>
    <n v="44"/>
    <n v="18629"/>
    <n v="2.4"/>
    <n v="4.0999999999999996"/>
    <n v="1.7"/>
  </r>
  <r>
    <x v="8"/>
    <x v="0"/>
    <x v="3"/>
    <n v="2721"/>
    <x v="2"/>
    <s v="Outpatient"/>
    <n v="675"/>
    <n v="487"/>
    <n v="18629"/>
    <n v="26.1"/>
    <n v="36.200000000000003"/>
    <n v="1.4"/>
  </r>
  <r>
    <x v="8"/>
    <x v="0"/>
    <x v="3"/>
    <n v="2720"/>
    <x v="0"/>
    <s v="Outpatient"/>
    <n v="1538"/>
    <n v="1100"/>
    <n v="18629"/>
    <n v="59"/>
    <n v="82.6"/>
    <n v="1.4"/>
  </r>
  <r>
    <x v="8"/>
    <x v="0"/>
    <x v="3"/>
    <n v="2724"/>
    <x v="1"/>
    <s v="Outpatient"/>
    <n v="8560"/>
    <n v="4574"/>
    <n v="18629"/>
    <n v="245.5"/>
    <n v="459.5"/>
    <n v="1.9"/>
  </r>
  <r>
    <x v="8"/>
    <x v="0"/>
    <x v="4"/>
    <n v="2720"/>
    <x v="0"/>
    <s v="Outpatient"/>
    <n v="2152"/>
    <n v="1302"/>
    <n v="18889"/>
    <n v="68.900000000000006"/>
    <n v="113.9"/>
    <n v="1.7"/>
  </r>
  <r>
    <x v="8"/>
    <x v="0"/>
    <x v="4"/>
    <n v="2724"/>
    <x v="1"/>
    <s v="Outpatient"/>
    <n v="10415"/>
    <n v="5084"/>
    <n v="18889"/>
    <n v="269.2"/>
    <n v="551.4"/>
    <n v="2"/>
  </r>
  <r>
    <x v="8"/>
    <x v="0"/>
    <x v="4"/>
    <n v="2721"/>
    <x v="2"/>
    <s v="Outpatient"/>
    <n v="695"/>
    <n v="437"/>
    <n v="18889"/>
    <n v="23.1"/>
    <n v="36.799999999999997"/>
    <n v="1.6"/>
  </r>
  <r>
    <x v="8"/>
    <x v="0"/>
    <x v="4"/>
    <n v="2722"/>
    <x v="3"/>
    <s v="Outpatient"/>
    <n v="54"/>
    <n v="33"/>
    <n v="18889"/>
    <n v="1.7"/>
    <n v="2.9"/>
    <n v="1.6"/>
  </r>
  <r>
    <x v="8"/>
    <x v="0"/>
    <x v="4"/>
    <n v="2723"/>
    <x v="4"/>
    <s v="Outpatient"/>
    <n v="1"/>
    <n v="1"/>
    <n v="18889"/>
    <n v="0.1"/>
    <n v="0.1"/>
    <n v="1"/>
  </r>
  <r>
    <x v="9"/>
    <x v="0"/>
    <x v="2"/>
    <n v="2722"/>
    <x v="3"/>
    <s v="Outpatient"/>
    <n v="61"/>
    <n v="33"/>
    <n v="16954"/>
    <n v="1.9"/>
    <n v="3.6"/>
    <n v="1.8"/>
  </r>
  <r>
    <x v="9"/>
    <x v="0"/>
    <x v="2"/>
    <n v="2720"/>
    <x v="0"/>
    <s v="Outpatient"/>
    <n v="2423"/>
    <n v="1303"/>
    <n v="16954"/>
    <n v="76.900000000000006"/>
    <n v="142.9"/>
    <n v="1.9"/>
  </r>
  <r>
    <x v="9"/>
    <x v="0"/>
    <x v="2"/>
    <n v="2724"/>
    <x v="1"/>
    <s v="Outpatient"/>
    <n v="13933"/>
    <n v="6513"/>
    <n v="16954"/>
    <n v="384.2"/>
    <n v="821.8"/>
    <n v="2.1"/>
  </r>
  <r>
    <x v="9"/>
    <x v="0"/>
    <x v="2"/>
    <n v="2721"/>
    <x v="2"/>
    <s v="Outpatient"/>
    <n v="582"/>
    <n v="383"/>
    <n v="16954"/>
    <n v="22.6"/>
    <n v="34.299999999999997"/>
    <n v="1.5"/>
  </r>
  <r>
    <x v="9"/>
    <x v="1"/>
    <x v="10"/>
    <n v="2721"/>
    <x v="2"/>
    <s v="Outpatient"/>
    <n v="251"/>
    <n v="192"/>
    <n v="9108"/>
    <n v="21.1"/>
    <n v="27.6"/>
    <n v="1.3"/>
  </r>
  <r>
    <x v="9"/>
    <x v="1"/>
    <x v="10"/>
    <n v="2720"/>
    <x v="0"/>
    <s v="Outpatient"/>
    <n v="580"/>
    <n v="467"/>
    <n v="9108"/>
    <n v="51.3"/>
    <n v="63.7"/>
    <n v="1.2"/>
  </r>
  <r>
    <x v="9"/>
    <x v="1"/>
    <x v="10"/>
    <n v="2724"/>
    <x v="1"/>
    <s v="Outpatient"/>
    <n v="4401"/>
    <n v="2401"/>
    <n v="9108"/>
    <n v="263.60000000000002"/>
    <n v="483.2"/>
    <n v="1.8"/>
  </r>
  <r>
    <x v="9"/>
    <x v="1"/>
    <x v="10"/>
    <n v="2722"/>
    <x v="3"/>
    <s v="Outpatient"/>
    <n v="61"/>
    <n v="47"/>
    <n v="9108"/>
    <n v="5.2"/>
    <n v="6.7"/>
    <n v="1.3"/>
  </r>
  <r>
    <x v="9"/>
    <x v="1"/>
    <x v="3"/>
    <n v="2722"/>
    <x v="3"/>
    <s v="Outpatient"/>
    <n v="41"/>
    <n v="32"/>
    <n v="9480"/>
    <n v="3.4"/>
    <n v="4.3"/>
    <n v="1.3"/>
  </r>
  <r>
    <x v="9"/>
    <x v="1"/>
    <x v="3"/>
    <n v="2724"/>
    <x v="1"/>
    <s v="Outpatient"/>
    <n v="5771"/>
    <n v="2879"/>
    <n v="9480"/>
    <n v="303.7"/>
    <n v="608.79999999999995"/>
    <n v="2"/>
  </r>
  <r>
    <x v="9"/>
    <x v="1"/>
    <x v="3"/>
    <n v="2720"/>
    <x v="0"/>
    <s v="Outpatient"/>
    <n v="732"/>
    <n v="547"/>
    <n v="9480"/>
    <n v="57.7"/>
    <n v="77.2"/>
    <n v="1.3"/>
  </r>
  <r>
    <x v="9"/>
    <x v="1"/>
    <x v="3"/>
    <n v="2721"/>
    <x v="2"/>
    <s v="Outpatient"/>
    <n v="309"/>
    <n v="217"/>
    <n v="9480"/>
    <n v="22.9"/>
    <n v="32.6"/>
    <n v="1.4"/>
  </r>
  <r>
    <x v="9"/>
    <x v="1"/>
    <x v="1"/>
    <n v="2721"/>
    <x v="2"/>
    <s v="Outpatient"/>
    <n v="394"/>
    <n v="236"/>
    <n v="11207"/>
    <n v="21.1"/>
    <n v="35.200000000000003"/>
    <n v="1.7"/>
  </r>
  <r>
    <x v="9"/>
    <x v="1"/>
    <x v="1"/>
    <n v="2720"/>
    <x v="0"/>
    <s v="Outpatient"/>
    <n v="1550"/>
    <n v="796"/>
    <n v="11207"/>
    <n v="71"/>
    <n v="138.30000000000001"/>
    <n v="1.9"/>
  </r>
  <r>
    <x v="9"/>
    <x v="1"/>
    <x v="1"/>
    <n v="2724"/>
    <x v="1"/>
    <s v="Outpatient"/>
    <n v="12213"/>
    <n v="4958"/>
    <n v="11207"/>
    <n v="442.4"/>
    <n v="1089.8"/>
    <n v="2.5"/>
  </r>
  <r>
    <x v="9"/>
    <x v="1"/>
    <x v="1"/>
    <n v="2722"/>
    <x v="3"/>
    <s v="Outpatient"/>
    <n v="35"/>
    <n v="15"/>
    <n v="11207"/>
    <n v="1.3"/>
    <n v="3.1"/>
    <n v="2.2999999999999998"/>
  </r>
  <r>
    <x v="5"/>
    <x v="1"/>
    <x v="9"/>
    <n v="2724"/>
    <x v="1"/>
    <s v="Outpatient"/>
    <n v="4"/>
    <n v="3"/>
    <n v="6621"/>
    <n v="0.5"/>
    <n v="0.6"/>
    <n v="1.3"/>
  </r>
  <r>
    <x v="5"/>
    <x v="1"/>
    <x v="9"/>
    <n v="2720"/>
    <x v="0"/>
    <s v="Outpatient"/>
    <n v="4"/>
    <n v="3"/>
    <n v="6621"/>
    <n v="0.5"/>
    <n v="0.6"/>
    <n v="1.3"/>
  </r>
  <r>
    <x v="5"/>
    <x v="1"/>
    <x v="9"/>
    <n v="2721"/>
    <x v="2"/>
    <s v="Outpatient"/>
    <n v="1"/>
    <n v="1"/>
    <n v="6621"/>
    <n v="0.2"/>
    <n v="0.2"/>
    <n v="1"/>
  </r>
  <r>
    <x v="6"/>
    <x v="0"/>
    <x v="3"/>
    <n v="2720"/>
    <x v="0"/>
    <s v="Outpatient"/>
    <n v="497"/>
    <n v="375"/>
    <n v="67930"/>
    <n v="5.5"/>
    <n v="7.3"/>
    <n v="1.3"/>
  </r>
  <r>
    <x v="6"/>
    <x v="0"/>
    <x v="3"/>
    <n v="2721"/>
    <x v="2"/>
    <s v="Outpatient"/>
    <n v="283"/>
    <n v="214"/>
    <n v="67930"/>
    <n v="3.2"/>
    <n v="4.2"/>
    <n v="1.3"/>
  </r>
  <r>
    <x v="6"/>
    <x v="0"/>
    <x v="3"/>
    <n v="2724"/>
    <x v="1"/>
    <s v="Outpatient"/>
    <n v="1658"/>
    <n v="1099"/>
    <n v="67930"/>
    <n v="16.2"/>
    <n v="24.4"/>
    <n v="1.5"/>
  </r>
  <r>
    <x v="6"/>
    <x v="0"/>
    <x v="3"/>
    <n v="2722"/>
    <x v="3"/>
    <s v="Outpatient"/>
    <n v="67"/>
    <n v="48"/>
    <n v="67930"/>
    <n v="0.7"/>
    <n v="1"/>
    <n v="1.4"/>
  </r>
  <r>
    <x v="6"/>
    <x v="0"/>
    <x v="3"/>
    <n v="2723"/>
    <x v="4"/>
    <s v="Outpatient"/>
    <n v="1"/>
    <n v="1"/>
    <n v="67930"/>
    <n v="0"/>
    <n v="0"/>
    <n v="1"/>
  </r>
  <r>
    <x v="6"/>
    <x v="0"/>
    <x v="4"/>
    <n v="2722"/>
    <x v="3"/>
    <s v="Outpatient"/>
    <n v="174"/>
    <n v="108"/>
    <n v="70206"/>
    <n v="1.5"/>
    <n v="2.5"/>
    <n v="1.6"/>
  </r>
  <r>
    <x v="6"/>
    <x v="0"/>
    <x v="4"/>
    <n v="2724"/>
    <x v="1"/>
    <s v="Outpatient"/>
    <n v="2389"/>
    <n v="1474"/>
    <n v="70206"/>
    <n v="21"/>
    <n v="34"/>
    <n v="1.6"/>
  </r>
  <r>
    <x v="6"/>
    <x v="0"/>
    <x v="4"/>
    <n v="2720"/>
    <x v="0"/>
    <s v="Outpatient"/>
    <n v="806"/>
    <n v="550"/>
    <n v="70206"/>
    <n v="7.8"/>
    <n v="11.5"/>
    <n v="1.5"/>
  </r>
  <r>
    <x v="6"/>
    <x v="0"/>
    <x v="4"/>
    <n v="2721"/>
    <x v="2"/>
    <s v="Outpatient"/>
    <n v="429"/>
    <n v="304"/>
    <n v="70206"/>
    <n v="4.3"/>
    <n v="6.1"/>
    <n v="1.4"/>
  </r>
  <r>
    <x v="7"/>
    <x v="0"/>
    <x v="7"/>
    <n v="2720"/>
    <x v="0"/>
    <s v="Outpatient"/>
    <n v="389"/>
    <n v="347"/>
    <n v="49148"/>
    <n v="7.1"/>
    <n v="7.9"/>
    <n v="1.1000000000000001"/>
  </r>
  <r>
    <x v="7"/>
    <x v="0"/>
    <x v="7"/>
    <n v="2721"/>
    <x v="2"/>
    <s v="Outpatient"/>
    <n v="176"/>
    <n v="145"/>
    <n v="49148"/>
    <n v="3"/>
    <n v="3.6"/>
    <n v="1.2"/>
  </r>
  <r>
    <x v="7"/>
    <x v="0"/>
    <x v="7"/>
    <n v="2722"/>
    <x v="3"/>
    <s v="Outpatient"/>
    <n v="43"/>
    <n v="38"/>
    <n v="49148"/>
    <n v="0.8"/>
    <n v="0.9"/>
    <n v="1.1000000000000001"/>
  </r>
  <r>
    <x v="7"/>
    <x v="0"/>
    <x v="7"/>
    <n v="2724"/>
    <x v="1"/>
    <s v="Outpatient"/>
    <n v="1919"/>
    <n v="1423"/>
    <n v="49148"/>
    <n v="29"/>
    <n v="39"/>
    <n v="1.3"/>
  </r>
  <r>
    <x v="7"/>
    <x v="0"/>
    <x v="0"/>
    <n v="2723"/>
    <x v="4"/>
    <s v="Outpatient"/>
    <n v="3"/>
    <n v="3"/>
    <n v="76503"/>
    <n v="0"/>
    <n v="0"/>
    <n v="1"/>
  </r>
  <r>
    <x v="7"/>
    <x v="0"/>
    <x v="0"/>
    <n v="2724"/>
    <x v="1"/>
    <s v="Outpatient"/>
    <n v="20946"/>
    <n v="11180"/>
    <n v="76503"/>
    <n v="146.1"/>
    <n v="273.8"/>
    <n v="1.9"/>
  </r>
  <r>
    <x v="7"/>
    <x v="0"/>
    <x v="0"/>
    <n v="2722"/>
    <x v="3"/>
    <s v="Outpatient"/>
    <n v="666"/>
    <n v="385"/>
    <n v="76503"/>
    <n v="5"/>
    <n v="8.6999999999999993"/>
    <n v="1.7"/>
  </r>
  <r>
    <x v="7"/>
    <x v="0"/>
    <x v="0"/>
    <n v="2720"/>
    <x v="0"/>
    <s v="Outpatient"/>
    <n v="5088"/>
    <n v="2932"/>
    <n v="76503"/>
    <n v="38.299999999999997"/>
    <n v="66.5"/>
    <n v="1.7"/>
  </r>
  <r>
    <x v="7"/>
    <x v="0"/>
    <x v="0"/>
    <n v="2721"/>
    <x v="2"/>
    <s v="Outpatient"/>
    <n v="2276"/>
    <n v="1437"/>
    <n v="76503"/>
    <n v="18.8"/>
    <n v="29.8"/>
    <n v="1.6"/>
  </r>
  <r>
    <x v="7"/>
    <x v="0"/>
    <x v="1"/>
    <n v="2721"/>
    <x v="2"/>
    <s v="Outpatient"/>
    <n v="2425"/>
    <n v="1491"/>
    <n v="76760"/>
    <n v="19.399999999999999"/>
    <n v="31.6"/>
    <n v="1.6"/>
  </r>
  <r>
    <x v="7"/>
    <x v="0"/>
    <x v="1"/>
    <n v="2720"/>
    <x v="0"/>
    <s v="Outpatient"/>
    <n v="5179"/>
    <n v="2945"/>
    <n v="76760"/>
    <n v="38.4"/>
    <n v="67.5"/>
    <n v="1.8"/>
  </r>
  <r>
    <x v="7"/>
    <x v="0"/>
    <x v="1"/>
    <n v="2722"/>
    <x v="3"/>
    <s v="Outpatient"/>
    <n v="750"/>
    <n v="409"/>
    <n v="76760"/>
    <n v="5.3"/>
    <n v="9.8000000000000007"/>
    <n v="1.8"/>
  </r>
  <r>
    <x v="7"/>
    <x v="0"/>
    <x v="1"/>
    <n v="2723"/>
    <x v="4"/>
    <s v="Outpatient"/>
    <n v="4"/>
    <n v="1"/>
    <n v="76760"/>
    <n v="0"/>
    <n v="0.1"/>
    <n v="4"/>
  </r>
  <r>
    <x v="7"/>
    <x v="0"/>
    <x v="1"/>
    <n v="2724"/>
    <x v="1"/>
    <s v="Outpatient"/>
    <n v="22175"/>
    <n v="11833"/>
    <n v="76760"/>
    <n v="154.19999999999999"/>
    <n v="288.89999999999998"/>
    <n v="1.9"/>
  </r>
  <r>
    <x v="7"/>
    <x v="1"/>
    <x v="8"/>
    <n v="2724"/>
    <x v="1"/>
    <s v="Outpatient"/>
    <n v="6397"/>
    <n v="4174"/>
    <n v="44979"/>
    <n v="92.8"/>
    <n v="142.19999999999999"/>
    <n v="1.5"/>
  </r>
  <r>
    <x v="7"/>
    <x v="1"/>
    <x v="8"/>
    <n v="2722"/>
    <x v="3"/>
    <s v="Outpatient"/>
    <n v="75"/>
    <n v="56"/>
    <n v="44979"/>
    <n v="1.2"/>
    <n v="1.7"/>
    <n v="1.3"/>
  </r>
  <r>
    <x v="7"/>
    <x v="1"/>
    <x v="8"/>
    <n v="2720"/>
    <x v="0"/>
    <s v="Outpatient"/>
    <n v="1289"/>
    <n v="1014"/>
    <n v="44979"/>
    <n v="22.5"/>
    <n v="28.7"/>
    <n v="1.3"/>
  </r>
  <r>
    <x v="7"/>
    <x v="1"/>
    <x v="8"/>
    <n v="2721"/>
    <x v="2"/>
    <s v="Outpatient"/>
    <n v="811"/>
    <n v="581"/>
    <n v="44979"/>
    <n v="12.9"/>
    <n v="18"/>
    <n v="1.4"/>
  </r>
  <r>
    <x v="7"/>
    <x v="1"/>
    <x v="9"/>
    <n v="2720"/>
    <x v="0"/>
    <s v="Outpatient"/>
    <n v="1922"/>
    <n v="1467"/>
    <n v="50291"/>
    <n v="29.2"/>
    <n v="38.200000000000003"/>
    <n v="1.3"/>
  </r>
  <r>
    <x v="7"/>
    <x v="1"/>
    <x v="9"/>
    <n v="2721"/>
    <x v="2"/>
    <s v="Outpatient"/>
    <n v="1180"/>
    <n v="866"/>
    <n v="50291"/>
    <n v="17.2"/>
    <n v="23.5"/>
    <n v="1.4"/>
  </r>
  <r>
    <x v="7"/>
    <x v="1"/>
    <x v="9"/>
    <n v="2722"/>
    <x v="3"/>
    <s v="Outpatient"/>
    <n v="90"/>
    <n v="51"/>
    <n v="50291"/>
    <n v="1"/>
    <n v="1.8"/>
    <n v="1.8"/>
  </r>
  <r>
    <x v="7"/>
    <x v="1"/>
    <x v="9"/>
    <n v="2724"/>
    <x v="1"/>
    <s v="Outpatient"/>
    <n v="10351"/>
    <n v="6096"/>
    <n v="50291"/>
    <n v="121.2"/>
    <n v="205.8"/>
    <n v="1.7"/>
  </r>
  <r>
    <x v="8"/>
    <x v="0"/>
    <x v="8"/>
    <n v="2722"/>
    <x v="3"/>
    <s v="Outpatient"/>
    <n v="42"/>
    <n v="35"/>
    <n v="17718"/>
    <n v="2"/>
    <n v="2.4"/>
    <n v="1.2"/>
  </r>
  <r>
    <x v="8"/>
    <x v="0"/>
    <x v="8"/>
    <n v="2721"/>
    <x v="2"/>
    <s v="Outpatient"/>
    <n v="374"/>
    <n v="256"/>
    <n v="17718"/>
    <n v="14.4"/>
    <n v="21.1"/>
    <n v="1.5"/>
  </r>
  <r>
    <x v="8"/>
    <x v="0"/>
    <x v="8"/>
    <n v="2724"/>
    <x v="1"/>
    <s v="Outpatient"/>
    <n v="3824"/>
    <n v="2457"/>
    <n v="17718"/>
    <n v="138.69999999999999"/>
    <n v="215.8"/>
    <n v="1.6"/>
  </r>
  <r>
    <x v="8"/>
    <x v="0"/>
    <x v="8"/>
    <n v="2720"/>
    <x v="0"/>
    <s v="Outpatient"/>
    <n v="930"/>
    <n v="711"/>
    <n v="17718"/>
    <n v="40.1"/>
    <n v="52.5"/>
    <n v="1.3"/>
  </r>
  <r>
    <x v="8"/>
    <x v="0"/>
    <x v="9"/>
    <n v="2724"/>
    <x v="1"/>
    <s v="Outpatient"/>
    <n v="6241"/>
    <n v="3479"/>
    <n v="18591"/>
    <n v="187.1"/>
    <n v="335.7"/>
    <n v="1.8"/>
  </r>
  <r>
    <x v="8"/>
    <x v="0"/>
    <x v="9"/>
    <n v="2721"/>
    <x v="2"/>
    <s v="Outpatient"/>
    <n v="576"/>
    <n v="393"/>
    <n v="18591"/>
    <n v="21.1"/>
    <n v="31"/>
    <n v="1.5"/>
  </r>
  <r>
    <x v="8"/>
    <x v="0"/>
    <x v="9"/>
    <n v="2722"/>
    <x v="3"/>
    <s v="Outpatient"/>
    <n v="46"/>
    <n v="32"/>
    <n v="18591"/>
    <n v="1.7"/>
    <n v="2.5"/>
    <n v="1.4"/>
  </r>
  <r>
    <x v="8"/>
    <x v="0"/>
    <x v="9"/>
    <n v="2720"/>
    <x v="0"/>
    <s v="Outpatient"/>
    <n v="1170"/>
    <n v="913"/>
    <n v="18591"/>
    <n v="49.1"/>
    <n v="62.9"/>
    <n v="1.3"/>
  </r>
  <r>
    <x v="8"/>
    <x v="1"/>
    <x v="5"/>
    <n v="2722"/>
    <x v="3"/>
    <s v="Outpatient"/>
    <n v="97"/>
    <n v="48"/>
    <n v="15676"/>
    <n v="3.1"/>
    <n v="6.2"/>
    <n v="2"/>
  </r>
  <r>
    <x v="8"/>
    <x v="1"/>
    <x v="5"/>
    <n v="2721"/>
    <x v="2"/>
    <s v="Outpatient"/>
    <n v="777"/>
    <n v="463"/>
    <n v="15676"/>
    <n v="29.5"/>
    <n v="49.6"/>
    <n v="1.7"/>
  </r>
  <r>
    <x v="8"/>
    <x v="1"/>
    <x v="5"/>
    <n v="2720"/>
    <x v="0"/>
    <s v="Outpatient"/>
    <n v="2263"/>
    <n v="1192"/>
    <n v="15676"/>
    <n v="76"/>
    <n v="144.4"/>
    <n v="1.9"/>
  </r>
  <r>
    <x v="8"/>
    <x v="1"/>
    <x v="5"/>
    <n v="2724"/>
    <x v="1"/>
    <s v="Outpatient"/>
    <n v="14294"/>
    <n v="6055"/>
    <n v="15676"/>
    <n v="386.3"/>
    <n v="911.8"/>
    <n v="2.4"/>
  </r>
  <r>
    <x v="8"/>
    <x v="1"/>
    <x v="2"/>
    <n v="2724"/>
    <x v="1"/>
    <s v="Outpatient"/>
    <n v="17150"/>
    <n v="7780"/>
    <n v="16904"/>
    <n v="460.2"/>
    <n v="1014.6"/>
    <n v="2.2000000000000002"/>
  </r>
  <r>
    <x v="8"/>
    <x v="1"/>
    <x v="2"/>
    <n v="2721"/>
    <x v="2"/>
    <s v="Outpatient"/>
    <n v="970"/>
    <n v="597"/>
    <n v="16904"/>
    <n v="35.299999999999997"/>
    <n v="57.4"/>
    <n v="1.6"/>
  </r>
  <r>
    <x v="8"/>
    <x v="1"/>
    <x v="2"/>
    <n v="2720"/>
    <x v="0"/>
    <s v="Outpatient"/>
    <n v="2997"/>
    <n v="1582"/>
    <n v="16904"/>
    <n v="93.6"/>
    <n v="177.3"/>
    <n v="1.9"/>
  </r>
  <r>
    <x v="8"/>
    <x v="1"/>
    <x v="2"/>
    <n v="2722"/>
    <x v="3"/>
    <s v="Outpatient"/>
    <n v="221"/>
    <n v="110"/>
    <n v="16904"/>
    <n v="6.5"/>
    <n v="13.1"/>
    <n v="2"/>
  </r>
  <r>
    <x v="2"/>
    <x v="0"/>
    <x v="10"/>
    <n v="2722"/>
    <x v="3"/>
    <s v="Outpatient"/>
    <n v="4"/>
    <n v="2"/>
    <n v="12158"/>
    <n v="0.2"/>
    <n v="0.3"/>
    <n v="2"/>
  </r>
  <r>
    <x v="2"/>
    <x v="0"/>
    <x v="10"/>
    <n v="2724"/>
    <x v="1"/>
    <s v="Outpatient"/>
    <n v="1"/>
    <n v="1"/>
    <n v="12158"/>
    <n v="0.1"/>
    <n v="0.1"/>
    <n v="1"/>
  </r>
  <r>
    <x v="2"/>
    <x v="0"/>
    <x v="10"/>
    <n v="2721"/>
    <x v="2"/>
    <s v="Outpatient"/>
    <n v="1"/>
    <n v="1"/>
    <n v="12158"/>
    <n v="0.1"/>
    <n v="0.1"/>
    <n v="1"/>
  </r>
  <r>
    <x v="2"/>
    <x v="0"/>
    <x v="3"/>
    <n v="2721"/>
    <x v="2"/>
    <s v="Outpatient"/>
    <n v="2"/>
    <n v="2"/>
    <n v="12227"/>
    <n v="0.2"/>
    <n v="0.2"/>
    <n v="1"/>
  </r>
  <r>
    <x v="2"/>
    <x v="0"/>
    <x v="3"/>
    <n v="2720"/>
    <x v="0"/>
    <s v="Outpatient"/>
    <n v="1"/>
    <n v="1"/>
    <n v="12227"/>
    <n v="0.1"/>
    <n v="0.1"/>
    <n v="1"/>
  </r>
  <r>
    <x v="2"/>
    <x v="0"/>
    <x v="3"/>
    <n v="2724"/>
    <x v="1"/>
    <s v="Outpatient"/>
    <n v="4"/>
    <n v="3"/>
    <n v="12227"/>
    <n v="0.2"/>
    <n v="0.3"/>
    <n v="1.3"/>
  </r>
  <r>
    <x v="2"/>
    <x v="0"/>
    <x v="3"/>
    <n v="2722"/>
    <x v="3"/>
    <s v="Outpatient"/>
    <n v="1"/>
    <n v="1"/>
    <n v="12227"/>
    <n v="0.1"/>
    <n v="0.1"/>
    <n v="1"/>
  </r>
  <r>
    <x v="2"/>
    <x v="0"/>
    <x v="4"/>
    <n v="2720"/>
    <x v="0"/>
    <s v="Outpatient"/>
    <n v="6"/>
    <n v="5"/>
    <n v="12788"/>
    <n v="0.4"/>
    <n v="0.5"/>
    <n v="1.2"/>
  </r>
  <r>
    <x v="3"/>
    <x v="0"/>
    <x v="5"/>
    <n v="2720"/>
    <x v="0"/>
    <s v="Outpatient"/>
    <n v="23"/>
    <n v="13"/>
    <n v="15073"/>
    <n v="0.9"/>
    <n v="1.5"/>
    <n v="1.8"/>
  </r>
  <r>
    <x v="3"/>
    <x v="0"/>
    <x v="5"/>
    <n v="2724"/>
    <x v="1"/>
    <s v="Outpatient"/>
    <n v="23"/>
    <n v="15"/>
    <n v="15073"/>
    <n v="1"/>
    <n v="1.5"/>
    <n v="1.5"/>
  </r>
  <r>
    <x v="3"/>
    <x v="0"/>
    <x v="5"/>
    <n v="2721"/>
    <x v="2"/>
    <s v="Outpatient"/>
    <n v="10"/>
    <n v="6"/>
    <n v="15073"/>
    <n v="0.4"/>
    <n v="0.7"/>
    <n v="1.7"/>
  </r>
  <r>
    <x v="3"/>
    <x v="1"/>
    <x v="7"/>
    <n v="2721"/>
    <x v="2"/>
    <s v="Outpatient"/>
    <n v="1"/>
    <n v="1"/>
    <n v="12812"/>
    <n v="0.1"/>
    <n v="0.1"/>
    <n v="1"/>
  </r>
  <r>
    <x v="3"/>
    <x v="1"/>
    <x v="7"/>
    <n v="2720"/>
    <x v="0"/>
    <s v="Outpatient"/>
    <n v="10"/>
    <n v="7"/>
    <n v="12812"/>
    <n v="0.5"/>
    <n v="0.8"/>
    <n v="1.4"/>
  </r>
  <r>
    <x v="4"/>
    <x v="0"/>
    <x v="10"/>
    <n v="2724"/>
    <x v="1"/>
    <s v="Outpatient"/>
    <n v="13"/>
    <n v="10"/>
    <n v="11492"/>
    <n v="0.9"/>
    <n v="1.1000000000000001"/>
    <n v="1.3"/>
  </r>
  <r>
    <x v="4"/>
    <x v="0"/>
    <x v="10"/>
    <n v="2720"/>
    <x v="0"/>
    <s v="Outpatient"/>
    <n v="4"/>
    <n v="4"/>
    <n v="11492"/>
    <n v="0.3"/>
    <n v="0.3"/>
    <n v="1"/>
  </r>
  <r>
    <x v="4"/>
    <x v="0"/>
    <x v="10"/>
    <n v="2721"/>
    <x v="2"/>
    <s v="Outpatient"/>
    <n v="8"/>
    <n v="3"/>
    <n v="11492"/>
    <n v="0.3"/>
    <n v="0.7"/>
    <n v="2.7"/>
  </r>
  <r>
    <x v="4"/>
    <x v="0"/>
    <x v="3"/>
    <n v="2720"/>
    <x v="0"/>
    <s v="Outpatient"/>
    <n v="13"/>
    <n v="12"/>
    <n v="11838"/>
    <n v="1"/>
    <n v="1.1000000000000001"/>
    <n v="1.1000000000000001"/>
  </r>
  <r>
    <x v="4"/>
    <x v="0"/>
    <x v="3"/>
    <n v="2724"/>
    <x v="1"/>
    <s v="Outpatient"/>
    <n v="16"/>
    <n v="14"/>
    <n v="11838"/>
    <n v="1.2"/>
    <n v="1.4"/>
    <n v="1.1000000000000001"/>
  </r>
  <r>
    <x v="4"/>
    <x v="0"/>
    <x v="3"/>
    <n v="2722"/>
    <x v="3"/>
    <s v="Outpatient"/>
    <n v="1"/>
    <n v="1"/>
    <n v="11838"/>
    <n v="0.1"/>
    <n v="0.1"/>
    <n v="1"/>
  </r>
  <r>
    <x v="4"/>
    <x v="0"/>
    <x v="4"/>
    <n v="2722"/>
    <x v="3"/>
    <s v="Outpatient"/>
    <n v="9"/>
    <n v="4"/>
    <n v="12115"/>
    <n v="0.3"/>
    <n v="0.7"/>
    <n v="2.2999999999999998"/>
  </r>
  <r>
    <x v="4"/>
    <x v="0"/>
    <x v="4"/>
    <n v="2724"/>
    <x v="1"/>
    <s v="Outpatient"/>
    <n v="8"/>
    <n v="7"/>
    <n v="12115"/>
    <n v="0.6"/>
    <n v="0.7"/>
    <n v="1.1000000000000001"/>
  </r>
  <r>
    <x v="4"/>
    <x v="0"/>
    <x v="4"/>
    <n v="2720"/>
    <x v="0"/>
    <s v="Outpatient"/>
    <n v="23"/>
    <n v="17"/>
    <n v="12115"/>
    <n v="1.4"/>
    <n v="1.9"/>
    <n v="1.4"/>
  </r>
  <r>
    <x v="4"/>
    <x v="0"/>
    <x v="4"/>
    <n v="2721"/>
    <x v="2"/>
    <s v="Outpatient"/>
    <n v="4"/>
    <n v="3"/>
    <n v="12115"/>
    <n v="0.2"/>
    <n v="0.3"/>
    <n v="1.3"/>
  </r>
  <r>
    <x v="4"/>
    <x v="1"/>
    <x v="2"/>
    <n v="2724"/>
    <x v="1"/>
    <s v="Outpatient"/>
    <n v="26"/>
    <n v="19"/>
    <n v="13659"/>
    <n v="1.4"/>
    <n v="1.9"/>
    <n v="1.4"/>
  </r>
  <r>
    <x v="4"/>
    <x v="1"/>
    <x v="2"/>
    <n v="2721"/>
    <x v="2"/>
    <s v="Outpatient"/>
    <n v="50"/>
    <n v="29"/>
    <n v="13659"/>
    <n v="2.1"/>
    <n v="3.7"/>
    <n v="1.7"/>
  </r>
  <r>
    <x v="4"/>
    <x v="1"/>
    <x v="2"/>
    <n v="2722"/>
    <x v="3"/>
    <s v="Outpatient"/>
    <n v="2"/>
    <n v="1"/>
    <n v="13659"/>
    <n v="0.1"/>
    <n v="0.1"/>
    <n v="2"/>
  </r>
  <r>
    <x v="4"/>
    <x v="1"/>
    <x v="2"/>
    <n v="2720"/>
    <x v="0"/>
    <s v="Outpatient"/>
    <n v="35"/>
    <n v="20"/>
    <n v="13659"/>
    <n v="1.5"/>
    <n v="2.6"/>
    <n v="1.8"/>
  </r>
  <r>
    <x v="5"/>
    <x v="0"/>
    <x v="8"/>
    <n v="2720"/>
    <x v="0"/>
    <s v="Outpatient"/>
    <n v="3"/>
    <n v="3"/>
    <n v="6838"/>
    <n v="0.4"/>
    <n v="0.4"/>
    <n v="1"/>
  </r>
  <r>
    <x v="5"/>
    <x v="0"/>
    <x v="8"/>
    <n v="2724"/>
    <x v="1"/>
    <s v="Outpatient"/>
    <n v="7"/>
    <n v="5"/>
    <n v="6838"/>
    <n v="0.7"/>
    <n v="1"/>
    <n v="1.4"/>
  </r>
  <r>
    <x v="5"/>
    <x v="0"/>
    <x v="9"/>
    <n v="2724"/>
    <x v="1"/>
    <s v="Outpatient"/>
    <n v="15"/>
    <n v="10"/>
    <n v="7400"/>
    <n v="1.4"/>
    <n v="2"/>
    <n v="1.5"/>
  </r>
  <r>
    <x v="5"/>
    <x v="0"/>
    <x v="9"/>
    <n v="2720"/>
    <x v="0"/>
    <s v="Outpatient"/>
    <n v="2"/>
    <n v="2"/>
    <n v="7400"/>
    <n v="0.3"/>
    <n v="0.3"/>
    <n v="1"/>
  </r>
  <r>
    <x v="5"/>
    <x v="1"/>
    <x v="2"/>
    <n v="2720"/>
    <x v="0"/>
    <s v="Outpatient"/>
    <n v="31"/>
    <n v="11"/>
    <n v="8457"/>
    <n v="1.3"/>
    <n v="3.7"/>
    <n v="2.8"/>
  </r>
  <r>
    <x v="5"/>
    <x v="1"/>
    <x v="2"/>
    <n v="2724"/>
    <x v="1"/>
    <s v="Outpatient"/>
    <n v="45"/>
    <n v="26"/>
    <n v="8457"/>
    <n v="3.1"/>
    <n v="5.3"/>
    <n v="1.7"/>
  </r>
  <r>
    <x v="5"/>
    <x v="1"/>
    <x v="2"/>
    <n v="2721"/>
    <x v="2"/>
    <s v="Outpatient"/>
    <n v="31"/>
    <n v="21"/>
    <n v="8457"/>
    <n v="2.5"/>
    <n v="3.7"/>
    <n v="1.5"/>
  </r>
  <r>
    <x v="5"/>
    <x v="1"/>
    <x v="2"/>
    <n v="2722"/>
    <x v="3"/>
    <s v="Outpatient"/>
    <n v="2"/>
    <n v="2"/>
    <n v="8457"/>
    <n v="0.2"/>
    <n v="0.2"/>
    <n v="1"/>
  </r>
  <r>
    <x v="7"/>
    <x v="0"/>
    <x v="5"/>
    <n v="2724"/>
    <x v="1"/>
    <s v="Outpatient"/>
    <n v="18662"/>
    <n v="10035"/>
    <n v="70791"/>
    <n v="141.80000000000001"/>
    <n v="263.60000000000002"/>
    <n v="1.9"/>
  </r>
  <r>
    <x v="7"/>
    <x v="0"/>
    <x v="5"/>
    <n v="2720"/>
    <x v="0"/>
    <s v="Outpatient"/>
    <n v="4625"/>
    <n v="2743"/>
    <n v="70791"/>
    <n v="38.700000000000003"/>
    <n v="65.3"/>
    <n v="1.7"/>
  </r>
  <r>
    <x v="7"/>
    <x v="0"/>
    <x v="5"/>
    <n v="2721"/>
    <x v="2"/>
    <s v="Outpatient"/>
    <n v="1900"/>
    <n v="1166"/>
    <n v="70791"/>
    <n v="16.5"/>
    <n v="26.8"/>
    <n v="1.6"/>
  </r>
  <r>
    <x v="7"/>
    <x v="0"/>
    <x v="5"/>
    <n v="2722"/>
    <x v="3"/>
    <s v="Outpatient"/>
    <n v="624"/>
    <n v="353"/>
    <n v="70791"/>
    <n v="5"/>
    <n v="8.8000000000000007"/>
    <n v="1.8"/>
  </r>
  <r>
    <x v="7"/>
    <x v="0"/>
    <x v="5"/>
    <n v="2723"/>
    <x v="4"/>
    <s v="Outpatient"/>
    <n v="5"/>
    <n v="5"/>
    <n v="70791"/>
    <n v="0.1"/>
    <n v="0.1"/>
    <n v="1"/>
  </r>
  <r>
    <x v="7"/>
    <x v="0"/>
    <x v="2"/>
    <n v="2720"/>
    <x v="0"/>
    <s v="Outpatient"/>
    <n v="5384"/>
    <n v="3071"/>
    <n v="77976"/>
    <n v="39.4"/>
    <n v="69"/>
    <n v="1.8"/>
  </r>
  <r>
    <x v="7"/>
    <x v="0"/>
    <x v="2"/>
    <n v="2721"/>
    <x v="2"/>
    <s v="Outpatient"/>
    <n v="2723"/>
    <n v="1717"/>
    <n v="77976"/>
    <n v="22"/>
    <n v="34.9"/>
    <n v="1.6"/>
  </r>
  <r>
    <x v="7"/>
    <x v="0"/>
    <x v="2"/>
    <n v="2723"/>
    <x v="4"/>
    <s v="Outpatient"/>
    <n v="4"/>
    <n v="3"/>
    <n v="77976"/>
    <n v="0"/>
    <n v="0.1"/>
    <n v="1.3"/>
  </r>
  <r>
    <x v="7"/>
    <x v="0"/>
    <x v="2"/>
    <n v="2722"/>
    <x v="3"/>
    <s v="Outpatient"/>
    <n v="864"/>
    <n v="439"/>
    <n v="77976"/>
    <n v="5.6"/>
    <n v="11.1"/>
    <n v="2"/>
  </r>
  <r>
    <x v="7"/>
    <x v="0"/>
    <x v="2"/>
    <n v="2724"/>
    <x v="1"/>
    <s v="Outpatient"/>
    <n v="24006"/>
    <n v="12773"/>
    <n v="77976"/>
    <n v="163.80000000000001"/>
    <n v="307.89999999999998"/>
    <n v="1.9"/>
  </r>
  <r>
    <x v="7"/>
    <x v="1"/>
    <x v="10"/>
    <n v="2724"/>
    <x v="1"/>
    <s v="Outpatient"/>
    <n v="11684"/>
    <n v="6831"/>
    <n v="53086"/>
    <n v="128.69999999999999"/>
    <n v="220.1"/>
    <n v="1.7"/>
  </r>
  <r>
    <x v="7"/>
    <x v="1"/>
    <x v="10"/>
    <n v="2722"/>
    <x v="3"/>
    <s v="Outpatient"/>
    <n v="232"/>
    <n v="164"/>
    <n v="53086"/>
    <n v="3.1"/>
    <n v="4.4000000000000004"/>
    <n v="1.4"/>
  </r>
  <r>
    <x v="7"/>
    <x v="1"/>
    <x v="10"/>
    <n v="2720"/>
    <x v="0"/>
    <s v="Outpatient"/>
    <n v="2069"/>
    <n v="1578"/>
    <n v="53086"/>
    <n v="29.7"/>
    <n v="39"/>
    <n v="1.3"/>
  </r>
  <r>
    <x v="7"/>
    <x v="1"/>
    <x v="10"/>
    <n v="2721"/>
    <x v="2"/>
    <s v="Outpatient"/>
    <n v="1470"/>
    <n v="1084"/>
    <n v="53086"/>
    <n v="20.399999999999999"/>
    <n v="27.7"/>
    <n v="1.4"/>
  </r>
  <r>
    <x v="7"/>
    <x v="1"/>
    <x v="0"/>
    <n v="2723"/>
    <x v="4"/>
    <s v="Outpatient"/>
    <n v="9"/>
    <n v="7"/>
    <n v="67441"/>
    <n v="0.1"/>
    <n v="0.1"/>
    <n v="1.3"/>
  </r>
  <r>
    <x v="7"/>
    <x v="1"/>
    <x v="0"/>
    <n v="2721"/>
    <x v="2"/>
    <s v="Outpatient"/>
    <n v="3248"/>
    <n v="1977"/>
    <n v="67441"/>
    <n v="29.3"/>
    <n v="48.2"/>
    <n v="1.6"/>
  </r>
  <r>
    <x v="7"/>
    <x v="1"/>
    <x v="0"/>
    <n v="2722"/>
    <x v="3"/>
    <s v="Outpatient"/>
    <n v="924"/>
    <n v="527"/>
    <n v="67441"/>
    <n v="7.8"/>
    <n v="13.7"/>
    <n v="1.8"/>
  </r>
  <r>
    <x v="7"/>
    <x v="1"/>
    <x v="0"/>
    <n v="2720"/>
    <x v="0"/>
    <s v="Outpatient"/>
    <n v="5931"/>
    <n v="3331"/>
    <n v="67441"/>
    <n v="49.4"/>
    <n v="87.9"/>
    <n v="1.8"/>
  </r>
  <r>
    <x v="7"/>
    <x v="1"/>
    <x v="0"/>
    <n v="2724"/>
    <x v="1"/>
    <s v="Outpatient"/>
    <n v="27006"/>
    <n v="13624"/>
    <n v="67441"/>
    <n v="202"/>
    <n v="400.4"/>
    <n v="2"/>
  </r>
  <r>
    <x v="7"/>
    <x v="1"/>
    <x v="1"/>
    <n v="2724"/>
    <x v="1"/>
    <s v="Outpatient"/>
    <n v="28524"/>
    <n v="14297"/>
    <n v="67542"/>
    <n v="211.7"/>
    <n v="422.3"/>
    <n v="2"/>
  </r>
  <r>
    <x v="7"/>
    <x v="1"/>
    <x v="1"/>
    <n v="2722"/>
    <x v="3"/>
    <s v="Outpatient"/>
    <n v="935"/>
    <n v="495"/>
    <n v="67542"/>
    <n v="7.3"/>
    <n v="13.8"/>
    <n v="1.9"/>
  </r>
  <r>
    <x v="7"/>
    <x v="1"/>
    <x v="1"/>
    <n v="2720"/>
    <x v="0"/>
    <s v="Outpatient"/>
    <n v="6205"/>
    <n v="3486"/>
    <n v="67542"/>
    <n v="51.6"/>
    <n v="91.9"/>
    <n v="1.8"/>
  </r>
  <r>
    <x v="7"/>
    <x v="1"/>
    <x v="1"/>
    <n v="2721"/>
    <x v="2"/>
    <s v="Outpatient"/>
    <n v="3736"/>
    <n v="2238"/>
    <n v="67542"/>
    <n v="33.1"/>
    <n v="55.3"/>
    <n v="1.7"/>
  </r>
  <r>
    <x v="7"/>
    <x v="1"/>
    <x v="1"/>
    <n v="2723"/>
    <x v="4"/>
    <s v="Outpatient"/>
    <n v="4"/>
    <n v="3"/>
    <n v="67542"/>
    <n v="0"/>
    <n v="0.1"/>
    <n v="1.3"/>
  </r>
  <r>
    <x v="8"/>
    <x v="0"/>
    <x v="10"/>
    <n v="2721"/>
    <x v="2"/>
    <s v="Outpatient"/>
    <n v="623"/>
    <n v="460"/>
    <n v="18654"/>
    <n v="24.7"/>
    <n v="33.4"/>
    <n v="1.4"/>
  </r>
  <r>
    <x v="8"/>
    <x v="0"/>
    <x v="10"/>
    <n v="2720"/>
    <x v="0"/>
    <s v="Outpatient"/>
    <n v="1140"/>
    <n v="904"/>
    <n v="18654"/>
    <n v="48.5"/>
    <n v="61.1"/>
    <n v="1.3"/>
  </r>
  <r>
    <x v="8"/>
    <x v="0"/>
    <x v="10"/>
    <n v="2724"/>
    <x v="1"/>
    <s v="Outpatient"/>
    <n v="7173"/>
    <n v="3956"/>
    <n v="18654"/>
    <n v="212.1"/>
    <n v="384.5"/>
    <n v="1.8"/>
  </r>
  <r>
    <x v="8"/>
    <x v="0"/>
    <x v="10"/>
    <n v="2722"/>
    <x v="3"/>
    <s v="Outpatient"/>
    <n v="92"/>
    <n v="73"/>
    <n v="18654"/>
    <n v="3.9"/>
    <n v="4.9000000000000004"/>
    <n v="1.3"/>
  </r>
  <r>
    <x v="8"/>
    <x v="0"/>
    <x v="0"/>
    <n v="2722"/>
    <x v="3"/>
    <s v="Outpatient"/>
    <n v="106"/>
    <n v="45"/>
    <n v="19384"/>
    <n v="2.2999999999999998"/>
    <n v="5.5"/>
    <n v="2.4"/>
  </r>
  <r>
    <x v="8"/>
    <x v="0"/>
    <x v="0"/>
    <n v="2723"/>
    <x v="4"/>
    <s v="Outpatient"/>
    <n v="1"/>
    <n v="1"/>
    <n v="19384"/>
    <n v="0.1"/>
    <n v="0.1"/>
    <n v="1"/>
  </r>
  <r>
    <x v="8"/>
    <x v="0"/>
    <x v="0"/>
    <n v="2724"/>
    <x v="1"/>
    <s v="Outpatient"/>
    <n v="13348"/>
    <n v="6429"/>
    <n v="19384"/>
    <n v="331.7"/>
    <n v="688.6"/>
    <n v="2.1"/>
  </r>
  <r>
    <x v="8"/>
    <x v="0"/>
    <x v="0"/>
    <n v="2720"/>
    <x v="0"/>
    <s v="Outpatient"/>
    <n v="2309"/>
    <n v="1286"/>
    <n v="19384"/>
    <n v="66.3"/>
    <n v="119.1"/>
    <n v="1.8"/>
  </r>
  <r>
    <x v="8"/>
    <x v="0"/>
    <x v="0"/>
    <n v="2721"/>
    <x v="2"/>
    <s v="Outpatient"/>
    <n v="1095"/>
    <n v="610"/>
    <n v="19384"/>
    <n v="31.5"/>
    <n v="56.5"/>
    <n v="1.8"/>
  </r>
  <r>
    <x v="8"/>
    <x v="0"/>
    <x v="1"/>
    <n v="2721"/>
    <x v="2"/>
    <s v="Outpatient"/>
    <n v="1027"/>
    <n v="623"/>
    <n v="19707"/>
    <n v="31.6"/>
    <n v="52.1"/>
    <n v="1.6"/>
  </r>
  <r>
    <x v="8"/>
    <x v="0"/>
    <x v="1"/>
    <n v="2720"/>
    <x v="0"/>
    <s v="Outpatient"/>
    <n v="2580"/>
    <n v="1400"/>
    <n v="19707"/>
    <n v="71"/>
    <n v="130.9"/>
    <n v="1.8"/>
  </r>
  <r>
    <x v="8"/>
    <x v="0"/>
    <x v="1"/>
    <n v="2724"/>
    <x v="1"/>
    <s v="Outpatient"/>
    <n v="14132"/>
    <n v="6801"/>
    <n v="19707"/>
    <n v="345.1"/>
    <n v="717.1"/>
    <n v="2.1"/>
  </r>
  <r>
    <x v="8"/>
    <x v="0"/>
    <x v="1"/>
    <n v="2722"/>
    <x v="3"/>
    <s v="Outpatient"/>
    <n v="97"/>
    <n v="41"/>
    <n v="19707"/>
    <n v="2.1"/>
    <n v="4.9000000000000004"/>
    <n v="2.4"/>
  </r>
  <r>
    <x v="8"/>
    <x v="1"/>
    <x v="8"/>
    <n v="2722"/>
    <x v="3"/>
    <s v="Outpatient"/>
    <n v="43"/>
    <n v="34"/>
    <n v="14990"/>
    <n v="2.2999999999999998"/>
    <n v="2.9"/>
    <n v="1.3"/>
  </r>
  <r>
    <x v="8"/>
    <x v="1"/>
    <x v="8"/>
    <n v="2724"/>
    <x v="1"/>
    <s v="Outpatient"/>
    <n v="4443"/>
    <n v="2746"/>
    <n v="14990"/>
    <n v="183.2"/>
    <n v="296.39999999999998"/>
    <n v="1.6"/>
  </r>
  <r>
    <x v="8"/>
    <x v="1"/>
    <x v="8"/>
    <n v="2720"/>
    <x v="0"/>
    <s v="Outpatient"/>
    <n v="788"/>
    <n v="615"/>
    <n v="14990"/>
    <n v="41"/>
    <n v="52.6"/>
    <n v="1.3"/>
  </r>
  <r>
    <x v="8"/>
    <x v="1"/>
    <x v="8"/>
    <n v="2721"/>
    <x v="2"/>
    <s v="Outpatient"/>
    <n v="359"/>
    <n v="256"/>
    <n v="14990"/>
    <n v="17.100000000000001"/>
    <n v="23.9"/>
    <n v="1.4"/>
  </r>
  <r>
    <x v="8"/>
    <x v="1"/>
    <x v="9"/>
    <n v="2721"/>
    <x v="2"/>
    <s v="Outpatient"/>
    <n v="608"/>
    <n v="425"/>
    <n v="15531"/>
    <n v="27.4"/>
    <n v="39.1"/>
    <n v="1.4"/>
  </r>
  <r>
    <x v="8"/>
    <x v="1"/>
    <x v="9"/>
    <n v="2720"/>
    <x v="0"/>
    <s v="Outpatient"/>
    <n v="1286"/>
    <n v="951"/>
    <n v="15531"/>
    <n v="61.2"/>
    <n v="82.8"/>
    <n v="1.4"/>
  </r>
  <r>
    <x v="8"/>
    <x v="1"/>
    <x v="9"/>
    <n v="2724"/>
    <x v="1"/>
    <s v="Outpatient"/>
    <n v="7183"/>
    <n v="3872"/>
    <n v="15531"/>
    <n v="249.3"/>
    <n v="462.5"/>
    <n v="1.9"/>
  </r>
  <r>
    <x v="8"/>
    <x v="1"/>
    <x v="9"/>
    <n v="2722"/>
    <x v="3"/>
    <s v="Outpatient"/>
    <n v="97"/>
    <n v="61"/>
    <n v="15531"/>
    <n v="3.9"/>
    <n v="6.2"/>
    <n v="1.6"/>
  </r>
  <r>
    <x v="9"/>
    <x v="1"/>
    <x v="4"/>
    <n v="2723"/>
    <x v="4"/>
    <s v="Outpatient"/>
    <n v="1"/>
    <n v="1"/>
    <n v="9897"/>
    <n v="0.1"/>
    <n v="0.1"/>
    <n v="1"/>
  </r>
  <r>
    <x v="9"/>
    <x v="1"/>
    <x v="4"/>
    <n v="2722"/>
    <x v="3"/>
    <s v="Outpatient"/>
    <n v="24"/>
    <n v="12"/>
    <n v="9897"/>
    <n v="1.2"/>
    <n v="2.4"/>
    <n v="2"/>
  </r>
  <r>
    <x v="9"/>
    <x v="1"/>
    <x v="4"/>
    <n v="2724"/>
    <x v="1"/>
    <s v="Outpatient"/>
    <n v="7956"/>
    <n v="3304"/>
    <n v="9897"/>
    <n v="333.8"/>
    <n v="803.9"/>
    <n v="2.4"/>
  </r>
  <r>
    <x v="9"/>
    <x v="1"/>
    <x v="4"/>
    <n v="2720"/>
    <x v="0"/>
    <s v="Outpatient"/>
    <n v="1102"/>
    <n v="649"/>
    <n v="9897"/>
    <n v="65.599999999999994"/>
    <n v="111.3"/>
    <n v="1.7"/>
  </r>
  <r>
    <x v="9"/>
    <x v="1"/>
    <x v="4"/>
    <n v="2721"/>
    <x v="2"/>
    <s v="Outpatient"/>
    <n v="290"/>
    <n v="178"/>
    <n v="9897"/>
    <n v="18"/>
    <n v="29.3"/>
    <n v="1.6"/>
  </r>
  <r>
    <x v="0"/>
    <x v="1"/>
    <x v="10"/>
    <n v="2724"/>
    <x v="1"/>
    <s v="Outpatient"/>
    <n v="2"/>
    <n v="1"/>
    <n v="4525"/>
    <n v="0.2"/>
    <n v="0.4"/>
    <n v="2"/>
  </r>
  <r>
    <x v="0"/>
    <x v="1"/>
    <x v="3"/>
    <n v="2724"/>
    <x v="1"/>
    <s v="Outpatient"/>
    <n v="3"/>
    <n v="3"/>
    <n v="4789"/>
    <n v="0.6"/>
    <n v="0.6"/>
    <n v="1"/>
  </r>
  <r>
    <x v="0"/>
    <x v="1"/>
    <x v="1"/>
    <n v="2721"/>
    <x v="2"/>
    <s v="Outpatient"/>
    <n v="6"/>
    <n v="1"/>
    <n v="5547"/>
    <n v="0.2"/>
    <n v="1.1000000000000001"/>
    <n v="6"/>
  </r>
  <r>
    <x v="1"/>
    <x v="0"/>
    <x v="1"/>
    <n v="2724"/>
    <x v="1"/>
    <s v="Outpatient"/>
    <n v="1"/>
    <n v="1"/>
    <n v="8002"/>
    <n v="0.1"/>
    <n v="0.1"/>
    <n v="1"/>
  </r>
  <r>
    <x v="1"/>
    <x v="0"/>
    <x v="1"/>
    <n v="2721"/>
    <x v="2"/>
    <s v="Outpatient"/>
    <n v="1"/>
    <n v="1"/>
    <n v="8002"/>
    <n v="0.1"/>
    <n v="0.1"/>
    <n v="1"/>
  </r>
  <r>
    <x v="1"/>
    <x v="1"/>
    <x v="8"/>
    <n v="2724"/>
    <x v="1"/>
    <s v="Outpatient"/>
    <n v="1"/>
    <n v="1"/>
    <n v="6609"/>
    <n v="0.2"/>
    <n v="0.2"/>
    <n v="1"/>
  </r>
  <r>
    <x v="2"/>
    <x v="0"/>
    <x v="8"/>
    <n v="2721"/>
    <x v="2"/>
    <s v="Outpatient"/>
    <n v="4"/>
    <n v="1"/>
    <n v="11705"/>
    <n v="0.1"/>
    <n v="0.3"/>
    <n v="4"/>
  </r>
  <r>
    <x v="2"/>
    <x v="0"/>
    <x v="8"/>
    <n v="2724"/>
    <x v="1"/>
    <s v="Outpatient"/>
    <n v="1"/>
    <n v="1"/>
    <n v="11705"/>
    <n v="0.1"/>
    <n v="0.1"/>
    <n v="1"/>
  </r>
  <r>
    <x v="2"/>
    <x v="0"/>
    <x v="9"/>
    <n v="2720"/>
    <x v="0"/>
    <s v="Outpatient"/>
    <n v="2"/>
    <n v="2"/>
    <n v="13027"/>
    <n v="0.2"/>
    <n v="0.2"/>
    <n v="1"/>
  </r>
  <r>
    <x v="2"/>
    <x v="0"/>
    <x v="9"/>
    <n v="2722"/>
    <x v="3"/>
    <s v="Outpatient"/>
    <n v="1"/>
    <n v="1"/>
    <n v="13027"/>
    <n v="0.1"/>
    <n v="0.1"/>
    <n v="1"/>
  </r>
  <r>
    <x v="2"/>
    <x v="0"/>
    <x v="9"/>
    <n v="2724"/>
    <x v="1"/>
    <s v="Outpatient"/>
    <n v="1"/>
    <n v="1"/>
    <n v="13027"/>
    <n v="0.1"/>
    <n v="0.1"/>
    <n v="1"/>
  </r>
  <r>
    <x v="2"/>
    <x v="1"/>
    <x v="2"/>
    <n v="2722"/>
    <x v="3"/>
    <s v="Outpatient"/>
    <n v="8"/>
    <n v="1"/>
    <n v="14690"/>
    <n v="0.1"/>
    <n v="0.5"/>
    <n v="8"/>
  </r>
  <r>
    <x v="2"/>
    <x v="1"/>
    <x v="2"/>
    <n v="2724"/>
    <x v="1"/>
    <s v="Outpatient"/>
    <n v="7"/>
    <n v="5"/>
    <n v="14690"/>
    <n v="0.3"/>
    <n v="0.5"/>
    <n v="1.4"/>
  </r>
  <r>
    <x v="2"/>
    <x v="1"/>
    <x v="2"/>
    <n v="2721"/>
    <x v="2"/>
    <s v="Outpatient"/>
    <n v="5"/>
    <n v="5"/>
    <n v="14690"/>
    <n v="0.3"/>
    <n v="0.3"/>
    <n v="1"/>
  </r>
  <r>
    <x v="2"/>
    <x v="1"/>
    <x v="2"/>
    <n v="2720"/>
    <x v="0"/>
    <s v="Outpatient"/>
    <n v="7"/>
    <n v="7"/>
    <n v="14690"/>
    <n v="0.5"/>
    <n v="0.5"/>
    <n v="1"/>
  </r>
  <r>
    <x v="3"/>
    <x v="0"/>
    <x v="2"/>
    <n v="2721"/>
    <x v="2"/>
    <s v="Outpatient"/>
    <n v="26"/>
    <n v="19"/>
    <n v="15081"/>
    <n v="1.3"/>
    <n v="1.7"/>
    <n v="1.4"/>
  </r>
  <r>
    <x v="3"/>
    <x v="0"/>
    <x v="2"/>
    <n v="2720"/>
    <x v="0"/>
    <s v="Outpatient"/>
    <n v="23"/>
    <n v="15"/>
    <n v="15081"/>
    <n v="1"/>
    <n v="1.5"/>
    <n v="1.5"/>
  </r>
  <r>
    <x v="3"/>
    <x v="0"/>
    <x v="2"/>
    <n v="2724"/>
    <x v="1"/>
    <s v="Outpatient"/>
    <n v="36"/>
    <n v="18"/>
    <n v="15081"/>
    <n v="1.2"/>
    <n v="2.4"/>
    <n v="2"/>
  </r>
  <r>
    <x v="3"/>
    <x v="1"/>
    <x v="10"/>
    <n v="2724"/>
    <x v="1"/>
    <s v="Outpatient"/>
    <n v="10"/>
    <n v="10"/>
    <n v="14561"/>
    <n v="0.7"/>
    <n v="0.7"/>
    <n v="1"/>
  </r>
  <r>
    <x v="3"/>
    <x v="1"/>
    <x v="10"/>
    <n v="2720"/>
    <x v="0"/>
    <s v="Outpatient"/>
    <n v="21"/>
    <n v="18"/>
    <n v="14561"/>
    <n v="1.2"/>
    <n v="1.4"/>
    <n v="1.2"/>
  </r>
  <r>
    <x v="3"/>
    <x v="1"/>
    <x v="10"/>
    <n v="2721"/>
    <x v="2"/>
    <s v="Outpatient"/>
    <n v="3"/>
    <n v="3"/>
    <n v="14561"/>
    <n v="0.2"/>
    <n v="0.2"/>
    <n v="1"/>
  </r>
  <r>
    <x v="3"/>
    <x v="1"/>
    <x v="10"/>
    <n v="2722"/>
    <x v="3"/>
    <s v="Outpatient"/>
    <n v="7"/>
    <n v="3"/>
    <n v="14561"/>
    <n v="0.2"/>
    <n v="0.5"/>
    <n v="2.2999999999999998"/>
  </r>
  <r>
    <x v="3"/>
    <x v="1"/>
    <x v="3"/>
    <n v="2721"/>
    <x v="2"/>
    <s v="Outpatient"/>
    <n v="3"/>
    <n v="2"/>
    <n v="14926"/>
    <n v="0.1"/>
    <n v="0.2"/>
    <n v="1.5"/>
  </r>
  <r>
    <x v="3"/>
    <x v="1"/>
    <x v="3"/>
    <n v="2722"/>
    <x v="3"/>
    <s v="Outpatient"/>
    <n v="3"/>
    <n v="1"/>
    <n v="14926"/>
    <n v="0.1"/>
    <n v="0.2"/>
    <n v="3"/>
  </r>
  <r>
    <x v="3"/>
    <x v="1"/>
    <x v="3"/>
    <n v="2720"/>
    <x v="0"/>
    <s v="Outpatient"/>
    <n v="23"/>
    <n v="18"/>
    <n v="14926"/>
    <n v="1.2"/>
    <n v="1.5"/>
    <n v="1.3"/>
  </r>
  <r>
    <x v="3"/>
    <x v="1"/>
    <x v="3"/>
    <n v="2724"/>
    <x v="1"/>
    <s v="Outpatient"/>
    <n v="13"/>
    <n v="9"/>
    <n v="14926"/>
    <n v="0.6"/>
    <n v="0.9"/>
    <n v="1.4"/>
  </r>
  <r>
    <x v="3"/>
    <x v="1"/>
    <x v="0"/>
    <n v="2722"/>
    <x v="3"/>
    <s v="Outpatient"/>
    <n v="4"/>
    <n v="2"/>
    <n v="15941"/>
    <n v="0.1"/>
    <n v="0.3"/>
    <n v="2"/>
  </r>
  <r>
    <x v="3"/>
    <x v="1"/>
    <x v="0"/>
    <n v="2720"/>
    <x v="0"/>
    <s v="Outpatient"/>
    <n v="35"/>
    <n v="22"/>
    <n v="15941"/>
    <n v="1.4"/>
    <n v="2.2000000000000002"/>
    <n v="1.6"/>
  </r>
  <r>
    <x v="3"/>
    <x v="1"/>
    <x v="0"/>
    <n v="2724"/>
    <x v="1"/>
    <s v="Outpatient"/>
    <n v="28"/>
    <n v="17"/>
    <n v="15941"/>
    <n v="1.1000000000000001"/>
    <n v="1.8"/>
    <n v="1.6"/>
  </r>
  <r>
    <x v="3"/>
    <x v="1"/>
    <x v="0"/>
    <n v="2721"/>
    <x v="2"/>
    <s v="Outpatient"/>
    <n v="7"/>
    <n v="6"/>
    <n v="15941"/>
    <n v="0.4"/>
    <n v="0.4"/>
    <n v="1.2"/>
  </r>
  <r>
    <x v="3"/>
    <x v="1"/>
    <x v="1"/>
    <n v="2721"/>
    <x v="2"/>
    <s v="Outpatient"/>
    <n v="27"/>
    <n v="20"/>
    <n v="15688"/>
    <n v="1.3"/>
    <n v="1.7"/>
    <n v="1.4"/>
  </r>
  <r>
    <x v="3"/>
    <x v="1"/>
    <x v="1"/>
    <n v="2720"/>
    <x v="0"/>
    <s v="Outpatient"/>
    <n v="37"/>
    <n v="20"/>
    <n v="15688"/>
    <n v="1.3"/>
    <n v="2.4"/>
    <n v="1.9"/>
  </r>
  <r>
    <x v="3"/>
    <x v="1"/>
    <x v="1"/>
    <n v="2722"/>
    <x v="3"/>
    <s v="Outpatient"/>
    <n v="3"/>
    <n v="1"/>
    <n v="15688"/>
    <n v="0.1"/>
    <n v="0.2"/>
    <n v="3"/>
  </r>
  <r>
    <x v="3"/>
    <x v="1"/>
    <x v="1"/>
    <n v="2724"/>
    <x v="1"/>
    <s v="Outpatient"/>
    <n v="21"/>
    <n v="15"/>
    <n v="15688"/>
    <n v="1"/>
    <n v="1.3"/>
    <n v="1.4"/>
  </r>
  <r>
    <x v="5"/>
    <x v="0"/>
    <x v="5"/>
    <n v="2724"/>
    <x v="1"/>
    <s v="Outpatient"/>
    <n v="23"/>
    <n v="17"/>
    <n v="7977"/>
    <n v="2.1"/>
    <n v="2.9"/>
    <n v="1.4"/>
  </r>
  <r>
    <x v="5"/>
    <x v="0"/>
    <x v="5"/>
    <n v="2721"/>
    <x v="2"/>
    <s v="Outpatient"/>
    <n v="18"/>
    <n v="8"/>
    <n v="7977"/>
    <n v="1"/>
    <n v="2.2999999999999998"/>
    <n v="2.2999999999999998"/>
  </r>
  <r>
    <x v="5"/>
    <x v="0"/>
    <x v="5"/>
    <n v="2722"/>
    <x v="3"/>
    <s v="Outpatient"/>
    <n v="9"/>
    <n v="2"/>
    <n v="7977"/>
    <n v="0.3"/>
    <n v="1.1000000000000001"/>
    <n v="4.5"/>
  </r>
  <r>
    <x v="5"/>
    <x v="0"/>
    <x v="5"/>
    <n v="2720"/>
    <x v="0"/>
    <s v="Outpatient"/>
    <n v="2"/>
    <n v="2"/>
    <n v="7977"/>
    <n v="0.3"/>
    <n v="0.3"/>
    <n v="1"/>
  </r>
  <r>
    <x v="5"/>
    <x v="1"/>
    <x v="7"/>
    <n v="2721"/>
    <x v="2"/>
    <s v="Outpatient"/>
    <n v="1"/>
    <n v="1"/>
    <n v="5723"/>
    <n v="0.2"/>
    <n v="0.2"/>
    <n v="1"/>
  </r>
  <r>
    <x v="5"/>
    <x v="1"/>
    <x v="7"/>
    <n v="2724"/>
    <x v="1"/>
    <s v="Outpatient"/>
    <n v="3"/>
    <n v="2"/>
    <n v="5723"/>
    <n v="0.3"/>
    <n v="0.5"/>
    <n v="1.5"/>
  </r>
  <r>
    <x v="5"/>
    <x v="1"/>
    <x v="0"/>
    <n v="2724"/>
    <x v="1"/>
    <s v="Outpatient"/>
    <n v="20"/>
    <n v="16"/>
    <n v="8398"/>
    <n v="1.9"/>
    <n v="2.4"/>
    <n v="1.3"/>
  </r>
  <r>
    <x v="5"/>
    <x v="1"/>
    <x v="0"/>
    <n v="2721"/>
    <x v="2"/>
    <s v="Outpatient"/>
    <n v="13"/>
    <n v="11"/>
    <n v="8398"/>
    <n v="1.3"/>
    <n v="1.5"/>
    <n v="1.2"/>
  </r>
  <r>
    <x v="5"/>
    <x v="1"/>
    <x v="0"/>
    <n v="2720"/>
    <x v="0"/>
    <s v="Outpatient"/>
    <n v="15"/>
    <n v="8"/>
    <n v="8398"/>
    <n v="1"/>
    <n v="1.8"/>
    <n v="1.9"/>
  </r>
  <r>
    <x v="5"/>
    <x v="1"/>
    <x v="1"/>
    <n v="2721"/>
    <x v="2"/>
    <s v="Outpatient"/>
    <n v="21"/>
    <n v="15"/>
    <n v="8263"/>
    <n v="1.8"/>
    <n v="2.5"/>
    <n v="1.4"/>
  </r>
  <r>
    <x v="5"/>
    <x v="1"/>
    <x v="1"/>
    <n v="2724"/>
    <x v="1"/>
    <s v="Outpatient"/>
    <n v="26"/>
    <n v="22"/>
    <n v="8263"/>
    <n v="2.7"/>
    <n v="3.1"/>
    <n v="1.2"/>
  </r>
  <r>
    <x v="5"/>
    <x v="1"/>
    <x v="1"/>
    <n v="2720"/>
    <x v="0"/>
    <s v="Outpatient"/>
    <n v="13"/>
    <n v="11"/>
    <n v="8263"/>
    <n v="1.3"/>
    <n v="1.6"/>
    <n v="1.2"/>
  </r>
  <r>
    <x v="6"/>
    <x v="0"/>
    <x v="2"/>
    <n v="2723"/>
    <x v="4"/>
    <s v="Outpatient"/>
    <n v="4"/>
    <n v="1"/>
    <n v="76692"/>
    <n v="0"/>
    <n v="0.1"/>
    <n v="4"/>
  </r>
  <r>
    <x v="6"/>
    <x v="0"/>
    <x v="2"/>
    <n v="2722"/>
    <x v="3"/>
    <s v="Outpatient"/>
    <n v="165"/>
    <n v="82"/>
    <n v="76692"/>
    <n v="1.1000000000000001"/>
    <n v="2.2000000000000002"/>
    <n v="2"/>
  </r>
  <r>
    <x v="6"/>
    <x v="0"/>
    <x v="2"/>
    <n v="2724"/>
    <x v="1"/>
    <s v="Outpatient"/>
    <n v="2950"/>
    <n v="1665"/>
    <n v="76692"/>
    <n v="21.7"/>
    <n v="38.5"/>
    <n v="1.8"/>
  </r>
  <r>
    <x v="6"/>
    <x v="0"/>
    <x v="2"/>
    <n v="2721"/>
    <x v="2"/>
    <s v="Outpatient"/>
    <n v="1075"/>
    <n v="676"/>
    <n v="76692"/>
    <n v="8.8000000000000007"/>
    <n v="14"/>
    <n v="1.6"/>
  </r>
  <r>
    <x v="6"/>
    <x v="0"/>
    <x v="2"/>
    <n v="2720"/>
    <x v="0"/>
    <s v="Outpatient"/>
    <n v="745"/>
    <n v="447"/>
    <n v="76692"/>
    <n v="5.8"/>
    <n v="9.6999999999999993"/>
    <n v="1.7"/>
  </r>
  <r>
    <x v="6"/>
    <x v="1"/>
    <x v="10"/>
    <n v="2720"/>
    <x v="0"/>
    <s v="Outpatient"/>
    <n v="411"/>
    <n v="336"/>
    <n v="60850"/>
    <n v="5.5"/>
    <n v="6.8"/>
    <n v="1.2"/>
  </r>
  <r>
    <x v="6"/>
    <x v="1"/>
    <x v="10"/>
    <n v="2721"/>
    <x v="2"/>
    <s v="Outpatient"/>
    <n v="468"/>
    <n v="350"/>
    <n v="60850"/>
    <n v="5.8"/>
    <n v="7.7"/>
    <n v="1.3"/>
  </r>
  <r>
    <x v="6"/>
    <x v="1"/>
    <x v="10"/>
    <n v="2722"/>
    <x v="3"/>
    <s v="Outpatient"/>
    <n v="43"/>
    <n v="38"/>
    <n v="60850"/>
    <n v="0.6"/>
    <n v="0.7"/>
    <n v="1.1000000000000001"/>
  </r>
  <r>
    <x v="6"/>
    <x v="1"/>
    <x v="10"/>
    <n v="2724"/>
    <x v="1"/>
    <s v="Outpatient"/>
    <n v="1932"/>
    <n v="1330"/>
    <n v="60850"/>
    <n v="21.9"/>
    <n v="31.8"/>
    <n v="1.5"/>
  </r>
  <r>
    <x v="6"/>
    <x v="1"/>
    <x v="3"/>
    <n v="2723"/>
    <x v="4"/>
    <s v="Outpatient"/>
    <n v="2"/>
    <n v="2"/>
    <n v="61245"/>
    <n v="0"/>
    <n v="0"/>
    <n v="1"/>
  </r>
  <r>
    <x v="6"/>
    <x v="1"/>
    <x v="3"/>
    <n v="2724"/>
    <x v="1"/>
    <s v="Outpatient"/>
    <n v="2731"/>
    <n v="1788"/>
    <n v="61245"/>
    <n v="29.2"/>
    <n v="44.6"/>
    <n v="1.5"/>
  </r>
  <r>
    <x v="6"/>
    <x v="1"/>
    <x v="3"/>
    <n v="2722"/>
    <x v="3"/>
    <s v="Outpatient"/>
    <n v="91"/>
    <n v="70"/>
    <n v="61245"/>
    <n v="1.1000000000000001"/>
    <n v="1.5"/>
    <n v="1.3"/>
  </r>
  <r>
    <x v="6"/>
    <x v="1"/>
    <x v="3"/>
    <n v="2721"/>
    <x v="2"/>
    <s v="Outpatient"/>
    <n v="765"/>
    <n v="571"/>
    <n v="61245"/>
    <n v="9.3000000000000007"/>
    <n v="12.5"/>
    <n v="1.3"/>
  </r>
  <r>
    <x v="6"/>
    <x v="1"/>
    <x v="3"/>
    <n v="2720"/>
    <x v="0"/>
    <s v="Outpatient"/>
    <n v="818"/>
    <n v="592"/>
    <n v="61245"/>
    <n v="9.6999999999999993"/>
    <n v="13.4"/>
    <n v="1.4"/>
  </r>
  <r>
    <x v="6"/>
    <x v="1"/>
    <x v="4"/>
    <n v="2721"/>
    <x v="2"/>
    <s v="Outpatient"/>
    <n v="948"/>
    <n v="614"/>
    <n v="63292"/>
    <n v="9.6999999999999993"/>
    <n v="15"/>
    <n v="1.5"/>
  </r>
  <r>
    <x v="6"/>
    <x v="1"/>
    <x v="4"/>
    <n v="2722"/>
    <x v="3"/>
    <s v="Outpatient"/>
    <n v="227"/>
    <n v="142"/>
    <n v="63292"/>
    <n v="2.2000000000000002"/>
    <n v="3.6"/>
    <n v="1.6"/>
  </r>
  <r>
    <x v="6"/>
    <x v="1"/>
    <x v="4"/>
    <n v="2724"/>
    <x v="1"/>
    <s v="Outpatient"/>
    <n v="3696"/>
    <n v="2199"/>
    <n v="63292"/>
    <n v="34.700000000000003"/>
    <n v="58.4"/>
    <n v="1.7"/>
  </r>
  <r>
    <x v="6"/>
    <x v="1"/>
    <x v="4"/>
    <n v="2720"/>
    <x v="0"/>
    <s v="Outpatient"/>
    <n v="1245"/>
    <n v="834"/>
    <n v="63292"/>
    <n v="13.2"/>
    <n v="19.7"/>
    <n v="1.5"/>
  </r>
  <r>
    <x v="7"/>
    <x v="1"/>
    <x v="7"/>
    <n v="2720"/>
    <x v="0"/>
    <s v="Outpatient"/>
    <n v="347"/>
    <n v="310"/>
    <n v="43238"/>
    <n v="7.2"/>
    <n v="8"/>
    <n v="1.1000000000000001"/>
  </r>
  <r>
    <x v="7"/>
    <x v="1"/>
    <x v="7"/>
    <n v="2721"/>
    <x v="2"/>
    <s v="Outpatient"/>
    <n v="268"/>
    <n v="217"/>
    <n v="43238"/>
    <n v="5"/>
    <n v="6.2"/>
    <n v="1.2"/>
  </r>
  <r>
    <x v="7"/>
    <x v="1"/>
    <x v="7"/>
    <n v="2722"/>
    <x v="3"/>
    <s v="Outpatient"/>
    <n v="66"/>
    <n v="52"/>
    <n v="43238"/>
    <n v="1.2"/>
    <n v="1.5"/>
    <n v="1.3"/>
  </r>
  <r>
    <x v="7"/>
    <x v="1"/>
    <x v="7"/>
    <n v="2723"/>
    <x v="4"/>
    <s v="Outpatient"/>
    <n v="1"/>
    <n v="1"/>
    <n v="43238"/>
    <n v="0"/>
    <n v="0"/>
    <n v="1"/>
  </r>
  <r>
    <x v="7"/>
    <x v="1"/>
    <x v="7"/>
    <n v="2724"/>
    <x v="1"/>
    <s v="Outpatient"/>
    <n v="2746"/>
    <n v="1995"/>
    <n v="43238"/>
    <n v="46.1"/>
    <n v="63.5"/>
    <n v="1.4"/>
  </r>
  <r>
    <x v="8"/>
    <x v="0"/>
    <x v="2"/>
    <n v="2720"/>
    <x v="0"/>
    <s v="Outpatient"/>
    <n v="2907"/>
    <n v="1593"/>
    <n v="20559"/>
    <n v="77.5"/>
    <n v="141.4"/>
    <n v="1.8"/>
  </r>
  <r>
    <x v="8"/>
    <x v="0"/>
    <x v="2"/>
    <n v="2722"/>
    <x v="3"/>
    <s v="Outpatient"/>
    <n v="172"/>
    <n v="75"/>
    <n v="20559"/>
    <n v="3.6"/>
    <n v="8.4"/>
    <n v="2.2999999999999998"/>
  </r>
  <r>
    <x v="8"/>
    <x v="0"/>
    <x v="2"/>
    <n v="2724"/>
    <x v="1"/>
    <s v="Outpatient"/>
    <n v="15062"/>
    <n v="7569"/>
    <n v="20559"/>
    <n v="368.2"/>
    <n v="732.6"/>
    <n v="2"/>
  </r>
  <r>
    <x v="8"/>
    <x v="0"/>
    <x v="2"/>
    <n v="2721"/>
    <x v="2"/>
    <s v="Outpatient"/>
    <n v="1060"/>
    <n v="653"/>
    <n v="20559"/>
    <n v="31.8"/>
    <n v="51.6"/>
    <n v="1.6"/>
  </r>
  <r>
    <x v="8"/>
    <x v="1"/>
    <x v="10"/>
    <n v="2721"/>
    <x v="2"/>
    <s v="Outpatient"/>
    <n v="642"/>
    <n v="455"/>
    <n v="15512"/>
    <n v="29.3"/>
    <n v="41.4"/>
    <n v="1.4"/>
  </r>
  <r>
    <x v="8"/>
    <x v="1"/>
    <x v="10"/>
    <n v="2722"/>
    <x v="3"/>
    <s v="Outpatient"/>
    <n v="121"/>
    <n v="99"/>
    <n v="15512"/>
    <n v="6.4"/>
    <n v="7.8"/>
    <n v="1.2"/>
  </r>
  <r>
    <x v="8"/>
    <x v="1"/>
    <x v="10"/>
    <n v="2724"/>
    <x v="1"/>
    <s v="Outpatient"/>
    <n v="8042"/>
    <n v="4349"/>
    <n v="15512"/>
    <n v="280.39999999999998"/>
    <n v="518.4"/>
    <n v="1.8"/>
  </r>
  <r>
    <x v="8"/>
    <x v="1"/>
    <x v="10"/>
    <n v="2720"/>
    <x v="0"/>
    <s v="Outpatient"/>
    <n v="1161"/>
    <n v="903"/>
    <n v="15512"/>
    <n v="58.2"/>
    <n v="74.8"/>
    <n v="1.3"/>
  </r>
  <r>
    <x v="8"/>
    <x v="1"/>
    <x v="3"/>
    <n v="2720"/>
    <x v="0"/>
    <s v="Outpatient"/>
    <n v="1463"/>
    <n v="1064"/>
    <n v="15397"/>
    <n v="69.099999999999994"/>
    <n v="95"/>
    <n v="1.4"/>
  </r>
  <r>
    <x v="8"/>
    <x v="1"/>
    <x v="3"/>
    <n v="2722"/>
    <x v="3"/>
    <s v="Outpatient"/>
    <n v="112"/>
    <n v="78"/>
    <n v="15397"/>
    <n v="5.0999999999999996"/>
    <n v="7.3"/>
    <n v="1.4"/>
  </r>
  <r>
    <x v="8"/>
    <x v="1"/>
    <x v="3"/>
    <n v="2724"/>
    <x v="1"/>
    <s v="Outpatient"/>
    <n v="10023"/>
    <n v="4974"/>
    <n v="15397"/>
    <n v="323"/>
    <n v="651"/>
    <n v="2"/>
  </r>
  <r>
    <x v="8"/>
    <x v="1"/>
    <x v="3"/>
    <n v="2721"/>
    <x v="2"/>
    <s v="Outpatient"/>
    <n v="746"/>
    <n v="528"/>
    <n v="15397"/>
    <n v="34.299999999999997"/>
    <n v="48.5"/>
    <n v="1.4"/>
  </r>
  <r>
    <x v="8"/>
    <x v="1"/>
    <x v="4"/>
    <n v="2722"/>
    <x v="3"/>
    <s v="Outpatient"/>
    <n v="87"/>
    <n v="46"/>
    <n v="15417"/>
    <n v="3"/>
    <n v="5.6"/>
    <n v="1.9"/>
  </r>
  <r>
    <x v="8"/>
    <x v="1"/>
    <x v="4"/>
    <n v="2724"/>
    <x v="1"/>
    <s v="Outpatient"/>
    <n v="12876"/>
    <n v="5440"/>
    <n v="15417"/>
    <n v="352.9"/>
    <n v="835.2"/>
    <n v="2.4"/>
  </r>
  <r>
    <x v="8"/>
    <x v="1"/>
    <x v="4"/>
    <n v="2721"/>
    <x v="2"/>
    <s v="Outpatient"/>
    <n v="695"/>
    <n v="426"/>
    <n v="15417"/>
    <n v="27.6"/>
    <n v="45.1"/>
    <n v="1.6"/>
  </r>
  <r>
    <x v="8"/>
    <x v="1"/>
    <x v="4"/>
    <n v="2723"/>
    <x v="4"/>
    <s v="Outpatient"/>
    <n v="5"/>
    <n v="3"/>
    <n v="15417"/>
    <n v="0.2"/>
    <n v="0.3"/>
    <n v="1.7"/>
  </r>
  <r>
    <x v="8"/>
    <x v="1"/>
    <x v="4"/>
    <n v="2720"/>
    <x v="0"/>
    <s v="Outpatient"/>
    <n v="2133"/>
    <n v="1203"/>
    <n v="15417"/>
    <n v="78"/>
    <n v="138.4"/>
    <n v="1.8"/>
  </r>
  <r>
    <x v="9"/>
    <x v="0"/>
    <x v="10"/>
    <n v="2722"/>
    <x v="3"/>
    <s v="Outpatient"/>
    <n v="73"/>
    <n v="65"/>
    <n v="14204"/>
    <n v="4.5999999999999996"/>
    <n v="5.0999999999999996"/>
    <n v="1.1000000000000001"/>
  </r>
  <r>
    <x v="9"/>
    <x v="0"/>
    <x v="10"/>
    <n v="2721"/>
    <x v="2"/>
    <s v="Outpatient"/>
    <n v="270"/>
    <n v="206"/>
    <n v="14204"/>
    <n v="14.5"/>
    <n v="19"/>
    <n v="1.3"/>
  </r>
  <r>
    <x v="9"/>
    <x v="0"/>
    <x v="10"/>
    <n v="2720"/>
    <x v="0"/>
    <s v="Outpatient"/>
    <n v="746"/>
    <n v="588"/>
    <n v="14204"/>
    <n v="41.4"/>
    <n v="52.5"/>
    <n v="1.3"/>
  </r>
  <r>
    <x v="9"/>
    <x v="0"/>
    <x v="10"/>
    <n v="2724"/>
    <x v="1"/>
    <s v="Outpatient"/>
    <n v="4834"/>
    <n v="2685"/>
    <n v="14204"/>
    <n v="189"/>
    <n v="340.3"/>
    <n v="1.8"/>
  </r>
  <r>
    <x v="9"/>
    <x v="0"/>
    <x v="3"/>
    <n v="2720"/>
    <x v="0"/>
    <s v="Outpatient"/>
    <n v="950"/>
    <n v="718"/>
    <n v="14573"/>
    <n v="49.3"/>
    <n v="65.2"/>
    <n v="1.3"/>
  </r>
  <r>
    <x v="9"/>
    <x v="0"/>
    <x v="3"/>
    <n v="2724"/>
    <x v="1"/>
    <s v="Outpatient"/>
    <n v="6241"/>
    <n v="3187"/>
    <n v="14573"/>
    <n v="218.7"/>
    <n v="428.3"/>
    <n v="2"/>
  </r>
  <r>
    <x v="9"/>
    <x v="0"/>
    <x v="3"/>
    <n v="2721"/>
    <x v="2"/>
    <s v="Outpatient"/>
    <n v="400"/>
    <n v="274"/>
    <n v="14573"/>
    <n v="18.8"/>
    <n v="27.4"/>
    <n v="1.5"/>
  </r>
  <r>
    <x v="9"/>
    <x v="0"/>
    <x v="3"/>
    <n v="2723"/>
    <x v="4"/>
    <s v="Outpatient"/>
    <n v="4"/>
    <n v="2"/>
    <n v="14573"/>
    <n v="0.1"/>
    <n v="0.3"/>
    <n v="2"/>
  </r>
  <r>
    <x v="9"/>
    <x v="0"/>
    <x v="3"/>
    <n v="2722"/>
    <x v="3"/>
    <s v="Outpatient"/>
    <n v="46"/>
    <n v="36"/>
    <n v="14573"/>
    <n v="2.5"/>
    <n v="3.2"/>
    <n v="1.3"/>
  </r>
  <r>
    <x v="9"/>
    <x v="0"/>
    <x v="4"/>
    <n v="2722"/>
    <x v="3"/>
    <s v="Outpatient"/>
    <n v="19"/>
    <n v="14"/>
    <n v="14967"/>
    <n v="0.9"/>
    <n v="1.3"/>
    <n v="1.4"/>
  </r>
  <r>
    <x v="9"/>
    <x v="0"/>
    <x v="4"/>
    <n v="2721"/>
    <x v="2"/>
    <s v="Outpatient"/>
    <n v="401"/>
    <n v="258"/>
    <n v="14967"/>
    <n v="17.2"/>
    <n v="26.8"/>
    <n v="1.6"/>
  </r>
  <r>
    <x v="9"/>
    <x v="0"/>
    <x v="4"/>
    <n v="2720"/>
    <x v="0"/>
    <s v="Outpatient"/>
    <n v="1340"/>
    <n v="803"/>
    <n v="14967"/>
    <n v="53.7"/>
    <n v="89.5"/>
    <n v="1.7"/>
  </r>
  <r>
    <x v="9"/>
    <x v="0"/>
    <x v="4"/>
    <n v="2724"/>
    <x v="1"/>
    <s v="Outpatient"/>
    <n v="8044"/>
    <n v="3712"/>
    <n v="14967"/>
    <n v="248"/>
    <n v="537.4"/>
    <n v="2.2000000000000002"/>
  </r>
  <r>
    <x v="1"/>
    <x v="1"/>
    <x v="5"/>
    <n v="2720"/>
    <x v="0"/>
    <s v="Outpatient"/>
    <n v="4"/>
    <n v="1"/>
    <n v="8162"/>
    <n v="0.1"/>
    <n v="0.5"/>
    <n v="4"/>
  </r>
  <r>
    <x v="2"/>
    <x v="0"/>
    <x v="2"/>
    <n v="2720"/>
    <x v="0"/>
    <s v="Outpatient"/>
    <n v="2"/>
    <n v="1"/>
    <n v="13883"/>
    <n v="0.1"/>
    <n v="0.1"/>
    <n v="2"/>
  </r>
  <r>
    <x v="2"/>
    <x v="0"/>
    <x v="2"/>
    <n v="2721"/>
    <x v="2"/>
    <s v="Outpatient"/>
    <n v="4"/>
    <n v="1"/>
    <n v="13883"/>
    <n v="0.1"/>
    <n v="0.3"/>
    <n v="4"/>
  </r>
  <r>
    <x v="2"/>
    <x v="0"/>
    <x v="2"/>
    <n v="2722"/>
    <x v="3"/>
    <s v="Outpatient"/>
    <n v="1"/>
    <n v="1"/>
    <n v="13883"/>
    <n v="0.1"/>
    <n v="0.1"/>
    <n v="1"/>
  </r>
  <r>
    <x v="2"/>
    <x v="1"/>
    <x v="10"/>
    <n v="2724"/>
    <x v="1"/>
    <s v="Outpatient"/>
    <n v="1"/>
    <n v="1"/>
    <n v="14108"/>
    <n v="0.1"/>
    <n v="0.1"/>
    <n v="1"/>
  </r>
  <r>
    <x v="2"/>
    <x v="1"/>
    <x v="0"/>
    <n v="2720"/>
    <x v="0"/>
    <s v="Outpatient"/>
    <n v="5"/>
    <n v="3"/>
    <n v="15142"/>
    <n v="0.2"/>
    <n v="0.3"/>
    <n v="1.7"/>
  </r>
  <r>
    <x v="2"/>
    <x v="1"/>
    <x v="0"/>
    <n v="2724"/>
    <x v="1"/>
    <s v="Outpatient"/>
    <n v="2"/>
    <n v="1"/>
    <n v="15142"/>
    <n v="0.1"/>
    <n v="0.1"/>
    <n v="2"/>
  </r>
  <r>
    <x v="2"/>
    <x v="1"/>
    <x v="0"/>
    <n v="2721"/>
    <x v="2"/>
    <s v="Outpatient"/>
    <n v="14"/>
    <n v="3"/>
    <n v="15142"/>
    <n v="0.2"/>
    <n v="0.9"/>
    <n v="4.7"/>
  </r>
  <r>
    <x v="2"/>
    <x v="1"/>
    <x v="0"/>
    <n v="2722"/>
    <x v="3"/>
    <s v="Outpatient"/>
    <n v="1"/>
    <n v="1"/>
    <n v="15142"/>
    <n v="0.1"/>
    <n v="0.1"/>
    <n v="1"/>
  </r>
  <r>
    <x v="2"/>
    <x v="1"/>
    <x v="1"/>
    <n v="2721"/>
    <x v="2"/>
    <s v="Outpatient"/>
    <n v="5"/>
    <n v="3"/>
    <n v="15063"/>
    <n v="0.2"/>
    <n v="0.3"/>
    <n v="1.7"/>
  </r>
  <r>
    <x v="2"/>
    <x v="1"/>
    <x v="1"/>
    <n v="2720"/>
    <x v="0"/>
    <s v="Outpatient"/>
    <n v="11"/>
    <n v="5"/>
    <n v="15063"/>
    <n v="0.3"/>
    <n v="0.7"/>
    <n v="2.2000000000000002"/>
  </r>
  <r>
    <x v="2"/>
    <x v="1"/>
    <x v="1"/>
    <n v="2724"/>
    <x v="1"/>
    <s v="Outpatient"/>
    <n v="11"/>
    <n v="5"/>
    <n v="15063"/>
    <n v="0.3"/>
    <n v="0.7"/>
    <n v="2.2000000000000002"/>
  </r>
  <r>
    <x v="3"/>
    <x v="0"/>
    <x v="7"/>
    <n v="2720"/>
    <x v="0"/>
    <s v="Outpatient"/>
    <n v="4"/>
    <n v="3"/>
    <n v="16418"/>
    <n v="0.2"/>
    <n v="0.2"/>
    <n v="1.3"/>
  </r>
  <r>
    <x v="3"/>
    <x v="0"/>
    <x v="7"/>
    <n v="2724"/>
    <x v="1"/>
    <s v="Outpatient"/>
    <n v="2"/>
    <n v="2"/>
    <n v="16418"/>
    <n v="0.1"/>
    <n v="0.1"/>
    <n v="1"/>
  </r>
  <r>
    <x v="3"/>
    <x v="0"/>
    <x v="7"/>
    <n v="2721"/>
    <x v="2"/>
    <s v="Outpatient"/>
    <n v="2"/>
    <n v="2"/>
    <n v="16418"/>
    <n v="0.1"/>
    <n v="0.1"/>
    <n v="1"/>
  </r>
  <r>
    <x v="3"/>
    <x v="0"/>
    <x v="7"/>
    <n v="2722"/>
    <x v="3"/>
    <s v="Outpatient"/>
    <n v="1"/>
    <n v="1"/>
    <n v="16418"/>
    <n v="0.1"/>
    <n v="0.1"/>
    <n v="1"/>
  </r>
  <r>
    <x v="3"/>
    <x v="0"/>
    <x v="0"/>
    <n v="2721"/>
    <x v="2"/>
    <s v="Outpatient"/>
    <n v="31"/>
    <n v="10"/>
    <n v="15976"/>
    <n v="0.6"/>
    <n v="1.9"/>
    <n v="3.1"/>
  </r>
  <r>
    <x v="3"/>
    <x v="0"/>
    <x v="0"/>
    <n v="2722"/>
    <x v="3"/>
    <s v="Outpatient"/>
    <n v="1"/>
    <n v="1"/>
    <n v="15976"/>
    <n v="0.1"/>
    <n v="0.1"/>
    <n v="1"/>
  </r>
  <r>
    <x v="3"/>
    <x v="0"/>
    <x v="0"/>
    <n v="2720"/>
    <x v="0"/>
    <s v="Outpatient"/>
    <n v="30"/>
    <n v="13"/>
    <n v="15976"/>
    <n v="0.8"/>
    <n v="1.9"/>
    <n v="2.2999999999999998"/>
  </r>
  <r>
    <x v="3"/>
    <x v="0"/>
    <x v="0"/>
    <n v="2724"/>
    <x v="1"/>
    <s v="Outpatient"/>
    <n v="13"/>
    <n v="6"/>
    <n v="15976"/>
    <n v="0.4"/>
    <n v="0.8"/>
    <n v="2.2000000000000002"/>
  </r>
  <r>
    <x v="3"/>
    <x v="0"/>
    <x v="1"/>
    <n v="2720"/>
    <x v="0"/>
    <s v="Outpatient"/>
    <n v="16"/>
    <n v="11"/>
    <n v="15904"/>
    <n v="0.7"/>
    <n v="1"/>
    <n v="1.5"/>
  </r>
  <r>
    <x v="3"/>
    <x v="0"/>
    <x v="1"/>
    <n v="2724"/>
    <x v="1"/>
    <s v="Outpatient"/>
    <n v="21"/>
    <n v="7"/>
    <n v="15904"/>
    <n v="0.4"/>
    <n v="1.3"/>
    <n v="3"/>
  </r>
  <r>
    <x v="3"/>
    <x v="0"/>
    <x v="1"/>
    <n v="2722"/>
    <x v="3"/>
    <s v="Outpatient"/>
    <n v="4"/>
    <n v="1"/>
    <n v="15904"/>
    <n v="0.1"/>
    <n v="0.3"/>
    <n v="4"/>
  </r>
  <r>
    <x v="3"/>
    <x v="0"/>
    <x v="1"/>
    <n v="2721"/>
    <x v="2"/>
    <s v="Outpatient"/>
    <n v="28"/>
    <n v="13"/>
    <n v="15904"/>
    <n v="0.8"/>
    <n v="1.8"/>
    <n v="2.2000000000000002"/>
  </r>
  <r>
    <x v="3"/>
    <x v="0"/>
    <x v="6"/>
    <n v="2721"/>
    <x v="2"/>
    <s v="Outpatient"/>
    <n v="5"/>
    <n v="5"/>
    <n v="15695"/>
    <n v="0.3"/>
    <n v="0.3"/>
    <n v="1"/>
  </r>
  <r>
    <x v="3"/>
    <x v="0"/>
    <x v="6"/>
    <n v="2724"/>
    <x v="1"/>
    <s v="Outpatient"/>
    <n v="2"/>
    <n v="2"/>
    <n v="15695"/>
    <n v="0.1"/>
    <n v="0.1"/>
    <n v="1"/>
  </r>
  <r>
    <x v="3"/>
    <x v="0"/>
    <x v="6"/>
    <n v="2720"/>
    <x v="0"/>
    <s v="Outpatient"/>
    <n v="6"/>
    <n v="5"/>
    <n v="15695"/>
    <n v="0.3"/>
    <n v="0.4"/>
    <n v="1.2"/>
  </r>
  <r>
    <x v="3"/>
    <x v="1"/>
    <x v="8"/>
    <n v="2720"/>
    <x v="0"/>
    <s v="Outpatient"/>
    <n v="7"/>
    <n v="4"/>
    <n v="16815"/>
    <n v="0.2"/>
    <n v="0.4"/>
    <n v="1.8"/>
  </r>
  <r>
    <x v="3"/>
    <x v="1"/>
    <x v="8"/>
    <n v="2724"/>
    <x v="1"/>
    <s v="Outpatient"/>
    <n v="1"/>
    <n v="1"/>
    <n v="16815"/>
    <n v="0.1"/>
    <n v="0.1"/>
    <n v="1"/>
  </r>
  <r>
    <x v="3"/>
    <x v="1"/>
    <x v="8"/>
    <n v="2721"/>
    <x v="2"/>
    <s v="Outpatient"/>
    <n v="3"/>
    <n v="2"/>
    <n v="16815"/>
    <n v="0.1"/>
    <n v="0.2"/>
    <n v="1.5"/>
  </r>
  <r>
    <x v="3"/>
    <x v="1"/>
    <x v="9"/>
    <n v="2722"/>
    <x v="3"/>
    <s v="Outpatient"/>
    <n v="1"/>
    <n v="1"/>
    <n v="16822"/>
    <n v="0.1"/>
    <n v="0.1"/>
    <n v="1"/>
  </r>
  <r>
    <x v="3"/>
    <x v="1"/>
    <x v="9"/>
    <n v="2724"/>
    <x v="1"/>
    <s v="Outpatient"/>
    <n v="7"/>
    <n v="5"/>
    <n v="16822"/>
    <n v="0.3"/>
    <n v="0.4"/>
    <n v="1.4"/>
  </r>
  <r>
    <x v="3"/>
    <x v="1"/>
    <x v="9"/>
    <n v="2720"/>
    <x v="0"/>
    <s v="Outpatient"/>
    <n v="3"/>
    <n v="2"/>
    <n v="16822"/>
    <n v="0.1"/>
    <n v="0.2"/>
    <n v="1.5"/>
  </r>
  <r>
    <x v="4"/>
    <x v="1"/>
    <x v="4"/>
    <n v="2721"/>
    <x v="2"/>
    <s v="Outpatient"/>
    <n v="15"/>
    <n v="7"/>
    <n v="13990"/>
    <n v="0.5"/>
    <n v="1.1000000000000001"/>
    <n v="2.1"/>
  </r>
  <r>
    <x v="4"/>
    <x v="1"/>
    <x v="4"/>
    <n v="2722"/>
    <x v="3"/>
    <s v="Outpatient"/>
    <n v="1"/>
    <n v="1"/>
    <n v="13990"/>
    <n v="0.1"/>
    <n v="0.1"/>
    <n v="1"/>
  </r>
  <r>
    <x v="4"/>
    <x v="1"/>
    <x v="4"/>
    <n v="2720"/>
    <x v="0"/>
    <s v="Outpatient"/>
    <n v="35"/>
    <n v="11"/>
    <n v="13990"/>
    <n v="0.8"/>
    <n v="2.5"/>
    <n v="3.2"/>
  </r>
  <r>
    <x v="4"/>
    <x v="1"/>
    <x v="4"/>
    <n v="2724"/>
    <x v="1"/>
    <s v="Outpatient"/>
    <n v="12"/>
    <n v="9"/>
    <n v="13990"/>
    <n v="0.6"/>
    <n v="0.9"/>
    <n v="1.3"/>
  </r>
  <r>
    <x v="5"/>
    <x v="0"/>
    <x v="7"/>
    <n v="2721"/>
    <x v="2"/>
    <s v="Outpatient"/>
    <n v="1"/>
    <n v="1"/>
    <n v="9033"/>
    <n v="0.1"/>
    <n v="0.1"/>
    <n v="1"/>
  </r>
  <r>
    <x v="5"/>
    <x v="0"/>
    <x v="7"/>
    <n v="2724"/>
    <x v="1"/>
    <s v="Outpatient"/>
    <n v="4"/>
    <n v="3"/>
    <n v="9033"/>
    <n v="0.3"/>
    <n v="0.4"/>
    <n v="1.3"/>
  </r>
  <r>
    <x v="5"/>
    <x v="0"/>
    <x v="7"/>
    <n v="2720"/>
    <x v="0"/>
    <s v="Outpatient"/>
    <n v="7"/>
    <n v="7"/>
    <n v="9033"/>
    <n v="0.8"/>
    <n v="0.8"/>
    <n v="1"/>
  </r>
  <r>
    <x v="6"/>
    <x v="0"/>
    <x v="10"/>
    <n v="2720"/>
    <x v="0"/>
    <s v="Outpatient"/>
    <n v="643"/>
    <n v="450"/>
    <n v="72043"/>
    <n v="6.2"/>
    <n v="8.9"/>
    <n v="1.4"/>
  </r>
  <r>
    <x v="6"/>
    <x v="0"/>
    <x v="10"/>
    <n v="2724"/>
    <x v="1"/>
    <s v="Outpatient"/>
    <n v="585"/>
    <n v="404"/>
    <n v="72043"/>
    <n v="5.6"/>
    <n v="8.1"/>
    <n v="1.4"/>
  </r>
  <r>
    <x v="6"/>
    <x v="0"/>
    <x v="10"/>
    <n v="2721"/>
    <x v="2"/>
    <s v="Outpatient"/>
    <n v="137"/>
    <n v="86"/>
    <n v="72043"/>
    <n v="1.2"/>
    <n v="1.9"/>
    <n v="1.6"/>
  </r>
  <r>
    <x v="6"/>
    <x v="0"/>
    <x v="10"/>
    <n v="2722"/>
    <x v="3"/>
    <s v="Outpatient"/>
    <n v="76"/>
    <n v="49"/>
    <n v="72043"/>
    <n v="0.7"/>
    <n v="1.1000000000000001"/>
    <n v="1.6"/>
  </r>
  <r>
    <x v="6"/>
    <x v="0"/>
    <x v="0"/>
    <n v="2721"/>
    <x v="2"/>
    <s v="Outpatient"/>
    <n v="273"/>
    <n v="188"/>
    <n v="74508"/>
    <n v="2.5"/>
    <n v="3.7"/>
    <n v="1.5"/>
  </r>
  <r>
    <x v="6"/>
    <x v="0"/>
    <x v="0"/>
    <n v="2722"/>
    <x v="3"/>
    <s v="Outpatient"/>
    <n v="235"/>
    <n v="138"/>
    <n v="74508"/>
    <n v="1.9"/>
    <n v="3.2"/>
    <n v="1.7"/>
  </r>
  <r>
    <x v="6"/>
    <x v="0"/>
    <x v="0"/>
    <n v="2720"/>
    <x v="0"/>
    <s v="Outpatient"/>
    <n v="1041"/>
    <n v="676"/>
    <n v="74508"/>
    <n v="9.1"/>
    <n v="14"/>
    <n v="1.5"/>
  </r>
  <r>
    <x v="6"/>
    <x v="0"/>
    <x v="0"/>
    <n v="2724"/>
    <x v="1"/>
    <s v="Outpatient"/>
    <n v="1534"/>
    <n v="963"/>
    <n v="74508"/>
    <n v="12.9"/>
    <n v="20.6"/>
    <n v="1.6"/>
  </r>
  <r>
    <x v="6"/>
    <x v="0"/>
    <x v="1"/>
    <n v="2720"/>
    <x v="0"/>
    <s v="Outpatient"/>
    <n v="1043"/>
    <n v="678"/>
    <n v="73015"/>
    <n v="9.3000000000000007"/>
    <n v="14.3"/>
    <n v="1.5"/>
  </r>
  <r>
    <x v="6"/>
    <x v="0"/>
    <x v="1"/>
    <n v="2724"/>
    <x v="1"/>
    <s v="Outpatient"/>
    <n v="1845"/>
    <n v="1106"/>
    <n v="73015"/>
    <n v="15.1"/>
    <n v="25.3"/>
    <n v="1.7"/>
  </r>
  <r>
    <x v="6"/>
    <x v="0"/>
    <x v="1"/>
    <n v="2721"/>
    <x v="2"/>
    <s v="Outpatient"/>
    <n v="368"/>
    <n v="240"/>
    <n v="73015"/>
    <n v="3.3"/>
    <n v="5"/>
    <n v="1.5"/>
  </r>
  <r>
    <x v="1"/>
    <x v="1"/>
    <x v="3"/>
    <n v="2720"/>
    <x v="0"/>
    <s v="Outpatient"/>
    <n v="2"/>
    <n v="1"/>
    <n v="7311"/>
    <n v="0.1"/>
    <n v="0.3"/>
    <n v="2"/>
  </r>
  <r>
    <x v="1"/>
    <x v="1"/>
    <x v="4"/>
    <n v="2720"/>
    <x v="0"/>
    <s v="Outpatient"/>
    <n v="5"/>
    <n v="1"/>
    <n v="7689"/>
    <n v="0.1"/>
    <n v="0.7"/>
    <n v="5"/>
  </r>
  <r>
    <x v="2"/>
    <x v="0"/>
    <x v="5"/>
    <n v="2721"/>
    <x v="2"/>
    <s v="Outpatient"/>
    <n v="6"/>
    <n v="3"/>
    <n v="14774"/>
    <n v="0.2"/>
    <n v="0.4"/>
    <n v="2"/>
  </r>
  <r>
    <x v="2"/>
    <x v="0"/>
    <x v="5"/>
    <n v="2720"/>
    <x v="0"/>
    <s v="Outpatient"/>
    <n v="3"/>
    <n v="3"/>
    <n v="14774"/>
    <n v="0.2"/>
    <n v="0.2"/>
    <n v="1"/>
  </r>
  <r>
    <x v="2"/>
    <x v="0"/>
    <x v="5"/>
    <n v="2724"/>
    <x v="1"/>
    <s v="Outpatient"/>
    <n v="3"/>
    <n v="2"/>
    <n v="14774"/>
    <n v="0.1"/>
    <n v="0.2"/>
    <n v="1.5"/>
  </r>
  <r>
    <x v="4"/>
    <x v="0"/>
    <x v="7"/>
    <n v="2720"/>
    <x v="0"/>
    <s v="Outpatient"/>
    <n v="4"/>
    <n v="4"/>
    <n v="13516"/>
    <n v="0.3"/>
    <n v="0.3"/>
    <n v="1"/>
  </r>
  <r>
    <x v="4"/>
    <x v="0"/>
    <x v="7"/>
    <n v="2724"/>
    <x v="1"/>
    <s v="Outpatient"/>
    <n v="5"/>
    <n v="2"/>
    <n v="13516"/>
    <n v="0.1"/>
    <n v="0.4"/>
    <n v="2.5"/>
  </r>
  <r>
    <x v="4"/>
    <x v="0"/>
    <x v="7"/>
    <n v="2722"/>
    <x v="3"/>
    <s v="Outpatient"/>
    <n v="1"/>
    <n v="1"/>
    <n v="13516"/>
    <n v="0.1"/>
    <n v="0.1"/>
    <n v="1"/>
  </r>
  <r>
    <x v="4"/>
    <x v="0"/>
    <x v="0"/>
    <n v="2721"/>
    <x v="2"/>
    <s v="Outpatient"/>
    <n v="17"/>
    <n v="9"/>
    <n v="14003"/>
    <n v="0.6"/>
    <n v="1.2"/>
    <n v="1.9"/>
  </r>
  <r>
    <x v="4"/>
    <x v="0"/>
    <x v="0"/>
    <n v="2720"/>
    <x v="0"/>
    <s v="Outpatient"/>
    <n v="27"/>
    <n v="14"/>
    <n v="14003"/>
    <n v="1"/>
    <n v="1.9"/>
    <n v="1.9"/>
  </r>
  <r>
    <x v="4"/>
    <x v="0"/>
    <x v="0"/>
    <n v="2724"/>
    <x v="1"/>
    <s v="Outpatient"/>
    <n v="37"/>
    <n v="13"/>
    <n v="14003"/>
    <n v="0.9"/>
    <n v="2.6"/>
    <n v="2.8"/>
  </r>
  <r>
    <x v="4"/>
    <x v="0"/>
    <x v="0"/>
    <n v="2722"/>
    <x v="3"/>
    <s v="Outpatient"/>
    <n v="10"/>
    <n v="4"/>
    <n v="14003"/>
    <n v="0.3"/>
    <n v="0.7"/>
    <n v="2.5"/>
  </r>
  <r>
    <x v="4"/>
    <x v="0"/>
    <x v="1"/>
    <n v="2722"/>
    <x v="3"/>
    <s v="Outpatient"/>
    <n v="8"/>
    <n v="2"/>
    <n v="13776"/>
    <n v="0.1"/>
    <n v="0.6"/>
    <n v="4"/>
  </r>
  <r>
    <x v="4"/>
    <x v="0"/>
    <x v="1"/>
    <n v="2720"/>
    <x v="0"/>
    <s v="Outpatient"/>
    <n v="25"/>
    <n v="12"/>
    <n v="13776"/>
    <n v="0.9"/>
    <n v="1.8"/>
    <n v="2.1"/>
  </r>
  <r>
    <x v="4"/>
    <x v="0"/>
    <x v="1"/>
    <n v="2724"/>
    <x v="1"/>
    <s v="Outpatient"/>
    <n v="18"/>
    <n v="10"/>
    <n v="13776"/>
    <n v="0.7"/>
    <n v="1.3"/>
    <n v="1.8"/>
  </r>
  <r>
    <x v="4"/>
    <x v="0"/>
    <x v="1"/>
    <n v="2721"/>
    <x v="2"/>
    <s v="Outpatient"/>
    <n v="11"/>
    <n v="7"/>
    <n v="13776"/>
    <n v="0.5"/>
    <n v="0.8"/>
    <n v="1.6"/>
  </r>
  <r>
    <x v="4"/>
    <x v="0"/>
    <x v="6"/>
    <n v="2720"/>
    <x v="0"/>
    <s v="Outpatient"/>
    <n v="8"/>
    <n v="7"/>
    <n v="12897"/>
    <n v="0.5"/>
    <n v="0.6"/>
    <n v="1.1000000000000001"/>
  </r>
  <r>
    <x v="4"/>
    <x v="0"/>
    <x v="6"/>
    <n v="2724"/>
    <x v="1"/>
    <s v="Outpatient"/>
    <n v="2"/>
    <n v="2"/>
    <n v="12897"/>
    <n v="0.2"/>
    <n v="0.2"/>
    <n v="1"/>
  </r>
  <r>
    <x v="4"/>
    <x v="0"/>
    <x v="6"/>
    <n v="2721"/>
    <x v="2"/>
    <s v="Outpatient"/>
    <n v="8"/>
    <n v="6"/>
    <n v="12897"/>
    <n v="0.5"/>
    <n v="0.6"/>
    <n v="1.3"/>
  </r>
  <r>
    <x v="4"/>
    <x v="1"/>
    <x v="5"/>
    <n v="2720"/>
    <x v="0"/>
    <s v="Outpatient"/>
    <n v="7"/>
    <n v="6"/>
    <n v="14640"/>
    <n v="0.4"/>
    <n v="0.5"/>
    <n v="1.2"/>
  </r>
  <r>
    <x v="4"/>
    <x v="1"/>
    <x v="5"/>
    <n v="2721"/>
    <x v="2"/>
    <s v="Outpatient"/>
    <n v="9"/>
    <n v="7"/>
    <n v="14640"/>
    <n v="0.5"/>
    <n v="0.6"/>
    <n v="1.3"/>
  </r>
  <r>
    <x v="4"/>
    <x v="1"/>
    <x v="5"/>
    <n v="2724"/>
    <x v="1"/>
    <s v="Outpatient"/>
    <n v="17"/>
    <n v="10"/>
    <n v="14640"/>
    <n v="0.7"/>
    <n v="1.2"/>
    <n v="1.7"/>
  </r>
  <r>
    <x v="4"/>
    <x v="1"/>
    <x v="5"/>
    <n v="2722"/>
    <x v="3"/>
    <s v="Outpatient"/>
    <n v="3"/>
    <n v="2"/>
    <n v="14640"/>
    <n v="0.1"/>
    <n v="0.2"/>
    <n v="1.5"/>
  </r>
  <r>
    <x v="6"/>
    <x v="0"/>
    <x v="7"/>
    <n v="2721"/>
    <x v="2"/>
    <s v="Outpatient"/>
    <n v="56"/>
    <n v="40"/>
    <n v="70713"/>
    <n v="0.6"/>
    <n v="0.8"/>
    <n v="1.4"/>
  </r>
  <r>
    <x v="6"/>
    <x v="0"/>
    <x v="7"/>
    <n v="2722"/>
    <x v="3"/>
    <s v="Outpatient"/>
    <n v="44"/>
    <n v="27"/>
    <n v="70713"/>
    <n v="0.4"/>
    <n v="0.6"/>
    <n v="1.6"/>
  </r>
  <r>
    <x v="6"/>
    <x v="0"/>
    <x v="7"/>
    <n v="2724"/>
    <x v="1"/>
    <s v="Outpatient"/>
    <n v="391"/>
    <n v="275"/>
    <n v="70713"/>
    <n v="3.9"/>
    <n v="5.5"/>
    <n v="1.4"/>
  </r>
  <r>
    <x v="6"/>
    <x v="0"/>
    <x v="7"/>
    <n v="2720"/>
    <x v="0"/>
    <s v="Outpatient"/>
    <n v="380"/>
    <n v="286"/>
    <n v="70713"/>
    <n v="4"/>
    <n v="5.4"/>
    <n v="1.3"/>
  </r>
  <r>
    <x v="6"/>
    <x v="1"/>
    <x v="6"/>
    <n v="2721"/>
    <x v="2"/>
    <s v="Outpatient"/>
    <n v="408"/>
    <n v="320"/>
    <n v="61424"/>
    <n v="5.2"/>
    <n v="6.6"/>
    <n v="1.3"/>
  </r>
  <r>
    <x v="6"/>
    <x v="1"/>
    <x v="6"/>
    <n v="2724"/>
    <x v="1"/>
    <s v="Outpatient"/>
    <n v="1466"/>
    <n v="1061"/>
    <n v="61424"/>
    <n v="17.3"/>
    <n v="23.9"/>
    <n v="1.4"/>
  </r>
  <r>
    <x v="6"/>
    <x v="1"/>
    <x v="6"/>
    <n v="2720"/>
    <x v="0"/>
    <s v="Outpatient"/>
    <n v="642"/>
    <n v="469"/>
    <n v="61424"/>
    <n v="7.6"/>
    <n v="10.5"/>
    <n v="1.4"/>
  </r>
  <r>
    <x v="6"/>
    <x v="1"/>
    <x v="6"/>
    <n v="2722"/>
    <x v="3"/>
    <s v="Outpatient"/>
    <n v="155"/>
    <n v="107"/>
    <n v="61424"/>
    <n v="1.7"/>
    <n v="2.5"/>
    <n v="1.4"/>
  </r>
  <r>
    <x v="6"/>
    <x v="1"/>
    <x v="6"/>
    <n v="2723"/>
    <x v="4"/>
    <s v="Outpatient"/>
    <n v="1"/>
    <n v="1"/>
    <n v="61424"/>
    <n v="0"/>
    <n v="0"/>
    <n v="1"/>
  </r>
  <r>
    <x v="7"/>
    <x v="0"/>
    <x v="8"/>
    <n v="2724"/>
    <x v="1"/>
    <s v="Outpatient"/>
    <n v="3699"/>
    <n v="2294"/>
    <n v="63439"/>
    <n v="36.200000000000003"/>
    <n v="58.3"/>
    <n v="1.6"/>
  </r>
  <r>
    <x v="7"/>
    <x v="0"/>
    <x v="8"/>
    <n v="2722"/>
    <x v="3"/>
    <s v="Outpatient"/>
    <n v="332"/>
    <n v="220"/>
    <n v="63439"/>
    <n v="3.5"/>
    <n v="5.2"/>
    <n v="1.5"/>
  </r>
  <r>
    <x v="7"/>
    <x v="0"/>
    <x v="8"/>
    <n v="2720"/>
    <x v="0"/>
    <s v="Outpatient"/>
    <n v="3339"/>
    <n v="2244"/>
    <n v="63439"/>
    <n v="35.4"/>
    <n v="52.6"/>
    <n v="1.5"/>
  </r>
  <r>
    <x v="7"/>
    <x v="0"/>
    <x v="8"/>
    <n v="2721"/>
    <x v="2"/>
    <s v="Outpatient"/>
    <n v="308"/>
    <n v="213"/>
    <n v="63439"/>
    <n v="3.4"/>
    <n v="4.9000000000000004"/>
    <n v="1.4"/>
  </r>
  <r>
    <x v="7"/>
    <x v="0"/>
    <x v="9"/>
    <n v="2720"/>
    <x v="0"/>
    <s v="Outpatient"/>
    <n v="4589"/>
    <n v="2643"/>
    <n v="65773"/>
    <n v="40.200000000000003"/>
    <n v="69.8"/>
    <n v="1.7"/>
  </r>
  <r>
    <x v="7"/>
    <x v="0"/>
    <x v="9"/>
    <n v="2721"/>
    <x v="2"/>
    <s v="Outpatient"/>
    <n v="426"/>
    <n v="260"/>
    <n v="65773"/>
    <n v="4"/>
    <n v="6.5"/>
    <n v="1.6"/>
  </r>
  <r>
    <x v="7"/>
    <x v="0"/>
    <x v="9"/>
    <n v="2723"/>
    <x v="4"/>
    <s v="Outpatient"/>
    <n v="1"/>
    <n v="1"/>
    <n v="65773"/>
    <n v="0"/>
    <n v="0"/>
    <n v="1"/>
  </r>
  <r>
    <x v="7"/>
    <x v="0"/>
    <x v="9"/>
    <n v="2722"/>
    <x v="3"/>
    <s v="Outpatient"/>
    <n v="441"/>
    <n v="241"/>
    <n v="65773"/>
    <n v="3.7"/>
    <n v="6.7"/>
    <n v="1.8"/>
  </r>
  <r>
    <x v="7"/>
    <x v="0"/>
    <x v="9"/>
    <n v="2724"/>
    <x v="1"/>
    <s v="Outpatient"/>
    <n v="4781"/>
    <n v="2625"/>
    <n v="65773"/>
    <n v="39.9"/>
    <n v="72.7"/>
    <n v="1.8"/>
  </r>
  <r>
    <x v="7"/>
    <x v="1"/>
    <x v="2"/>
    <n v="2724"/>
    <x v="1"/>
    <s v="Outpatient"/>
    <n v="16501"/>
    <n v="9364"/>
    <n v="67731"/>
    <n v="138.30000000000001"/>
    <n v="243.6"/>
    <n v="1.8"/>
  </r>
  <r>
    <x v="7"/>
    <x v="1"/>
    <x v="2"/>
    <n v="2722"/>
    <x v="3"/>
    <s v="Outpatient"/>
    <n v="1640"/>
    <n v="908"/>
    <n v="67731"/>
    <n v="13.4"/>
    <n v="24.2"/>
    <n v="1.8"/>
  </r>
  <r>
    <x v="7"/>
    <x v="1"/>
    <x v="2"/>
    <n v="2720"/>
    <x v="0"/>
    <s v="Outpatient"/>
    <n v="9781"/>
    <n v="5639"/>
    <n v="67731"/>
    <n v="83.3"/>
    <n v="144.4"/>
    <n v="1.7"/>
  </r>
  <r>
    <x v="7"/>
    <x v="1"/>
    <x v="2"/>
    <n v="2721"/>
    <x v="2"/>
    <s v="Outpatient"/>
    <n v="1938"/>
    <n v="1179"/>
    <n v="67731"/>
    <n v="17.399999999999999"/>
    <n v="28.6"/>
    <n v="1.6"/>
  </r>
  <r>
    <x v="8"/>
    <x v="0"/>
    <x v="7"/>
    <n v="2722"/>
    <x v="3"/>
    <s v="Outpatient"/>
    <n v="103"/>
    <n v="67"/>
    <n v="13606"/>
    <n v="4.9000000000000004"/>
    <n v="7.6"/>
    <n v="1.5"/>
  </r>
  <r>
    <x v="8"/>
    <x v="0"/>
    <x v="7"/>
    <n v="2724"/>
    <x v="1"/>
    <s v="Outpatient"/>
    <n v="1313"/>
    <n v="829"/>
    <n v="13606"/>
    <n v="60.9"/>
    <n v="96.5"/>
    <n v="1.6"/>
  </r>
  <r>
    <x v="8"/>
    <x v="0"/>
    <x v="7"/>
    <n v="2721"/>
    <x v="2"/>
    <s v="Outpatient"/>
    <n v="58"/>
    <n v="41"/>
    <n v="13606"/>
    <n v="3"/>
    <n v="4.3"/>
    <n v="1.4"/>
  </r>
  <r>
    <x v="8"/>
    <x v="0"/>
    <x v="7"/>
    <n v="2723"/>
    <x v="4"/>
    <s v="Outpatient"/>
    <n v="1"/>
    <n v="1"/>
    <n v="13606"/>
    <n v="0.1"/>
    <n v="0.1"/>
    <n v="1"/>
  </r>
  <r>
    <x v="8"/>
    <x v="0"/>
    <x v="7"/>
    <n v="2720"/>
    <x v="0"/>
    <s v="Outpatient"/>
    <n v="1381"/>
    <n v="896"/>
    <n v="13606"/>
    <n v="65.900000000000006"/>
    <n v="101.5"/>
    <n v="1.5"/>
  </r>
  <r>
    <x v="9"/>
    <x v="0"/>
    <x v="8"/>
    <n v="2722"/>
    <x v="3"/>
    <s v="Outpatient"/>
    <n v="53"/>
    <n v="34"/>
    <n v="13437"/>
    <n v="2.5"/>
    <n v="3.9"/>
    <n v="1.6"/>
  </r>
  <r>
    <x v="9"/>
    <x v="0"/>
    <x v="8"/>
    <n v="2720"/>
    <x v="0"/>
    <s v="Outpatient"/>
    <n v="1125"/>
    <n v="733"/>
    <n v="13437"/>
    <n v="54.6"/>
    <n v="83.7"/>
    <n v="1.5"/>
  </r>
  <r>
    <x v="9"/>
    <x v="0"/>
    <x v="8"/>
    <n v="2721"/>
    <x v="2"/>
    <s v="Outpatient"/>
    <n v="29"/>
    <n v="20"/>
    <n v="13437"/>
    <n v="1.5"/>
    <n v="2.2000000000000002"/>
    <n v="1.5"/>
  </r>
  <r>
    <x v="9"/>
    <x v="0"/>
    <x v="8"/>
    <n v="2724"/>
    <x v="1"/>
    <s v="Outpatient"/>
    <n v="959"/>
    <n v="643"/>
    <n v="13437"/>
    <n v="47.9"/>
    <n v="71.400000000000006"/>
    <n v="1.5"/>
  </r>
  <r>
    <x v="9"/>
    <x v="1"/>
    <x v="5"/>
    <n v="2720"/>
    <x v="0"/>
    <s v="Outpatient"/>
    <n v="2228"/>
    <n v="1357"/>
    <n v="10014"/>
    <n v="135.5"/>
    <n v="222.5"/>
    <n v="1.6"/>
  </r>
  <r>
    <x v="9"/>
    <x v="1"/>
    <x v="5"/>
    <n v="2724"/>
    <x v="1"/>
    <s v="Outpatient"/>
    <n v="2798"/>
    <n v="1573"/>
    <n v="10014"/>
    <n v="157.1"/>
    <n v="279.39999999999998"/>
    <n v="1.8"/>
  </r>
  <r>
    <x v="9"/>
    <x v="1"/>
    <x v="5"/>
    <n v="2721"/>
    <x v="2"/>
    <s v="Outpatient"/>
    <n v="61"/>
    <n v="44"/>
    <n v="10014"/>
    <n v="4.4000000000000004"/>
    <n v="6.1"/>
    <n v="1.4"/>
  </r>
  <r>
    <x v="9"/>
    <x v="1"/>
    <x v="5"/>
    <n v="2723"/>
    <x v="4"/>
    <s v="Outpatient"/>
    <n v="1"/>
    <n v="1"/>
    <n v="10014"/>
    <n v="0.1"/>
    <n v="0.1"/>
    <n v="1"/>
  </r>
  <r>
    <x v="9"/>
    <x v="1"/>
    <x v="5"/>
    <n v="2722"/>
    <x v="3"/>
    <s v="Outpatient"/>
    <n v="121"/>
    <n v="74"/>
    <n v="10014"/>
    <n v="7.4"/>
    <n v="12.1"/>
    <n v="1.6"/>
  </r>
  <r>
    <x v="0"/>
    <x v="0"/>
    <x v="5"/>
    <n v="2720"/>
    <x v="0"/>
    <s v="Outpatient"/>
    <n v="2"/>
    <n v="2"/>
    <n v="5044"/>
    <n v="0.4"/>
    <n v="0.4"/>
    <n v="1"/>
  </r>
  <r>
    <x v="0"/>
    <x v="0"/>
    <x v="5"/>
    <n v="2722"/>
    <x v="3"/>
    <s v="Outpatient"/>
    <n v="1"/>
    <n v="1"/>
    <n v="5044"/>
    <n v="0.2"/>
    <n v="0.2"/>
    <n v="1"/>
  </r>
  <r>
    <x v="0"/>
    <x v="1"/>
    <x v="7"/>
    <n v="2722"/>
    <x v="3"/>
    <s v="Outpatient"/>
    <n v="1"/>
    <n v="1"/>
    <n v="5718"/>
    <n v="0.2"/>
    <n v="0.2"/>
    <n v="1"/>
  </r>
  <r>
    <x v="0"/>
    <x v="1"/>
    <x v="7"/>
    <n v="2721"/>
    <x v="2"/>
    <s v="Outpatient"/>
    <n v="1"/>
    <n v="1"/>
    <n v="5718"/>
    <n v="0.2"/>
    <n v="0.2"/>
    <n v="1"/>
  </r>
  <r>
    <x v="0"/>
    <x v="1"/>
    <x v="7"/>
    <n v="2724"/>
    <x v="1"/>
    <s v="Outpatient"/>
    <n v="1"/>
    <n v="1"/>
    <n v="5718"/>
    <n v="0.2"/>
    <n v="0.2"/>
    <n v="1"/>
  </r>
  <r>
    <x v="0"/>
    <x v="1"/>
    <x v="7"/>
    <n v="2723"/>
    <x v="4"/>
    <s v="Outpatient"/>
    <n v="1"/>
    <n v="1"/>
    <n v="5718"/>
    <n v="0.2"/>
    <n v="0.2"/>
    <n v="1"/>
  </r>
  <r>
    <x v="0"/>
    <x v="1"/>
    <x v="0"/>
    <n v="2720"/>
    <x v="0"/>
    <s v="Outpatient"/>
    <n v="3"/>
    <n v="1"/>
    <n v="5168"/>
    <n v="0.2"/>
    <n v="0.6"/>
    <n v="3"/>
  </r>
  <r>
    <x v="1"/>
    <x v="0"/>
    <x v="10"/>
    <n v="2720"/>
    <x v="0"/>
    <s v="Outpatient"/>
    <n v="2"/>
    <n v="2"/>
    <n v="7552"/>
    <n v="0.3"/>
    <n v="0.3"/>
    <n v="1"/>
  </r>
  <r>
    <x v="1"/>
    <x v="0"/>
    <x v="4"/>
    <n v="2720"/>
    <x v="0"/>
    <s v="Outpatient"/>
    <n v="3"/>
    <n v="2"/>
    <n v="7338"/>
    <n v="0.3"/>
    <n v="0.4"/>
    <n v="1.5"/>
  </r>
  <r>
    <x v="3"/>
    <x v="1"/>
    <x v="4"/>
    <n v="2720"/>
    <x v="0"/>
    <s v="Outpatient"/>
    <n v="7"/>
    <n v="6"/>
    <n v="16316"/>
    <n v="0.4"/>
    <n v="0.4"/>
    <n v="1.2"/>
  </r>
  <r>
    <x v="3"/>
    <x v="1"/>
    <x v="4"/>
    <n v="2724"/>
    <x v="1"/>
    <s v="Outpatient"/>
    <n v="12"/>
    <n v="6"/>
    <n v="16316"/>
    <n v="0.4"/>
    <n v="0.7"/>
    <n v="2"/>
  </r>
  <r>
    <x v="3"/>
    <x v="1"/>
    <x v="4"/>
    <n v="2721"/>
    <x v="2"/>
    <s v="Outpatient"/>
    <n v="7"/>
    <n v="6"/>
    <n v="16316"/>
    <n v="0.4"/>
    <n v="0.4"/>
    <n v="1.2"/>
  </r>
  <r>
    <x v="4"/>
    <x v="0"/>
    <x v="2"/>
    <n v="2720"/>
    <x v="0"/>
    <s v="Outpatient"/>
    <n v="26"/>
    <n v="14"/>
    <n v="13359"/>
    <n v="1"/>
    <n v="1.9"/>
    <n v="1.9"/>
  </r>
  <r>
    <x v="4"/>
    <x v="0"/>
    <x v="2"/>
    <n v="2721"/>
    <x v="2"/>
    <s v="Outpatient"/>
    <n v="41"/>
    <n v="9"/>
    <n v="13359"/>
    <n v="0.7"/>
    <n v="3.1"/>
    <n v="4.5999999999999996"/>
  </r>
  <r>
    <x v="4"/>
    <x v="0"/>
    <x v="2"/>
    <n v="2724"/>
    <x v="1"/>
    <s v="Outpatient"/>
    <n v="19"/>
    <n v="7"/>
    <n v="13359"/>
    <n v="0.5"/>
    <n v="1.4"/>
    <n v="2.7"/>
  </r>
  <r>
    <x v="4"/>
    <x v="1"/>
    <x v="8"/>
    <n v="2721"/>
    <x v="2"/>
    <s v="Outpatient"/>
    <n v="2"/>
    <n v="2"/>
    <n v="13730"/>
    <n v="0.1"/>
    <n v="0.1"/>
    <n v="1"/>
  </r>
  <r>
    <x v="4"/>
    <x v="1"/>
    <x v="8"/>
    <n v="2720"/>
    <x v="0"/>
    <s v="Outpatient"/>
    <n v="2"/>
    <n v="1"/>
    <n v="13730"/>
    <n v="0.1"/>
    <n v="0.1"/>
    <n v="2"/>
  </r>
  <r>
    <x v="4"/>
    <x v="1"/>
    <x v="8"/>
    <n v="2724"/>
    <x v="1"/>
    <s v="Outpatient"/>
    <n v="2"/>
    <n v="2"/>
    <n v="13730"/>
    <n v="0.1"/>
    <n v="0.1"/>
    <n v="1"/>
  </r>
  <r>
    <x v="4"/>
    <x v="1"/>
    <x v="9"/>
    <n v="2724"/>
    <x v="1"/>
    <s v="Outpatient"/>
    <n v="4"/>
    <n v="3"/>
    <n v="13537"/>
    <n v="0.2"/>
    <n v="0.3"/>
    <n v="1.3"/>
  </r>
  <r>
    <x v="4"/>
    <x v="1"/>
    <x v="9"/>
    <n v="2721"/>
    <x v="2"/>
    <s v="Outpatient"/>
    <n v="3"/>
    <n v="3"/>
    <n v="13537"/>
    <n v="0.2"/>
    <n v="0.2"/>
    <n v="1"/>
  </r>
  <r>
    <x v="4"/>
    <x v="1"/>
    <x v="9"/>
    <n v="2720"/>
    <x v="0"/>
    <s v="Outpatient"/>
    <n v="13"/>
    <n v="6"/>
    <n v="13537"/>
    <n v="0.4"/>
    <n v="1"/>
    <n v="2.2000000000000002"/>
  </r>
  <r>
    <x v="4"/>
    <x v="1"/>
    <x v="9"/>
    <n v="2722"/>
    <x v="3"/>
    <s v="Outpatient"/>
    <n v="1"/>
    <n v="1"/>
    <n v="13537"/>
    <n v="0.1"/>
    <n v="0.1"/>
    <n v="1"/>
  </r>
  <r>
    <x v="4"/>
    <x v="1"/>
    <x v="6"/>
    <n v="2720"/>
    <x v="0"/>
    <s v="Outpatient"/>
    <n v="3"/>
    <n v="3"/>
    <n v="13513"/>
    <n v="0.2"/>
    <n v="0.2"/>
    <n v="1"/>
  </r>
  <r>
    <x v="4"/>
    <x v="1"/>
    <x v="6"/>
    <n v="2721"/>
    <x v="2"/>
    <s v="Outpatient"/>
    <n v="12"/>
    <n v="7"/>
    <n v="13513"/>
    <n v="0.5"/>
    <n v="0.9"/>
    <n v="1.7"/>
  </r>
  <r>
    <x v="4"/>
    <x v="1"/>
    <x v="6"/>
    <n v="2724"/>
    <x v="1"/>
    <s v="Outpatient"/>
    <n v="2"/>
    <n v="2"/>
    <n v="13513"/>
    <n v="0.1"/>
    <n v="0.1"/>
    <n v="1"/>
  </r>
  <r>
    <x v="5"/>
    <x v="0"/>
    <x v="2"/>
    <n v="2721"/>
    <x v="2"/>
    <s v="Outpatient"/>
    <n v="1"/>
    <n v="1"/>
    <n v="8717"/>
    <n v="0.1"/>
    <n v="0.1"/>
    <n v="1"/>
  </r>
  <r>
    <x v="5"/>
    <x v="0"/>
    <x v="2"/>
    <n v="2722"/>
    <x v="3"/>
    <s v="Outpatient"/>
    <n v="11"/>
    <n v="3"/>
    <n v="8717"/>
    <n v="0.3"/>
    <n v="1.3"/>
    <n v="3.7"/>
  </r>
  <r>
    <x v="5"/>
    <x v="0"/>
    <x v="2"/>
    <n v="2720"/>
    <x v="0"/>
    <s v="Outpatient"/>
    <n v="18"/>
    <n v="13"/>
    <n v="8717"/>
    <n v="1.5"/>
    <n v="2.1"/>
    <n v="1.4"/>
  </r>
  <r>
    <x v="5"/>
    <x v="0"/>
    <x v="2"/>
    <n v="2724"/>
    <x v="1"/>
    <s v="Outpatient"/>
    <n v="20"/>
    <n v="12"/>
    <n v="8717"/>
    <n v="1.4"/>
    <n v="2.2999999999999998"/>
    <n v="1.7"/>
  </r>
  <r>
    <x v="5"/>
    <x v="1"/>
    <x v="10"/>
    <n v="2720"/>
    <x v="0"/>
    <s v="Outpatient"/>
    <n v="7"/>
    <n v="5"/>
    <n v="8629"/>
    <n v="0.6"/>
    <n v="0.8"/>
    <n v="1.4"/>
  </r>
  <r>
    <x v="5"/>
    <x v="1"/>
    <x v="10"/>
    <n v="2724"/>
    <x v="1"/>
    <s v="Outpatient"/>
    <n v="3"/>
    <n v="3"/>
    <n v="8629"/>
    <n v="0.3"/>
    <n v="0.3"/>
    <n v="1"/>
  </r>
  <r>
    <x v="5"/>
    <x v="1"/>
    <x v="10"/>
    <n v="2721"/>
    <x v="2"/>
    <s v="Outpatient"/>
    <n v="1"/>
    <n v="1"/>
    <n v="8629"/>
    <n v="0.1"/>
    <n v="0.1"/>
    <n v="1"/>
  </r>
  <r>
    <x v="5"/>
    <x v="1"/>
    <x v="3"/>
    <n v="2721"/>
    <x v="2"/>
    <s v="Outpatient"/>
    <n v="2"/>
    <n v="1"/>
    <n v="8193"/>
    <n v="0.1"/>
    <n v="0.2"/>
    <n v="2"/>
  </r>
  <r>
    <x v="5"/>
    <x v="1"/>
    <x v="3"/>
    <n v="2722"/>
    <x v="3"/>
    <s v="Outpatient"/>
    <n v="2"/>
    <n v="2"/>
    <n v="8193"/>
    <n v="0.2"/>
    <n v="0.2"/>
    <n v="1"/>
  </r>
  <r>
    <x v="5"/>
    <x v="1"/>
    <x v="3"/>
    <n v="2720"/>
    <x v="0"/>
    <s v="Outpatient"/>
    <n v="4"/>
    <n v="3"/>
    <n v="8193"/>
    <n v="0.4"/>
    <n v="0.5"/>
    <n v="1.3"/>
  </r>
  <r>
    <x v="5"/>
    <x v="1"/>
    <x v="3"/>
    <n v="2724"/>
    <x v="1"/>
    <s v="Outpatient"/>
    <n v="10"/>
    <n v="7"/>
    <n v="8193"/>
    <n v="0.9"/>
    <n v="1.2"/>
    <n v="1.4"/>
  </r>
  <r>
    <x v="5"/>
    <x v="1"/>
    <x v="4"/>
    <n v="2724"/>
    <x v="1"/>
    <s v="Outpatient"/>
    <n v="8"/>
    <n v="8"/>
    <n v="8686"/>
    <n v="0.9"/>
    <n v="0.9"/>
    <n v="1"/>
  </r>
  <r>
    <x v="5"/>
    <x v="1"/>
    <x v="4"/>
    <n v="2720"/>
    <x v="0"/>
    <s v="Outpatient"/>
    <n v="1"/>
    <n v="1"/>
    <n v="8686"/>
    <n v="0.1"/>
    <n v="0.1"/>
    <n v="1"/>
  </r>
  <r>
    <x v="7"/>
    <x v="0"/>
    <x v="10"/>
    <n v="2723"/>
    <x v="4"/>
    <s v="Outpatient"/>
    <n v="3"/>
    <n v="2"/>
    <n v="68264"/>
    <n v="0"/>
    <n v="0"/>
    <n v="1.5"/>
  </r>
  <r>
    <x v="7"/>
    <x v="0"/>
    <x v="10"/>
    <n v="2721"/>
    <x v="2"/>
    <s v="Outpatient"/>
    <n v="439"/>
    <n v="295"/>
    <n v="68264"/>
    <n v="4.3"/>
    <n v="6.4"/>
    <n v="1.5"/>
  </r>
  <r>
    <x v="7"/>
    <x v="0"/>
    <x v="10"/>
    <n v="2722"/>
    <x v="3"/>
    <s v="Outpatient"/>
    <n v="394"/>
    <n v="253"/>
    <n v="68264"/>
    <n v="3.7"/>
    <n v="5.8"/>
    <n v="1.6"/>
  </r>
  <r>
    <x v="7"/>
    <x v="0"/>
    <x v="10"/>
    <n v="2720"/>
    <x v="0"/>
    <s v="Outpatient"/>
    <n v="4289"/>
    <n v="2847"/>
    <n v="68264"/>
    <n v="41.7"/>
    <n v="62.8"/>
    <n v="1.5"/>
  </r>
  <r>
    <x v="7"/>
    <x v="0"/>
    <x v="10"/>
    <n v="2724"/>
    <x v="1"/>
    <s v="Outpatient"/>
    <n v="4575"/>
    <n v="2942"/>
    <n v="68264"/>
    <n v="43.1"/>
    <n v="67"/>
    <n v="1.6"/>
  </r>
  <r>
    <x v="7"/>
    <x v="0"/>
    <x v="3"/>
    <n v="2720"/>
    <x v="0"/>
    <s v="Outpatient"/>
    <n v="5442"/>
    <n v="3569"/>
    <n v="68481"/>
    <n v="52.1"/>
    <n v="79.5"/>
    <n v="1.5"/>
  </r>
  <r>
    <x v="7"/>
    <x v="0"/>
    <x v="3"/>
    <n v="2724"/>
    <x v="1"/>
    <s v="Outpatient"/>
    <n v="5948"/>
    <n v="3793"/>
    <n v="68481"/>
    <n v="55.4"/>
    <n v="86.9"/>
    <n v="1.6"/>
  </r>
  <r>
    <x v="7"/>
    <x v="0"/>
    <x v="3"/>
    <n v="2722"/>
    <x v="3"/>
    <s v="Outpatient"/>
    <n v="582"/>
    <n v="336"/>
    <n v="68481"/>
    <n v="4.9000000000000004"/>
    <n v="8.5"/>
    <n v="1.7"/>
  </r>
  <r>
    <x v="7"/>
    <x v="0"/>
    <x v="3"/>
    <n v="2721"/>
    <x v="2"/>
    <s v="Outpatient"/>
    <n v="489"/>
    <n v="350"/>
    <n v="68481"/>
    <n v="5.0999999999999996"/>
    <n v="7.1"/>
    <n v="1.4"/>
  </r>
  <r>
    <x v="7"/>
    <x v="0"/>
    <x v="4"/>
    <n v="2721"/>
    <x v="2"/>
    <s v="Outpatient"/>
    <n v="688"/>
    <n v="502"/>
    <n v="72969"/>
    <n v="6.9"/>
    <n v="9.4"/>
    <n v="1.4"/>
  </r>
  <r>
    <x v="7"/>
    <x v="0"/>
    <x v="4"/>
    <n v="2720"/>
    <x v="0"/>
    <s v="Outpatient"/>
    <n v="6385"/>
    <n v="4171"/>
    <n v="72969"/>
    <n v="57.2"/>
    <n v="87.5"/>
    <n v="1.5"/>
  </r>
  <r>
    <x v="7"/>
    <x v="0"/>
    <x v="4"/>
    <n v="2722"/>
    <x v="3"/>
    <s v="Outpatient"/>
    <n v="778"/>
    <n v="486"/>
    <n v="72969"/>
    <n v="6.7"/>
    <n v="10.7"/>
    <n v="1.6"/>
  </r>
  <r>
    <x v="7"/>
    <x v="0"/>
    <x v="4"/>
    <n v="2724"/>
    <x v="1"/>
    <s v="Outpatient"/>
    <n v="7780"/>
    <n v="4891"/>
    <n v="72969"/>
    <n v="67"/>
    <n v="106.6"/>
    <n v="1.6"/>
  </r>
  <r>
    <x v="1"/>
    <x v="0"/>
    <x v="8"/>
    <n v="2721"/>
    <x v="2"/>
    <s v="Outpatient"/>
    <n v="1"/>
    <n v="1"/>
    <n v="7978"/>
    <n v="0.1"/>
    <n v="0.1"/>
    <n v="1"/>
  </r>
  <r>
    <x v="1"/>
    <x v="0"/>
    <x v="9"/>
    <n v="2720"/>
    <x v="0"/>
    <s v="Outpatient"/>
    <n v="1"/>
    <n v="1"/>
    <n v="7695"/>
    <n v="0.1"/>
    <n v="0.1"/>
    <n v="1"/>
  </r>
  <r>
    <x v="2"/>
    <x v="0"/>
    <x v="7"/>
    <n v="2720"/>
    <x v="0"/>
    <s v="Outpatient"/>
    <n v="2"/>
    <n v="2"/>
    <n v="15424"/>
    <n v="0.1"/>
    <n v="0.1"/>
    <n v="1"/>
  </r>
  <r>
    <x v="2"/>
    <x v="0"/>
    <x v="7"/>
    <n v="2721"/>
    <x v="2"/>
    <s v="Outpatient"/>
    <n v="1"/>
    <n v="1"/>
    <n v="15424"/>
    <n v="0.1"/>
    <n v="0.1"/>
    <n v="1"/>
  </r>
  <r>
    <x v="2"/>
    <x v="0"/>
    <x v="0"/>
    <n v="2720"/>
    <x v="0"/>
    <s v="Outpatient"/>
    <n v="11"/>
    <n v="5"/>
    <n v="14431"/>
    <n v="0.3"/>
    <n v="0.8"/>
    <n v="2.2000000000000002"/>
  </r>
  <r>
    <x v="2"/>
    <x v="0"/>
    <x v="0"/>
    <n v="2721"/>
    <x v="2"/>
    <s v="Outpatient"/>
    <n v="1"/>
    <n v="1"/>
    <n v="14431"/>
    <n v="0.1"/>
    <n v="0.1"/>
    <n v="1"/>
  </r>
  <r>
    <x v="2"/>
    <x v="0"/>
    <x v="0"/>
    <n v="2724"/>
    <x v="1"/>
    <s v="Outpatient"/>
    <n v="2"/>
    <n v="1"/>
    <n v="14431"/>
    <n v="0.1"/>
    <n v="0.1"/>
    <n v="2"/>
  </r>
  <r>
    <x v="2"/>
    <x v="0"/>
    <x v="1"/>
    <n v="2720"/>
    <x v="0"/>
    <s v="Outpatient"/>
    <n v="9"/>
    <n v="3"/>
    <n v="14382"/>
    <n v="0.2"/>
    <n v="0.6"/>
    <n v="3"/>
  </r>
  <r>
    <x v="2"/>
    <x v="0"/>
    <x v="1"/>
    <n v="2721"/>
    <x v="2"/>
    <s v="Outpatient"/>
    <n v="1"/>
    <n v="1"/>
    <n v="14382"/>
    <n v="0.1"/>
    <n v="0.1"/>
    <n v="1"/>
  </r>
  <r>
    <x v="2"/>
    <x v="1"/>
    <x v="8"/>
    <n v="2720"/>
    <x v="0"/>
    <s v="Outpatient"/>
    <n v="1"/>
    <n v="1"/>
    <n v="15125"/>
    <n v="0.1"/>
    <n v="0.1"/>
    <n v="1"/>
  </r>
  <r>
    <x v="2"/>
    <x v="1"/>
    <x v="9"/>
    <n v="2720"/>
    <x v="0"/>
    <s v="Outpatient"/>
    <n v="12"/>
    <n v="4"/>
    <n v="14588"/>
    <n v="0.3"/>
    <n v="0.8"/>
    <n v="3"/>
  </r>
  <r>
    <x v="2"/>
    <x v="1"/>
    <x v="9"/>
    <n v="2724"/>
    <x v="1"/>
    <s v="Outpatient"/>
    <n v="1"/>
    <n v="1"/>
    <n v="14588"/>
    <n v="0.1"/>
    <n v="0.1"/>
    <n v="1"/>
  </r>
  <r>
    <x v="2"/>
    <x v="1"/>
    <x v="6"/>
    <n v="2720"/>
    <x v="0"/>
    <s v="Outpatient"/>
    <n v="4"/>
    <n v="1"/>
    <n v="14306"/>
    <n v="0.1"/>
    <n v="0.3"/>
    <n v="4"/>
  </r>
  <r>
    <x v="2"/>
    <x v="1"/>
    <x v="6"/>
    <n v="2724"/>
    <x v="1"/>
    <s v="Outpatient"/>
    <n v="2"/>
    <n v="2"/>
    <n v="14306"/>
    <n v="0.1"/>
    <n v="0.1"/>
    <n v="1"/>
  </r>
  <r>
    <x v="2"/>
    <x v="1"/>
    <x v="6"/>
    <n v="2722"/>
    <x v="3"/>
    <s v="Outpatient"/>
    <n v="1"/>
    <n v="1"/>
    <n v="14306"/>
    <n v="0.1"/>
    <n v="0.1"/>
    <n v="1"/>
  </r>
  <r>
    <x v="3"/>
    <x v="0"/>
    <x v="10"/>
    <n v="2720"/>
    <x v="0"/>
    <s v="Outpatient"/>
    <n v="18"/>
    <n v="7"/>
    <n v="16063"/>
    <n v="0.4"/>
    <n v="1.1000000000000001"/>
    <n v="2.6"/>
  </r>
  <r>
    <x v="3"/>
    <x v="0"/>
    <x v="10"/>
    <n v="2721"/>
    <x v="2"/>
    <s v="Outpatient"/>
    <n v="4"/>
    <n v="3"/>
    <n v="16063"/>
    <n v="0.2"/>
    <n v="0.2"/>
    <n v="1.3"/>
  </r>
  <r>
    <x v="3"/>
    <x v="0"/>
    <x v="10"/>
    <n v="2722"/>
    <x v="3"/>
    <s v="Outpatient"/>
    <n v="2"/>
    <n v="2"/>
    <n v="16063"/>
    <n v="0.1"/>
    <n v="0.1"/>
    <n v="1"/>
  </r>
  <r>
    <x v="3"/>
    <x v="0"/>
    <x v="10"/>
    <n v="2724"/>
    <x v="1"/>
    <s v="Outpatient"/>
    <n v="7"/>
    <n v="3"/>
    <n v="16063"/>
    <n v="0.2"/>
    <n v="0.4"/>
    <n v="2.2999999999999998"/>
  </r>
  <r>
    <x v="3"/>
    <x v="0"/>
    <x v="3"/>
    <n v="2724"/>
    <x v="1"/>
    <s v="Outpatient"/>
    <n v="7"/>
    <n v="3"/>
    <n v="15177"/>
    <n v="0.2"/>
    <n v="0.5"/>
    <n v="2.2999999999999998"/>
  </r>
  <r>
    <x v="3"/>
    <x v="0"/>
    <x v="3"/>
    <n v="2722"/>
    <x v="3"/>
    <s v="Outpatient"/>
    <n v="3"/>
    <n v="1"/>
    <n v="15177"/>
    <n v="0.1"/>
    <n v="0.2"/>
    <n v="3"/>
  </r>
  <r>
    <x v="3"/>
    <x v="0"/>
    <x v="3"/>
    <n v="2720"/>
    <x v="0"/>
    <s v="Outpatient"/>
    <n v="15"/>
    <n v="9"/>
    <n v="15177"/>
    <n v="0.6"/>
    <n v="1"/>
    <n v="1.7"/>
  </r>
  <r>
    <x v="3"/>
    <x v="0"/>
    <x v="3"/>
    <n v="2721"/>
    <x v="2"/>
    <s v="Outpatient"/>
    <n v="1"/>
    <n v="1"/>
    <n v="15177"/>
    <n v="0.1"/>
    <n v="0.1"/>
    <n v="1"/>
  </r>
  <r>
    <x v="3"/>
    <x v="0"/>
    <x v="4"/>
    <n v="2720"/>
    <x v="0"/>
    <s v="Outpatient"/>
    <n v="33"/>
    <n v="15"/>
    <n v="15709"/>
    <n v="1"/>
    <n v="2.1"/>
    <n v="2.2000000000000002"/>
  </r>
  <r>
    <x v="3"/>
    <x v="0"/>
    <x v="4"/>
    <n v="2721"/>
    <x v="2"/>
    <s v="Outpatient"/>
    <n v="7"/>
    <n v="6"/>
    <n v="15709"/>
    <n v="0.4"/>
    <n v="0.4"/>
    <n v="1.2"/>
  </r>
  <r>
    <x v="3"/>
    <x v="0"/>
    <x v="4"/>
    <n v="2724"/>
    <x v="1"/>
    <s v="Outpatient"/>
    <n v="5"/>
    <n v="5"/>
    <n v="15709"/>
    <n v="0.3"/>
    <n v="0.3"/>
    <n v="1"/>
  </r>
  <r>
    <x v="4"/>
    <x v="0"/>
    <x v="5"/>
    <n v="2722"/>
    <x v="3"/>
    <s v="Outpatient"/>
    <n v="4"/>
    <n v="2"/>
    <n v="14203"/>
    <n v="0.1"/>
    <n v="0.3"/>
    <n v="2"/>
  </r>
  <r>
    <x v="4"/>
    <x v="0"/>
    <x v="5"/>
    <n v="2724"/>
    <x v="1"/>
    <s v="Outpatient"/>
    <n v="11"/>
    <n v="7"/>
    <n v="14203"/>
    <n v="0.5"/>
    <n v="0.8"/>
    <n v="1.6"/>
  </r>
  <r>
    <x v="4"/>
    <x v="0"/>
    <x v="5"/>
    <n v="2720"/>
    <x v="0"/>
    <s v="Outpatient"/>
    <n v="12"/>
    <n v="9"/>
    <n v="14203"/>
    <n v="0.6"/>
    <n v="0.8"/>
    <n v="1.3"/>
  </r>
  <r>
    <x v="4"/>
    <x v="0"/>
    <x v="5"/>
    <n v="2721"/>
    <x v="2"/>
    <s v="Outpatient"/>
    <n v="7"/>
    <n v="6"/>
    <n v="14203"/>
    <n v="0.4"/>
    <n v="0.5"/>
    <n v="1.2"/>
  </r>
  <r>
    <x v="5"/>
    <x v="1"/>
    <x v="5"/>
    <n v="2724"/>
    <x v="1"/>
    <s v="Outpatient"/>
    <n v="13"/>
    <n v="8"/>
    <n v="8835"/>
    <n v="0.9"/>
    <n v="1.5"/>
    <n v="1.6"/>
  </r>
  <r>
    <x v="5"/>
    <x v="1"/>
    <x v="5"/>
    <n v="2720"/>
    <x v="0"/>
    <s v="Outpatient"/>
    <n v="9"/>
    <n v="5"/>
    <n v="8835"/>
    <n v="0.6"/>
    <n v="1"/>
    <n v="1.8"/>
  </r>
  <r>
    <x v="5"/>
    <x v="1"/>
    <x v="5"/>
    <n v="2721"/>
    <x v="2"/>
    <s v="Outpatient"/>
    <n v="11"/>
    <n v="5"/>
    <n v="8835"/>
    <n v="0.6"/>
    <n v="1.2"/>
    <n v="2.2000000000000002"/>
  </r>
  <r>
    <x v="6"/>
    <x v="0"/>
    <x v="8"/>
    <n v="2720"/>
    <x v="0"/>
    <s v="Outpatient"/>
    <n v="569"/>
    <n v="408"/>
    <n v="71465"/>
    <n v="5.7"/>
    <n v="8"/>
    <n v="1.4"/>
  </r>
  <r>
    <x v="6"/>
    <x v="0"/>
    <x v="8"/>
    <n v="2721"/>
    <x v="2"/>
    <s v="Outpatient"/>
    <n v="91"/>
    <n v="60"/>
    <n v="71465"/>
    <n v="0.8"/>
    <n v="1.3"/>
    <n v="1.5"/>
  </r>
  <r>
    <x v="6"/>
    <x v="0"/>
    <x v="8"/>
    <n v="2724"/>
    <x v="1"/>
    <s v="Outpatient"/>
    <n v="498"/>
    <n v="337"/>
    <n v="71465"/>
    <n v="4.7"/>
    <n v="7"/>
    <n v="1.5"/>
  </r>
  <r>
    <x v="6"/>
    <x v="0"/>
    <x v="8"/>
    <n v="2722"/>
    <x v="3"/>
    <s v="Outpatient"/>
    <n v="59"/>
    <n v="37"/>
    <n v="71465"/>
    <n v="0.5"/>
    <n v="0.8"/>
    <n v="1.6"/>
  </r>
  <r>
    <x v="6"/>
    <x v="0"/>
    <x v="9"/>
    <n v="2722"/>
    <x v="3"/>
    <s v="Outpatient"/>
    <n v="84"/>
    <n v="54"/>
    <n v="71929"/>
    <n v="0.8"/>
    <n v="1.2"/>
    <n v="1.6"/>
  </r>
  <r>
    <x v="6"/>
    <x v="0"/>
    <x v="9"/>
    <n v="2724"/>
    <x v="1"/>
    <s v="Outpatient"/>
    <n v="590"/>
    <n v="379"/>
    <n v="71929"/>
    <n v="5.3"/>
    <n v="8.1999999999999993"/>
    <n v="1.6"/>
  </r>
  <r>
    <x v="6"/>
    <x v="0"/>
    <x v="9"/>
    <n v="2720"/>
    <x v="0"/>
    <s v="Outpatient"/>
    <n v="683"/>
    <n v="448"/>
    <n v="71929"/>
    <n v="6.2"/>
    <n v="9.5"/>
    <n v="1.5"/>
  </r>
  <r>
    <x v="6"/>
    <x v="0"/>
    <x v="9"/>
    <n v="2721"/>
    <x v="2"/>
    <s v="Outpatient"/>
    <n v="126"/>
    <n v="76"/>
    <n v="71929"/>
    <n v="1.1000000000000001"/>
    <n v="1.8"/>
    <n v="1.7"/>
  </r>
  <r>
    <x v="6"/>
    <x v="0"/>
    <x v="6"/>
    <n v="2721"/>
    <x v="2"/>
    <s v="Outpatient"/>
    <n v="147"/>
    <n v="117"/>
    <n v="70606"/>
    <n v="1.7"/>
    <n v="2.1"/>
    <n v="1.3"/>
  </r>
  <r>
    <x v="6"/>
    <x v="0"/>
    <x v="6"/>
    <n v="2720"/>
    <x v="0"/>
    <s v="Outpatient"/>
    <n v="418"/>
    <n v="318"/>
    <n v="70606"/>
    <n v="4.5"/>
    <n v="5.9"/>
    <n v="1.3"/>
  </r>
  <r>
    <x v="6"/>
    <x v="0"/>
    <x v="6"/>
    <n v="2724"/>
    <x v="1"/>
    <s v="Outpatient"/>
    <n v="700"/>
    <n v="524"/>
    <n v="70606"/>
    <n v="7.4"/>
    <n v="9.9"/>
    <n v="1.3"/>
  </r>
  <r>
    <x v="6"/>
    <x v="0"/>
    <x v="6"/>
    <n v="2722"/>
    <x v="3"/>
    <s v="Outpatient"/>
    <n v="100"/>
    <n v="74"/>
    <n v="70606"/>
    <n v="1"/>
    <n v="1.4"/>
    <n v="1.4"/>
  </r>
  <r>
    <x v="6"/>
    <x v="1"/>
    <x v="5"/>
    <n v="2720"/>
    <x v="0"/>
    <s v="Outpatient"/>
    <n v="1283"/>
    <n v="881"/>
    <n v="69760"/>
    <n v="12.6"/>
    <n v="18.399999999999999"/>
    <n v="1.5"/>
  </r>
  <r>
    <x v="6"/>
    <x v="1"/>
    <x v="5"/>
    <n v="2721"/>
    <x v="2"/>
    <s v="Outpatient"/>
    <n v="485"/>
    <n v="353"/>
    <n v="69760"/>
    <n v="5.0999999999999996"/>
    <n v="7"/>
    <n v="1.4"/>
  </r>
  <r>
    <x v="6"/>
    <x v="1"/>
    <x v="5"/>
    <n v="2724"/>
    <x v="1"/>
    <s v="Outpatient"/>
    <n v="2088"/>
    <n v="1376"/>
    <n v="69760"/>
    <n v="19.7"/>
    <n v="29.9"/>
    <n v="1.5"/>
  </r>
  <r>
    <x v="6"/>
    <x v="1"/>
    <x v="5"/>
    <n v="2723"/>
    <x v="4"/>
    <s v="Outpatient"/>
    <n v="2"/>
    <n v="1"/>
    <n v="69760"/>
    <n v="0"/>
    <n v="0"/>
    <n v="2"/>
  </r>
  <r>
    <x v="6"/>
    <x v="1"/>
    <x v="5"/>
    <n v="2722"/>
    <x v="3"/>
    <s v="Outpatient"/>
    <n v="280"/>
    <n v="198"/>
    <n v="69760"/>
    <n v="2.8"/>
    <n v="4"/>
    <n v="1.4"/>
  </r>
  <r>
    <x v="6"/>
    <x v="1"/>
    <x v="2"/>
    <n v="2724"/>
    <x v="1"/>
    <s v="Outpatient"/>
    <n v="3027"/>
    <n v="1897"/>
    <n v="64310"/>
    <n v="29.5"/>
    <n v="47.1"/>
    <n v="1.6"/>
  </r>
  <r>
    <x v="2"/>
    <x v="0"/>
    <x v="10"/>
    <n v="2722"/>
    <x v="3"/>
    <s v="Outpatient"/>
    <n v="2"/>
    <n v="1"/>
    <n v="13743"/>
    <n v="0.1"/>
    <n v="0.1"/>
    <n v="2"/>
  </r>
  <r>
    <x v="2"/>
    <x v="0"/>
    <x v="10"/>
    <n v="2720"/>
    <x v="0"/>
    <s v="Outpatient"/>
    <n v="7"/>
    <n v="4"/>
    <n v="13743"/>
    <n v="0.3"/>
    <n v="0.5"/>
    <n v="1.8"/>
  </r>
  <r>
    <x v="2"/>
    <x v="0"/>
    <x v="10"/>
    <n v="2724"/>
    <x v="1"/>
    <s v="Outpatient"/>
    <n v="1"/>
    <n v="1"/>
    <n v="13743"/>
    <n v="0.1"/>
    <n v="0.1"/>
    <n v="1"/>
  </r>
  <r>
    <x v="2"/>
    <x v="0"/>
    <x v="3"/>
    <n v="2720"/>
    <x v="0"/>
    <s v="Outpatient"/>
    <n v="11"/>
    <n v="4"/>
    <n v="12893"/>
    <n v="0.3"/>
    <n v="0.9"/>
    <n v="2.8"/>
  </r>
  <r>
    <x v="2"/>
    <x v="0"/>
    <x v="3"/>
    <n v="2724"/>
    <x v="1"/>
    <s v="Outpatient"/>
    <n v="1"/>
    <n v="1"/>
    <n v="12893"/>
    <n v="0.1"/>
    <n v="0.1"/>
    <n v="1"/>
  </r>
  <r>
    <x v="2"/>
    <x v="0"/>
    <x v="3"/>
    <n v="2721"/>
    <x v="2"/>
    <s v="Outpatient"/>
    <n v="1"/>
    <n v="1"/>
    <n v="12893"/>
    <n v="0.1"/>
    <n v="0.1"/>
    <n v="1"/>
  </r>
  <r>
    <x v="2"/>
    <x v="0"/>
    <x v="3"/>
    <n v="2722"/>
    <x v="3"/>
    <s v="Outpatient"/>
    <n v="2"/>
    <n v="1"/>
    <n v="12893"/>
    <n v="0.1"/>
    <n v="0.2"/>
    <n v="2"/>
  </r>
  <r>
    <x v="2"/>
    <x v="0"/>
    <x v="4"/>
    <n v="2722"/>
    <x v="3"/>
    <s v="Outpatient"/>
    <n v="3"/>
    <n v="1"/>
    <n v="13694"/>
    <n v="0.1"/>
    <n v="0.2"/>
    <n v="3"/>
  </r>
  <r>
    <x v="2"/>
    <x v="0"/>
    <x v="4"/>
    <n v="2720"/>
    <x v="0"/>
    <s v="Outpatient"/>
    <n v="7"/>
    <n v="4"/>
    <n v="13694"/>
    <n v="0.3"/>
    <n v="0.5"/>
    <n v="1.8"/>
  </r>
  <r>
    <x v="3"/>
    <x v="0"/>
    <x v="5"/>
    <n v="2720"/>
    <x v="0"/>
    <s v="Outpatient"/>
    <n v="19"/>
    <n v="8"/>
    <n v="16181"/>
    <n v="0.5"/>
    <n v="1.2"/>
    <n v="2.4"/>
  </r>
  <r>
    <x v="3"/>
    <x v="0"/>
    <x v="5"/>
    <n v="2724"/>
    <x v="1"/>
    <s v="Outpatient"/>
    <n v="7"/>
    <n v="5"/>
    <n v="16181"/>
    <n v="0.3"/>
    <n v="0.4"/>
    <n v="1.4"/>
  </r>
  <r>
    <x v="3"/>
    <x v="0"/>
    <x v="5"/>
    <n v="2721"/>
    <x v="2"/>
    <s v="Outpatient"/>
    <n v="8"/>
    <n v="6"/>
    <n v="16181"/>
    <n v="0.4"/>
    <n v="0.5"/>
    <n v="1.3"/>
  </r>
  <r>
    <x v="3"/>
    <x v="1"/>
    <x v="7"/>
    <n v="2720"/>
    <x v="0"/>
    <s v="Outpatient"/>
    <n v="2"/>
    <n v="2"/>
    <n v="17032"/>
    <n v="0.1"/>
    <n v="0.1"/>
    <n v="1"/>
  </r>
  <r>
    <x v="4"/>
    <x v="0"/>
    <x v="10"/>
    <n v="2724"/>
    <x v="1"/>
    <s v="Outpatient"/>
    <n v="10"/>
    <n v="6"/>
    <n v="13150"/>
    <n v="0.5"/>
    <n v="0.8"/>
    <n v="1.7"/>
  </r>
  <r>
    <x v="4"/>
    <x v="0"/>
    <x v="10"/>
    <n v="2720"/>
    <x v="0"/>
    <s v="Outpatient"/>
    <n v="21"/>
    <n v="12"/>
    <n v="13150"/>
    <n v="0.9"/>
    <n v="1.6"/>
    <n v="1.8"/>
  </r>
  <r>
    <x v="4"/>
    <x v="0"/>
    <x v="10"/>
    <n v="2721"/>
    <x v="2"/>
    <s v="Outpatient"/>
    <n v="2"/>
    <n v="2"/>
    <n v="13150"/>
    <n v="0.2"/>
    <n v="0.2"/>
    <n v="1"/>
  </r>
  <r>
    <x v="4"/>
    <x v="0"/>
    <x v="10"/>
    <n v="2722"/>
    <x v="3"/>
    <s v="Outpatient"/>
    <n v="1"/>
    <n v="1"/>
    <n v="13150"/>
    <n v="0.1"/>
    <n v="0.1"/>
    <n v="1"/>
  </r>
  <r>
    <x v="4"/>
    <x v="0"/>
    <x v="3"/>
    <n v="2722"/>
    <x v="3"/>
    <s v="Outpatient"/>
    <n v="1"/>
    <n v="1"/>
    <n v="12848"/>
    <n v="0.1"/>
    <n v="0.1"/>
    <n v="1"/>
  </r>
  <r>
    <x v="4"/>
    <x v="0"/>
    <x v="3"/>
    <n v="2720"/>
    <x v="0"/>
    <s v="Outpatient"/>
    <n v="15"/>
    <n v="10"/>
    <n v="12848"/>
    <n v="0.8"/>
    <n v="1.2"/>
    <n v="1.5"/>
  </r>
  <r>
    <x v="4"/>
    <x v="0"/>
    <x v="3"/>
    <n v="2721"/>
    <x v="2"/>
    <s v="Outpatient"/>
    <n v="2"/>
    <n v="1"/>
    <n v="12848"/>
    <n v="0.1"/>
    <n v="0.2"/>
    <n v="2"/>
  </r>
  <r>
    <x v="4"/>
    <x v="0"/>
    <x v="3"/>
    <n v="2724"/>
    <x v="1"/>
    <s v="Outpatient"/>
    <n v="6"/>
    <n v="4"/>
    <n v="12848"/>
    <n v="0.3"/>
    <n v="0.5"/>
    <n v="1.5"/>
  </r>
  <r>
    <x v="4"/>
    <x v="0"/>
    <x v="4"/>
    <n v="2724"/>
    <x v="1"/>
    <s v="Outpatient"/>
    <n v="10"/>
    <n v="8"/>
    <n v="13331"/>
    <n v="0.6"/>
    <n v="0.8"/>
    <n v="1.3"/>
  </r>
  <r>
    <x v="4"/>
    <x v="0"/>
    <x v="4"/>
    <n v="2720"/>
    <x v="0"/>
    <s v="Outpatient"/>
    <n v="14"/>
    <n v="9"/>
    <n v="13331"/>
    <n v="0.7"/>
    <n v="1.1000000000000001"/>
    <n v="1.6"/>
  </r>
  <r>
    <x v="4"/>
    <x v="0"/>
    <x v="4"/>
    <n v="2721"/>
    <x v="2"/>
    <s v="Outpatient"/>
    <n v="8"/>
    <n v="5"/>
    <n v="13331"/>
    <n v="0.4"/>
    <n v="0.6"/>
    <n v="1.6"/>
  </r>
  <r>
    <x v="4"/>
    <x v="0"/>
    <x v="4"/>
    <n v="2722"/>
    <x v="3"/>
    <s v="Outpatient"/>
    <n v="3"/>
    <n v="1"/>
    <n v="13331"/>
    <n v="0.1"/>
    <n v="0.2"/>
    <n v="3"/>
  </r>
  <r>
    <x v="4"/>
    <x v="1"/>
    <x v="2"/>
    <n v="2720"/>
    <x v="0"/>
    <s v="Outpatient"/>
    <n v="23"/>
    <n v="14"/>
    <n v="13983"/>
    <n v="1"/>
    <n v="1.6"/>
    <n v="1.6"/>
  </r>
  <r>
    <x v="4"/>
    <x v="1"/>
    <x v="2"/>
    <n v="2724"/>
    <x v="1"/>
    <s v="Outpatient"/>
    <n v="9"/>
    <n v="7"/>
    <n v="13983"/>
    <n v="0.5"/>
    <n v="0.6"/>
    <n v="1.3"/>
  </r>
  <r>
    <x v="4"/>
    <x v="1"/>
    <x v="2"/>
    <n v="2721"/>
    <x v="2"/>
    <s v="Outpatient"/>
    <n v="22"/>
    <n v="15"/>
    <n v="13983"/>
    <n v="1.1000000000000001"/>
    <n v="1.6"/>
    <n v="1.5"/>
  </r>
  <r>
    <x v="4"/>
    <x v="1"/>
    <x v="2"/>
    <n v="2722"/>
    <x v="3"/>
    <s v="Outpatient"/>
    <n v="1"/>
    <n v="1"/>
    <n v="13983"/>
    <n v="0.1"/>
    <n v="0.1"/>
    <n v="1"/>
  </r>
  <r>
    <x v="5"/>
    <x v="0"/>
    <x v="8"/>
    <n v="2720"/>
    <x v="0"/>
    <s v="Outpatient"/>
    <n v="9"/>
    <n v="6"/>
    <n v="9355"/>
    <n v="0.6"/>
    <n v="1"/>
    <n v="1.5"/>
  </r>
  <r>
    <x v="5"/>
    <x v="0"/>
    <x v="8"/>
    <n v="2724"/>
    <x v="1"/>
    <s v="Outpatient"/>
    <n v="3"/>
    <n v="3"/>
    <n v="9355"/>
    <n v="0.3"/>
    <n v="0.3"/>
    <n v="1"/>
  </r>
  <r>
    <x v="5"/>
    <x v="0"/>
    <x v="8"/>
    <n v="2721"/>
    <x v="2"/>
    <s v="Outpatient"/>
    <n v="4"/>
    <n v="2"/>
    <n v="9355"/>
    <n v="0.2"/>
    <n v="0.4"/>
    <n v="2"/>
  </r>
  <r>
    <x v="5"/>
    <x v="0"/>
    <x v="9"/>
    <n v="2721"/>
    <x v="2"/>
    <s v="Outpatient"/>
    <n v="3"/>
    <n v="1"/>
    <n v="9272"/>
    <n v="0.1"/>
    <n v="0.3"/>
    <n v="3"/>
  </r>
  <r>
    <x v="5"/>
    <x v="0"/>
    <x v="9"/>
    <n v="2724"/>
    <x v="1"/>
    <s v="Outpatient"/>
    <n v="8"/>
    <n v="6"/>
    <n v="9272"/>
    <n v="0.6"/>
    <n v="0.9"/>
    <n v="1.3"/>
  </r>
  <r>
    <x v="5"/>
    <x v="0"/>
    <x v="9"/>
    <n v="2720"/>
    <x v="0"/>
    <s v="Outpatient"/>
    <n v="17"/>
    <n v="10"/>
    <n v="9272"/>
    <n v="1.1000000000000001"/>
    <n v="1.8"/>
    <n v="1.7"/>
  </r>
  <r>
    <x v="5"/>
    <x v="0"/>
    <x v="9"/>
    <n v="2722"/>
    <x v="3"/>
    <s v="Outpatient"/>
    <n v="1"/>
    <n v="1"/>
    <n v="9272"/>
    <n v="0.1"/>
    <n v="0.1"/>
    <n v="1"/>
  </r>
  <r>
    <x v="5"/>
    <x v="1"/>
    <x v="2"/>
    <n v="2722"/>
    <x v="3"/>
    <s v="Outpatient"/>
    <n v="8"/>
    <n v="2"/>
    <n v="8581"/>
    <n v="0.2"/>
    <n v="0.9"/>
    <n v="4"/>
  </r>
  <r>
    <x v="5"/>
    <x v="1"/>
    <x v="2"/>
    <n v="2720"/>
    <x v="0"/>
    <s v="Outpatient"/>
    <n v="1"/>
    <n v="1"/>
    <n v="8581"/>
    <n v="0.1"/>
    <n v="0.1"/>
    <n v="1"/>
  </r>
  <r>
    <x v="5"/>
    <x v="1"/>
    <x v="2"/>
    <n v="2724"/>
    <x v="1"/>
    <s v="Outpatient"/>
    <n v="25"/>
    <n v="18"/>
    <n v="8581"/>
    <n v="2.1"/>
    <n v="2.9"/>
    <n v="1.4"/>
  </r>
  <r>
    <x v="5"/>
    <x v="1"/>
    <x v="2"/>
    <n v="2721"/>
    <x v="2"/>
    <s v="Outpatient"/>
    <n v="6"/>
    <n v="4"/>
    <n v="8581"/>
    <n v="0.5"/>
    <n v="0.7"/>
    <n v="1.5"/>
  </r>
  <r>
    <x v="7"/>
    <x v="0"/>
    <x v="5"/>
    <n v="2720"/>
    <x v="0"/>
    <s v="Outpatient"/>
    <n v="7429"/>
    <n v="4731"/>
    <n v="76426"/>
    <n v="61.9"/>
    <n v="97.2"/>
    <n v="1.6"/>
  </r>
  <r>
    <x v="7"/>
    <x v="0"/>
    <x v="5"/>
    <n v="2721"/>
    <x v="2"/>
    <s v="Outpatient"/>
    <n v="774"/>
    <n v="544"/>
    <n v="76426"/>
    <n v="7.1"/>
    <n v="10.1"/>
    <n v="1.4"/>
  </r>
  <r>
    <x v="7"/>
    <x v="0"/>
    <x v="5"/>
    <n v="2722"/>
    <x v="3"/>
    <s v="Outpatient"/>
    <n v="986"/>
    <n v="605"/>
    <n v="76426"/>
    <n v="7.9"/>
    <n v="12.9"/>
    <n v="1.6"/>
  </r>
  <r>
    <x v="7"/>
    <x v="0"/>
    <x v="5"/>
    <n v="2723"/>
    <x v="4"/>
    <s v="Outpatient"/>
    <n v="2"/>
    <n v="2"/>
    <n v="76426"/>
    <n v="0"/>
    <n v="0"/>
    <n v="1"/>
  </r>
  <r>
    <x v="7"/>
    <x v="0"/>
    <x v="5"/>
    <n v="2724"/>
    <x v="1"/>
    <s v="Outpatient"/>
    <n v="9987"/>
    <n v="6037"/>
    <n v="76426"/>
    <n v="79"/>
    <n v="130.69999999999999"/>
    <n v="1.7"/>
  </r>
  <r>
    <x v="7"/>
    <x v="0"/>
    <x v="2"/>
    <n v="2722"/>
    <x v="3"/>
    <s v="Outpatient"/>
    <n v="1302"/>
    <n v="731"/>
    <n v="76514"/>
    <n v="9.6"/>
    <n v="17"/>
    <n v="1.8"/>
  </r>
  <r>
    <x v="7"/>
    <x v="0"/>
    <x v="2"/>
    <n v="2724"/>
    <x v="1"/>
    <s v="Outpatient"/>
    <n v="14234"/>
    <n v="8061"/>
    <n v="76514"/>
    <n v="105.4"/>
    <n v="186"/>
    <n v="1.8"/>
  </r>
  <r>
    <x v="7"/>
    <x v="0"/>
    <x v="2"/>
    <n v="2720"/>
    <x v="0"/>
    <s v="Outpatient"/>
    <n v="9125"/>
    <n v="5322"/>
    <n v="76514"/>
    <n v="69.599999999999994"/>
    <n v="119.3"/>
    <n v="1.7"/>
  </r>
  <r>
    <x v="7"/>
    <x v="0"/>
    <x v="2"/>
    <n v="2721"/>
    <x v="2"/>
    <s v="Outpatient"/>
    <n v="1114"/>
    <n v="722"/>
    <n v="76514"/>
    <n v="9.4"/>
    <n v="14.6"/>
    <n v="1.5"/>
  </r>
  <r>
    <x v="7"/>
    <x v="1"/>
    <x v="10"/>
    <n v="2723"/>
    <x v="4"/>
    <s v="Outpatient"/>
    <n v="5"/>
    <n v="3"/>
    <n v="61317"/>
    <n v="0"/>
    <n v="0.1"/>
    <n v="1.7"/>
  </r>
  <r>
    <x v="7"/>
    <x v="1"/>
    <x v="10"/>
    <n v="2720"/>
    <x v="0"/>
    <s v="Outpatient"/>
    <n v="5128"/>
    <n v="3400"/>
    <n v="61317"/>
    <n v="55.4"/>
    <n v="83.6"/>
    <n v="1.5"/>
  </r>
  <r>
    <x v="0"/>
    <x v="1"/>
    <x v="10"/>
    <n v="2720"/>
    <x v="0"/>
    <s v="Outpatient"/>
    <n v="10"/>
    <n v="1"/>
    <n v="4939"/>
    <n v="0.2"/>
    <n v="2"/>
    <n v="10"/>
  </r>
  <r>
    <x v="0"/>
    <x v="1"/>
    <x v="3"/>
    <n v="2720"/>
    <x v="0"/>
    <s v="Outpatient"/>
    <n v="10"/>
    <n v="1"/>
    <n v="4654"/>
    <n v="0.2"/>
    <n v="2.1"/>
    <n v="10"/>
  </r>
  <r>
    <x v="1"/>
    <x v="0"/>
    <x v="7"/>
    <n v="2723"/>
    <x v="4"/>
    <s v="Outpatient"/>
    <n v="1"/>
    <n v="1"/>
    <n v="8439"/>
    <n v="0.1"/>
    <n v="0.1"/>
    <n v="1"/>
  </r>
  <r>
    <x v="1"/>
    <x v="1"/>
    <x v="8"/>
    <n v="2720"/>
    <x v="0"/>
    <s v="Outpatient"/>
    <n v="1"/>
    <n v="1"/>
    <n v="8182"/>
    <n v="0.1"/>
    <n v="0.1"/>
    <n v="1"/>
  </r>
  <r>
    <x v="1"/>
    <x v="1"/>
    <x v="8"/>
    <n v="2724"/>
    <x v="1"/>
    <s v="Outpatient"/>
    <n v="1"/>
    <n v="1"/>
    <n v="8182"/>
    <n v="0.1"/>
    <n v="0.1"/>
    <n v="1"/>
  </r>
  <r>
    <x v="1"/>
    <x v="1"/>
    <x v="9"/>
    <n v="2724"/>
    <x v="1"/>
    <s v="Outpatient"/>
    <n v="4"/>
    <n v="1"/>
    <n v="8074"/>
    <n v="0.1"/>
    <n v="0.5"/>
    <n v="4"/>
  </r>
  <r>
    <x v="1"/>
    <x v="1"/>
    <x v="9"/>
    <n v="2720"/>
    <x v="0"/>
    <s v="Outpatient"/>
    <n v="1"/>
    <n v="1"/>
    <n v="8074"/>
    <n v="0.1"/>
    <n v="0.1"/>
    <n v="1"/>
  </r>
  <r>
    <x v="2"/>
    <x v="0"/>
    <x v="8"/>
    <n v="2721"/>
    <x v="2"/>
    <s v="Outpatient"/>
    <n v="1"/>
    <n v="1"/>
    <n v="14458"/>
    <n v="0.1"/>
    <n v="0.1"/>
    <n v="1"/>
  </r>
  <r>
    <x v="2"/>
    <x v="0"/>
    <x v="8"/>
    <n v="2720"/>
    <x v="0"/>
    <s v="Outpatient"/>
    <n v="4"/>
    <n v="3"/>
    <n v="14458"/>
    <n v="0.2"/>
    <n v="0.3"/>
    <n v="1.3"/>
  </r>
  <r>
    <x v="2"/>
    <x v="0"/>
    <x v="9"/>
    <n v="2720"/>
    <x v="0"/>
    <s v="Outpatient"/>
    <n v="3"/>
    <n v="2"/>
    <n v="14112"/>
    <n v="0.1"/>
    <n v="0.2"/>
    <n v="1.5"/>
  </r>
  <r>
    <x v="2"/>
    <x v="0"/>
    <x v="9"/>
    <n v="2721"/>
    <x v="2"/>
    <s v="Outpatient"/>
    <n v="2"/>
    <n v="2"/>
    <n v="14112"/>
    <n v="0.1"/>
    <n v="0.1"/>
    <n v="1"/>
  </r>
  <r>
    <x v="2"/>
    <x v="0"/>
    <x v="9"/>
    <n v="2722"/>
    <x v="3"/>
    <s v="Outpatient"/>
    <n v="1"/>
    <n v="1"/>
    <n v="14112"/>
    <n v="0.1"/>
    <n v="0.1"/>
    <n v="1"/>
  </r>
  <r>
    <x v="2"/>
    <x v="1"/>
    <x v="2"/>
    <n v="2724"/>
    <x v="1"/>
    <s v="Outpatient"/>
    <n v="5"/>
    <n v="3"/>
    <n v="14705"/>
    <n v="0.2"/>
    <n v="0.3"/>
    <n v="1.7"/>
  </r>
  <r>
    <x v="2"/>
    <x v="1"/>
    <x v="2"/>
    <n v="2721"/>
    <x v="2"/>
    <s v="Outpatient"/>
    <n v="9"/>
    <n v="3"/>
    <n v="14705"/>
    <n v="0.2"/>
    <n v="0.6"/>
    <n v="3"/>
  </r>
  <r>
    <x v="2"/>
    <x v="1"/>
    <x v="2"/>
    <n v="2720"/>
    <x v="0"/>
    <s v="Outpatient"/>
    <n v="12"/>
    <n v="4"/>
    <n v="14705"/>
    <n v="0.3"/>
    <n v="0.8"/>
    <n v="3"/>
  </r>
  <r>
    <x v="3"/>
    <x v="0"/>
    <x v="2"/>
    <n v="2721"/>
    <x v="2"/>
    <s v="Outpatient"/>
    <n v="11"/>
    <n v="7"/>
    <n v="15731"/>
    <n v="0.4"/>
    <n v="0.7"/>
    <n v="1.6"/>
  </r>
  <r>
    <x v="3"/>
    <x v="0"/>
    <x v="2"/>
    <n v="2722"/>
    <x v="3"/>
    <s v="Outpatient"/>
    <n v="8"/>
    <n v="4"/>
    <n v="15731"/>
    <n v="0.3"/>
    <n v="0.5"/>
    <n v="2"/>
  </r>
  <r>
    <x v="3"/>
    <x v="0"/>
    <x v="2"/>
    <n v="2720"/>
    <x v="0"/>
    <s v="Outpatient"/>
    <n v="20"/>
    <n v="9"/>
    <n v="15731"/>
    <n v="0.6"/>
    <n v="1.3"/>
    <n v="2.2000000000000002"/>
  </r>
  <r>
    <x v="3"/>
    <x v="0"/>
    <x v="2"/>
    <n v="2724"/>
    <x v="1"/>
    <s v="Outpatient"/>
    <n v="21"/>
    <n v="7"/>
    <n v="15731"/>
    <n v="0.4"/>
    <n v="1.3"/>
    <n v="3"/>
  </r>
  <r>
    <x v="3"/>
    <x v="1"/>
    <x v="10"/>
    <n v="2724"/>
    <x v="1"/>
    <s v="Outpatient"/>
    <n v="8"/>
    <n v="3"/>
    <n v="16731"/>
    <n v="0.2"/>
    <n v="0.5"/>
    <n v="2.7"/>
  </r>
  <r>
    <x v="3"/>
    <x v="1"/>
    <x v="10"/>
    <n v="2720"/>
    <x v="0"/>
    <s v="Outpatient"/>
    <n v="17"/>
    <n v="8"/>
    <n v="16731"/>
    <n v="0.5"/>
    <n v="1"/>
    <n v="2.1"/>
  </r>
  <r>
    <x v="3"/>
    <x v="1"/>
    <x v="10"/>
    <n v="2721"/>
    <x v="2"/>
    <s v="Outpatient"/>
    <n v="13"/>
    <n v="7"/>
    <n v="16731"/>
    <n v="0.4"/>
    <n v="0.8"/>
    <n v="1.9"/>
  </r>
  <r>
    <x v="3"/>
    <x v="1"/>
    <x v="3"/>
    <n v="2721"/>
    <x v="2"/>
    <s v="Outpatient"/>
    <n v="10"/>
    <n v="6"/>
    <n v="15700"/>
    <n v="0.4"/>
    <n v="0.6"/>
    <n v="1.7"/>
  </r>
  <r>
    <x v="3"/>
    <x v="1"/>
    <x v="3"/>
    <n v="2720"/>
    <x v="0"/>
    <s v="Outpatient"/>
    <n v="25"/>
    <n v="10"/>
    <n v="15700"/>
    <n v="0.6"/>
    <n v="1.6"/>
    <n v="2.5"/>
  </r>
  <r>
    <x v="3"/>
    <x v="1"/>
    <x v="3"/>
    <n v="2724"/>
    <x v="1"/>
    <s v="Outpatient"/>
    <n v="14"/>
    <n v="7"/>
    <n v="15700"/>
    <n v="0.4"/>
    <n v="0.9"/>
    <n v="2"/>
  </r>
  <r>
    <x v="3"/>
    <x v="1"/>
    <x v="0"/>
    <n v="2720"/>
    <x v="0"/>
    <s v="Outpatient"/>
    <n v="30"/>
    <n v="13"/>
    <n v="16434"/>
    <n v="0.8"/>
    <n v="1.8"/>
    <n v="2.2999999999999998"/>
  </r>
  <r>
    <x v="3"/>
    <x v="1"/>
    <x v="0"/>
    <n v="2724"/>
    <x v="1"/>
    <s v="Outpatient"/>
    <n v="12"/>
    <n v="6"/>
    <n v="16434"/>
    <n v="0.4"/>
    <n v="0.7"/>
    <n v="2"/>
  </r>
  <r>
    <x v="3"/>
    <x v="1"/>
    <x v="0"/>
    <n v="2721"/>
    <x v="2"/>
    <s v="Outpatient"/>
    <n v="21"/>
    <n v="12"/>
    <n v="16434"/>
    <n v="0.7"/>
    <n v="1.3"/>
    <n v="1.8"/>
  </r>
  <r>
    <x v="3"/>
    <x v="1"/>
    <x v="1"/>
    <n v="2721"/>
    <x v="2"/>
    <s v="Outpatient"/>
    <n v="27"/>
    <n v="14"/>
    <n v="16508"/>
    <n v="0.8"/>
    <n v="1.6"/>
    <n v="1.9"/>
  </r>
  <r>
    <x v="3"/>
    <x v="1"/>
    <x v="1"/>
    <n v="2720"/>
    <x v="0"/>
    <s v="Outpatient"/>
    <n v="5"/>
    <n v="5"/>
    <n v="16508"/>
    <n v="0.3"/>
    <n v="0.3"/>
    <n v="1"/>
  </r>
  <r>
    <x v="3"/>
    <x v="1"/>
    <x v="1"/>
    <n v="2722"/>
    <x v="3"/>
    <s v="Outpatient"/>
    <n v="1"/>
    <n v="1"/>
    <n v="16508"/>
    <n v="0.1"/>
    <n v="0.1"/>
    <n v="1"/>
  </r>
  <r>
    <x v="3"/>
    <x v="1"/>
    <x v="1"/>
    <n v="2724"/>
    <x v="1"/>
    <s v="Outpatient"/>
    <n v="12"/>
    <n v="7"/>
    <n v="16508"/>
    <n v="0.4"/>
    <n v="0.7"/>
    <n v="1.7"/>
  </r>
  <r>
    <x v="3"/>
    <x v="1"/>
    <x v="6"/>
    <n v="2724"/>
    <x v="1"/>
    <s v="Outpatient"/>
    <n v="5"/>
    <n v="4"/>
    <n v="16501"/>
    <n v="0.2"/>
    <n v="0.3"/>
    <n v="1.3"/>
  </r>
  <r>
    <x v="3"/>
    <x v="1"/>
    <x v="6"/>
    <n v="2720"/>
    <x v="0"/>
    <s v="Outpatient"/>
    <n v="4"/>
    <n v="3"/>
    <n v="16501"/>
    <n v="0.2"/>
    <n v="0.2"/>
    <n v="1.3"/>
  </r>
  <r>
    <x v="3"/>
    <x v="1"/>
    <x v="6"/>
    <n v="2721"/>
    <x v="2"/>
    <s v="Outpatient"/>
    <n v="20"/>
    <n v="6"/>
    <n v="16501"/>
    <n v="0.4"/>
    <n v="1.2"/>
    <n v="3.3"/>
  </r>
  <r>
    <x v="5"/>
    <x v="0"/>
    <x v="5"/>
    <n v="2720"/>
    <x v="0"/>
    <s v="Outpatient"/>
    <n v="6"/>
    <n v="5"/>
    <n v="9211"/>
    <n v="0.5"/>
    <n v="0.7"/>
    <n v="1.2"/>
  </r>
  <r>
    <x v="5"/>
    <x v="0"/>
    <x v="5"/>
    <n v="2721"/>
    <x v="2"/>
    <s v="Outpatient"/>
    <n v="7"/>
    <n v="6"/>
    <n v="9211"/>
    <n v="0.7"/>
    <n v="0.8"/>
    <n v="1.2"/>
  </r>
  <r>
    <x v="5"/>
    <x v="0"/>
    <x v="5"/>
    <n v="2722"/>
    <x v="3"/>
    <s v="Outpatient"/>
    <n v="1"/>
    <n v="1"/>
    <n v="9211"/>
    <n v="0.1"/>
    <n v="0.1"/>
    <n v="1"/>
  </r>
  <r>
    <x v="5"/>
    <x v="0"/>
    <x v="5"/>
    <n v="2724"/>
    <x v="1"/>
    <s v="Outpatient"/>
    <n v="12"/>
    <n v="10"/>
    <n v="9211"/>
    <n v="1.1000000000000001"/>
    <n v="1.3"/>
    <n v="1.2"/>
  </r>
  <r>
    <x v="5"/>
    <x v="1"/>
    <x v="7"/>
    <n v="2724"/>
    <x v="1"/>
    <s v="Outpatient"/>
    <n v="6"/>
    <n v="4"/>
    <n v="8253"/>
    <n v="0.5"/>
    <n v="0.7"/>
    <n v="1.5"/>
  </r>
  <r>
    <x v="5"/>
    <x v="1"/>
    <x v="7"/>
    <n v="2720"/>
    <x v="0"/>
    <s v="Outpatient"/>
    <n v="8"/>
    <n v="5"/>
    <n v="8253"/>
    <n v="0.6"/>
    <n v="1"/>
    <n v="1.6"/>
  </r>
  <r>
    <x v="5"/>
    <x v="1"/>
    <x v="0"/>
    <n v="2720"/>
    <x v="0"/>
    <s v="Outpatient"/>
    <n v="7"/>
    <n v="6"/>
    <n v="8792"/>
    <n v="0.7"/>
    <n v="0.8"/>
    <n v="1.2"/>
  </r>
  <r>
    <x v="5"/>
    <x v="1"/>
    <x v="0"/>
    <n v="2724"/>
    <x v="1"/>
    <s v="Outpatient"/>
    <n v="11"/>
    <n v="8"/>
    <n v="8792"/>
    <n v="0.9"/>
    <n v="1.3"/>
    <n v="1.4"/>
  </r>
  <r>
    <x v="5"/>
    <x v="1"/>
    <x v="0"/>
    <n v="2722"/>
    <x v="3"/>
    <s v="Outpatient"/>
    <n v="1"/>
    <n v="1"/>
    <n v="8792"/>
    <n v="0.1"/>
    <n v="0.1"/>
    <n v="1"/>
  </r>
  <r>
    <x v="5"/>
    <x v="1"/>
    <x v="0"/>
    <n v="2721"/>
    <x v="2"/>
    <s v="Outpatient"/>
    <n v="2"/>
    <n v="2"/>
    <n v="8792"/>
    <n v="0.2"/>
    <n v="0.2"/>
    <n v="1"/>
  </r>
  <r>
    <x v="5"/>
    <x v="1"/>
    <x v="1"/>
    <n v="2721"/>
    <x v="2"/>
    <s v="Outpatient"/>
    <n v="3"/>
    <n v="2"/>
    <n v="8661"/>
    <n v="0.2"/>
    <n v="0.3"/>
    <n v="1.5"/>
  </r>
  <r>
    <x v="5"/>
    <x v="1"/>
    <x v="1"/>
    <n v="2722"/>
    <x v="3"/>
    <s v="Outpatient"/>
    <n v="1"/>
    <n v="1"/>
    <n v="8661"/>
    <n v="0.1"/>
    <n v="0.1"/>
    <n v="1"/>
  </r>
  <r>
    <x v="5"/>
    <x v="1"/>
    <x v="1"/>
    <n v="2724"/>
    <x v="1"/>
    <s v="Outpatient"/>
    <n v="23"/>
    <n v="8"/>
    <n v="8661"/>
    <n v="0.9"/>
    <n v="2.7"/>
    <n v="2.9"/>
  </r>
  <r>
    <x v="5"/>
    <x v="1"/>
    <x v="1"/>
    <n v="2720"/>
    <x v="0"/>
    <s v="Outpatient"/>
    <n v="13"/>
    <n v="8"/>
    <n v="8661"/>
    <n v="0.9"/>
    <n v="1.5"/>
    <n v="1.6"/>
  </r>
  <r>
    <x v="5"/>
    <x v="1"/>
    <x v="6"/>
    <n v="2720"/>
    <x v="0"/>
    <s v="Outpatient"/>
    <n v="3"/>
    <n v="2"/>
    <n v="8423"/>
    <n v="0.2"/>
    <n v="0.4"/>
    <n v="1.5"/>
  </r>
  <r>
    <x v="5"/>
    <x v="1"/>
    <x v="6"/>
    <n v="2724"/>
    <x v="1"/>
    <s v="Outpatient"/>
    <n v="8"/>
    <n v="7"/>
    <n v="8423"/>
    <n v="0.8"/>
    <n v="0.9"/>
    <n v="1.1000000000000001"/>
  </r>
  <r>
    <x v="0"/>
    <x v="0"/>
    <x v="7"/>
    <n v="2723"/>
    <x v="4"/>
    <s v="Outpatient"/>
    <n v="1"/>
    <n v="1"/>
    <n v="5476"/>
    <n v="0.2"/>
    <n v="0.2"/>
    <n v="1"/>
  </r>
  <r>
    <x v="0"/>
    <x v="1"/>
    <x v="9"/>
    <n v="2720"/>
    <x v="0"/>
    <s v="Outpatient"/>
    <n v="1"/>
    <n v="1"/>
    <n v="5139"/>
    <n v="0.2"/>
    <n v="0.2"/>
    <n v="1"/>
  </r>
  <r>
    <x v="1"/>
    <x v="1"/>
    <x v="7"/>
    <n v="2723"/>
    <x v="4"/>
    <s v="Outpatient"/>
    <n v="1"/>
    <n v="1"/>
    <n v="8654"/>
    <n v="0.1"/>
    <n v="0.1"/>
    <n v="1"/>
  </r>
  <r>
    <x v="1"/>
    <x v="1"/>
    <x v="10"/>
    <n v="2724"/>
    <x v="1"/>
    <s v="Outpatient"/>
    <n v="1"/>
    <n v="1"/>
    <n v="7955"/>
    <n v="0.1"/>
    <n v="0.1"/>
    <n v="1"/>
  </r>
  <r>
    <x v="1"/>
    <x v="1"/>
    <x v="0"/>
    <n v="2720"/>
    <x v="0"/>
    <s v="Outpatient"/>
    <n v="4"/>
    <n v="2"/>
    <n v="7933"/>
    <n v="0.3"/>
    <n v="0.5"/>
    <n v="2"/>
  </r>
  <r>
    <x v="1"/>
    <x v="1"/>
    <x v="0"/>
    <n v="2722"/>
    <x v="3"/>
    <s v="Outpatient"/>
    <n v="1"/>
    <n v="1"/>
    <n v="7933"/>
    <n v="0.1"/>
    <n v="0.1"/>
    <n v="1"/>
  </r>
  <r>
    <x v="1"/>
    <x v="1"/>
    <x v="6"/>
    <n v="2720"/>
    <x v="0"/>
    <s v="Outpatient"/>
    <n v="1"/>
    <n v="1"/>
    <n v="7711"/>
    <n v="0.1"/>
    <n v="0.1"/>
    <n v="1"/>
  </r>
  <r>
    <x v="2"/>
    <x v="0"/>
    <x v="6"/>
    <n v="2720"/>
    <x v="0"/>
    <s v="Outpatient"/>
    <n v="2"/>
    <n v="1"/>
    <n v="13696"/>
    <n v="0.1"/>
    <n v="0.1"/>
    <n v="2"/>
  </r>
  <r>
    <x v="2"/>
    <x v="0"/>
    <x v="6"/>
    <n v="2721"/>
    <x v="2"/>
    <s v="Outpatient"/>
    <n v="1"/>
    <n v="1"/>
    <n v="13696"/>
    <n v="0.1"/>
    <n v="0.1"/>
    <n v="1"/>
  </r>
  <r>
    <x v="2"/>
    <x v="1"/>
    <x v="5"/>
    <n v="2720"/>
    <x v="0"/>
    <s v="Outpatient"/>
    <n v="5"/>
    <n v="4"/>
    <n v="15500"/>
    <n v="0.3"/>
    <n v="0.3"/>
    <n v="1.3"/>
  </r>
  <r>
    <x v="2"/>
    <x v="1"/>
    <x v="5"/>
    <n v="2724"/>
    <x v="1"/>
    <s v="Outpatient"/>
    <n v="5"/>
    <n v="2"/>
    <n v="15500"/>
    <n v="0.1"/>
    <n v="0.3"/>
    <n v="2.5"/>
  </r>
  <r>
    <x v="2"/>
    <x v="1"/>
    <x v="5"/>
    <n v="2721"/>
    <x v="2"/>
    <s v="Outpatient"/>
    <n v="2"/>
    <n v="1"/>
    <n v="15500"/>
    <n v="0.1"/>
    <n v="0.1"/>
    <n v="2"/>
  </r>
  <r>
    <x v="3"/>
    <x v="0"/>
    <x v="9"/>
    <n v="2722"/>
    <x v="3"/>
    <s v="Outpatient"/>
    <n v="4"/>
    <n v="1"/>
    <n v="16206"/>
    <n v="0.1"/>
    <n v="0.2"/>
    <n v="4"/>
  </r>
  <r>
    <x v="3"/>
    <x v="0"/>
    <x v="9"/>
    <n v="2720"/>
    <x v="0"/>
    <s v="Outpatient"/>
    <n v="1"/>
    <n v="1"/>
    <n v="16206"/>
    <n v="0.1"/>
    <n v="0.1"/>
    <n v="1"/>
  </r>
  <r>
    <x v="3"/>
    <x v="0"/>
    <x v="9"/>
    <n v="2724"/>
    <x v="1"/>
    <s v="Outpatient"/>
    <n v="3"/>
    <n v="3"/>
    <n v="16206"/>
    <n v="0.2"/>
    <n v="0.2"/>
    <n v="1"/>
  </r>
  <r>
    <x v="3"/>
    <x v="0"/>
    <x v="9"/>
    <n v="2721"/>
    <x v="2"/>
    <s v="Outpatient"/>
    <n v="1"/>
    <n v="1"/>
    <n v="16206"/>
    <n v="0.1"/>
    <n v="0.1"/>
    <n v="1"/>
  </r>
  <r>
    <x v="3"/>
    <x v="1"/>
    <x v="2"/>
    <n v="2721"/>
    <x v="2"/>
    <s v="Outpatient"/>
    <n v="30"/>
    <n v="12"/>
    <n v="16429"/>
    <n v="0.7"/>
    <n v="1.8"/>
    <n v="2.5"/>
  </r>
  <r>
    <x v="3"/>
    <x v="1"/>
    <x v="2"/>
    <n v="2720"/>
    <x v="0"/>
    <s v="Outpatient"/>
    <n v="27"/>
    <n v="15"/>
    <n v="16429"/>
    <n v="0.9"/>
    <n v="1.6"/>
    <n v="1.8"/>
  </r>
  <r>
    <x v="3"/>
    <x v="1"/>
    <x v="2"/>
    <n v="2724"/>
    <x v="1"/>
    <s v="Outpatient"/>
    <n v="25"/>
    <n v="12"/>
    <n v="16429"/>
    <n v="0.7"/>
    <n v="1.5"/>
    <n v="2.1"/>
  </r>
  <r>
    <x v="3"/>
    <x v="1"/>
    <x v="2"/>
    <n v="2722"/>
    <x v="3"/>
    <s v="Outpatient"/>
    <n v="1"/>
    <n v="1"/>
    <n v="16429"/>
    <n v="0.1"/>
    <n v="0.1"/>
    <n v="1"/>
  </r>
  <r>
    <x v="4"/>
    <x v="0"/>
    <x v="8"/>
    <n v="2720"/>
    <x v="0"/>
    <s v="Outpatient"/>
    <n v="10"/>
    <n v="7"/>
    <n v="13530"/>
    <n v="0.5"/>
    <n v="0.7"/>
    <n v="1.4"/>
  </r>
  <r>
    <x v="4"/>
    <x v="0"/>
    <x v="8"/>
    <n v="2724"/>
    <x v="1"/>
    <s v="Outpatient"/>
    <n v="6"/>
    <n v="4"/>
    <n v="13530"/>
    <n v="0.3"/>
    <n v="0.4"/>
    <n v="1.5"/>
  </r>
  <r>
    <x v="4"/>
    <x v="0"/>
    <x v="8"/>
    <n v="2721"/>
    <x v="2"/>
    <s v="Outpatient"/>
    <n v="1"/>
    <n v="1"/>
    <n v="13530"/>
    <n v="0.1"/>
    <n v="0.1"/>
    <n v="1"/>
  </r>
  <r>
    <x v="4"/>
    <x v="1"/>
    <x v="7"/>
    <n v="2720"/>
    <x v="0"/>
    <s v="Outpatient"/>
    <n v="3"/>
    <n v="2"/>
    <n v="14053"/>
    <n v="0.1"/>
    <n v="0.2"/>
    <n v="1.5"/>
  </r>
  <r>
    <x v="4"/>
    <x v="1"/>
    <x v="7"/>
    <n v="2721"/>
    <x v="2"/>
    <s v="Outpatient"/>
    <n v="1"/>
    <n v="1"/>
    <n v="14053"/>
    <n v="0.1"/>
    <n v="0.1"/>
    <n v="1"/>
  </r>
  <r>
    <x v="4"/>
    <x v="1"/>
    <x v="7"/>
    <n v="2724"/>
    <x v="1"/>
    <s v="Outpatient"/>
    <n v="2"/>
    <n v="2"/>
    <n v="14053"/>
    <n v="0.1"/>
    <n v="0.1"/>
    <n v="1"/>
  </r>
  <r>
    <x v="5"/>
    <x v="0"/>
    <x v="4"/>
    <n v="2721"/>
    <x v="2"/>
    <s v="Outpatient"/>
    <n v="2"/>
    <n v="2"/>
    <n v="8952"/>
    <n v="0.2"/>
    <n v="0.2"/>
    <n v="1"/>
  </r>
  <r>
    <x v="5"/>
    <x v="0"/>
    <x v="4"/>
    <n v="2720"/>
    <x v="0"/>
    <s v="Outpatient"/>
    <n v="18"/>
    <n v="7"/>
    <n v="8952"/>
    <n v="0.8"/>
    <n v="2"/>
    <n v="2.6"/>
  </r>
  <r>
    <x v="5"/>
    <x v="0"/>
    <x v="4"/>
    <n v="2724"/>
    <x v="1"/>
    <s v="Outpatient"/>
    <n v="8"/>
    <n v="8"/>
    <n v="8952"/>
    <n v="0.9"/>
    <n v="0.9"/>
    <n v="1"/>
  </r>
  <r>
    <x v="5"/>
    <x v="0"/>
    <x v="4"/>
    <n v="2722"/>
    <x v="3"/>
    <s v="Outpatient"/>
    <n v="1"/>
    <n v="1"/>
    <n v="8952"/>
    <n v="0.1"/>
    <n v="0.1"/>
    <n v="1"/>
  </r>
  <r>
    <x v="6"/>
    <x v="0"/>
    <x v="5"/>
    <n v="2722"/>
    <x v="3"/>
    <s v="Outpatient"/>
    <n v="162"/>
    <n v="99"/>
    <n v="76413"/>
    <n v="1.3"/>
    <n v="2.1"/>
    <n v="1.6"/>
  </r>
  <r>
    <x v="6"/>
    <x v="0"/>
    <x v="5"/>
    <n v="2720"/>
    <x v="0"/>
    <s v="Outpatient"/>
    <n v="933"/>
    <n v="655"/>
    <n v="76413"/>
    <n v="8.6"/>
    <n v="12.2"/>
    <n v="1.4"/>
  </r>
  <r>
    <x v="6"/>
    <x v="0"/>
    <x v="5"/>
    <n v="2724"/>
    <x v="1"/>
    <s v="Outpatient"/>
    <n v="1249"/>
    <n v="816"/>
    <n v="76413"/>
    <n v="10.7"/>
    <n v="16.3"/>
    <n v="1.5"/>
  </r>
  <r>
    <x v="6"/>
    <x v="0"/>
    <x v="5"/>
    <n v="2721"/>
    <x v="2"/>
    <s v="Outpatient"/>
    <n v="278"/>
    <n v="180"/>
    <n v="76413"/>
    <n v="2.4"/>
    <n v="3.6"/>
    <n v="1.5"/>
  </r>
  <r>
    <x v="6"/>
    <x v="1"/>
    <x v="7"/>
    <n v="2721"/>
    <x v="2"/>
    <s v="Outpatient"/>
    <n v="140"/>
    <n v="95"/>
    <n v="62458"/>
    <n v="1.5"/>
    <n v="2.2000000000000002"/>
    <n v="1.5"/>
  </r>
  <r>
    <x v="6"/>
    <x v="1"/>
    <x v="7"/>
    <n v="2720"/>
    <x v="0"/>
    <s v="Outpatient"/>
    <n v="572"/>
    <n v="408"/>
    <n v="62458"/>
    <n v="6.5"/>
    <n v="9.1999999999999993"/>
    <n v="1.4"/>
  </r>
  <r>
    <x v="6"/>
    <x v="1"/>
    <x v="7"/>
    <n v="2724"/>
    <x v="1"/>
    <s v="Outpatient"/>
    <n v="624"/>
    <n v="444"/>
    <n v="62458"/>
    <n v="7.1"/>
    <n v="10"/>
    <n v="1.4"/>
  </r>
  <r>
    <x v="6"/>
    <x v="1"/>
    <x v="7"/>
    <n v="2723"/>
    <x v="4"/>
    <s v="Outpatient"/>
    <n v="2"/>
    <n v="1"/>
    <n v="62458"/>
    <n v="0"/>
    <n v="0"/>
    <n v="2"/>
  </r>
  <r>
    <x v="6"/>
    <x v="1"/>
    <x v="7"/>
    <n v="2722"/>
    <x v="3"/>
    <s v="Outpatient"/>
    <n v="120"/>
    <n v="70"/>
    <n v="62458"/>
    <n v="1.1000000000000001"/>
    <n v="1.9"/>
    <n v="1.7"/>
  </r>
  <r>
    <x v="6"/>
    <x v="1"/>
    <x v="0"/>
    <n v="2722"/>
    <x v="3"/>
    <s v="Outpatient"/>
    <n v="425"/>
    <n v="248"/>
    <n v="67930"/>
    <n v="3.7"/>
    <n v="6.3"/>
    <n v="1.7"/>
  </r>
  <r>
    <x v="6"/>
    <x v="1"/>
    <x v="0"/>
    <n v="2720"/>
    <x v="0"/>
    <s v="Outpatient"/>
    <n v="1572"/>
    <n v="1020"/>
    <n v="67930"/>
    <n v="15"/>
    <n v="23.1"/>
    <n v="1.5"/>
  </r>
  <r>
    <x v="6"/>
    <x v="1"/>
    <x v="0"/>
    <n v="2724"/>
    <x v="1"/>
    <s v="Outpatient"/>
    <n v="2904"/>
    <n v="1787"/>
    <n v="67930"/>
    <n v="26.3"/>
    <n v="42.7"/>
    <n v="1.6"/>
  </r>
  <r>
    <x v="6"/>
    <x v="1"/>
    <x v="0"/>
    <n v="2721"/>
    <x v="2"/>
    <s v="Outpatient"/>
    <n v="661"/>
    <n v="461"/>
    <n v="67930"/>
    <n v="6.8"/>
    <n v="9.6999999999999993"/>
    <n v="1.4"/>
  </r>
  <r>
    <x v="6"/>
    <x v="1"/>
    <x v="1"/>
    <n v="2724"/>
    <x v="1"/>
    <s v="Outpatient"/>
    <n v="2876"/>
    <n v="1799"/>
    <n v="65929"/>
    <n v="27.3"/>
    <n v="43.6"/>
    <n v="1.6"/>
  </r>
  <r>
    <x v="6"/>
    <x v="1"/>
    <x v="1"/>
    <n v="2720"/>
    <x v="0"/>
    <s v="Outpatient"/>
    <n v="1551"/>
    <n v="1015"/>
    <n v="65929"/>
    <n v="15.4"/>
    <n v="23.5"/>
    <n v="1.5"/>
  </r>
  <r>
    <x v="6"/>
    <x v="1"/>
    <x v="1"/>
    <n v="2722"/>
    <x v="3"/>
    <s v="Outpatient"/>
    <n v="451"/>
    <n v="260"/>
    <n v="65929"/>
    <n v="3.9"/>
    <n v="6.8"/>
    <n v="1.7"/>
  </r>
  <r>
    <x v="6"/>
    <x v="1"/>
    <x v="1"/>
    <n v="2721"/>
    <x v="2"/>
    <s v="Outpatient"/>
    <n v="749"/>
    <n v="470"/>
    <n v="65929"/>
    <n v="7.1"/>
    <n v="11.4"/>
    <n v="1.6"/>
  </r>
  <r>
    <x v="9"/>
    <x v="0"/>
    <x v="7"/>
    <n v="2722"/>
    <x v="3"/>
    <s v="Outpatient"/>
    <n v="66"/>
    <n v="40"/>
    <n v="13047"/>
    <n v="3.1"/>
    <n v="5.0999999999999996"/>
    <n v="1.6"/>
  </r>
  <r>
    <x v="9"/>
    <x v="0"/>
    <x v="7"/>
    <n v="2724"/>
    <x v="1"/>
    <s v="Outpatient"/>
    <n v="903"/>
    <n v="572"/>
    <n v="13047"/>
    <n v="43.8"/>
    <n v="69.2"/>
    <n v="1.6"/>
  </r>
  <r>
    <x v="9"/>
    <x v="0"/>
    <x v="7"/>
    <n v="2723"/>
    <x v="4"/>
    <s v="Outpatient"/>
    <n v="1"/>
    <n v="1"/>
    <n v="13047"/>
    <n v="0.1"/>
    <n v="0.1"/>
    <n v="1"/>
  </r>
  <r>
    <x v="9"/>
    <x v="0"/>
    <x v="7"/>
    <n v="2720"/>
    <x v="0"/>
    <s v="Outpatient"/>
    <n v="954"/>
    <n v="610"/>
    <n v="13047"/>
    <n v="46.8"/>
    <n v="73.099999999999994"/>
    <n v="1.6"/>
  </r>
  <r>
    <x v="9"/>
    <x v="0"/>
    <x v="7"/>
    <n v="2721"/>
    <x v="2"/>
    <s v="Outpatient"/>
    <n v="17"/>
    <n v="15"/>
    <n v="13047"/>
    <n v="1.1000000000000001"/>
    <n v="1.3"/>
    <n v="1.1000000000000001"/>
  </r>
  <r>
    <x v="6"/>
    <x v="0"/>
    <x v="1"/>
    <n v="2722"/>
    <x v="3"/>
    <s v="Outpatient"/>
    <n v="203"/>
    <n v="130"/>
    <n v="73015"/>
    <n v="1.8"/>
    <n v="2.8"/>
    <n v="1.6"/>
  </r>
  <r>
    <x v="6"/>
    <x v="1"/>
    <x v="8"/>
    <n v="2721"/>
    <x v="2"/>
    <s v="Outpatient"/>
    <n v="222"/>
    <n v="139"/>
    <n v="64704"/>
    <n v="2.1"/>
    <n v="3.4"/>
    <n v="1.6"/>
  </r>
  <r>
    <x v="6"/>
    <x v="1"/>
    <x v="8"/>
    <n v="2722"/>
    <x v="3"/>
    <s v="Outpatient"/>
    <n v="130"/>
    <n v="84"/>
    <n v="64704"/>
    <n v="1.3"/>
    <n v="2"/>
    <n v="1.5"/>
  </r>
  <r>
    <x v="6"/>
    <x v="1"/>
    <x v="8"/>
    <n v="2720"/>
    <x v="0"/>
    <s v="Outpatient"/>
    <n v="699"/>
    <n v="519"/>
    <n v="64704"/>
    <n v="8"/>
    <n v="10.8"/>
    <n v="1.3"/>
  </r>
  <r>
    <x v="6"/>
    <x v="1"/>
    <x v="8"/>
    <n v="2724"/>
    <x v="1"/>
    <s v="Outpatient"/>
    <n v="779"/>
    <n v="535"/>
    <n v="64704"/>
    <n v="8.3000000000000007"/>
    <n v="12"/>
    <n v="1.5"/>
  </r>
  <r>
    <x v="6"/>
    <x v="1"/>
    <x v="8"/>
    <n v="2723"/>
    <x v="4"/>
    <s v="Outpatient"/>
    <n v="3"/>
    <n v="1"/>
    <n v="64704"/>
    <n v="0"/>
    <n v="0"/>
    <n v="3"/>
  </r>
  <r>
    <x v="6"/>
    <x v="1"/>
    <x v="9"/>
    <n v="2723"/>
    <x v="4"/>
    <s v="Outpatient"/>
    <n v="1"/>
    <n v="1"/>
    <n v="65016"/>
    <n v="0"/>
    <n v="0"/>
    <n v="1"/>
  </r>
  <r>
    <x v="6"/>
    <x v="1"/>
    <x v="9"/>
    <n v="2720"/>
    <x v="0"/>
    <s v="Outpatient"/>
    <n v="991"/>
    <n v="669"/>
    <n v="65016"/>
    <n v="10.3"/>
    <n v="15.2"/>
    <n v="1.5"/>
  </r>
  <r>
    <x v="6"/>
    <x v="1"/>
    <x v="9"/>
    <n v="2724"/>
    <x v="1"/>
    <s v="Outpatient"/>
    <n v="954"/>
    <n v="593"/>
    <n v="65016"/>
    <n v="9.1"/>
    <n v="14.7"/>
    <n v="1.6"/>
  </r>
  <r>
    <x v="6"/>
    <x v="1"/>
    <x v="9"/>
    <n v="2721"/>
    <x v="2"/>
    <s v="Outpatient"/>
    <n v="223"/>
    <n v="144"/>
    <n v="65016"/>
    <n v="2.2000000000000002"/>
    <n v="3.4"/>
    <n v="1.5"/>
  </r>
  <r>
    <x v="6"/>
    <x v="1"/>
    <x v="9"/>
    <n v="2722"/>
    <x v="3"/>
    <s v="Outpatient"/>
    <n v="176"/>
    <n v="92"/>
    <n v="65016"/>
    <n v="1.4"/>
    <n v="2.7"/>
    <n v="1.9"/>
  </r>
  <r>
    <x v="7"/>
    <x v="0"/>
    <x v="6"/>
    <n v="2720"/>
    <x v="0"/>
    <s v="Outpatient"/>
    <n v="3877"/>
    <n v="2741"/>
    <n v="76017"/>
    <n v="36.1"/>
    <n v="51"/>
    <n v="1.4"/>
  </r>
  <r>
    <x v="7"/>
    <x v="0"/>
    <x v="6"/>
    <n v="2721"/>
    <x v="2"/>
    <s v="Outpatient"/>
    <n v="551"/>
    <n v="392"/>
    <n v="76017"/>
    <n v="5.2"/>
    <n v="7.2"/>
    <n v="1.4"/>
  </r>
  <r>
    <x v="7"/>
    <x v="0"/>
    <x v="6"/>
    <n v="2722"/>
    <x v="3"/>
    <s v="Outpatient"/>
    <n v="626"/>
    <n v="419"/>
    <n v="76017"/>
    <n v="5.5"/>
    <n v="8.1999999999999993"/>
    <n v="1.5"/>
  </r>
  <r>
    <x v="7"/>
    <x v="0"/>
    <x v="6"/>
    <n v="2724"/>
    <x v="1"/>
    <s v="Outpatient"/>
    <n v="6528"/>
    <n v="4557"/>
    <n v="76017"/>
    <n v="59.9"/>
    <n v="85.9"/>
    <n v="1.4"/>
  </r>
  <r>
    <x v="7"/>
    <x v="1"/>
    <x v="5"/>
    <n v="2720"/>
    <x v="0"/>
    <s v="Outpatient"/>
    <n v="7250"/>
    <n v="4667"/>
    <n v="68160"/>
    <n v="68.5"/>
    <n v="106.4"/>
    <n v="1.6"/>
  </r>
  <r>
    <x v="7"/>
    <x v="1"/>
    <x v="5"/>
    <n v="2724"/>
    <x v="1"/>
    <s v="Outpatient"/>
    <n v="10568"/>
    <n v="6518"/>
    <n v="68160"/>
    <n v="95.6"/>
    <n v="155"/>
    <n v="1.6"/>
  </r>
  <r>
    <x v="7"/>
    <x v="1"/>
    <x v="5"/>
    <n v="2721"/>
    <x v="2"/>
    <s v="Outpatient"/>
    <n v="1135"/>
    <n v="778"/>
    <n v="68160"/>
    <n v="11.4"/>
    <n v="16.7"/>
    <n v="1.5"/>
  </r>
  <r>
    <x v="7"/>
    <x v="1"/>
    <x v="5"/>
    <n v="2723"/>
    <x v="4"/>
    <s v="Outpatient"/>
    <n v="1"/>
    <n v="1"/>
    <n v="68160"/>
    <n v="0"/>
    <n v="0"/>
    <n v="1"/>
  </r>
  <r>
    <x v="7"/>
    <x v="1"/>
    <x v="5"/>
    <n v="2722"/>
    <x v="3"/>
    <s v="Outpatient"/>
    <n v="1119"/>
    <n v="714"/>
    <n v="68160"/>
    <n v="10.5"/>
    <n v="16.399999999999999"/>
    <n v="1.6"/>
  </r>
  <r>
    <x v="9"/>
    <x v="0"/>
    <x v="9"/>
    <n v="2720"/>
    <x v="0"/>
    <s v="Outpatient"/>
    <n v="1388"/>
    <n v="912"/>
    <n v="13788"/>
    <n v="66.099999999999994"/>
    <n v="100.7"/>
    <n v="1.5"/>
  </r>
  <r>
    <x v="9"/>
    <x v="0"/>
    <x v="9"/>
    <n v="2721"/>
    <x v="2"/>
    <s v="Outpatient"/>
    <n v="45"/>
    <n v="30"/>
    <n v="13788"/>
    <n v="2.2000000000000002"/>
    <n v="3.3"/>
    <n v="1.5"/>
  </r>
  <r>
    <x v="9"/>
    <x v="0"/>
    <x v="9"/>
    <n v="2722"/>
    <x v="3"/>
    <s v="Outpatient"/>
    <n v="56"/>
    <n v="37"/>
    <n v="13788"/>
    <n v="2.7"/>
    <n v="4.0999999999999996"/>
    <n v="1.5"/>
  </r>
  <r>
    <x v="9"/>
    <x v="0"/>
    <x v="9"/>
    <n v="2724"/>
    <x v="1"/>
    <s v="Outpatient"/>
    <n v="1200"/>
    <n v="790"/>
    <n v="13788"/>
    <n v="57.3"/>
    <n v="87"/>
    <n v="1.5"/>
  </r>
  <r>
    <x v="9"/>
    <x v="0"/>
    <x v="9"/>
    <n v="2723"/>
    <x v="4"/>
    <s v="Outpatient"/>
    <n v="1"/>
    <n v="1"/>
    <n v="13788"/>
    <n v="0.1"/>
    <n v="0.1"/>
    <n v="1"/>
  </r>
  <r>
    <x v="9"/>
    <x v="1"/>
    <x v="2"/>
    <n v="2722"/>
    <x v="3"/>
    <s v="Outpatient"/>
    <n v="196"/>
    <n v="106"/>
    <n v="10115"/>
    <n v="10.5"/>
    <n v="19.399999999999999"/>
    <n v="1.8"/>
  </r>
  <r>
    <x v="9"/>
    <x v="1"/>
    <x v="2"/>
    <n v="2721"/>
    <x v="2"/>
    <s v="Outpatient"/>
    <n v="100"/>
    <n v="75"/>
    <n v="10115"/>
    <n v="7.4"/>
    <n v="9.9"/>
    <n v="1.3"/>
  </r>
  <r>
    <x v="9"/>
    <x v="1"/>
    <x v="2"/>
    <n v="2724"/>
    <x v="1"/>
    <s v="Outpatient"/>
    <n v="3587"/>
    <n v="2071"/>
    <n v="10115"/>
    <n v="204.7"/>
    <n v="354.6"/>
    <n v="1.7"/>
  </r>
  <r>
    <x v="9"/>
    <x v="1"/>
    <x v="2"/>
    <n v="2720"/>
    <x v="0"/>
    <s v="Outpatient"/>
    <n v="2799"/>
    <n v="1631"/>
    <n v="10115"/>
    <n v="161.19999999999999"/>
    <n v="276.7"/>
    <n v="1.7"/>
  </r>
  <r>
    <x v="9"/>
    <x v="0"/>
    <x v="0"/>
    <n v="2721"/>
    <x v="2"/>
    <s v="Outpatient"/>
    <n v="96"/>
    <n v="63"/>
    <n v="14408"/>
    <n v="4.4000000000000004"/>
    <n v="6.7"/>
    <n v="1.5"/>
  </r>
  <r>
    <x v="9"/>
    <x v="0"/>
    <x v="0"/>
    <n v="2722"/>
    <x v="3"/>
    <s v="Outpatient"/>
    <n v="234"/>
    <n v="117"/>
    <n v="14408"/>
    <n v="8.1"/>
    <n v="16.2"/>
    <n v="2"/>
  </r>
  <r>
    <x v="9"/>
    <x v="0"/>
    <x v="0"/>
    <n v="2720"/>
    <x v="0"/>
    <s v="Outpatient"/>
    <n v="3635"/>
    <n v="1998"/>
    <n v="14408"/>
    <n v="138.69999999999999"/>
    <n v="252.3"/>
    <n v="1.8"/>
  </r>
  <r>
    <x v="9"/>
    <x v="0"/>
    <x v="0"/>
    <n v="2723"/>
    <x v="4"/>
    <s v="Outpatient"/>
    <n v="1"/>
    <n v="1"/>
    <n v="14408"/>
    <n v="0.1"/>
    <n v="0.1"/>
    <n v="1"/>
  </r>
  <r>
    <x v="9"/>
    <x v="0"/>
    <x v="0"/>
    <n v="2724"/>
    <x v="1"/>
    <s v="Outpatient"/>
    <n v="4488"/>
    <n v="2381"/>
    <n v="14408"/>
    <n v="165.3"/>
    <n v="311.5"/>
    <n v="1.9"/>
  </r>
  <r>
    <x v="9"/>
    <x v="0"/>
    <x v="1"/>
    <n v="2723"/>
    <x v="4"/>
    <s v="Outpatient"/>
    <n v="1"/>
    <n v="1"/>
    <n v="14290"/>
    <n v="0.1"/>
    <n v="0.1"/>
    <n v="1"/>
  </r>
  <r>
    <x v="9"/>
    <x v="0"/>
    <x v="1"/>
    <n v="2724"/>
    <x v="1"/>
    <s v="Outpatient"/>
    <n v="4736"/>
    <n v="2543"/>
    <n v="14290"/>
    <n v="178"/>
    <n v="331.4"/>
    <n v="1.9"/>
  </r>
  <r>
    <x v="9"/>
    <x v="0"/>
    <x v="1"/>
    <n v="2720"/>
    <x v="0"/>
    <s v="Outpatient"/>
    <n v="3683"/>
    <n v="2091"/>
    <n v="14290"/>
    <n v="146.30000000000001"/>
    <n v="257.7"/>
    <n v="1.8"/>
  </r>
  <r>
    <x v="9"/>
    <x v="0"/>
    <x v="1"/>
    <n v="2721"/>
    <x v="2"/>
    <s v="Outpatient"/>
    <n v="103"/>
    <n v="75"/>
    <n v="14290"/>
    <n v="5.2"/>
    <n v="7.2"/>
    <n v="1.4"/>
  </r>
  <r>
    <x v="9"/>
    <x v="0"/>
    <x v="1"/>
    <n v="2722"/>
    <x v="3"/>
    <s v="Outpatient"/>
    <n v="209"/>
    <n v="122"/>
    <n v="14290"/>
    <n v="8.5"/>
    <n v="14.6"/>
    <n v="1.7"/>
  </r>
  <r>
    <x v="9"/>
    <x v="0"/>
    <x v="6"/>
    <n v="2721"/>
    <x v="2"/>
    <s v="Outpatient"/>
    <n v="36"/>
    <n v="34"/>
    <n v="14500"/>
    <n v="2.2999999999999998"/>
    <n v="2.5"/>
    <n v="1.1000000000000001"/>
  </r>
  <r>
    <x v="9"/>
    <x v="0"/>
    <x v="6"/>
    <n v="2722"/>
    <x v="3"/>
    <s v="Outpatient"/>
    <n v="133"/>
    <n v="93"/>
    <n v="14500"/>
    <n v="6.4"/>
    <n v="9.1999999999999993"/>
    <n v="1.4"/>
  </r>
  <r>
    <x v="9"/>
    <x v="0"/>
    <x v="6"/>
    <n v="2724"/>
    <x v="1"/>
    <s v="Outpatient"/>
    <n v="2231"/>
    <n v="1598"/>
    <n v="14500"/>
    <n v="110.2"/>
    <n v="153.9"/>
    <n v="1.4"/>
  </r>
  <r>
    <x v="9"/>
    <x v="0"/>
    <x v="6"/>
    <n v="2720"/>
    <x v="0"/>
    <s v="Outpatient"/>
    <n v="1676"/>
    <n v="1193"/>
    <n v="14500"/>
    <n v="82.3"/>
    <n v="115.6"/>
    <n v="1.4"/>
  </r>
  <r>
    <x v="9"/>
    <x v="1"/>
    <x v="8"/>
    <n v="2724"/>
    <x v="1"/>
    <s v="Outpatient"/>
    <n v="870"/>
    <n v="561"/>
    <n v="9086"/>
    <n v="61.7"/>
    <n v="95.8"/>
    <n v="1.6"/>
  </r>
  <r>
    <x v="9"/>
    <x v="1"/>
    <x v="8"/>
    <n v="2720"/>
    <x v="0"/>
    <s v="Outpatient"/>
    <n v="956"/>
    <n v="651"/>
    <n v="9086"/>
    <n v="71.599999999999994"/>
    <n v="105.2"/>
    <n v="1.5"/>
  </r>
  <r>
    <x v="9"/>
    <x v="1"/>
    <x v="8"/>
    <n v="2721"/>
    <x v="2"/>
    <s v="Outpatient"/>
    <n v="27"/>
    <n v="23"/>
    <n v="9086"/>
    <n v="2.5"/>
    <n v="3"/>
    <n v="1.2"/>
  </r>
  <r>
    <x v="9"/>
    <x v="1"/>
    <x v="8"/>
    <n v="2722"/>
    <x v="3"/>
    <s v="Outpatient"/>
    <n v="54"/>
    <n v="34"/>
    <n v="9086"/>
    <n v="3.7"/>
    <n v="5.9"/>
    <n v="1.6"/>
  </r>
  <r>
    <x v="9"/>
    <x v="1"/>
    <x v="9"/>
    <n v="2721"/>
    <x v="2"/>
    <s v="Outpatient"/>
    <n v="25"/>
    <n v="21"/>
    <n v="9334"/>
    <n v="2.2000000000000002"/>
    <n v="2.7"/>
    <n v="1.2"/>
  </r>
  <r>
    <x v="9"/>
    <x v="1"/>
    <x v="9"/>
    <n v="2722"/>
    <x v="3"/>
    <s v="Outpatient"/>
    <n v="50"/>
    <n v="33"/>
    <n v="9334"/>
    <n v="3.5"/>
    <n v="5.4"/>
    <n v="1.5"/>
  </r>
  <r>
    <x v="9"/>
    <x v="1"/>
    <x v="9"/>
    <n v="2720"/>
    <x v="0"/>
    <s v="Outpatient"/>
    <n v="1301"/>
    <n v="832"/>
    <n v="9334"/>
    <n v="89.1"/>
    <n v="139.4"/>
    <n v="1.6"/>
  </r>
  <r>
    <x v="9"/>
    <x v="1"/>
    <x v="9"/>
    <n v="2724"/>
    <x v="1"/>
    <s v="Outpatient"/>
    <n v="1092"/>
    <n v="708"/>
    <n v="9334"/>
    <n v="75.900000000000006"/>
    <n v="117"/>
    <n v="1.5"/>
  </r>
  <r>
    <x v="7"/>
    <x v="1"/>
    <x v="10"/>
    <n v="2721"/>
    <x v="2"/>
    <s v="Outpatient"/>
    <n v="646"/>
    <n v="425"/>
    <n v="61317"/>
    <n v="6.9"/>
    <n v="10.5"/>
    <n v="1.5"/>
  </r>
  <r>
    <x v="7"/>
    <x v="1"/>
    <x v="10"/>
    <n v="2724"/>
    <x v="1"/>
    <s v="Outpatient"/>
    <n v="5694"/>
    <n v="3638"/>
    <n v="61317"/>
    <n v="59.3"/>
    <n v="92.9"/>
    <n v="1.6"/>
  </r>
  <r>
    <x v="7"/>
    <x v="1"/>
    <x v="10"/>
    <n v="2722"/>
    <x v="3"/>
    <s v="Outpatient"/>
    <n v="590"/>
    <n v="364"/>
    <n v="61317"/>
    <n v="5.9"/>
    <n v="9.6"/>
    <n v="1.6"/>
  </r>
  <r>
    <x v="7"/>
    <x v="1"/>
    <x v="0"/>
    <n v="2724"/>
    <x v="1"/>
    <s v="Outpatient"/>
    <n v="14319"/>
    <n v="8272"/>
    <n v="68458"/>
    <n v="120.8"/>
    <n v="209.2"/>
    <n v="1.7"/>
  </r>
  <r>
    <x v="7"/>
    <x v="1"/>
    <x v="0"/>
    <n v="2721"/>
    <x v="2"/>
    <s v="Outpatient"/>
    <n v="1551"/>
    <n v="993"/>
    <n v="68458"/>
    <n v="14.5"/>
    <n v="22.7"/>
    <n v="1.6"/>
  </r>
  <r>
    <x v="7"/>
    <x v="1"/>
    <x v="0"/>
    <n v="2722"/>
    <x v="3"/>
    <s v="Outpatient"/>
    <n v="1580"/>
    <n v="890"/>
    <n v="68458"/>
    <n v="13"/>
    <n v="23.1"/>
    <n v="1.8"/>
  </r>
  <r>
    <x v="7"/>
    <x v="1"/>
    <x v="0"/>
    <n v="2720"/>
    <x v="0"/>
    <s v="Outpatient"/>
    <n v="9473"/>
    <n v="5651"/>
    <n v="68458"/>
    <n v="82.5"/>
    <n v="138.4"/>
    <n v="1.7"/>
  </r>
  <r>
    <x v="7"/>
    <x v="1"/>
    <x v="1"/>
    <n v="2720"/>
    <x v="0"/>
    <s v="Outpatient"/>
    <n v="9766"/>
    <n v="5769"/>
    <n v="67728"/>
    <n v="85.2"/>
    <n v="144.19999999999999"/>
    <n v="1.7"/>
  </r>
  <r>
    <x v="7"/>
    <x v="1"/>
    <x v="1"/>
    <n v="2721"/>
    <x v="2"/>
    <s v="Outpatient"/>
    <n v="1801"/>
    <n v="1146"/>
    <n v="67728"/>
    <n v="16.899999999999999"/>
    <n v="26.6"/>
    <n v="1.6"/>
  </r>
  <r>
    <x v="7"/>
    <x v="1"/>
    <x v="1"/>
    <n v="2723"/>
    <x v="4"/>
    <s v="Outpatient"/>
    <n v="2"/>
    <n v="2"/>
    <n v="67728"/>
    <n v="0"/>
    <n v="0"/>
    <n v="1"/>
  </r>
  <r>
    <x v="7"/>
    <x v="1"/>
    <x v="1"/>
    <n v="2724"/>
    <x v="1"/>
    <s v="Outpatient"/>
    <n v="15482"/>
    <n v="8814"/>
    <n v="67728"/>
    <n v="130.1"/>
    <n v="228.6"/>
    <n v="1.8"/>
  </r>
  <r>
    <x v="7"/>
    <x v="1"/>
    <x v="1"/>
    <n v="2722"/>
    <x v="3"/>
    <s v="Outpatient"/>
    <n v="1619"/>
    <n v="887"/>
    <n v="67728"/>
    <n v="13.1"/>
    <n v="23.9"/>
    <n v="1.8"/>
  </r>
  <r>
    <x v="8"/>
    <x v="0"/>
    <x v="10"/>
    <n v="2722"/>
    <x v="3"/>
    <s v="Outpatient"/>
    <n v="149"/>
    <n v="90"/>
    <n v="15124"/>
    <n v="6"/>
    <n v="9.9"/>
    <n v="1.7"/>
  </r>
  <r>
    <x v="8"/>
    <x v="0"/>
    <x v="10"/>
    <n v="2721"/>
    <x v="2"/>
    <s v="Outpatient"/>
    <n v="99"/>
    <n v="70"/>
    <n v="15124"/>
    <n v="4.5999999999999996"/>
    <n v="6.5"/>
    <n v="1.4"/>
  </r>
  <r>
    <x v="8"/>
    <x v="0"/>
    <x v="10"/>
    <n v="2720"/>
    <x v="0"/>
    <s v="Outpatient"/>
    <n v="1898"/>
    <n v="1255"/>
    <n v="15124"/>
    <n v="83"/>
    <n v="125.5"/>
    <n v="1.5"/>
  </r>
  <r>
    <x v="8"/>
    <x v="0"/>
    <x v="10"/>
    <n v="2724"/>
    <x v="1"/>
    <s v="Outpatient"/>
    <n v="1920"/>
    <n v="1281"/>
    <n v="15124"/>
    <n v="84.7"/>
    <n v="127"/>
    <n v="1.5"/>
  </r>
  <r>
    <x v="8"/>
    <x v="0"/>
    <x v="0"/>
    <n v="2724"/>
    <x v="1"/>
    <s v="Outpatient"/>
    <n v="5733"/>
    <n v="3199"/>
    <n v="16878"/>
    <n v="189.5"/>
    <n v="339.7"/>
    <n v="1.8"/>
  </r>
  <r>
    <x v="8"/>
    <x v="0"/>
    <x v="0"/>
    <n v="2720"/>
    <x v="0"/>
    <s v="Outpatient"/>
    <n v="4382"/>
    <n v="2422"/>
    <n v="16878"/>
    <n v="143.5"/>
    <n v="259.60000000000002"/>
    <n v="1.8"/>
  </r>
  <r>
    <x v="8"/>
    <x v="0"/>
    <x v="0"/>
    <n v="2721"/>
    <x v="2"/>
    <s v="Outpatient"/>
    <n v="254"/>
    <n v="153"/>
    <n v="16878"/>
    <n v="9.1"/>
    <n v="15"/>
    <n v="1.7"/>
  </r>
  <r>
    <x v="8"/>
    <x v="0"/>
    <x v="0"/>
    <n v="2722"/>
    <x v="3"/>
    <s v="Outpatient"/>
    <n v="469"/>
    <n v="254"/>
    <n v="16878"/>
    <n v="15"/>
    <n v="27.8"/>
    <n v="1.8"/>
  </r>
  <r>
    <x v="8"/>
    <x v="0"/>
    <x v="1"/>
    <n v="2722"/>
    <x v="3"/>
    <s v="Outpatient"/>
    <n v="520"/>
    <n v="266"/>
    <n v="17202"/>
    <n v="15.5"/>
    <n v="30.2"/>
    <n v="2"/>
  </r>
  <r>
    <x v="8"/>
    <x v="0"/>
    <x v="1"/>
    <n v="2721"/>
    <x v="2"/>
    <s v="Outpatient"/>
    <n v="353"/>
    <n v="225"/>
    <n v="17202"/>
    <n v="13.1"/>
    <n v="20.5"/>
    <n v="1.6"/>
  </r>
  <r>
    <x v="8"/>
    <x v="0"/>
    <x v="1"/>
    <n v="2720"/>
    <x v="0"/>
    <s v="Outpatient"/>
    <n v="4646"/>
    <n v="2528"/>
    <n v="17202"/>
    <n v="147"/>
    <n v="270.10000000000002"/>
    <n v="1.8"/>
  </r>
  <r>
    <x v="8"/>
    <x v="0"/>
    <x v="1"/>
    <n v="2723"/>
    <x v="4"/>
    <s v="Outpatient"/>
    <n v="1"/>
    <n v="1"/>
    <n v="17202"/>
    <n v="0.1"/>
    <n v="0.1"/>
    <n v="1"/>
  </r>
  <r>
    <x v="8"/>
    <x v="0"/>
    <x v="1"/>
    <n v="2724"/>
    <x v="1"/>
    <s v="Outpatient"/>
    <n v="6144"/>
    <n v="3457"/>
    <n v="17202"/>
    <n v="201"/>
    <n v="357.2"/>
    <n v="1.8"/>
  </r>
  <r>
    <x v="8"/>
    <x v="0"/>
    <x v="6"/>
    <n v="2723"/>
    <x v="4"/>
    <s v="Outpatient"/>
    <n v="1"/>
    <n v="1"/>
    <n v="19244"/>
    <n v="0.1"/>
    <n v="0.1"/>
    <n v="1"/>
  </r>
  <r>
    <x v="8"/>
    <x v="0"/>
    <x v="6"/>
    <n v="2724"/>
    <x v="1"/>
    <s v="Outpatient"/>
    <n v="3085"/>
    <n v="2181"/>
    <n v="19244"/>
    <n v="113.3"/>
    <n v="160.30000000000001"/>
    <n v="1.4"/>
  </r>
  <r>
    <x v="8"/>
    <x v="0"/>
    <x v="6"/>
    <n v="2722"/>
    <x v="3"/>
    <s v="Outpatient"/>
    <n v="241"/>
    <n v="167"/>
    <n v="19244"/>
    <n v="8.6999999999999993"/>
    <n v="12.5"/>
    <n v="1.4"/>
  </r>
  <r>
    <x v="8"/>
    <x v="0"/>
    <x v="6"/>
    <n v="2721"/>
    <x v="2"/>
    <s v="Outpatient"/>
    <n v="168"/>
    <n v="121"/>
    <n v="19244"/>
    <n v="6.3"/>
    <n v="8.6999999999999993"/>
    <n v="1.4"/>
  </r>
  <r>
    <x v="8"/>
    <x v="0"/>
    <x v="6"/>
    <n v="2720"/>
    <x v="0"/>
    <s v="Outpatient"/>
    <n v="2026"/>
    <n v="1480"/>
    <n v="19244"/>
    <n v="76.900000000000006"/>
    <n v="105.3"/>
    <n v="1.4"/>
  </r>
  <r>
    <x v="8"/>
    <x v="1"/>
    <x v="8"/>
    <n v="2722"/>
    <x v="3"/>
    <s v="Outpatient"/>
    <n v="152"/>
    <n v="78"/>
    <n v="12353"/>
    <n v="6.3"/>
    <n v="12.3"/>
    <n v="1.9"/>
  </r>
  <r>
    <x v="8"/>
    <x v="1"/>
    <x v="8"/>
    <n v="2721"/>
    <x v="2"/>
    <s v="Outpatient"/>
    <n v="88"/>
    <n v="44"/>
    <n v="12353"/>
    <n v="3.6"/>
    <n v="7.1"/>
    <n v="2"/>
  </r>
  <r>
    <x v="8"/>
    <x v="1"/>
    <x v="8"/>
    <n v="2720"/>
    <x v="0"/>
    <s v="Outpatient"/>
    <n v="1876"/>
    <n v="1216"/>
    <n v="12353"/>
    <n v="98.4"/>
    <n v="151.9"/>
    <n v="1.5"/>
  </r>
  <r>
    <x v="8"/>
    <x v="1"/>
    <x v="8"/>
    <n v="2723"/>
    <x v="4"/>
    <s v="Outpatient"/>
    <n v="1"/>
    <n v="1"/>
    <n v="12353"/>
    <n v="0.1"/>
    <n v="0.1"/>
    <n v="1"/>
  </r>
  <r>
    <x v="8"/>
    <x v="1"/>
    <x v="8"/>
    <n v="2724"/>
    <x v="1"/>
    <s v="Outpatient"/>
    <n v="1928"/>
    <n v="1196"/>
    <n v="12353"/>
    <n v="96.8"/>
    <n v="156.1"/>
    <n v="1.6"/>
  </r>
  <r>
    <x v="8"/>
    <x v="1"/>
    <x v="9"/>
    <n v="2723"/>
    <x v="4"/>
    <s v="Outpatient"/>
    <n v="4"/>
    <n v="3"/>
    <n v="12839"/>
    <n v="0.2"/>
    <n v="0.3"/>
    <n v="1.3"/>
  </r>
  <r>
    <x v="8"/>
    <x v="1"/>
    <x v="9"/>
    <n v="2724"/>
    <x v="1"/>
    <s v="Outpatient"/>
    <n v="2080"/>
    <n v="1321"/>
    <n v="12839"/>
    <n v="102.9"/>
    <n v="162"/>
    <n v="1.6"/>
  </r>
  <r>
    <x v="8"/>
    <x v="1"/>
    <x v="9"/>
    <n v="2720"/>
    <x v="0"/>
    <s v="Outpatient"/>
    <n v="2192"/>
    <n v="1380"/>
    <n v="12839"/>
    <n v="107.5"/>
    <n v="170.7"/>
    <n v="1.6"/>
  </r>
  <r>
    <x v="8"/>
    <x v="1"/>
    <x v="9"/>
    <n v="2721"/>
    <x v="2"/>
    <s v="Outpatient"/>
    <n v="107"/>
    <n v="65"/>
    <n v="12839"/>
    <n v="5.0999999999999996"/>
    <n v="8.3000000000000007"/>
    <n v="1.6"/>
  </r>
  <r>
    <x v="8"/>
    <x v="1"/>
    <x v="9"/>
    <n v="2722"/>
    <x v="3"/>
    <s v="Outpatient"/>
    <n v="139"/>
    <n v="89"/>
    <n v="12839"/>
    <n v="6.9"/>
    <n v="10.8"/>
    <n v="1.6"/>
  </r>
  <r>
    <x v="9"/>
    <x v="1"/>
    <x v="4"/>
    <n v="2722"/>
    <x v="3"/>
    <s v="Outpatient"/>
    <n v="77"/>
    <n v="55"/>
    <n v="9835"/>
    <n v="5.6"/>
    <n v="7.8"/>
    <n v="1.4"/>
  </r>
  <r>
    <x v="9"/>
    <x v="1"/>
    <x v="4"/>
    <n v="2724"/>
    <x v="1"/>
    <s v="Outpatient"/>
    <n v="2144"/>
    <n v="1254"/>
    <n v="9835"/>
    <n v="127.5"/>
    <n v="218"/>
    <n v="1.7"/>
  </r>
  <r>
    <x v="9"/>
    <x v="1"/>
    <x v="4"/>
    <n v="2720"/>
    <x v="0"/>
    <s v="Outpatient"/>
    <n v="1883"/>
    <n v="1161"/>
    <n v="9835"/>
    <n v="118"/>
    <n v="191.5"/>
    <n v="1.6"/>
  </r>
  <r>
    <x v="9"/>
    <x v="1"/>
    <x v="4"/>
    <n v="2721"/>
    <x v="2"/>
    <s v="Outpatient"/>
    <n v="77"/>
    <n v="55"/>
    <n v="9835"/>
    <n v="5.6"/>
    <n v="7.8"/>
    <n v="1.4"/>
  </r>
  <r>
    <x v="8"/>
    <x v="0"/>
    <x v="5"/>
    <n v="2720"/>
    <x v="0"/>
    <s v="Outpatient"/>
    <n v="3281"/>
    <n v="1982"/>
    <n v="16592"/>
    <n v="119.5"/>
    <n v="197.7"/>
    <n v="1.7"/>
  </r>
  <r>
    <x v="8"/>
    <x v="0"/>
    <x v="5"/>
    <n v="2723"/>
    <x v="4"/>
    <s v="Outpatient"/>
    <n v="1"/>
    <n v="1"/>
    <n v="16592"/>
    <n v="0.1"/>
    <n v="0.1"/>
    <n v="1"/>
  </r>
  <r>
    <x v="8"/>
    <x v="0"/>
    <x v="5"/>
    <n v="2722"/>
    <x v="3"/>
    <s v="Outpatient"/>
    <n v="331"/>
    <n v="192"/>
    <n v="16592"/>
    <n v="11.6"/>
    <n v="19.899999999999999"/>
    <n v="1.7"/>
  </r>
  <r>
    <x v="8"/>
    <x v="0"/>
    <x v="5"/>
    <n v="2724"/>
    <x v="1"/>
    <s v="Outpatient"/>
    <n v="4411"/>
    <n v="2665"/>
    <n v="16592"/>
    <n v="160.6"/>
    <n v="265.89999999999998"/>
    <n v="1.7"/>
  </r>
  <r>
    <x v="8"/>
    <x v="0"/>
    <x v="5"/>
    <n v="2721"/>
    <x v="2"/>
    <s v="Outpatient"/>
    <n v="194"/>
    <n v="139"/>
    <n v="16592"/>
    <n v="8.4"/>
    <n v="11.7"/>
    <n v="1.4"/>
  </r>
  <r>
    <x v="8"/>
    <x v="1"/>
    <x v="7"/>
    <n v="2721"/>
    <x v="2"/>
    <s v="Outpatient"/>
    <n v="88"/>
    <n v="47"/>
    <n v="11933"/>
    <n v="3.9"/>
    <n v="7.4"/>
    <n v="1.9"/>
  </r>
  <r>
    <x v="8"/>
    <x v="1"/>
    <x v="7"/>
    <n v="2724"/>
    <x v="1"/>
    <s v="Outpatient"/>
    <n v="1539"/>
    <n v="974"/>
    <n v="11933"/>
    <n v="81.599999999999994"/>
    <n v="129"/>
    <n v="1.6"/>
  </r>
  <r>
    <x v="8"/>
    <x v="1"/>
    <x v="7"/>
    <n v="2722"/>
    <x v="3"/>
    <s v="Outpatient"/>
    <n v="120"/>
    <n v="64"/>
    <n v="11933"/>
    <n v="5.4"/>
    <n v="10.1"/>
    <n v="1.9"/>
  </r>
  <r>
    <x v="8"/>
    <x v="1"/>
    <x v="7"/>
    <n v="2720"/>
    <x v="0"/>
    <s v="Outpatient"/>
    <n v="1667"/>
    <n v="1059"/>
    <n v="11933"/>
    <n v="88.7"/>
    <n v="139.69999999999999"/>
    <n v="1.6"/>
  </r>
  <r>
    <x v="8"/>
    <x v="1"/>
    <x v="7"/>
    <n v="2723"/>
    <x v="4"/>
    <s v="Outpatient"/>
    <n v="2"/>
    <n v="1"/>
    <n v="11933"/>
    <n v="0.1"/>
    <n v="0.2"/>
    <n v="2"/>
  </r>
  <r>
    <x v="8"/>
    <x v="1"/>
    <x v="0"/>
    <n v="2720"/>
    <x v="0"/>
    <s v="Outpatient"/>
    <n v="4675"/>
    <n v="2611"/>
    <n v="15202"/>
    <n v="171.8"/>
    <n v="307.5"/>
    <n v="1.8"/>
  </r>
  <r>
    <x v="8"/>
    <x v="1"/>
    <x v="0"/>
    <n v="2722"/>
    <x v="3"/>
    <s v="Outpatient"/>
    <n v="444"/>
    <n v="234"/>
    <n v="15202"/>
    <n v="15.4"/>
    <n v="29.2"/>
    <n v="1.9"/>
  </r>
  <r>
    <x v="8"/>
    <x v="1"/>
    <x v="0"/>
    <n v="2723"/>
    <x v="4"/>
    <s v="Outpatient"/>
    <n v="1"/>
    <n v="1"/>
    <n v="15202"/>
    <n v="0.1"/>
    <n v="0.1"/>
    <n v="1"/>
  </r>
  <r>
    <x v="8"/>
    <x v="1"/>
    <x v="0"/>
    <n v="2724"/>
    <x v="1"/>
    <s v="Outpatient"/>
    <n v="6030"/>
    <n v="3329"/>
    <n v="15202"/>
    <n v="219"/>
    <n v="396.7"/>
    <n v="1.8"/>
  </r>
  <r>
    <x v="8"/>
    <x v="1"/>
    <x v="0"/>
    <n v="2721"/>
    <x v="2"/>
    <s v="Outpatient"/>
    <n v="324"/>
    <n v="195"/>
    <n v="15202"/>
    <n v="12.8"/>
    <n v="21.3"/>
    <n v="1.7"/>
  </r>
  <r>
    <x v="8"/>
    <x v="1"/>
    <x v="1"/>
    <n v="2721"/>
    <x v="2"/>
    <s v="Outpatient"/>
    <n v="299"/>
    <n v="203"/>
    <n v="15619"/>
    <n v="13"/>
    <n v="19.100000000000001"/>
    <n v="1.5"/>
  </r>
  <r>
    <x v="8"/>
    <x v="1"/>
    <x v="1"/>
    <n v="2724"/>
    <x v="1"/>
    <s v="Outpatient"/>
    <n v="6752"/>
    <n v="3583"/>
    <n v="15619"/>
    <n v="229.4"/>
    <n v="432.3"/>
    <n v="1.9"/>
  </r>
  <r>
    <x v="8"/>
    <x v="1"/>
    <x v="1"/>
    <n v="2723"/>
    <x v="4"/>
    <s v="Outpatient"/>
    <n v="1"/>
    <n v="1"/>
    <n v="15619"/>
    <n v="0.1"/>
    <n v="0.1"/>
    <n v="1"/>
  </r>
  <r>
    <x v="8"/>
    <x v="1"/>
    <x v="1"/>
    <n v="2722"/>
    <x v="3"/>
    <s v="Outpatient"/>
    <n v="477"/>
    <n v="271"/>
    <n v="15619"/>
    <n v="17.399999999999999"/>
    <n v="30.5"/>
    <n v="1.8"/>
  </r>
  <r>
    <x v="8"/>
    <x v="1"/>
    <x v="1"/>
    <n v="2720"/>
    <x v="0"/>
    <s v="Outpatient"/>
    <n v="4742"/>
    <n v="2608"/>
    <n v="15619"/>
    <n v="167"/>
    <n v="303.60000000000002"/>
    <n v="1.8"/>
  </r>
  <r>
    <x v="9"/>
    <x v="0"/>
    <x v="5"/>
    <n v="2722"/>
    <x v="3"/>
    <s v="Outpatient"/>
    <n v="146"/>
    <n v="94"/>
    <n v="14458"/>
    <n v="6.5"/>
    <n v="10.1"/>
    <n v="1.6"/>
  </r>
  <r>
    <x v="9"/>
    <x v="0"/>
    <x v="5"/>
    <n v="2720"/>
    <x v="0"/>
    <s v="Outpatient"/>
    <n v="2645"/>
    <n v="1602"/>
    <n v="14458"/>
    <n v="110.8"/>
    <n v="182.9"/>
    <n v="1.7"/>
  </r>
  <r>
    <x v="9"/>
    <x v="0"/>
    <x v="5"/>
    <n v="2723"/>
    <x v="4"/>
    <s v="Outpatient"/>
    <n v="3"/>
    <n v="2"/>
    <n v="14458"/>
    <n v="0.1"/>
    <n v="0.2"/>
    <n v="1.5"/>
  </r>
  <r>
    <x v="9"/>
    <x v="0"/>
    <x v="5"/>
    <n v="2724"/>
    <x v="1"/>
    <s v="Outpatient"/>
    <n v="3136"/>
    <n v="1864"/>
    <n v="14458"/>
    <n v="128.9"/>
    <n v="216.9"/>
    <n v="1.7"/>
  </r>
  <r>
    <x v="9"/>
    <x v="0"/>
    <x v="5"/>
    <n v="2721"/>
    <x v="2"/>
    <s v="Outpatient"/>
    <n v="76"/>
    <n v="55"/>
    <n v="14458"/>
    <n v="3.8"/>
    <n v="5.3"/>
    <n v="1.4"/>
  </r>
  <r>
    <x v="9"/>
    <x v="1"/>
    <x v="7"/>
    <n v="2721"/>
    <x v="2"/>
    <s v="Outpatient"/>
    <n v="15"/>
    <n v="11"/>
    <n v="8701"/>
    <n v="1.3"/>
    <n v="1.7"/>
    <n v="1.4"/>
  </r>
  <r>
    <x v="9"/>
    <x v="1"/>
    <x v="7"/>
    <n v="2723"/>
    <x v="4"/>
    <s v="Outpatient"/>
    <n v="1"/>
    <n v="1"/>
    <n v="8701"/>
    <n v="0.1"/>
    <n v="0.1"/>
    <n v="1"/>
  </r>
  <r>
    <x v="9"/>
    <x v="1"/>
    <x v="7"/>
    <n v="2724"/>
    <x v="1"/>
    <s v="Outpatient"/>
    <n v="729"/>
    <n v="482"/>
    <n v="8701"/>
    <n v="55.4"/>
    <n v="83.8"/>
    <n v="1.5"/>
  </r>
  <r>
    <x v="9"/>
    <x v="1"/>
    <x v="7"/>
    <n v="2720"/>
    <x v="0"/>
    <s v="Outpatient"/>
    <n v="854"/>
    <n v="552"/>
    <n v="8701"/>
    <n v="63.4"/>
    <n v="98.1"/>
    <n v="1.5"/>
  </r>
  <r>
    <x v="9"/>
    <x v="1"/>
    <x v="7"/>
    <n v="2722"/>
    <x v="3"/>
    <s v="Outpatient"/>
    <n v="30"/>
    <n v="20"/>
    <n v="8701"/>
    <n v="2.2999999999999998"/>
    <n v="3.4"/>
    <n v="1.5"/>
  </r>
  <r>
    <x v="9"/>
    <x v="1"/>
    <x v="0"/>
    <n v="2722"/>
    <x v="3"/>
    <s v="Outpatient"/>
    <n v="153"/>
    <n v="88"/>
    <n v="10055"/>
    <n v="8.8000000000000007"/>
    <n v="15.2"/>
    <n v="1.7"/>
  </r>
  <r>
    <x v="9"/>
    <x v="1"/>
    <x v="0"/>
    <n v="2720"/>
    <x v="0"/>
    <s v="Outpatient"/>
    <n v="2889"/>
    <n v="1613"/>
    <n v="10055"/>
    <n v="160.4"/>
    <n v="287.3"/>
    <n v="1.8"/>
  </r>
  <r>
    <x v="9"/>
    <x v="1"/>
    <x v="0"/>
    <n v="2724"/>
    <x v="1"/>
    <s v="Outpatient"/>
    <n v="3754"/>
    <n v="1979"/>
    <n v="10055"/>
    <n v="196.8"/>
    <n v="373.3"/>
    <n v="1.9"/>
  </r>
  <r>
    <x v="9"/>
    <x v="1"/>
    <x v="0"/>
    <n v="2721"/>
    <x v="2"/>
    <s v="Outpatient"/>
    <n v="92"/>
    <n v="62"/>
    <n v="10055"/>
    <n v="6.2"/>
    <n v="9.1"/>
    <n v="1.5"/>
  </r>
  <r>
    <x v="5"/>
    <x v="1"/>
    <x v="6"/>
    <n v="2721"/>
    <x v="2"/>
    <s v="Outpatient"/>
    <n v="3"/>
    <n v="3"/>
    <n v="8423"/>
    <n v="0.4"/>
    <n v="0.4"/>
    <n v="1"/>
  </r>
  <r>
    <x v="6"/>
    <x v="0"/>
    <x v="2"/>
    <n v="2721"/>
    <x v="2"/>
    <s v="Outpatient"/>
    <n v="321"/>
    <n v="213"/>
    <n v="72209"/>
    <n v="2.9"/>
    <n v="4.4000000000000004"/>
    <n v="1.5"/>
  </r>
  <r>
    <x v="6"/>
    <x v="0"/>
    <x v="2"/>
    <n v="2722"/>
    <x v="3"/>
    <s v="Outpatient"/>
    <n v="183"/>
    <n v="104"/>
    <n v="72209"/>
    <n v="1.4"/>
    <n v="2.5"/>
    <n v="1.8"/>
  </r>
  <r>
    <x v="6"/>
    <x v="0"/>
    <x v="2"/>
    <n v="2724"/>
    <x v="1"/>
    <s v="Outpatient"/>
    <n v="1644"/>
    <n v="1018"/>
    <n v="72209"/>
    <n v="14.1"/>
    <n v="22.8"/>
    <n v="1.6"/>
  </r>
  <r>
    <x v="6"/>
    <x v="0"/>
    <x v="2"/>
    <n v="2720"/>
    <x v="0"/>
    <s v="Outpatient"/>
    <n v="890"/>
    <n v="605"/>
    <n v="72209"/>
    <n v="8.4"/>
    <n v="12.3"/>
    <n v="1.5"/>
  </r>
  <r>
    <x v="6"/>
    <x v="1"/>
    <x v="10"/>
    <n v="2720"/>
    <x v="0"/>
    <s v="Outpatient"/>
    <n v="980"/>
    <n v="663"/>
    <n v="65141"/>
    <n v="10.199999999999999"/>
    <n v="15"/>
    <n v="1.5"/>
  </r>
  <r>
    <x v="6"/>
    <x v="1"/>
    <x v="10"/>
    <n v="2724"/>
    <x v="1"/>
    <s v="Outpatient"/>
    <n v="940"/>
    <n v="643"/>
    <n v="65141"/>
    <n v="9.9"/>
    <n v="14.4"/>
    <n v="1.5"/>
  </r>
  <r>
    <x v="6"/>
    <x v="1"/>
    <x v="10"/>
    <n v="2721"/>
    <x v="2"/>
    <s v="Outpatient"/>
    <n v="332"/>
    <n v="187"/>
    <n v="65141"/>
    <n v="2.9"/>
    <n v="5.0999999999999996"/>
    <n v="1.8"/>
  </r>
  <r>
    <x v="6"/>
    <x v="1"/>
    <x v="10"/>
    <n v="2722"/>
    <x v="3"/>
    <s v="Outpatient"/>
    <n v="180"/>
    <n v="104"/>
    <n v="65141"/>
    <n v="1.6"/>
    <n v="2.8"/>
    <n v="1.7"/>
  </r>
  <r>
    <x v="6"/>
    <x v="1"/>
    <x v="3"/>
    <n v="2722"/>
    <x v="3"/>
    <s v="Outpatient"/>
    <n v="214"/>
    <n v="135"/>
    <n v="63773"/>
    <n v="2.1"/>
    <n v="3.4"/>
    <n v="1.6"/>
  </r>
  <r>
    <x v="6"/>
    <x v="1"/>
    <x v="3"/>
    <n v="2721"/>
    <x v="2"/>
    <s v="Outpatient"/>
    <n v="327"/>
    <n v="231"/>
    <n v="63773"/>
    <n v="3.6"/>
    <n v="5.0999999999999996"/>
    <n v="1.4"/>
  </r>
  <r>
    <x v="6"/>
    <x v="1"/>
    <x v="3"/>
    <n v="2723"/>
    <x v="4"/>
    <s v="Outpatient"/>
    <n v="1"/>
    <n v="1"/>
    <n v="63773"/>
    <n v="0"/>
    <n v="0"/>
    <n v="1"/>
  </r>
  <r>
    <x v="6"/>
    <x v="1"/>
    <x v="3"/>
    <n v="2724"/>
    <x v="1"/>
    <s v="Outpatient"/>
    <n v="1195"/>
    <n v="832"/>
    <n v="63773"/>
    <n v="13"/>
    <n v="18.7"/>
    <n v="1.4"/>
  </r>
  <r>
    <x v="6"/>
    <x v="1"/>
    <x v="3"/>
    <n v="2720"/>
    <x v="0"/>
    <s v="Outpatient"/>
    <n v="1032"/>
    <n v="742"/>
    <n v="63773"/>
    <n v="11.6"/>
    <n v="16.2"/>
    <n v="1.4"/>
  </r>
  <r>
    <x v="6"/>
    <x v="1"/>
    <x v="4"/>
    <n v="2723"/>
    <x v="4"/>
    <s v="Outpatient"/>
    <n v="1"/>
    <n v="1"/>
    <n v="67774"/>
    <n v="0"/>
    <n v="0"/>
    <n v="1"/>
  </r>
  <r>
    <x v="6"/>
    <x v="1"/>
    <x v="4"/>
    <n v="2724"/>
    <x v="1"/>
    <s v="Outpatient"/>
    <n v="1632"/>
    <n v="1077"/>
    <n v="67774"/>
    <n v="15.9"/>
    <n v="24.1"/>
    <n v="1.5"/>
  </r>
  <r>
    <x v="6"/>
    <x v="1"/>
    <x v="4"/>
    <n v="2720"/>
    <x v="0"/>
    <s v="Outpatient"/>
    <n v="1137"/>
    <n v="801"/>
    <n v="67774"/>
    <n v="11.8"/>
    <n v="16.8"/>
    <n v="1.4"/>
  </r>
  <r>
    <x v="6"/>
    <x v="1"/>
    <x v="4"/>
    <n v="2721"/>
    <x v="2"/>
    <s v="Outpatient"/>
    <n v="425"/>
    <n v="286"/>
    <n v="67774"/>
    <n v="4.2"/>
    <n v="6.3"/>
    <n v="1.5"/>
  </r>
  <r>
    <x v="6"/>
    <x v="1"/>
    <x v="4"/>
    <n v="2722"/>
    <x v="3"/>
    <s v="Outpatient"/>
    <n v="216"/>
    <n v="147"/>
    <n v="67774"/>
    <n v="2.2000000000000002"/>
    <n v="3.2"/>
    <n v="1.5"/>
  </r>
  <r>
    <x v="7"/>
    <x v="1"/>
    <x v="7"/>
    <n v="2721"/>
    <x v="2"/>
    <s v="Outpatient"/>
    <n v="352"/>
    <n v="227"/>
    <n v="54019"/>
    <n v="4.2"/>
    <n v="6.5"/>
    <n v="1.6"/>
  </r>
  <r>
    <x v="7"/>
    <x v="1"/>
    <x v="7"/>
    <n v="2722"/>
    <x v="3"/>
    <s v="Outpatient"/>
    <n v="373"/>
    <n v="232"/>
    <n v="54019"/>
    <n v="4.3"/>
    <n v="6.9"/>
    <n v="1.6"/>
  </r>
  <r>
    <x v="7"/>
    <x v="1"/>
    <x v="7"/>
    <n v="2723"/>
    <x v="4"/>
    <s v="Outpatient"/>
    <n v="4"/>
    <n v="3"/>
    <n v="54019"/>
    <n v="0.1"/>
    <n v="0.1"/>
    <n v="1.3"/>
  </r>
  <r>
    <x v="7"/>
    <x v="1"/>
    <x v="7"/>
    <n v="2720"/>
    <x v="0"/>
    <s v="Outpatient"/>
    <n v="3479"/>
    <n v="2292"/>
    <n v="54019"/>
    <n v="42.4"/>
    <n v="64.400000000000006"/>
    <n v="1.5"/>
  </r>
  <r>
    <x v="7"/>
    <x v="1"/>
    <x v="7"/>
    <n v="2724"/>
    <x v="1"/>
    <s v="Outpatient"/>
    <n v="3589"/>
    <n v="2288"/>
    <n v="54019"/>
    <n v="42.4"/>
    <n v="66.400000000000006"/>
    <n v="1.6"/>
  </r>
  <r>
    <x v="8"/>
    <x v="0"/>
    <x v="2"/>
    <n v="2720"/>
    <x v="0"/>
    <s v="Outpatient"/>
    <n v="4431"/>
    <n v="2583"/>
    <n v="18118"/>
    <n v="142.6"/>
    <n v="244.6"/>
    <n v="1.7"/>
  </r>
  <r>
    <x v="8"/>
    <x v="0"/>
    <x v="2"/>
    <n v="2722"/>
    <x v="3"/>
    <s v="Outpatient"/>
    <n v="476"/>
    <n v="281"/>
    <n v="18118"/>
    <n v="15.5"/>
    <n v="26.3"/>
    <n v="1.7"/>
  </r>
  <r>
    <x v="8"/>
    <x v="0"/>
    <x v="2"/>
    <n v="2721"/>
    <x v="2"/>
    <s v="Outpatient"/>
    <n v="285"/>
    <n v="199"/>
    <n v="18118"/>
    <n v="11"/>
    <n v="15.7"/>
    <n v="1.4"/>
  </r>
  <r>
    <x v="8"/>
    <x v="0"/>
    <x v="2"/>
    <n v="2724"/>
    <x v="1"/>
    <s v="Outpatient"/>
    <n v="6155"/>
    <n v="3573"/>
    <n v="18118"/>
    <n v="197.2"/>
    <n v="339.7"/>
    <n v="1.7"/>
  </r>
  <r>
    <x v="8"/>
    <x v="1"/>
    <x v="10"/>
    <n v="2722"/>
    <x v="3"/>
    <s v="Outpatient"/>
    <n v="152"/>
    <n v="95"/>
    <n v="13439"/>
    <n v="7.1"/>
    <n v="11.3"/>
    <n v="1.6"/>
  </r>
  <r>
    <x v="8"/>
    <x v="1"/>
    <x v="10"/>
    <n v="2724"/>
    <x v="1"/>
    <s v="Outpatient"/>
    <n v="2324"/>
    <n v="1478"/>
    <n v="13439"/>
    <n v="110"/>
    <n v="172.9"/>
    <n v="1.6"/>
  </r>
  <r>
    <x v="8"/>
    <x v="1"/>
    <x v="10"/>
    <n v="2721"/>
    <x v="2"/>
    <s v="Outpatient"/>
    <n v="112"/>
    <n v="73"/>
    <n v="13439"/>
    <n v="5.4"/>
    <n v="8.3000000000000007"/>
    <n v="1.5"/>
  </r>
  <r>
    <x v="8"/>
    <x v="1"/>
    <x v="10"/>
    <n v="2723"/>
    <x v="4"/>
    <s v="Outpatient"/>
    <n v="3"/>
    <n v="3"/>
    <n v="13439"/>
    <n v="0.2"/>
    <n v="0.2"/>
    <n v="1"/>
  </r>
  <r>
    <x v="8"/>
    <x v="1"/>
    <x v="10"/>
    <n v="2720"/>
    <x v="0"/>
    <s v="Outpatient"/>
    <n v="2344"/>
    <n v="1488"/>
    <n v="13439"/>
    <n v="110.7"/>
    <n v="174.4"/>
    <n v="1.6"/>
  </r>
  <r>
    <x v="8"/>
    <x v="1"/>
    <x v="3"/>
    <n v="2720"/>
    <x v="0"/>
    <s v="Outpatient"/>
    <n v="2621"/>
    <n v="1655"/>
    <n v="13799"/>
    <n v="119.9"/>
    <n v="189.9"/>
    <n v="1.6"/>
  </r>
  <r>
    <x v="8"/>
    <x v="1"/>
    <x v="3"/>
    <n v="2721"/>
    <x v="2"/>
    <s v="Outpatient"/>
    <n v="139"/>
    <n v="107"/>
    <n v="13799"/>
    <n v="7.8"/>
    <n v="10.1"/>
    <n v="1.3"/>
  </r>
  <r>
    <x v="8"/>
    <x v="1"/>
    <x v="3"/>
    <n v="2722"/>
    <x v="3"/>
    <s v="Outpatient"/>
    <n v="199"/>
    <n v="123"/>
    <n v="13799"/>
    <n v="8.9"/>
    <n v="14.4"/>
    <n v="1.6"/>
  </r>
  <r>
    <x v="8"/>
    <x v="1"/>
    <x v="3"/>
    <n v="2724"/>
    <x v="1"/>
    <s v="Outpatient"/>
    <n v="2927"/>
    <n v="1847"/>
    <n v="13799"/>
    <n v="133.9"/>
    <n v="212.1"/>
    <n v="1.6"/>
  </r>
  <r>
    <x v="8"/>
    <x v="1"/>
    <x v="4"/>
    <n v="2722"/>
    <x v="3"/>
    <s v="Outpatient"/>
    <n v="254"/>
    <n v="152"/>
    <n v="14471"/>
    <n v="10.5"/>
    <n v="17.600000000000001"/>
    <n v="1.7"/>
  </r>
  <r>
    <x v="8"/>
    <x v="1"/>
    <x v="4"/>
    <n v="2724"/>
    <x v="1"/>
    <s v="Outpatient"/>
    <n v="3741"/>
    <n v="2271"/>
    <n v="14471"/>
    <n v="156.9"/>
    <n v="258.5"/>
    <n v="1.6"/>
  </r>
  <r>
    <x v="8"/>
    <x v="1"/>
    <x v="4"/>
    <n v="2721"/>
    <x v="2"/>
    <s v="Outpatient"/>
    <n v="193"/>
    <n v="123"/>
    <n v="14471"/>
    <n v="8.5"/>
    <n v="13.3"/>
    <n v="1.6"/>
  </r>
  <r>
    <x v="8"/>
    <x v="1"/>
    <x v="4"/>
    <n v="2720"/>
    <x v="0"/>
    <s v="Outpatient"/>
    <n v="3178"/>
    <n v="1875"/>
    <n v="14471"/>
    <n v="129.6"/>
    <n v="219.6"/>
    <n v="1.7"/>
  </r>
  <r>
    <x v="8"/>
    <x v="1"/>
    <x v="6"/>
    <n v="2722"/>
    <x v="3"/>
    <s v="Outpatient"/>
    <n v="254"/>
    <n v="180"/>
    <n v="17389"/>
    <n v="10.4"/>
    <n v="14.6"/>
    <n v="1.4"/>
  </r>
  <r>
    <x v="8"/>
    <x v="1"/>
    <x v="6"/>
    <n v="2724"/>
    <x v="1"/>
    <s v="Outpatient"/>
    <n v="3620"/>
    <n v="2526"/>
    <n v="17389"/>
    <n v="145.30000000000001"/>
    <n v="208.2"/>
    <n v="1.4"/>
  </r>
  <r>
    <x v="8"/>
    <x v="1"/>
    <x v="6"/>
    <n v="2720"/>
    <x v="0"/>
    <s v="Outpatient"/>
    <n v="2327"/>
    <n v="1660"/>
    <n v="17389"/>
    <n v="95.5"/>
    <n v="133.80000000000001"/>
    <n v="1.4"/>
  </r>
  <r>
    <x v="8"/>
    <x v="1"/>
    <x v="6"/>
    <n v="2721"/>
    <x v="2"/>
    <s v="Outpatient"/>
    <n v="229"/>
    <n v="166"/>
    <n v="17389"/>
    <n v="9.5"/>
    <n v="13.2"/>
    <n v="1.4"/>
  </r>
  <r>
    <x v="9"/>
    <x v="0"/>
    <x v="10"/>
    <n v="2720"/>
    <x v="0"/>
    <s v="Outpatient"/>
    <n v="1488"/>
    <n v="982"/>
    <n v="14063"/>
    <n v="69.8"/>
    <n v="105.8"/>
    <n v="1.5"/>
  </r>
  <r>
    <x v="9"/>
    <x v="0"/>
    <x v="10"/>
    <n v="2724"/>
    <x v="1"/>
    <s v="Outpatient"/>
    <n v="1454"/>
    <n v="970"/>
    <n v="14063"/>
    <n v="69"/>
    <n v="103.4"/>
    <n v="1.5"/>
  </r>
  <r>
    <x v="9"/>
    <x v="0"/>
    <x v="10"/>
    <n v="2721"/>
    <x v="2"/>
    <s v="Outpatient"/>
    <n v="43"/>
    <n v="25"/>
    <n v="14063"/>
    <n v="1.8"/>
    <n v="3.1"/>
    <n v="1.7"/>
  </r>
  <r>
    <x v="9"/>
    <x v="0"/>
    <x v="10"/>
    <n v="2723"/>
    <x v="4"/>
    <s v="Outpatient"/>
    <n v="2"/>
    <n v="2"/>
    <n v="14063"/>
    <n v="0.1"/>
    <n v="0.1"/>
    <n v="1"/>
  </r>
  <r>
    <x v="9"/>
    <x v="0"/>
    <x v="10"/>
    <n v="2722"/>
    <x v="3"/>
    <s v="Outpatient"/>
    <n v="64"/>
    <n v="42"/>
    <n v="14063"/>
    <n v="3"/>
    <n v="4.5999999999999996"/>
    <n v="1.5"/>
  </r>
  <r>
    <x v="9"/>
    <x v="0"/>
    <x v="3"/>
    <n v="2722"/>
    <x v="3"/>
    <s v="Outpatient"/>
    <n v="78"/>
    <n v="55"/>
    <n v="14191"/>
    <n v="3.9"/>
    <n v="5.5"/>
    <n v="1.4"/>
  </r>
  <r>
    <x v="9"/>
    <x v="0"/>
    <x v="3"/>
    <n v="2721"/>
    <x v="2"/>
    <s v="Outpatient"/>
    <n v="47"/>
    <n v="34"/>
    <n v="14191"/>
    <n v="2.4"/>
    <n v="3.3"/>
    <n v="1.4"/>
  </r>
  <r>
    <x v="6"/>
    <x v="1"/>
    <x v="2"/>
    <n v="2720"/>
    <x v="0"/>
    <s v="Outpatient"/>
    <n v="1442"/>
    <n v="889"/>
    <n v="64310"/>
    <n v="13.8"/>
    <n v="22.4"/>
    <n v="1.6"/>
  </r>
  <r>
    <x v="6"/>
    <x v="1"/>
    <x v="2"/>
    <n v="2721"/>
    <x v="2"/>
    <s v="Outpatient"/>
    <n v="806"/>
    <n v="522"/>
    <n v="64310"/>
    <n v="8.1"/>
    <n v="12.5"/>
    <n v="1.5"/>
  </r>
  <r>
    <x v="6"/>
    <x v="1"/>
    <x v="2"/>
    <n v="2722"/>
    <x v="3"/>
    <s v="Outpatient"/>
    <n v="386"/>
    <n v="220"/>
    <n v="64310"/>
    <n v="3.4"/>
    <n v="6"/>
    <n v="1.8"/>
  </r>
  <r>
    <x v="7"/>
    <x v="1"/>
    <x v="3"/>
    <n v="2722"/>
    <x v="3"/>
    <s v="Outpatient"/>
    <n v="756"/>
    <n v="463"/>
    <n v="61951"/>
    <n v="7.5"/>
    <n v="12.2"/>
    <n v="1.6"/>
  </r>
  <r>
    <x v="7"/>
    <x v="1"/>
    <x v="3"/>
    <n v="2724"/>
    <x v="1"/>
    <s v="Outpatient"/>
    <n v="7001"/>
    <n v="4477"/>
    <n v="61951"/>
    <n v="72.3"/>
    <n v="113"/>
    <n v="1.6"/>
  </r>
  <r>
    <x v="7"/>
    <x v="1"/>
    <x v="3"/>
    <n v="2723"/>
    <x v="4"/>
    <s v="Outpatient"/>
    <n v="1"/>
    <n v="1"/>
    <n v="61951"/>
    <n v="0"/>
    <n v="0"/>
    <n v="1"/>
  </r>
  <r>
    <x v="7"/>
    <x v="1"/>
    <x v="3"/>
    <n v="2720"/>
    <x v="0"/>
    <s v="Outpatient"/>
    <n v="5682"/>
    <n v="3721"/>
    <n v="61951"/>
    <n v="60.1"/>
    <n v="91.7"/>
    <n v="1.5"/>
  </r>
  <r>
    <x v="7"/>
    <x v="1"/>
    <x v="3"/>
    <n v="2721"/>
    <x v="2"/>
    <s v="Outpatient"/>
    <n v="818"/>
    <n v="534"/>
    <n v="61951"/>
    <n v="8.6"/>
    <n v="13.2"/>
    <n v="1.5"/>
  </r>
  <r>
    <x v="7"/>
    <x v="1"/>
    <x v="4"/>
    <n v="2720"/>
    <x v="0"/>
    <s v="Outpatient"/>
    <n v="6627"/>
    <n v="4230"/>
    <n v="65486"/>
    <n v="64.599999999999994"/>
    <n v="101.2"/>
    <n v="1.6"/>
  </r>
  <r>
    <x v="7"/>
    <x v="1"/>
    <x v="4"/>
    <n v="2721"/>
    <x v="2"/>
    <s v="Outpatient"/>
    <n v="1078"/>
    <n v="723"/>
    <n v="65486"/>
    <n v="11"/>
    <n v="16.5"/>
    <n v="1.5"/>
  </r>
  <r>
    <x v="7"/>
    <x v="1"/>
    <x v="4"/>
    <n v="2723"/>
    <x v="4"/>
    <s v="Outpatient"/>
    <n v="3"/>
    <n v="3"/>
    <n v="65486"/>
    <n v="0"/>
    <n v="0"/>
    <n v="1"/>
  </r>
  <r>
    <x v="7"/>
    <x v="1"/>
    <x v="4"/>
    <n v="2724"/>
    <x v="1"/>
    <s v="Outpatient"/>
    <n v="8734"/>
    <n v="5426"/>
    <n v="65486"/>
    <n v="82.9"/>
    <n v="133.4"/>
    <n v="1.6"/>
  </r>
  <r>
    <x v="7"/>
    <x v="1"/>
    <x v="4"/>
    <n v="2722"/>
    <x v="3"/>
    <s v="Outpatient"/>
    <n v="889"/>
    <n v="566"/>
    <n v="65486"/>
    <n v="8.6"/>
    <n v="13.6"/>
    <n v="1.6"/>
  </r>
  <r>
    <x v="8"/>
    <x v="0"/>
    <x v="3"/>
    <n v="2722"/>
    <x v="3"/>
    <s v="Outpatient"/>
    <n v="195"/>
    <n v="120"/>
    <n v="15490"/>
    <n v="7.7"/>
    <n v="12.6"/>
    <n v="1.6"/>
  </r>
  <r>
    <x v="8"/>
    <x v="0"/>
    <x v="3"/>
    <n v="2721"/>
    <x v="2"/>
    <s v="Outpatient"/>
    <n v="154"/>
    <n v="102"/>
    <n v="15490"/>
    <n v="6.6"/>
    <n v="9.9"/>
    <n v="1.5"/>
  </r>
  <r>
    <x v="8"/>
    <x v="0"/>
    <x v="3"/>
    <n v="2720"/>
    <x v="0"/>
    <s v="Outpatient"/>
    <n v="2374"/>
    <n v="1506"/>
    <n v="15490"/>
    <n v="97.2"/>
    <n v="153.30000000000001"/>
    <n v="1.6"/>
  </r>
  <r>
    <x v="8"/>
    <x v="0"/>
    <x v="3"/>
    <n v="2724"/>
    <x v="1"/>
    <s v="Outpatient"/>
    <n v="2622"/>
    <n v="1662"/>
    <n v="15490"/>
    <n v="107.3"/>
    <n v="169.3"/>
    <n v="1.6"/>
  </r>
  <r>
    <x v="8"/>
    <x v="0"/>
    <x v="4"/>
    <n v="2720"/>
    <x v="0"/>
    <s v="Outpatient"/>
    <n v="2863"/>
    <n v="1750"/>
    <n v="16016"/>
    <n v="109.3"/>
    <n v="178.8"/>
    <n v="1.6"/>
  </r>
  <r>
    <x v="8"/>
    <x v="0"/>
    <x v="4"/>
    <n v="2724"/>
    <x v="1"/>
    <s v="Outpatient"/>
    <n v="3362"/>
    <n v="2112"/>
    <n v="16016"/>
    <n v="131.9"/>
    <n v="209.9"/>
    <n v="1.6"/>
  </r>
  <r>
    <x v="8"/>
    <x v="0"/>
    <x v="4"/>
    <n v="2721"/>
    <x v="2"/>
    <s v="Outpatient"/>
    <n v="181"/>
    <n v="125"/>
    <n v="16016"/>
    <n v="7.8"/>
    <n v="11.3"/>
    <n v="1.4"/>
  </r>
  <r>
    <x v="8"/>
    <x v="0"/>
    <x v="4"/>
    <n v="2722"/>
    <x v="3"/>
    <s v="Outpatient"/>
    <n v="238"/>
    <n v="147"/>
    <n v="16016"/>
    <n v="9.1999999999999993"/>
    <n v="14.9"/>
    <n v="1.6"/>
  </r>
  <r>
    <x v="9"/>
    <x v="0"/>
    <x v="2"/>
    <n v="2723"/>
    <x v="4"/>
    <s v="Outpatient"/>
    <n v="2"/>
    <n v="2"/>
    <n v="14279"/>
    <n v="0.1"/>
    <n v="0.1"/>
    <n v="1"/>
  </r>
  <r>
    <x v="9"/>
    <x v="0"/>
    <x v="2"/>
    <n v="2722"/>
    <x v="3"/>
    <s v="Outpatient"/>
    <n v="231"/>
    <n v="126"/>
    <n v="14279"/>
    <n v="8.8000000000000007"/>
    <n v="16.2"/>
    <n v="1.8"/>
  </r>
  <r>
    <x v="9"/>
    <x v="0"/>
    <x v="2"/>
    <n v="2720"/>
    <x v="0"/>
    <s v="Outpatient"/>
    <n v="3233"/>
    <n v="1941"/>
    <n v="14279"/>
    <n v="135.9"/>
    <n v="226.4"/>
    <n v="1.7"/>
  </r>
  <r>
    <x v="9"/>
    <x v="0"/>
    <x v="2"/>
    <n v="2724"/>
    <x v="1"/>
    <s v="Outpatient"/>
    <n v="4172"/>
    <n v="2482"/>
    <n v="14279"/>
    <n v="173.8"/>
    <n v="292.2"/>
    <n v="1.7"/>
  </r>
  <r>
    <x v="9"/>
    <x v="0"/>
    <x v="2"/>
    <n v="2721"/>
    <x v="2"/>
    <s v="Outpatient"/>
    <n v="96"/>
    <n v="74"/>
    <n v="14279"/>
    <n v="5.2"/>
    <n v="6.7"/>
    <n v="1.3"/>
  </r>
  <r>
    <x v="9"/>
    <x v="1"/>
    <x v="10"/>
    <n v="2721"/>
    <x v="2"/>
    <s v="Outpatient"/>
    <n v="45"/>
    <n v="27"/>
    <n v="9547"/>
    <n v="2.8"/>
    <n v="4.7"/>
    <n v="1.7"/>
  </r>
  <r>
    <x v="9"/>
    <x v="1"/>
    <x v="10"/>
    <n v="2720"/>
    <x v="0"/>
    <s v="Outpatient"/>
    <n v="1429"/>
    <n v="917"/>
    <n v="9547"/>
    <n v="96.1"/>
    <n v="149.69999999999999"/>
    <n v="1.6"/>
  </r>
  <r>
    <x v="9"/>
    <x v="1"/>
    <x v="10"/>
    <n v="2724"/>
    <x v="1"/>
    <s v="Outpatient"/>
    <n v="1178"/>
    <n v="809"/>
    <n v="9547"/>
    <n v="84.7"/>
    <n v="123.4"/>
    <n v="1.5"/>
  </r>
  <r>
    <x v="9"/>
    <x v="1"/>
    <x v="10"/>
    <n v="2722"/>
    <x v="3"/>
    <s v="Outpatient"/>
    <n v="65"/>
    <n v="39"/>
    <n v="9547"/>
    <n v="4.0999999999999996"/>
    <n v="6.8"/>
    <n v="1.7"/>
  </r>
  <r>
    <x v="9"/>
    <x v="1"/>
    <x v="3"/>
    <n v="2722"/>
    <x v="3"/>
    <s v="Outpatient"/>
    <n v="85"/>
    <n v="52"/>
    <n v="9639"/>
    <n v="5.4"/>
    <n v="8.8000000000000007"/>
    <n v="1.6"/>
  </r>
  <r>
    <x v="9"/>
    <x v="1"/>
    <x v="3"/>
    <n v="2724"/>
    <x v="1"/>
    <s v="Outpatient"/>
    <n v="1477"/>
    <n v="1005"/>
    <n v="9639"/>
    <n v="104.3"/>
    <n v="153.19999999999999"/>
    <n v="1.5"/>
  </r>
  <r>
    <x v="9"/>
    <x v="1"/>
    <x v="3"/>
    <n v="2720"/>
    <x v="0"/>
    <s v="Outpatient"/>
    <n v="1619"/>
    <n v="1003"/>
    <n v="9639"/>
    <n v="104.1"/>
    <n v="168"/>
    <n v="1.6"/>
  </r>
  <r>
    <x v="9"/>
    <x v="1"/>
    <x v="3"/>
    <n v="2721"/>
    <x v="2"/>
    <s v="Outpatient"/>
    <n v="53"/>
    <n v="35"/>
    <n v="9639"/>
    <n v="3.6"/>
    <n v="5.5"/>
    <n v="1.5"/>
  </r>
  <r>
    <x v="9"/>
    <x v="1"/>
    <x v="1"/>
    <n v="2721"/>
    <x v="2"/>
    <s v="Outpatient"/>
    <n v="126"/>
    <n v="86"/>
    <n v="10050"/>
    <n v="8.6"/>
    <n v="12.5"/>
    <n v="1.5"/>
  </r>
  <r>
    <x v="9"/>
    <x v="1"/>
    <x v="1"/>
    <n v="2720"/>
    <x v="0"/>
    <s v="Outpatient"/>
    <n v="3003"/>
    <n v="1655"/>
    <n v="10050"/>
    <n v="164.7"/>
    <n v="298.8"/>
    <n v="1.8"/>
  </r>
  <r>
    <x v="9"/>
    <x v="1"/>
    <x v="1"/>
    <n v="2724"/>
    <x v="1"/>
    <s v="Outpatient"/>
    <n v="3787"/>
    <n v="2098"/>
    <n v="10050"/>
    <n v="208.8"/>
    <n v="376.8"/>
    <n v="1.8"/>
  </r>
  <r>
    <x v="9"/>
    <x v="1"/>
    <x v="1"/>
    <n v="2722"/>
    <x v="3"/>
    <s v="Outpatient"/>
    <n v="181"/>
    <n v="95"/>
    <n v="10050"/>
    <n v="9.5"/>
    <n v="18"/>
    <n v="1.9"/>
  </r>
  <r>
    <x v="9"/>
    <x v="1"/>
    <x v="6"/>
    <n v="2722"/>
    <x v="3"/>
    <s v="Outpatient"/>
    <n v="97"/>
    <n v="65"/>
    <n v="10376"/>
    <n v="6.3"/>
    <n v="9.3000000000000007"/>
    <n v="1.5"/>
  </r>
  <r>
    <x v="9"/>
    <x v="1"/>
    <x v="6"/>
    <n v="2720"/>
    <x v="0"/>
    <s v="Outpatient"/>
    <n v="1335"/>
    <n v="988"/>
    <n v="10376"/>
    <n v="95.2"/>
    <n v="128.69999999999999"/>
    <n v="1.4"/>
  </r>
  <r>
    <x v="9"/>
    <x v="1"/>
    <x v="6"/>
    <n v="2721"/>
    <x v="2"/>
    <s v="Outpatient"/>
    <n v="52"/>
    <n v="40"/>
    <n v="10376"/>
    <n v="3.9"/>
    <n v="5"/>
    <n v="1.3"/>
  </r>
  <r>
    <x v="9"/>
    <x v="1"/>
    <x v="6"/>
    <n v="2724"/>
    <x v="1"/>
    <s v="Outpatient"/>
    <n v="1873"/>
    <n v="1323"/>
    <n v="10376"/>
    <n v="127.5"/>
    <n v="180.5"/>
    <n v="1.4"/>
  </r>
  <r>
    <x v="9"/>
    <x v="0"/>
    <x v="3"/>
    <n v="2720"/>
    <x v="0"/>
    <s v="Outpatient"/>
    <n v="1906"/>
    <n v="1201"/>
    <n v="14191"/>
    <n v="84.6"/>
    <n v="134.30000000000001"/>
    <n v="1.6"/>
  </r>
  <r>
    <x v="9"/>
    <x v="0"/>
    <x v="3"/>
    <n v="2724"/>
    <x v="1"/>
    <s v="Outpatient"/>
    <n v="2012"/>
    <n v="1290"/>
    <n v="14191"/>
    <n v="90.9"/>
    <n v="141.80000000000001"/>
    <n v="1.6"/>
  </r>
  <r>
    <x v="9"/>
    <x v="0"/>
    <x v="4"/>
    <n v="2720"/>
    <x v="0"/>
    <s v="Outpatient"/>
    <n v="2326"/>
    <n v="1422"/>
    <n v="14389"/>
    <n v="98.8"/>
    <n v="161.69999999999999"/>
    <n v="1.6"/>
  </r>
  <r>
    <x v="9"/>
    <x v="0"/>
    <x v="4"/>
    <n v="2724"/>
    <x v="1"/>
    <s v="Outpatient"/>
    <n v="2433"/>
    <n v="1488"/>
    <n v="14389"/>
    <n v="103.4"/>
    <n v="169.1"/>
    <n v="1.6"/>
  </r>
  <r>
    <x v="9"/>
    <x v="0"/>
    <x v="4"/>
    <n v="2721"/>
    <x v="2"/>
    <s v="Outpatient"/>
    <n v="86"/>
    <n v="54"/>
    <n v="14389"/>
    <n v="3.8"/>
    <n v="6"/>
    <n v="1.6"/>
  </r>
  <r>
    <x v="9"/>
    <x v="0"/>
    <x v="4"/>
    <n v="2722"/>
    <x v="3"/>
    <s v="Outpatient"/>
    <n v="103"/>
    <n v="61"/>
    <n v="14389"/>
    <n v="4.2"/>
    <n v="7.2"/>
    <n v="1.7"/>
  </r>
  <r>
    <x v="0"/>
    <x v="0"/>
    <x v="4"/>
    <n v="2720"/>
    <x v="0"/>
    <s v="Outpatient"/>
    <n v="1"/>
    <n v="1"/>
    <n v="4561"/>
    <n v="0.2"/>
    <n v="0.2"/>
    <n v="1"/>
  </r>
  <r>
    <x v="0"/>
    <x v="0"/>
    <x v="4"/>
    <n v="2724"/>
    <x v="1"/>
    <s v="Outpatient"/>
    <n v="1"/>
    <n v="1"/>
    <n v="4561"/>
    <n v="0.2"/>
    <n v="0.2"/>
    <n v="1"/>
  </r>
  <r>
    <x v="2"/>
    <x v="1"/>
    <x v="3"/>
    <n v="2720"/>
    <x v="0"/>
    <s v="Outpatient"/>
    <n v="1"/>
    <n v="1"/>
    <n v="13387"/>
    <n v="0.1"/>
    <n v="0.1"/>
    <n v="1"/>
  </r>
  <r>
    <x v="2"/>
    <x v="1"/>
    <x v="4"/>
    <n v="2720"/>
    <x v="0"/>
    <s v="Outpatient"/>
    <n v="3"/>
    <n v="3"/>
    <n v="14436"/>
    <n v="0.2"/>
    <n v="0.2"/>
    <n v="1"/>
  </r>
  <r>
    <x v="2"/>
    <x v="1"/>
    <x v="4"/>
    <n v="2721"/>
    <x v="2"/>
    <s v="Outpatient"/>
    <n v="2"/>
    <n v="1"/>
    <n v="14436"/>
    <n v="0.1"/>
    <n v="0.1"/>
    <n v="2"/>
  </r>
  <r>
    <x v="2"/>
    <x v="1"/>
    <x v="4"/>
    <n v="2724"/>
    <x v="1"/>
    <s v="Outpatient"/>
    <n v="2"/>
    <n v="1"/>
    <n v="14436"/>
    <n v="0.1"/>
    <n v="0.1"/>
    <n v="2"/>
  </r>
  <r>
    <x v="3"/>
    <x v="0"/>
    <x v="8"/>
    <n v="2720"/>
    <x v="0"/>
    <s v="Outpatient"/>
    <n v="5"/>
    <n v="5"/>
    <n v="16171"/>
    <n v="0.3"/>
    <n v="0.3"/>
    <n v="1"/>
  </r>
  <r>
    <x v="3"/>
    <x v="0"/>
    <x v="8"/>
    <n v="2722"/>
    <x v="3"/>
    <s v="Outpatient"/>
    <n v="2"/>
    <n v="1"/>
    <n v="16171"/>
    <n v="0.1"/>
    <n v="0.1"/>
    <n v="2"/>
  </r>
  <r>
    <x v="3"/>
    <x v="0"/>
    <x v="8"/>
    <n v="2721"/>
    <x v="2"/>
    <s v="Outpatient"/>
    <n v="1"/>
    <n v="1"/>
    <n v="16171"/>
    <n v="0.1"/>
    <n v="0.1"/>
    <n v="1"/>
  </r>
  <r>
    <x v="3"/>
    <x v="1"/>
    <x v="5"/>
    <n v="2720"/>
    <x v="0"/>
    <s v="Outpatient"/>
    <n v="19"/>
    <n v="10"/>
    <n v="16852"/>
    <n v="0.6"/>
    <n v="1.1000000000000001"/>
    <n v="1.9"/>
  </r>
  <r>
    <x v="3"/>
    <x v="1"/>
    <x v="5"/>
    <n v="2721"/>
    <x v="2"/>
    <s v="Outpatient"/>
    <n v="10"/>
    <n v="5"/>
    <n v="16852"/>
    <n v="0.3"/>
    <n v="0.6"/>
    <n v="2"/>
  </r>
  <r>
    <x v="3"/>
    <x v="1"/>
    <x v="5"/>
    <n v="2724"/>
    <x v="1"/>
    <s v="Outpatient"/>
    <n v="6"/>
    <n v="4"/>
    <n v="16852"/>
    <n v="0.2"/>
    <n v="0.4"/>
    <n v="1.5"/>
  </r>
  <r>
    <x v="4"/>
    <x v="0"/>
    <x v="9"/>
    <n v="2720"/>
    <x v="0"/>
    <s v="Outpatient"/>
    <n v="7"/>
    <n v="4"/>
    <n v="13190"/>
    <n v="0.3"/>
    <n v="0.5"/>
    <n v="1.8"/>
  </r>
  <r>
    <x v="4"/>
    <x v="0"/>
    <x v="9"/>
    <n v="2724"/>
    <x v="1"/>
    <s v="Outpatient"/>
    <n v="23"/>
    <n v="7"/>
    <n v="13190"/>
    <n v="0.5"/>
    <n v="1.7"/>
    <n v="3.3"/>
  </r>
  <r>
    <x v="4"/>
    <x v="0"/>
    <x v="9"/>
    <n v="2721"/>
    <x v="2"/>
    <s v="Outpatient"/>
    <n v="3"/>
    <n v="3"/>
    <n v="13190"/>
    <n v="0.2"/>
    <n v="0.2"/>
    <n v="1"/>
  </r>
  <r>
    <x v="4"/>
    <x v="0"/>
    <x v="9"/>
    <n v="2722"/>
    <x v="3"/>
    <s v="Outpatient"/>
    <n v="1"/>
    <n v="1"/>
    <n v="13190"/>
    <n v="0.1"/>
    <n v="0.1"/>
    <n v="1"/>
  </r>
  <r>
    <x v="4"/>
    <x v="1"/>
    <x v="10"/>
    <n v="2722"/>
    <x v="3"/>
    <s v="Outpatient"/>
    <n v="1"/>
    <n v="1"/>
    <n v="13487"/>
    <n v="0.1"/>
    <n v="0.1"/>
    <n v="1"/>
  </r>
  <r>
    <x v="4"/>
    <x v="1"/>
    <x v="10"/>
    <n v="2724"/>
    <x v="1"/>
    <s v="Outpatient"/>
    <n v="5"/>
    <n v="4"/>
    <n v="13487"/>
    <n v="0.3"/>
    <n v="0.4"/>
    <n v="1.3"/>
  </r>
  <r>
    <x v="4"/>
    <x v="1"/>
    <x v="10"/>
    <n v="2720"/>
    <x v="0"/>
    <s v="Outpatient"/>
    <n v="18"/>
    <n v="7"/>
    <n v="13487"/>
    <n v="0.5"/>
    <n v="1.3"/>
    <n v="2.6"/>
  </r>
  <r>
    <x v="4"/>
    <x v="1"/>
    <x v="3"/>
    <n v="2720"/>
    <x v="0"/>
    <s v="Outpatient"/>
    <n v="13"/>
    <n v="7"/>
    <n v="13257"/>
    <n v="0.5"/>
    <n v="1"/>
    <n v="1.9"/>
  </r>
  <r>
    <x v="4"/>
    <x v="1"/>
    <x v="3"/>
    <n v="2724"/>
    <x v="1"/>
    <s v="Outpatient"/>
    <n v="12"/>
    <n v="8"/>
    <n v="13257"/>
    <n v="0.6"/>
    <n v="0.9"/>
    <n v="1.5"/>
  </r>
  <r>
    <x v="4"/>
    <x v="1"/>
    <x v="3"/>
    <n v="2721"/>
    <x v="2"/>
    <s v="Outpatient"/>
    <n v="10"/>
    <n v="3"/>
    <n v="13257"/>
    <n v="0.2"/>
    <n v="0.8"/>
    <n v="3.3"/>
  </r>
  <r>
    <x v="4"/>
    <x v="1"/>
    <x v="0"/>
    <n v="2724"/>
    <x v="1"/>
    <s v="Outpatient"/>
    <n v="22"/>
    <n v="11"/>
    <n v="14597"/>
    <n v="0.8"/>
    <n v="1.5"/>
    <n v="2"/>
  </r>
  <r>
    <x v="4"/>
    <x v="1"/>
    <x v="0"/>
    <n v="2722"/>
    <x v="3"/>
    <s v="Outpatient"/>
    <n v="5"/>
    <n v="2"/>
    <n v="14597"/>
    <n v="0.1"/>
    <n v="0.3"/>
    <n v="2.5"/>
  </r>
  <r>
    <x v="4"/>
    <x v="1"/>
    <x v="0"/>
    <n v="2720"/>
    <x v="0"/>
    <s v="Outpatient"/>
    <n v="8"/>
    <n v="4"/>
    <n v="14597"/>
    <n v="0.3"/>
    <n v="0.5"/>
    <n v="2"/>
  </r>
  <r>
    <x v="4"/>
    <x v="1"/>
    <x v="0"/>
    <n v="2721"/>
    <x v="2"/>
    <s v="Outpatient"/>
    <n v="28"/>
    <n v="15"/>
    <n v="14597"/>
    <n v="1"/>
    <n v="1.9"/>
    <n v="1.9"/>
  </r>
  <r>
    <x v="4"/>
    <x v="1"/>
    <x v="1"/>
    <n v="2720"/>
    <x v="0"/>
    <s v="Outpatient"/>
    <n v="25"/>
    <n v="11"/>
    <n v="14161"/>
    <n v="0.8"/>
    <n v="1.8"/>
    <n v="2.2999999999999998"/>
  </r>
  <r>
    <x v="4"/>
    <x v="1"/>
    <x v="1"/>
    <n v="2721"/>
    <x v="2"/>
    <s v="Outpatient"/>
    <n v="29"/>
    <n v="15"/>
    <n v="14161"/>
    <n v="1.1000000000000001"/>
    <n v="2"/>
    <n v="1.9"/>
  </r>
  <r>
    <x v="4"/>
    <x v="1"/>
    <x v="1"/>
    <n v="2722"/>
    <x v="3"/>
    <s v="Outpatient"/>
    <n v="1"/>
    <n v="1"/>
    <n v="14161"/>
    <n v="0.1"/>
    <n v="0.1"/>
    <n v="1"/>
  </r>
  <r>
    <x v="4"/>
    <x v="1"/>
    <x v="1"/>
    <n v="2724"/>
    <x v="1"/>
    <s v="Outpatient"/>
    <n v="21"/>
    <n v="11"/>
    <n v="14161"/>
    <n v="0.8"/>
    <n v="1.5"/>
    <n v="1.9"/>
  </r>
  <r>
    <x v="5"/>
    <x v="0"/>
    <x v="10"/>
    <n v="2721"/>
    <x v="2"/>
    <s v="Outpatient"/>
    <n v="5"/>
    <n v="4"/>
    <n v="9036"/>
    <n v="0.4"/>
    <n v="0.6"/>
    <n v="1.3"/>
  </r>
  <r>
    <x v="5"/>
    <x v="0"/>
    <x v="10"/>
    <n v="2724"/>
    <x v="1"/>
    <s v="Outpatient"/>
    <n v="5"/>
    <n v="4"/>
    <n v="9036"/>
    <n v="0.4"/>
    <n v="0.6"/>
    <n v="1.3"/>
  </r>
  <r>
    <x v="5"/>
    <x v="0"/>
    <x v="10"/>
    <n v="2720"/>
    <x v="0"/>
    <s v="Outpatient"/>
    <n v="11"/>
    <n v="7"/>
    <n v="9036"/>
    <n v="0.8"/>
    <n v="1.2"/>
    <n v="1.6"/>
  </r>
  <r>
    <x v="5"/>
    <x v="0"/>
    <x v="10"/>
    <n v="2722"/>
    <x v="3"/>
    <s v="Outpatient"/>
    <n v="3"/>
    <n v="2"/>
    <n v="9036"/>
    <n v="0.2"/>
    <n v="0.3"/>
    <n v="1.5"/>
  </r>
  <r>
    <x v="5"/>
    <x v="0"/>
    <x v="3"/>
    <n v="2722"/>
    <x v="3"/>
    <s v="Outpatient"/>
    <n v="1"/>
    <n v="1"/>
    <n v="8530"/>
    <n v="0.1"/>
    <n v="0.1"/>
    <n v="1"/>
  </r>
  <r>
    <x v="5"/>
    <x v="0"/>
    <x v="3"/>
    <n v="2720"/>
    <x v="0"/>
    <s v="Outpatient"/>
    <n v="7"/>
    <n v="6"/>
    <n v="8530"/>
    <n v="0.7"/>
    <n v="0.8"/>
    <n v="1.2"/>
  </r>
  <r>
    <x v="5"/>
    <x v="0"/>
    <x v="3"/>
    <n v="2724"/>
    <x v="1"/>
    <s v="Outpatient"/>
    <n v="9"/>
    <n v="7"/>
    <n v="8530"/>
    <n v="0.8"/>
    <n v="1.1000000000000001"/>
    <n v="1.3"/>
  </r>
  <r>
    <x v="5"/>
    <x v="0"/>
    <x v="3"/>
    <n v="2721"/>
    <x v="2"/>
    <s v="Outpatient"/>
    <n v="4"/>
    <n v="2"/>
    <n v="8530"/>
    <n v="0.2"/>
    <n v="0.5"/>
    <n v="2"/>
  </r>
  <r>
    <x v="5"/>
    <x v="0"/>
    <x v="0"/>
    <n v="2724"/>
    <x v="1"/>
    <s v="Outpatient"/>
    <n v="13"/>
    <n v="7"/>
    <n v="9083"/>
    <n v="0.8"/>
    <n v="1.4"/>
    <n v="1.9"/>
  </r>
  <r>
    <x v="5"/>
    <x v="0"/>
    <x v="0"/>
    <n v="2720"/>
    <x v="0"/>
    <s v="Outpatient"/>
    <n v="13"/>
    <n v="9"/>
    <n v="9083"/>
    <n v="1"/>
    <n v="1.4"/>
    <n v="1.4"/>
  </r>
  <r>
    <x v="5"/>
    <x v="0"/>
    <x v="0"/>
    <n v="2721"/>
    <x v="2"/>
    <s v="Outpatient"/>
    <n v="1"/>
    <n v="1"/>
    <n v="9083"/>
    <n v="0.1"/>
    <n v="0.1"/>
    <n v="1"/>
  </r>
  <r>
    <x v="5"/>
    <x v="0"/>
    <x v="0"/>
    <n v="2722"/>
    <x v="3"/>
    <s v="Outpatient"/>
    <n v="1"/>
    <n v="1"/>
    <n v="9083"/>
    <n v="0.1"/>
    <n v="0.1"/>
    <n v="1"/>
  </r>
  <r>
    <x v="5"/>
    <x v="0"/>
    <x v="1"/>
    <n v="2722"/>
    <x v="3"/>
    <s v="Outpatient"/>
    <n v="1"/>
    <n v="1"/>
    <n v="8953"/>
    <n v="0.1"/>
    <n v="0.1"/>
    <n v="1"/>
  </r>
  <r>
    <x v="5"/>
    <x v="0"/>
    <x v="1"/>
    <n v="2724"/>
    <x v="1"/>
    <s v="Outpatient"/>
    <n v="14"/>
    <n v="11"/>
    <n v="8953"/>
    <n v="1.2"/>
    <n v="1.6"/>
    <n v="1.3"/>
  </r>
  <r>
    <x v="5"/>
    <x v="0"/>
    <x v="1"/>
    <n v="2720"/>
    <x v="0"/>
    <s v="Outpatient"/>
    <n v="14"/>
    <n v="7"/>
    <n v="8953"/>
    <n v="0.8"/>
    <n v="1.6"/>
    <n v="2"/>
  </r>
  <r>
    <x v="5"/>
    <x v="0"/>
    <x v="1"/>
    <n v="2721"/>
    <x v="2"/>
    <s v="Outpatient"/>
    <n v="1"/>
    <n v="1"/>
    <n v="8953"/>
    <n v="0.1"/>
    <n v="0.1"/>
    <n v="1"/>
  </r>
  <r>
    <x v="5"/>
    <x v="0"/>
    <x v="6"/>
    <n v="2720"/>
    <x v="0"/>
    <s v="Outpatient"/>
    <n v="8"/>
    <n v="2"/>
    <n v="8642"/>
    <n v="0.2"/>
    <n v="0.9"/>
    <n v="4"/>
  </r>
  <r>
    <x v="5"/>
    <x v="0"/>
    <x v="6"/>
    <n v="2721"/>
    <x v="2"/>
    <s v="Outpatient"/>
    <n v="3"/>
    <n v="3"/>
    <n v="8642"/>
    <n v="0.3"/>
    <n v="0.3"/>
    <n v="1"/>
  </r>
  <r>
    <x v="5"/>
    <x v="0"/>
    <x v="6"/>
    <n v="2722"/>
    <x v="3"/>
    <s v="Outpatient"/>
    <n v="1"/>
    <n v="1"/>
    <n v="8642"/>
    <n v="0.1"/>
    <n v="0.1"/>
    <n v="1"/>
  </r>
  <r>
    <x v="5"/>
    <x v="0"/>
    <x v="6"/>
    <n v="2724"/>
    <x v="1"/>
    <s v="Outpatient"/>
    <n v="4"/>
    <n v="4"/>
    <n v="8642"/>
    <n v="0.5"/>
    <n v="0.5"/>
    <n v="1"/>
  </r>
  <r>
    <x v="5"/>
    <x v="1"/>
    <x v="8"/>
    <n v="2720"/>
    <x v="0"/>
    <s v="Outpatient"/>
    <n v="5"/>
    <n v="3"/>
    <n v="8756"/>
    <n v="0.3"/>
    <n v="0.6"/>
    <n v="1.7"/>
  </r>
  <r>
    <x v="5"/>
    <x v="1"/>
    <x v="8"/>
    <n v="2724"/>
    <x v="1"/>
    <s v="Outpatient"/>
    <n v="3"/>
    <n v="2"/>
    <n v="8756"/>
    <n v="0.2"/>
    <n v="0.3"/>
    <n v="1.5"/>
  </r>
  <r>
    <x v="5"/>
    <x v="1"/>
    <x v="9"/>
    <n v="2720"/>
    <x v="0"/>
    <s v="Outpatient"/>
    <n v="2"/>
    <n v="2"/>
    <n v="8635"/>
    <n v="0.2"/>
    <n v="0.2"/>
    <n v="1"/>
  </r>
  <r>
    <x v="5"/>
    <x v="1"/>
    <x v="9"/>
    <n v="2724"/>
    <x v="1"/>
    <s v="Outpatient"/>
    <n v="1"/>
    <n v="1"/>
    <n v="8635"/>
    <n v="0.1"/>
    <n v="0.1"/>
    <n v="1"/>
  </r>
  <r>
    <x v="6"/>
    <x v="0"/>
    <x v="3"/>
    <n v="2722"/>
    <x v="3"/>
    <s v="Outpatient"/>
    <n v="93"/>
    <n v="67"/>
    <n v="70045"/>
    <n v="1"/>
    <n v="1.3"/>
    <n v="1.4"/>
  </r>
  <r>
    <x v="6"/>
    <x v="0"/>
    <x v="3"/>
    <n v="2723"/>
    <x v="4"/>
    <s v="Outpatient"/>
    <n v="1"/>
    <n v="1"/>
    <n v="70045"/>
    <n v="0"/>
    <n v="0"/>
    <n v="1"/>
  </r>
  <r>
    <x v="6"/>
    <x v="0"/>
    <x v="3"/>
    <n v="2720"/>
    <x v="0"/>
    <s v="Outpatient"/>
    <n v="733"/>
    <n v="533"/>
    <n v="70045"/>
    <n v="7.6"/>
    <n v="10.5"/>
    <n v="1.4"/>
  </r>
  <r>
    <x v="6"/>
    <x v="0"/>
    <x v="3"/>
    <n v="2721"/>
    <x v="2"/>
    <s v="Outpatient"/>
    <n v="142"/>
    <n v="104"/>
    <n v="70045"/>
    <n v="1.5"/>
    <n v="2"/>
    <n v="1.4"/>
  </r>
  <r>
    <x v="6"/>
    <x v="0"/>
    <x v="3"/>
    <n v="2724"/>
    <x v="1"/>
    <s v="Outpatient"/>
    <n v="726"/>
    <n v="526"/>
    <n v="70045"/>
    <n v="7.5"/>
    <n v="10.4"/>
    <n v="1.4"/>
  </r>
  <r>
    <x v="6"/>
    <x v="0"/>
    <x v="4"/>
    <n v="2720"/>
    <x v="0"/>
    <s v="Outpatient"/>
    <n v="792"/>
    <n v="571"/>
    <n v="73753"/>
    <n v="7.7"/>
    <n v="10.7"/>
    <n v="1.4"/>
  </r>
  <r>
    <x v="6"/>
    <x v="0"/>
    <x v="4"/>
    <n v="2721"/>
    <x v="2"/>
    <s v="Outpatient"/>
    <n v="185"/>
    <n v="134"/>
    <n v="73753"/>
    <n v="1.8"/>
    <n v="2.5"/>
    <n v="1.4"/>
  </r>
  <r>
    <x v="6"/>
    <x v="0"/>
    <x v="4"/>
    <n v="2722"/>
    <x v="3"/>
    <s v="Outpatient"/>
    <n v="129"/>
    <n v="78"/>
    <n v="73753"/>
    <n v="1.1000000000000001"/>
    <n v="1.7"/>
    <n v="1.7"/>
  </r>
  <r>
    <x v="6"/>
    <x v="0"/>
    <x v="4"/>
    <n v="2724"/>
    <x v="1"/>
    <s v="Outpatient"/>
    <n v="989"/>
    <n v="662"/>
    <n v="73753"/>
    <n v="9"/>
    <n v="13.4"/>
    <n v="1.5"/>
  </r>
  <r>
    <x v="7"/>
    <x v="0"/>
    <x v="7"/>
    <n v="2720"/>
    <x v="0"/>
    <s v="Outpatient"/>
    <n v="2782"/>
    <n v="1865"/>
    <n v="60058"/>
    <n v="31.1"/>
    <n v="46.3"/>
    <n v="1.5"/>
  </r>
  <r>
    <x v="7"/>
    <x v="0"/>
    <x v="7"/>
    <n v="2721"/>
    <x v="2"/>
    <s v="Outpatient"/>
    <n v="276"/>
    <n v="167"/>
    <n v="60058"/>
    <n v="2.8"/>
    <n v="4.5999999999999996"/>
    <n v="1.7"/>
  </r>
  <r>
    <x v="7"/>
    <x v="0"/>
    <x v="7"/>
    <n v="2723"/>
    <x v="4"/>
    <s v="Outpatient"/>
    <n v="3"/>
    <n v="2"/>
    <n v="60058"/>
    <n v="0"/>
    <n v="0"/>
    <n v="1.5"/>
  </r>
  <r>
    <x v="7"/>
    <x v="0"/>
    <x v="7"/>
    <n v="2722"/>
    <x v="3"/>
    <s v="Outpatient"/>
    <n v="302"/>
    <n v="173"/>
    <n v="60058"/>
    <n v="2.9"/>
    <n v="5"/>
    <n v="1.7"/>
  </r>
  <r>
    <x v="7"/>
    <x v="0"/>
    <x v="7"/>
    <n v="2724"/>
    <x v="1"/>
    <s v="Outpatient"/>
    <n v="2752"/>
    <n v="1790"/>
    <n v="60058"/>
    <n v="29.8"/>
    <n v="45.8"/>
    <n v="1.5"/>
  </r>
  <r>
    <x v="7"/>
    <x v="0"/>
    <x v="0"/>
    <n v="2723"/>
    <x v="4"/>
    <s v="Outpatient"/>
    <n v="3"/>
    <n v="2"/>
    <n v="76505"/>
    <n v="0"/>
    <n v="0"/>
    <n v="1.5"/>
  </r>
  <r>
    <x v="7"/>
    <x v="0"/>
    <x v="0"/>
    <n v="2724"/>
    <x v="1"/>
    <s v="Outpatient"/>
    <n v="13311"/>
    <n v="7546"/>
    <n v="76505"/>
    <n v="98.6"/>
    <n v="174"/>
    <n v="1.8"/>
  </r>
  <r>
    <x v="7"/>
    <x v="0"/>
    <x v="0"/>
    <n v="2722"/>
    <x v="3"/>
    <s v="Outpatient"/>
    <n v="1322"/>
    <n v="737"/>
    <n v="76505"/>
    <n v="9.6"/>
    <n v="17.3"/>
    <n v="1.8"/>
  </r>
  <r>
    <x v="7"/>
    <x v="0"/>
    <x v="0"/>
    <n v="2720"/>
    <x v="0"/>
    <s v="Outpatient"/>
    <n v="9124"/>
    <n v="5459"/>
    <n v="76505"/>
    <n v="71.400000000000006"/>
    <n v="119.3"/>
    <n v="1.7"/>
  </r>
  <r>
    <x v="7"/>
    <x v="0"/>
    <x v="0"/>
    <n v="2721"/>
    <x v="2"/>
    <s v="Outpatient"/>
    <n v="941"/>
    <n v="636"/>
    <n v="76505"/>
    <n v="8.3000000000000007"/>
    <n v="12.3"/>
    <n v="1.5"/>
  </r>
  <r>
    <x v="7"/>
    <x v="0"/>
    <x v="1"/>
    <n v="2721"/>
    <x v="2"/>
    <s v="Outpatient"/>
    <n v="1075"/>
    <n v="725"/>
    <n v="75935"/>
    <n v="9.5"/>
    <n v="14.2"/>
    <n v="1.5"/>
  </r>
  <r>
    <x v="7"/>
    <x v="0"/>
    <x v="1"/>
    <n v="2720"/>
    <x v="0"/>
    <s v="Outpatient"/>
    <n v="9709"/>
    <n v="5585"/>
    <n v="75935"/>
    <n v="73.5"/>
    <n v="127.9"/>
    <n v="1.7"/>
  </r>
  <r>
    <x v="7"/>
    <x v="0"/>
    <x v="1"/>
    <n v="2722"/>
    <x v="3"/>
    <s v="Outpatient"/>
    <n v="1360"/>
    <n v="755"/>
    <n v="75935"/>
    <n v="9.9"/>
    <n v="17.899999999999999"/>
    <n v="1.8"/>
  </r>
  <r>
    <x v="7"/>
    <x v="0"/>
    <x v="1"/>
    <n v="2723"/>
    <x v="4"/>
    <s v="Outpatient"/>
    <n v="2"/>
    <n v="2"/>
    <n v="75935"/>
    <n v="0"/>
    <n v="0"/>
    <n v="1"/>
  </r>
  <r>
    <x v="7"/>
    <x v="0"/>
    <x v="1"/>
    <n v="2724"/>
    <x v="1"/>
    <s v="Outpatient"/>
    <n v="14317"/>
    <n v="8012"/>
    <n v="75935"/>
    <n v="105.5"/>
    <n v="188.5"/>
    <n v="1.8"/>
  </r>
  <r>
    <x v="7"/>
    <x v="1"/>
    <x v="8"/>
    <n v="2723"/>
    <x v="4"/>
    <s v="Outpatient"/>
    <n v="10"/>
    <n v="4"/>
    <n v="57041"/>
    <n v="0.1"/>
    <n v="0.2"/>
    <n v="2.5"/>
  </r>
  <r>
    <x v="7"/>
    <x v="1"/>
    <x v="8"/>
    <n v="2724"/>
    <x v="1"/>
    <s v="Outpatient"/>
    <n v="4402"/>
    <n v="2796"/>
    <n v="57041"/>
    <n v="49"/>
    <n v="77.2"/>
    <n v="1.6"/>
  </r>
  <r>
    <x v="7"/>
    <x v="1"/>
    <x v="8"/>
    <n v="2722"/>
    <x v="3"/>
    <s v="Outpatient"/>
    <n v="479"/>
    <n v="287"/>
    <n v="57041"/>
    <n v="5"/>
    <n v="8.4"/>
    <n v="1.7"/>
  </r>
  <r>
    <x v="7"/>
    <x v="1"/>
    <x v="8"/>
    <n v="2720"/>
    <x v="0"/>
    <s v="Outpatient"/>
    <n v="4218"/>
    <n v="2792"/>
    <n v="57041"/>
    <n v="48.9"/>
    <n v="73.900000000000006"/>
    <n v="1.5"/>
  </r>
  <r>
    <x v="7"/>
    <x v="1"/>
    <x v="8"/>
    <n v="2721"/>
    <x v="2"/>
    <s v="Outpatient"/>
    <n v="423"/>
    <n v="292"/>
    <n v="57041"/>
    <n v="5.0999999999999996"/>
    <n v="7.4"/>
    <n v="1.4"/>
  </r>
  <r>
    <x v="7"/>
    <x v="1"/>
    <x v="9"/>
    <n v="2720"/>
    <x v="0"/>
    <s v="Outpatient"/>
    <n v="5508"/>
    <n v="3172"/>
    <n v="59031"/>
    <n v="53.7"/>
    <n v="93.3"/>
    <n v="1.7"/>
  </r>
  <r>
    <x v="7"/>
    <x v="1"/>
    <x v="9"/>
    <n v="2721"/>
    <x v="2"/>
    <s v="Outpatient"/>
    <n v="652"/>
    <n v="399"/>
    <n v="59031"/>
    <n v="6.8"/>
    <n v="11"/>
    <n v="1.6"/>
  </r>
  <r>
    <x v="7"/>
    <x v="1"/>
    <x v="9"/>
    <n v="2722"/>
    <x v="3"/>
    <s v="Outpatient"/>
    <n v="620"/>
    <n v="336"/>
    <n v="59031"/>
    <n v="5.7"/>
    <n v="10.5"/>
    <n v="1.8"/>
  </r>
  <r>
    <x v="7"/>
    <x v="1"/>
    <x v="9"/>
    <n v="2723"/>
    <x v="4"/>
    <s v="Outpatient"/>
    <n v="9"/>
    <n v="4"/>
    <n v="59031"/>
    <n v="0.1"/>
    <n v="0.2"/>
    <n v="2.2999999999999998"/>
  </r>
  <r>
    <x v="7"/>
    <x v="1"/>
    <x v="9"/>
    <n v="2724"/>
    <x v="1"/>
    <s v="Outpatient"/>
    <n v="5938"/>
    <n v="3294"/>
    <n v="59031"/>
    <n v="55.8"/>
    <n v="100.6"/>
    <n v="1.8"/>
  </r>
  <r>
    <x v="7"/>
    <x v="1"/>
    <x v="6"/>
    <n v="2720"/>
    <x v="0"/>
    <s v="Outpatient"/>
    <n v="4564"/>
    <n v="3209"/>
    <n v="67125"/>
    <n v="47.8"/>
    <n v="68"/>
    <n v="1.4"/>
  </r>
  <r>
    <x v="7"/>
    <x v="1"/>
    <x v="6"/>
    <n v="2723"/>
    <x v="4"/>
    <s v="Outpatient"/>
    <n v="1"/>
    <n v="1"/>
    <n v="67125"/>
    <n v="0"/>
    <n v="0"/>
    <n v="1"/>
  </r>
  <r>
    <x v="7"/>
    <x v="1"/>
    <x v="6"/>
    <n v="2721"/>
    <x v="2"/>
    <s v="Outpatient"/>
    <n v="915"/>
    <n v="699"/>
    <n v="67125"/>
    <n v="10.4"/>
    <n v="13.6"/>
    <n v="1.3"/>
  </r>
  <r>
    <x v="7"/>
    <x v="1"/>
    <x v="6"/>
    <n v="2722"/>
    <x v="3"/>
    <s v="Outpatient"/>
    <n v="754"/>
    <n v="507"/>
    <n v="67125"/>
    <n v="7.6"/>
    <n v="11.2"/>
    <n v="1.5"/>
  </r>
  <r>
    <x v="7"/>
    <x v="1"/>
    <x v="6"/>
    <n v="2724"/>
    <x v="1"/>
    <s v="Outpatient"/>
    <n v="8348"/>
    <n v="5610"/>
    <n v="67125"/>
    <n v="83.6"/>
    <n v="124.4"/>
    <n v="1.5"/>
  </r>
  <r>
    <x v="8"/>
    <x v="0"/>
    <x v="8"/>
    <n v="2720"/>
    <x v="0"/>
    <s v="Outpatient"/>
    <n v="1524"/>
    <n v="1010"/>
    <n v="13991"/>
    <n v="72.2"/>
    <n v="108.9"/>
    <n v="1.5"/>
  </r>
  <r>
    <x v="8"/>
    <x v="0"/>
    <x v="8"/>
    <n v="2724"/>
    <x v="1"/>
    <s v="Outpatient"/>
    <n v="1567"/>
    <n v="997"/>
    <n v="13991"/>
    <n v="71.3"/>
    <n v="112"/>
    <n v="1.6"/>
  </r>
  <r>
    <x v="8"/>
    <x v="0"/>
    <x v="8"/>
    <n v="2721"/>
    <x v="2"/>
    <s v="Outpatient"/>
    <n v="94"/>
    <n v="59"/>
    <n v="13991"/>
    <n v="4.2"/>
    <n v="6.7"/>
    <n v="1.6"/>
  </r>
  <r>
    <x v="8"/>
    <x v="0"/>
    <x v="8"/>
    <n v="2722"/>
    <x v="3"/>
    <s v="Outpatient"/>
    <n v="118"/>
    <n v="76"/>
    <n v="13991"/>
    <n v="5.4"/>
    <n v="8.4"/>
    <n v="1.6"/>
  </r>
  <r>
    <x v="8"/>
    <x v="0"/>
    <x v="9"/>
    <n v="2722"/>
    <x v="3"/>
    <s v="Outpatient"/>
    <n v="132"/>
    <n v="81"/>
    <n v="14552"/>
    <n v="5.6"/>
    <n v="9.1"/>
    <n v="1.6"/>
  </r>
  <r>
    <x v="8"/>
    <x v="0"/>
    <x v="9"/>
    <n v="2720"/>
    <x v="0"/>
    <s v="Outpatient"/>
    <n v="1773"/>
    <n v="1144"/>
    <n v="14552"/>
    <n v="78.599999999999994"/>
    <n v="121.8"/>
    <n v="1.5"/>
  </r>
  <r>
    <x v="8"/>
    <x v="0"/>
    <x v="9"/>
    <n v="2721"/>
    <x v="2"/>
    <s v="Outpatient"/>
    <n v="97"/>
    <n v="71"/>
    <n v="14552"/>
    <n v="4.9000000000000004"/>
    <n v="6.7"/>
    <n v="1.4"/>
  </r>
  <r>
    <x v="8"/>
    <x v="0"/>
    <x v="9"/>
    <n v="2724"/>
    <x v="1"/>
    <s v="Outpatient"/>
    <n v="1790"/>
    <n v="1163"/>
    <n v="14552"/>
    <n v="79.900000000000006"/>
    <n v="123"/>
    <n v="1.5"/>
  </r>
  <r>
    <x v="8"/>
    <x v="1"/>
    <x v="5"/>
    <n v="2720"/>
    <x v="0"/>
    <s v="Outpatient"/>
    <n v="3651"/>
    <n v="2220"/>
    <n v="14927"/>
    <n v="148.69999999999999"/>
    <n v="244.6"/>
    <n v="1.6"/>
  </r>
  <r>
    <x v="8"/>
    <x v="1"/>
    <x v="5"/>
    <n v="2724"/>
    <x v="1"/>
    <s v="Outpatient"/>
    <n v="4618"/>
    <n v="2718"/>
    <n v="14927"/>
    <n v="182.1"/>
    <n v="309.39999999999998"/>
    <n v="1.7"/>
  </r>
  <r>
    <x v="8"/>
    <x v="1"/>
    <x v="5"/>
    <n v="2721"/>
    <x v="2"/>
    <s v="Outpatient"/>
    <n v="236"/>
    <n v="154"/>
    <n v="14927"/>
    <n v="10.3"/>
    <n v="15.8"/>
    <n v="1.5"/>
  </r>
  <r>
    <x v="8"/>
    <x v="1"/>
    <x v="5"/>
    <n v="2722"/>
    <x v="3"/>
    <s v="Outpatient"/>
    <n v="351"/>
    <n v="215"/>
    <n v="14927"/>
    <n v="14.4"/>
    <n v="23.5"/>
    <n v="1.6"/>
  </r>
  <r>
    <x v="8"/>
    <x v="1"/>
    <x v="2"/>
    <n v="2720"/>
    <x v="0"/>
    <s v="Outpatient"/>
    <n v="4605"/>
    <n v="2691"/>
    <n v="16351"/>
    <n v="164.6"/>
    <n v="281.60000000000002"/>
    <n v="1.7"/>
  </r>
  <r>
    <x v="8"/>
    <x v="1"/>
    <x v="2"/>
    <n v="2722"/>
    <x v="3"/>
    <s v="Outpatient"/>
    <n v="595"/>
    <n v="307"/>
    <n v="16351"/>
    <n v="18.8"/>
    <n v="36.4"/>
    <n v="1.9"/>
  </r>
  <r>
    <x v="8"/>
    <x v="1"/>
    <x v="2"/>
    <n v="2721"/>
    <x v="2"/>
    <s v="Outpatient"/>
    <n v="382"/>
    <n v="241"/>
    <n v="16351"/>
    <n v="14.7"/>
    <n v="23.4"/>
    <n v="1.6"/>
  </r>
  <r>
    <x v="8"/>
    <x v="1"/>
    <x v="2"/>
    <n v="2724"/>
    <x v="1"/>
    <s v="Outpatient"/>
    <n v="6915"/>
    <n v="3863"/>
    <n v="16351"/>
    <n v="236.3"/>
    <n v="422.9"/>
    <n v="1.8"/>
  </r>
  <r>
    <x v="1"/>
    <x v="1"/>
    <x v="3"/>
    <n v="2724"/>
    <x v="1"/>
    <s v="Outpatient"/>
    <n v="3"/>
    <n v="1"/>
    <n v="4245"/>
    <n v="0.2"/>
    <n v="0.7"/>
    <n v="3"/>
  </r>
  <r>
    <x v="2"/>
    <x v="0"/>
    <x v="5"/>
    <n v="2724"/>
    <x v="1"/>
    <s v="Outpatient"/>
    <n v="14"/>
    <n v="9"/>
    <n v="6652"/>
    <n v="1.4"/>
    <n v="2.1"/>
    <n v="1.6"/>
  </r>
  <r>
    <x v="2"/>
    <x v="0"/>
    <x v="5"/>
    <n v="2720"/>
    <x v="0"/>
    <s v="Outpatient"/>
    <n v="13"/>
    <n v="12"/>
    <n v="6652"/>
    <n v="1.8"/>
    <n v="2"/>
    <n v="1.1000000000000001"/>
  </r>
  <r>
    <x v="4"/>
    <x v="0"/>
    <x v="7"/>
    <n v="2720"/>
    <x v="0"/>
    <s v="Outpatient"/>
    <n v="6"/>
    <n v="3"/>
    <n v="5857"/>
    <n v="0.5"/>
    <n v="1"/>
    <n v="2"/>
  </r>
  <r>
    <x v="4"/>
    <x v="0"/>
    <x v="7"/>
    <n v="2724"/>
    <x v="1"/>
    <s v="Outpatient"/>
    <n v="8"/>
    <n v="5"/>
    <n v="5857"/>
    <n v="0.9"/>
    <n v="1.4"/>
    <n v="1.6"/>
  </r>
  <r>
    <x v="4"/>
    <x v="0"/>
    <x v="0"/>
    <n v="2720"/>
    <x v="0"/>
    <s v="Outpatient"/>
    <n v="36"/>
    <n v="25"/>
    <n v="5918"/>
    <n v="4.2"/>
    <n v="6.1"/>
    <n v="1.4"/>
  </r>
  <r>
    <x v="4"/>
    <x v="0"/>
    <x v="0"/>
    <n v="2724"/>
    <x v="1"/>
    <s v="Outpatient"/>
    <n v="73"/>
    <n v="45"/>
    <n v="5918"/>
    <n v="7.6"/>
    <n v="12.3"/>
    <n v="1.6"/>
  </r>
  <r>
    <x v="4"/>
    <x v="0"/>
    <x v="0"/>
    <n v="2722"/>
    <x v="3"/>
    <s v="Outpatient"/>
    <n v="3"/>
    <n v="3"/>
    <n v="5918"/>
    <n v="0.5"/>
    <n v="0.5"/>
    <n v="1"/>
  </r>
  <r>
    <x v="4"/>
    <x v="0"/>
    <x v="1"/>
    <n v="2722"/>
    <x v="3"/>
    <s v="Outpatient"/>
    <n v="3"/>
    <n v="2"/>
    <n v="5759"/>
    <n v="0.3"/>
    <n v="0.5"/>
    <n v="1.5"/>
  </r>
  <r>
    <x v="4"/>
    <x v="0"/>
    <x v="1"/>
    <n v="2720"/>
    <x v="0"/>
    <s v="Outpatient"/>
    <n v="34"/>
    <n v="28"/>
    <n v="5759"/>
    <n v="4.9000000000000004"/>
    <n v="5.9"/>
    <n v="1.2"/>
  </r>
  <r>
    <x v="4"/>
    <x v="0"/>
    <x v="1"/>
    <n v="2724"/>
    <x v="1"/>
    <s v="Outpatient"/>
    <n v="55"/>
    <n v="37"/>
    <n v="5759"/>
    <n v="6.4"/>
    <n v="9.6"/>
    <n v="1.5"/>
  </r>
  <r>
    <x v="4"/>
    <x v="0"/>
    <x v="1"/>
    <n v="2721"/>
    <x v="2"/>
    <s v="Outpatient"/>
    <n v="1"/>
    <n v="1"/>
    <n v="5759"/>
    <n v="0.2"/>
    <n v="0.2"/>
    <n v="1"/>
  </r>
  <r>
    <x v="4"/>
    <x v="0"/>
    <x v="6"/>
    <n v="2720"/>
    <x v="0"/>
    <s v="Outpatient"/>
    <n v="19"/>
    <n v="16"/>
    <n v="5568"/>
    <n v="2.9"/>
    <n v="3.4"/>
    <n v="1.2"/>
  </r>
  <r>
    <x v="4"/>
    <x v="0"/>
    <x v="6"/>
    <n v="2724"/>
    <x v="1"/>
    <s v="Outpatient"/>
    <n v="59"/>
    <n v="43"/>
    <n v="5568"/>
    <n v="7.7"/>
    <n v="10.6"/>
    <n v="1.4"/>
  </r>
  <r>
    <x v="4"/>
    <x v="0"/>
    <x v="6"/>
    <n v="2721"/>
    <x v="2"/>
    <s v="Outpatient"/>
    <n v="3"/>
    <n v="3"/>
    <n v="5568"/>
    <n v="0.5"/>
    <n v="0.5"/>
    <n v="1"/>
  </r>
  <r>
    <x v="4"/>
    <x v="1"/>
    <x v="5"/>
    <n v="2720"/>
    <x v="0"/>
    <s v="Outpatient"/>
    <n v="42"/>
    <n v="28"/>
    <n v="6372"/>
    <n v="4.4000000000000004"/>
    <n v="6.6"/>
    <n v="1.5"/>
  </r>
  <r>
    <x v="4"/>
    <x v="1"/>
    <x v="5"/>
    <n v="2721"/>
    <x v="2"/>
    <s v="Outpatient"/>
    <n v="6"/>
    <n v="4"/>
    <n v="6372"/>
    <n v="0.6"/>
    <n v="0.9"/>
    <n v="1.5"/>
  </r>
  <r>
    <x v="4"/>
    <x v="1"/>
    <x v="5"/>
    <n v="2724"/>
    <x v="1"/>
    <s v="Outpatient"/>
    <n v="54"/>
    <n v="39"/>
    <n v="6372"/>
    <n v="6.1"/>
    <n v="8.5"/>
    <n v="1.4"/>
  </r>
  <r>
    <x v="6"/>
    <x v="0"/>
    <x v="7"/>
    <n v="2721"/>
    <x v="2"/>
    <s v="Outpatient"/>
    <n v="7"/>
    <n v="7"/>
    <n v="35210"/>
    <n v="0.2"/>
    <n v="0.2"/>
    <n v="1"/>
  </r>
  <r>
    <x v="6"/>
    <x v="0"/>
    <x v="7"/>
    <n v="2722"/>
    <x v="3"/>
    <s v="Outpatient"/>
    <n v="19"/>
    <n v="17"/>
    <n v="35210"/>
    <n v="0.5"/>
    <n v="0.5"/>
    <n v="1.1000000000000001"/>
  </r>
  <r>
    <x v="6"/>
    <x v="0"/>
    <x v="7"/>
    <n v="2724"/>
    <x v="1"/>
    <s v="Outpatient"/>
    <n v="293"/>
    <n v="190"/>
    <n v="35210"/>
    <n v="5.4"/>
    <n v="8.3000000000000007"/>
    <n v="1.5"/>
  </r>
  <r>
    <x v="6"/>
    <x v="0"/>
    <x v="7"/>
    <n v="2720"/>
    <x v="0"/>
    <s v="Outpatient"/>
    <n v="95"/>
    <n v="76"/>
    <n v="35210"/>
    <n v="2.2000000000000002"/>
    <n v="2.7"/>
    <n v="1.3"/>
  </r>
  <r>
    <x v="6"/>
    <x v="1"/>
    <x v="6"/>
    <n v="2721"/>
    <x v="2"/>
    <s v="Outpatient"/>
    <n v="390"/>
    <n v="253"/>
    <n v="32757"/>
    <n v="7.7"/>
    <n v="11.9"/>
    <n v="1.5"/>
  </r>
  <r>
    <x v="6"/>
    <x v="1"/>
    <x v="6"/>
    <n v="2724"/>
    <x v="1"/>
    <s v="Outpatient"/>
    <n v="3522"/>
    <n v="2164"/>
    <n v="32757"/>
    <n v="66.099999999999994"/>
    <n v="107.5"/>
    <n v="1.6"/>
  </r>
  <r>
    <x v="6"/>
    <x v="1"/>
    <x v="6"/>
    <n v="2720"/>
    <x v="0"/>
    <s v="Outpatient"/>
    <n v="922"/>
    <n v="606"/>
    <n v="32757"/>
    <n v="18.5"/>
    <n v="28.1"/>
    <n v="1.5"/>
  </r>
  <r>
    <x v="6"/>
    <x v="1"/>
    <x v="6"/>
    <n v="2722"/>
    <x v="3"/>
    <s v="Outpatient"/>
    <n v="66"/>
    <n v="46"/>
    <n v="32757"/>
    <n v="1.4"/>
    <n v="2"/>
    <n v="1.4"/>
  </r>
  <r>
    <x v="7"/>
    <x v="0"/>
    <x v="8"/>
    <n v="2724"/>
    <x v="1"/>
    <s v="Outpatient"/>
    <n v="2057"/>
    <n v="1375"/>
    <n v="28115"/>
    <n v="48.9"/>
    <n v="73.2"/>
    <n v="1.5"/>
  </r>
  <r>
    <x v="7"/>
    <x v="0"/>
    <x v="8"/>
    <n v="2722"/>
    <x v="3"/>
    <s v="Outpatient"/>
    <n v="45"/>
    <n v="37"/>
    <n v="28115"/>
    <n v="1.3"/>
    <n v="1.6"/>
    <n v="1.2"/>
  </r>
  <r>
    <x v="7"/>
    <x v="0"/>
    <x v="8"/>
    <n v="2723"/>
    <x v="4"/>
    <s v="Outpatient"/>
    <n v="1"/>
    <n v="1"/>
    <n v="28115"/>
    <n v="0"/>
    <n v="0"/>
    <n v="1"/>
  </r>
  <r>
    <x v="7"/>
    <x v="0"/>
    <x v="8"/>
    <n v="2720"/>
    <x v="0"/>
    <s v="Outpatient"/>
    <n v="512"/>
    <n v="420"/>
    <n v="28115"/>
    <n v="14.9"/>
    <n v="18.2"/>
    <n v="1.2"/>
  </r>
  <r>
    <x v="7"/>
    <x v="0"/>
    <x v="8"/>
    <n v="2721"/>
    <x v="2"/>
    <s v="Outpatient"/>
    <n v="44"/>
    <n v="39"/>
    <n v="28115"/>
    <n v="1.4"/>
    <n v="1.6"/>
    <n v="1.1000000000000001"/>
  </r>
  <r>
    <x v="7"/>
    <x v="0"/>
    <x v="9"/>
    <n v="2720"/>
    <x v="0"/>
    <s v="Outpatient"/>
    <n v="641"/>
    <n v="513"/>
    <n v="29897"/>
    <n v="17.2"/>
    <n v="21.4"/>
    <n v="1.2"/>
  </r>
  <r>
    <x v="7"/>
    <x v="0"/>
    <x v="9"/>
    <n v="2721"/>
    <x v="2"/>
    <s v="Outpatient"/>
    <n v="35"/>
    <n v="32"/>
    <n v="29897"/>
    <n v="1.1000000000000001"/>
    <n v="1.2"/>
    <n v="1.1000000000000001"/>
  </r>
  <r>
    <x v="7"/>
    <x v="0"/>
    <x v="9"/>
    <n v="2722"/>
    <x v="3"/>
    <s v="Outpatient"/>
    <n v="56"/>
    <n v="46"/>
    <n v="29897"/>
    <n v="1.5"/>
    <n v="1.9"/>
    <n v="1.2"/>
  </r>
  <r>
    <x v="7"/>
    <x v="0"/>
    <x v="9"/>
    <n v="2724"/>
    <x v="1"/>
    <s v="Outpatient"/>
    <n v="2297"/>
    <n v="1657"/>
    <n v="29897"/>
    <n v="55.4"/>
    <n v="76.8"/>
    <n v="1.4"/>
  </r>
  <r>
    <x v="7"/>
    <x v="1"/>
    <x v="2"/>
    <n v="2724"/>
    <x v="1"/>
    <s v="Outpatient"/>
    <n v="18065"/>
    <n v="8586"/>
    <n v="32231"/>
    <n v="266.39999999999998"/>
    <n v="560.5"/>
    <n v="2.1"/>
  </r>
  <r>
    <x v="7"/>
    <x v="1"/>
    <x v="2"/>
    <n v="2722"/>
    <x v="3"/>
    <s v="Outpatient"/>
    <n v="299"/>
    <n v="152"/>
    <n v="32231"/>
    <n v="4.7"/>
    <n v="9.3000000000000007"/>
    <n v="2"/>
  </r>
  <r>
    <x v="7"/>
    <x v="1"/>
    <x v="2"/>
    <n v="2720"/>
    <x v="0"/>
    <s v="Outpatient"/>
    <n v="5385"/>
    <n v="2889"/>
    <n v="32231"/>
    <n v="89.6"/>
    <n v="167.1"/>
    <n v="1.9"/>
  </r>
  <r>
    <x v="7"/>
    <x v="1"/>
    <x v="2"/>
    <n v="2721"/>
    <x v="2"/>
    <s v="Outpatient"/>
    <n v="1214"/>
    <n v="707"/>
    <n v="32231"/>
    <n v="21.9"/>
    <n v="37.700000000000003"/>
    <n v="1.7"/>
  </r>
  <r>
    <x v="8"/>
    <x v="0"/>
    <x v="7"/>
    <n v="2722"/>
    <x v="3"/>
    <s v="Outpatient"/>
    <n v="35"/>
    <n v="32"/>
    <n v="7142"/>
    <n v="4.5"/>
    <n v="4.9000000000000004"/>
    <n v="1.1000000000000001"/>
  </r>
  <r>
    <x v="8"/>
    <x v="0"/>
    <x v="7"/>
    <n v="2724"/>
    <x v="1"/>
    <s v="Outpatient"/>
    <n v="1749"/>
    <n v="1343"/>
    <n v="7142"/>
    <n v="188"/>
    <n v="244.9"/>
    <n v="1.3"/>
  </r>
  <r>
    <x v="8"/>
    <x v="0"/>
    <x v="7"/>
    <n v="2721"/>
    <x v="2"/>
    <s v="Outpatient"/>
    <n v="21"/>
    <n v="19"/>
    <n v="7142"/>
    <n v="2.7"/>
    <n v="2.9"/>
    <n v="1.1000000000000001"/>
  </r>
  <r>
    <x v="8"/>
    <x v="0"/>
    <x v="7"/>
    <n v="2720"/>
    <x v="0"/>
    <s v="Outpatient"/>
    <n v="542"/>
    <n v="440"/>
    <n v="7142"/>
    <n v="61.6"/>
    <n v="75.900000000000006"/>
    <n v="1.2"/>
  </r>
  <r>
    <x v="8"/>
    <x v="0"/>
    <x v="7"/>
    <n v="2723"/>
    <x v="4"/>
    <s v="Outpatient"/>
    <n v="2"/>
    <n v="1"/>
    <n v="7142"/>
    <n v="0.1"/>
    <n v="0.3"/>
    <n v="2"/>
  </r>
  <r>
    <x v="9"/>
    <x v="0"/>
    <x v="8"/>
    <n v="2722"/>
    <x v="3"/>
    <s v="Outpatient"/>
    <n v="54"/>
    <n v="38"/>
    <n v="5908"/>
    <n v="6.4"/>
    <n v="9.1"/>
    <n v="1.4"/>
  </r>
  <r>
    <x v="9"/>
    <x v="0"/>
    <x v="8"/>
    <n v="2720"/>
    <x v="0"/>
    <s v="Outpatient"/>
    <n v="521"/>
    <n v="329"/>
    <n v="5908"/>
    <n v="55.7"/>
    <n v="88.2"/>
    <n v="1.6"/>
  </r>
  <r>
    <x v="9"/>
    <x v="0"/>
    <x v="8"/>
    <n v="2721"/>
    <x v="2"/>
    <s v="Outpatient"/>
    <n v="64"/>
    <n v="45"/>
    <n v="5908"/>
    <n v="7.6"/>
    <n v="10.8"/>
    <n v="1.4"/>
  </r>
  <r>
    <x v="9"/>
    <x v="0"/>
    <x v="8"/>
    <n v="2724"/>
    <x v="1"/>
    <s v="Outpatient"/>
    <n v="2485"/>
    <n v="1461"/>
    <n v="5908"/>
    <n v="247.3"/>
    <n v="420.6"/>
    <n v="1.7"/>
  </r>
  <r>
    <x v="9"/>
    <x v="1"/>
    <x v="5"/>
    <n v="2720"/>
    <x v="0"/>
    <s v="Outpatient"/>
    <n v="2082"/>
    <n v="933"/>
    <n v="5147"/>
    <n v="181.3"/>
    <n v="404.5"/>
    <n v="2.2000000000000002"/>
  </r>
  <r>
    <x v="9"/>
    <x v="1"/>
    <x v="5"/>
    <n v="2724"/>
    <x v="1"/>
    <s v="Outpatient"/>
    <n v="5643"/>
    <n v="2248"/>
    <n v="5147"/>
    <n v="436.8"/>
    <n v="1096.4000000000001"/>
    <n v="2.5"/>
  </r>
  <r>
    <x v="9"/>
    <x v="1"/>
    <x v="5"/>
    <n v="2721"/>
    <x v="2"/>
    <s v="Outpatient"/>
    <n v="117"/>
    <n v="62"/>
    <n v="5147"/>
    <n v="12"/>
    <n v="22.7"/>
    <n v="1.9"/>
  </r>
  <r>
    <x v="9"/>
    <x v="1"/>
    <x v="5"/>
    <n v="2722"/>
    <x v="3"/>
    <s v="Outpatient"/>
    <n v="90"/>
    <n v="49"/>
    <n v="5147"/>
    <n v="9.5"/>
    <n v="17.5"/>
    <n v="1.8"/>
  </r>
  <r>
    <x v="2"/>
    <x v="0"/>
    <x v="10"/>
    <n v="2720"/>
    <x v="0"/>
    <s v="Outpatient"/>
    <n v="3"/>
    <n v="3"/>
    <n v="7173"/>
    <n v="0.4"/>
    <n v="0.4"/>
    <n v="1"/>
  </r>
  <r>
    <x v="2"/>
    <x v="0"/>
    <x v="3"/>
    <n v="2720"/>
    <x v="0"/>
    <s v="Outpatient"/>
    <n v="3"/>
    <n v="2"/>
    <n v="7025"/>
    <n v="0.3"/>
    <n v="0.4"/>
    <n v="1.5"/>
  </r>
  <r>
    <x v="2"/>
    <x v="0"/>
    <x v="3"/>
    <n v="2724"/>
    <x v="1"/>
    <s v="Outpatient"/>
    <n v="2"/>
    <n v="2"/>
    <n v="7025"/>
    <n v="0.3"/>
    <n v="0.3"/>
    <n v="1"/>
  </r>
  <r>
    <x v="2"/>
    <x v="0"/>
    <x v="4"/>
    <n v="2724"/>
    <x v="1"/>
    <s v="Outpatient"/>
    <n v="10"/>
    <n v="7"/>
    <n v="6833"/>
    <n v="1"/>
    <n v="1.5"/>
    <n v="1.4"/>
  </r>
  <r>
    <x v="2"/>
    <x v="0"/>
    <x v="4"/>
    <n v="2720"/>
    <x v="0"/>
    <s v="Outpatient"/>
    <n v="16"/>
    <n v="9"/>
    <n v="6833"/>
    <n v="1.3"/>
    <n v="2.2999999999999998"/>
    <n v="1.8"/>
  </r>
  <r>
    <x v="3"/>
    <x v="0"/>
    <x v="5"/>
    <n v="2720"/>
    <x v="0"/>
    <s v="Outpatient"/>
    <n v="40"/>
    <n v="22"/>
    <n v="7036"/>
    <n v="3.1"/>
    <n v="5.7"/>
    <n v="1.8"/>
  </r>
  <r>
    <x v="3"/>
    <x v="0"/>
    <x v="5"/>
    <n v="2724"/>
    <x v="1"/>
    <s v="Outpatient"/>
    <n v="33"/>
    <n v="20"/>
    <n v="7036"/>
    <n v="2.8"/>
    <n v="4.7"/>
    <n v="1.6"/>
  </r>
  <r>
    <x v="3"/>
    <x v="0"/>
    <x v="5"/>
    <n v="2722"/>
    <x v="3"/>
    <s v="Outpatient"/>
    <n v="2"/>
    <n v="1"/>
    <n v="7036"/>
    <n v="0.1"/>
    <n v="0.3"/>
    <n v="2"/>
  </r>
  <r>
    <x v="3"/>
    <x v="0"/>
    <x v="5"/>
    <n v="2721"/>
    <x v="2"/>
    <s v="Outpatient"/>
    <n v="6"/>
    <n v="5"/>
    <n v="7036"/>
    <n v="0.7"/>
    <n v="0.9"/>
    <n v="1.2"/>
  </r>
  <r>
    <x v="3"/>
    <x v="1"/>
    <x v="7"/>
    <n v="2724"/>
    <x v="1"/>
    <s v="Outpatient"/>
    <n v="3"/>
    <n v="2"/>
    <n v="7245"/>
    <n v="0.3"/>
    <n v="0.4"/>
    <n v="1.5"/>
  </r>
  <r>
    <x v="3"/>
    <x v="1"/>
    <x v="7"/>
    <n v="2720"/>
    <x v="0"/>
    <s v="Outpatient"/>
    <n v="1"/>
    <n v="1"/>
    <n v="7245"/>
    <n v="0.1"/>
    <n v="0.1"/>
    <n v="1"/>
  </r>
  <r>
    <x v="4"/>
    <x v="0"/>
    <x v="10"/>
    <n v="2724"/>
    <x v="1"/>
    <s v="Outpatient"/>
    <n v="6"/>
    <n v="5"/>
    <n v="6163"/>
    <n v="0.8"/>
    <n v="1"/>
    <n v="1.2"/>
  </r>
  <r>
    <x v="4"/>
    <x v="0"/>
    <x v="10"/>
    <n v="2720"/>
    <x v="0"/>
    <s v="Outpatient"/>
    <n v="3"/>
    <n v="3"/>
    <n v="6163"/>
    <n v="0.5"/>
    <n v="0.5"/>
    <n v="1"/>
  </r>
  <r>
    <x v="4"/>
    <x v="0"/>
    <x v="3"/>
    <n v="2720"/>
    <x v="0"/>
    <s v="Outpatient"/>
    <n v="6"/>
    <n v="6"/>
    <n v="6213"/>
    <n v="1"/>
    <n v="1"/>
    <n v="1"/>
  </r>
  <r>
    <x v="4"/>
    <x v="0"/>
    <x v="3"/>
    <n v="2721"/>
    <x v="2"/>
    <s v="Outpatient"/>
    <n v="4"/>
    <n v="4"/>
    <n v="6213"/>
    <n v="0.6"/>
    <n v="0.6"/>
    <n v="1"/>
  </r>
  <r>
    <x v="4"/>
    <x v="0"/>
    <x v="3"/>
    <n v="2724"/>
    <x v="1"/>
    <s v="Outpatient"/>
    <n v="25"/>
    <n v="16"/>
    <n v="6213"/>
    <n v="2.6"/>
    <n v="4"/>
    <n v="1.6"/>
  </r>
  <r>
    <x v="4"/>
    <x v="0"/>
    <x v="4"/>
    <n v="2724"/>
    <x v="1"/>
    <s v="Outpatient"/>
    <n v="17"/>
    <n v="11"/>
    <n v="6087"/>
    <n v="1.8"/>
    <n v="2.8"/>
    <n v="1.5"/>
  </r>
  <r>
    <x v="4"/>
    <x v="0"/>
    <x v="4"/>
    <n v="2720"/>
    <x v="0"/>
    <s v="Outpatient"/>
    <n v="8"/>
    <n v="7"/>
    <n v="6087"/>
    <n v="1.1000000000000001"/>
    <n v="1.3"/>
    <n v="1.1000000000000001"/>
  </r>
  <r>
    <x v="4"/>
    <x v="0"/>
    <x v="4"/>
    <n v="2722"/>
    <x v="3"/>
    <s v="Outpatient"/>
    <n v="1"/>
    <n v="1"/>
    <n v="6087"/>
    <n v="0.2"/>
    <n v="0.2"/>
    <n v="1"/>
  </r>
  <r>
    <x v="4"/>
    <x v="1"/>
    <x v="2"/>
    <n v="2720"/>
    <x v="0"/>
    <s v="Outpatient"/>
    <n v="46"/>
    <n v="26"/>
    <n v="6132"/>
    <n v="4.2"/>
    <n v="7.5"/>
    <n v="1.8"/>
  </r>
  <r>
    <x v="4"/>
    <x v="1"/>
    <x v="2"/>
    <n v="2724"/>
    <x v="1"/>
    <s v="Outpatient"/>
    <n v="71"/>
    <n v="47"/>
    <n v="6132"/>
    <n v="7.7"/>
    <n v="11.6"/>
    <n v="1.5"/>
  </r>
  <r>
    <x v="4"/>
    <x v="1"/>
    <x v="2"/>
    <n v="2721"/>
    <x v="2"/>
    <s v="Outpatient"/>
    <n v="7"/>
    <n v="3"/>
    <n v="6132"/>
    <n v="0.5"/>
    <n v="1.1000000000000001"/>
    <n v="2.2999999999999998"/>
  </r>
  <r>
    <x v="5"/>
    <x v="0"/>
    <x v="8"/>
    <n v="2720"/>
    <x v="0"/>
    <s v="Outpatient"/>
    <n v="1"/>
    <n v="1"/>
    <n v="4055"/>
    <n v="0.2"/>
    <n v="0.2"/>
    <n v="1"/>
  </r>
  <r>
    <x v="5"/>
    <x v="0"/>
    <x v="8"/>
    <n v="2724"/>
    <x v="1"/>
    <s v="Outpatient"/>
    <n v="1"/>
    <n v="1"/>
    <n v="4055"/>
    <n v="0.2"/>
    <n v="0.2"/>
    <n v="1"/>
  </r>
  <r>
    <x v="5"/>
    <x v="0"/>
    <x v="8"/>
    <n v="2721"/>
    <x v="2"/>
    <s v="Outpatient"/>
    <n v="1"/>
    <n v="1"/>
    <n v="4055"/>
    <n v="0.2"/>
    <n v="0.2"/>
    <n v="1"/>
  </r>
  <r>
    <x v="5"/>
    <x v="0"/>
    <x v="9"/>
    <n v="2724"/>
    <x v="1"/>
    <s v="Outpatient"/>
    <n v="9"/>
    <n v="6"/>
    <n v="4079"/>
    <n v="1.5"/>
    <n v="2.2000000000000002"/>
    <n v="1.5"/>
  </r>
  <r>
    <x v="5"/>
    <x v="0"/>
    <x v="9"/>
    <n v="2720"/>
    <x v="0"/>
    <s v="Outpatient"/>
    <n v="1"/>
    <n v="1"/>
    <n v="4079"/>
    <n v="0.2"/>
    <n v="0.2"/>
    <n v="1"/>
  </r>
  <r>
    <x v="5"/>
    <x v="1"/>
    <x v="2"/>
    <n v="2720"/>
    <x v="0"/>
    <s v="Outpatient"/>
    <n v="18"/>
    <n v="15"/>
    <n v="3771"/>
    <n v="4"/>
    <n v="4.8"/>
    <n v="1.2"/>
  </r>
  <r>
    <x v="5"/>
    <x v="1"/>
    <x v="2"/>
    <n v="2724"/>
    <x v="1"/>
    <s v="Outpatient"/>
    <n v="55"/>
    <n v="28"/>
    <n v="3771"/>
    <n v="7.4"/>
    <n v="14.6"/>
    <n v="2"/>
  </r>
  <r>
    <x v="5"/>
    <x v="1"/>
    <x v="2"/>
    <n v="2721"/>
    <x v="2"/>
    <s v="Outpatient"/>
    <n v="7"/>
    <n v="3"/>
    <n v="3771"/>
    <n v="0.8"/>
    <n v="1.9"/>
    <n v="2.2999999999999998"/>
  </r>
  <r>
    <x v="7"/>
    <x v="0"/>
    <x v="5"/>
    <n v="2720"/>
    <x v="0"/>
    <s v="Outpatient"/>
    <n v="5795"/>
    <n v="2966"/>
    <n v="32073"/>
    <n v="92.5"/>
    <n v="180.7"/>
    <n v="2"/>
  </r>
  <r>
    <x v="7"/>
    <x v="0"/>
    <x v="5"/>
    <n v="2721"/>
    <x v="2"/>
    <s v="Outpatient"/>
    <n v="602"/>
    <n v="325"/>
    <n v="32073"/>
    <n v="10.1"/>
    <n v="18.8"/>
    <n v="1.9"/>
  </r>
  <r>
    <x v="7"/>
    <x v="0"/>
    <x v="5"/>
    <n v="2722"/>
    <x v="3"/>
    <s v="Outpatient"/>
    <n v="150"/>
    <n v="79"/>
    <n v="32073"/>
    <n v="2.5"/>
    <n v="4.7"/>
    <n v="1.9"/>
  </r>
  <r>
    <x v="7"/>
    <x v="0"/>
    <x v="5"/>
    <n v="2724"/>
    <x v="1"/>
    <s v="Outpatient"/>
    <n v="14379"/>
    <n v="6716"/>
    <n v="32073"/>
    <n v="209.4"/>
    <n v="448.3"/>
    <n v="2.1"/>
  </r>
  <r>
    <x v="7"/>
    <x v="0"/>
    <x v="2"/>
    <n v="2724"/>
    <x v="1"/>
    <s v="Outpatient"/>
    <n v="16166"/>
    <n v="7739"/>
    <n v="32679"/>
    <n v="236.8"/>
    <n v="494.7"/>
    <n v="2.1"/>
  </r>
  <r>
    <x v="7"/>
    <x v="0"/>
    <x v="2"/>
    <n v="2722"/>
    <x v="3"/>
    <s v="Outpatient"/>
    <n v="182"/>
    <n v="109"/>
    <n v="32679"/>
    <n v="3.3"/>
    <n v="5.6"/>
    <n v="1.7"/>
  </r>
  <r>
    <x v="7"/>
    <x v="0"/>
    <x v="2"/>
    <n v="2721"/>
    <x v="2"/>
    <s v="Outpatient"/>
    <n v="653"/>
    <n v="387"/>
    <n v="32679"/>
    <n v="11.8"/>
    <n v="20"/>
    <n v="1.7"/>
  </r>
  <r>
    <x v="7"/>
    <x v="0"/>
    <x v="2"/>
    <n v="2720"/>
    <x v="0"/>
    <s v="Outpatient"/>
    <n v="5901"/>
    <n v="3158"/>
    <n v="32679"/>
    <n v="96.6"/>
    <n v="180.6"/>
    <n v="1.9"/>
  </r>
  <r>
    <x v="7"/>
    <x v="1"/>
    <x v="10"/>
    <n v="2720"/>
    <x v="0"/>
    <s v="Outpatient"/>
    <n v="1007"/>
    <n v="750"/>
    <n v="30410"/>
    <n v="24.7"/>
    <n v="33.1"/>
    <n v="1.3"/>
  </r>
  <r>
    <x v="7"/>
    <x v="1"/>
    <x v="10"/>
    <n v="2721"/>
    <x v="2"/>
    <s v="Outpatient"/>
    <n v="123"/>
    <n v="90"/>
    <n v="30410"/>
    <n v="3"/>
    <n v="4"/>
    <n v="1.4"/>
  </r>
  <r>
    <x v="7"/>
    <x v="1"/>
    <x v="10"/>
    <n v="2722"/>
    <x v="3"/>
    <s v="Outpatient"/>
    <n v="101"/>
    <n v="90"/>
    <n v="30410"/>
    <n v="3"/>
    <n v="3.3"/>
    <n v="1.1000000000000001"/>
  </r>
  <r>
    <x v="7"/>
    <x v="1"/>
    <x v="10"/>
    <n v="2724"/>
    <x v="1"/>
    <s v="Outpatient"/>
    <n v="2830"/>
    <n v="1844"/>
    <n v="30410"/>
    <n v="60.6"/>
    <n v="93.1"/>
    <n v="1.5"/>
  </r>
  <r>
    <x v="7"/>
    <x v="1"/>
    <x v="0"/>
    <n v="2724"/>
    <x v="1"/>
    <s v="Outpatient"/>
    <n v="17067"/>
    <n v="7978"/>
    <n v="31647"/>
    <n v="252.1"/>
    <n v="539.29999999999995"/>
    <n v="2.1"/>
  </r>
  <r>
    <x v="7"/>
    <x v="1"/>
    <x v="0"/>
    <n v="2721"/>
    <x v="2"/>
    <s v="Outpatient"/>
    <n v="1066"/>
    <n v="595"/>
    <n v="31647"/>
    <n v="18.8"/>
    <n v="33.700000000000003"/>
    <n v="1.8"/>
  </r>
  <r>
    <x v="7"/>
    <x v="1"/>
    <x v="0"/>
    <n v="2722"/>
    <x v="3"/>
    <s v="Outpatient"/>
    <n v="261"/>
    <n v="109"/>
    <n v="31647"/>
    <n v="3.4"/>
    <n v="8.1999999999999993"/>
    <n v="2.4"/>
  </r>
  <r>
    <x v="7"/>
    <x v="1"/>
    <x v="0"/>
    <n v="2720"/>
    <x v="0"/>
    <s v="Outpatient"/>
    <n v="5354"/>
    <n v="2788"/>
    <n v="31647"/>
    <n v="88.1"/>
    <n v="169.2"/>
    <n v="1.9"/>
  </r>
  <r>
    <x v="7"/>
    <x v="1"/>
    <x v="1"/>
    <n v="2720"/>
    <x v="0"/>
    <s v="Outpatient"/>
    <n v="5222"/>
    <n v="2807"/>
    <n v="31911"/>
    <n v="88"/>
    <n v="163.6"/>
    <n v="1.9"/>
  </r>
  <r>
    <x v="7"/>
    <x v="1"/>
    <x v="1"/>
    <n v="2721"/>
    <x v="2"/>
    <s v="Outpatient"/>
    <n v="1128"/>
    <n v="645"/>
    <n v="31911"/>
    <n v="20.2"/>
    <n v="35.299999999999997"/>
    <n v="1.7"/>
  </r>
  <r>
    <x v="7"/>
    <x v="1"/>
    <x v="1"/>
    <n v="2724"/>
    <x v="1"/>
    <s v="Outpatient"/>
    <n v="17652"/>
    <n v="8348"/>
    <n v="31911"/>
    <n v="261.60000000000002"/>
    <n v="553.20000000000005"/>
    <n v="2.1"/>
  </r>
  <r>
    <x v="7"/>
    <x v="1"/>
    <x v="1"/>
    <n v="2722"/>
    <x v="3"/>
    <s v="Outpatient"/>
    <n v="225"/>
    <n v="125"/>
    <n v="31911"/>
    <n v="3.9"/>
    <n v="7.1"/>
    <n v="1.8"/>
  </r>
  <r>
    <x v="8"/>
    <x v="0"/>
    <x v="10"/>
    <n v="2722"/>
    <x v="3"/>
    <s v="Outpatient"/>
    <n v="62"/>
    <n v="60"/>
    <n v="7264"/>
    <n v="8.3000000000000007"/>
    <n v="8.5"/>
    <n v="1"/>
  </r>
  <r>
    <x v="0"/>
    <x v="0"/>
    <x v="8"/>
    <n v="2724"/>
    <x v="1"/>
    <s v="Outpatient"/>
    <n v="1"/>
    <n v="1"/>
    <n v="2537"/>
    <n v="0.4"/>
    <n v="0.4"/>
    <n v="1"/>
  </r>
  <r>
    <x v="1"/>
    <x v="0"/>
    <x v="8"/>
    <n v="2720"/>
    <x v="0"/>
    <s v="Outpatient"/>
    <n v="1"/>
    <n v="1"/>
    <n v="3971"/>
    <n v="0.3"/>
    <n v="0.3"/>
    <n v="1"/>
  </r>
  <r>
    <x v="2"/>
    <x v="0"/>
    <x v="7"/>
    <n v="2724"/>
    <x v="1"/>
    <s v="Outpatient"/>
    <n v="1"/>
    <n v="1"/>
    <n v="6866"/>
    <n v="0.1"/>
    <n v="0.1"/>
    <n v="1"/>
  </r>
  <r>
    <x v="2"/>
    <x v="0"/>
    <x v="0"/>
    <n v="2724"/>
    <x v="1"/>
    <s v="Outpatient"/>
    <n v="12"/>
    <n v="7"/>
    <n v="6372"/>
    <n v="1.1000000000000001"/>
    <n v="1.9"/>
    <n v="1.7"/>
  </r>
  <r>
    <x v="2"/>
    <x v="0"/>
    <x v="0"/>
    <n v="2720"/>
    <x v="0"/>
    <s v="Outpatient"/>
    <n v="19"/>
    <n v="12"/>
    <n v="6372"/>
    <n v="1.9"/>
    <n v="3"/>
    <n v="1.6"/>
  </r>
  <r>
    <x v="2"/>
    <x v="0"/>
    <x v="1"/>
    <n v="2721"/>
    <x v="2"/>
    <s v="Outpatient"/>
    <n v="2"/>
    <n v="1"/>
    <n v="6297"/>
    <n v="0.2"/>
    <n v="0.3"/>
    <n v="2"/>
  </r>
  <r>
    <x v="2"/>
    <x v="0"/>
    <x v="1"/>
    <n v="2724"/>
    <x v="1"/>
    <s v="Outpatient"/>
    <n v="16"/>
    <n v="6"/>
    <n v="6297"/>
    <n v="1"/>
    <n v="2.5"/>
    <n v="2.7"/>
  </r>
  <r>
    <x v="2"/>
    <x v="0"/>
    <x v="1"/>
    <n v="2720"/>
    <x v="0"/>
    <s v="Outpatient"/>
    <n v="18"/>
    <n v="10"/>
    <n v="6297"/>
    <n v="1.6"/>
    <n v="2.9"/>
    <n v="1.8"/>
  </r>
  <r>
    <x v="2"/>
    <x v="1"/>
    <x v="8"/>
    <n v="2724"/>
    <x v="1"/>
    <s v="Outpatient"/>
    <n v="1"/>
    <n v="1"/>
    <n v="7369"/>
    <n v="0.1"/>
    <n v="0.1"/>
    <n v="1"/>
  </r>
  <r>
    <x v="2"/>
    <x v="1"/>
    <x v="8"/>
    <n v="2721"/>
    <x v="2"/>
    <s v="Outpatient"/>
    <n v="1"/>
    <n v="1"/>
    <n v="7369"/>
    <n v="0.1"/>
    <n v="0.1"/>
    <n v="1"/>
  </r>
  <r>
    <x v="2"/>
    <x v="1"/>
    <x v="9"/>
    <n v="2721"/>
    <x v="2"/>
    <s v="Outpatient"/>
    <n v="2"/>
    <n v="2"/>
    <n v="7525"/>
    <n v="0.3"/>
    <n v="0.3"/>
    <n v="1"/>
  </r>
  <r>
    <x v="2"/>
    <x v="1"/>
    <x v="9"/>
    <n v="2724"/>
    <x v="1"/>
    <s v="Outpatient"/>
    <n v="4"/>
    <n v="2"/>
    <n v="7525"/>
    <n v="0.3"/>
    <n v="0.5"/>
    <n v="2"/>
  </r>
  <r>
    <x v="2"/>
    <x v="1"/>
    <x v="9"/>
    <n v="2720"/>
    <x v="0"/>
    <s v="Outpatient"/>
    <n v="4"/>
    <n v="3"/>
    <n v="7525"/>
    <n v="0.4"/>
    <n v="0.5"/>
    <n v="1.3"/>
  </r>
  <r>
    <x v="2"/>
    <x v="1"/>
    <x v="9"/>
    <n v="2722"/>
    <x v="3"/>
    <s v="Outpatient"/>
    <n v="1"/>
    <n v="1"/>
    <n v="7525"/>
    <n v="0.1"/>
    <n v="0.1"/>
    <n v="1"/>
  </r>
  <r>
    <x v="2"/>
    <x v="1"/>
    <x v="6"/>
    <n v="2720"/>
    <x v="0"/>
    <s v="Outpatient"/>
    <n v="4"/>
    <n v="3"/>
    <n v="6661"/>
    <n v="0.5"/>
    <n v="0.6"/>
    <n v="1.3"/>
  </r>
  <r>
    <x v="2"/>
    <x v="1"/>
    <x v="6"/>
    <n v="2724"/>
    <x v="1"/>
    <s v="Outpatient"/>
    <n v="30"/>
    <n v="23"/>
    <n v="6661"/>
    <n v="3.5"/>
    <n v="4.5"/>
    <n v="1.3"/>
  </r>
  <r>
    <x v="2"/>
    <x v="1"/>
    <x v="6"/>
    <n v="2721"/>
    <x v="2"/>
    <s v="Outpatient"/>
    <n v="3"/>
    <n v="3"/>
    <n v="6661"/>
    <n v="0.5"/>
    <n v="0.5"/>
    <n v="1"/>
  </r>
  <r>
    <x v="3"/>
    <x v="0"/>
    <x v="10"/>
    <n v="2724"/>
    <x v="1"/>
    <s v="Outpatient"/>
    <n v="6"/>
    <n v="6"/>
    <n v="7738"/>
    <n v="0.8"/>
    <n v="0.8"/>
    <n v="1"/>
  </r>
  <r>
    <x v="3"/>
    <x v="0"/>
    <x v="10"/>
    <n v="2720"/>
    <x v="0"/>
    <s v="Outpatient"/>
    <n v="6"/>
    <n v="5"/>
    <n v="7738"/>
    <n v="0.6"/>
    <n v="0.8"/>
    <n v="1.2"/>
  </r>
  <r>
    <x v="3"/>
    <x v="0"/>
    <x v="10"/>
    <n v="2721"/>
    <x v="2"/>
    <s v="Outpatient"/>
    <n v="1"/>
    <n v="1"/>
    <n v="7738"/>
    <n v="0.1"/>
    <n v="0.1"/>
    <n v="1"/>
  </r>
  <r>
    <x v="3"/>
    <x v="0"/>
    <x v="3"/>
    <n v="2720"/>
    <x v="0"/>
    <s v="Outpatient"/>
    <n v="15"/>
    <n v="10"/>
    <n v="7702"/>
    <n v="1.3"/>
    <n v="1.9"/>
    <n v="1.5"/>
  </r>
  <r>
    <x v="3"/>
    <x v="0"/>
    <x v="3"/>
    <n v="2724"/>
    <x v="1"/>
    <s v="Outpatient"/>
    <n v="14"/>
    <n v="9"/>
    <n v="7702"/>
    <n v="1.2"/>
    <n v="1.8"/>
    <n v="1.6"/>
  </r>
  <r>
    <x v="3"/>
    <x v="0"/>
    <x v="4"/>
    <n v="2724"/>
    <x v="1"/>
    <s v="Outpatient"/>
    <n v="24"/>
    <n v="13"/>
    <n v="7369"/>
    <n v="1.8"/>
    <n v="3.3"/>
    <n v="1.8"/>
  </r>
  <r>
    <x v="3"/>
    <x v="0"/>
    <x v="4"/>
    <n v="2722"/>
    <x v="3"/>
    <s v="Outpatient"/>
    <n v="2"/>
    <n v="1"/>
    <n v="7369"/>
    <n v="0.1"/>
    <n v="0.3"/>
    <n v="2"/>
  </r>
  <r>
    <x v="3"/>
    <x v="0"/>
    <x v="4"/>
    <n v="2720"/>
    <x v="0"/>
    <s v="Outpatient"/>
    <n v="29"/>
    <n v="13"/>
    <n v="7369"/>
    <n v="1.8"/>
    <n v="3.9"/>
    <n v="2.2000000000000002"/>
  </r>
  <r>
    <x v="3"/>
    <x v="0"/>
    <x v="4"/>
    <n v="2721"/>
    <x v="2"/>
    <s v="Outpatient"/>
    <n v="2"/>
    <n v="1"/>
    <n v="7369"/>
    <n v="0.1"/>
    <n v="0.3"/>
    <n v="2"/>
  </r>
  <r>
    <x v="4"/>
    <x v="0"/>
    <x v="5"/>
    <n v="2722"/>
    <x v="3"/>
    <s v="Outpatient"/>
    <n v="1"/>
    <n v="1"/>
    <n v="6056"/>
    <n v="0.2"/>
    <n v="0.2"/>
    <n v="1"/>
  </r>
  <r>
    <x v="4"/>
    <x v="0"/>
    <x v="5"/>
    <n v="2724"/>
    <x v="1"/>
    <s v="Outpatient"/>
    <n v="33"/>
    <n v="24"/>
    <n v="6056"/>
    <n v="4"/>
    <n v="5.4"/>
    <n v="1.4"/>
  </r>
  <r>
    <x v="4"/>
    <x v="0"/>
    <x v="5"/>
    <n v="2721"/>
    <x v="2"/>
    <s v="Outpatient"/>
    <n v="2"/>
    <n v="2"/>
    <n v="6056"/>
    <n v="0.3"/>
    <n v="0.3"/>
    <n v="1"/>
  </r>
  <r>
    <x v="4"/>
    <x v="0"/>
    <x v="5"/>
    <n v="2720"/>
    <x v="0"/>
    <s v="Outpatient"/>
    <n v="28"/>
    <n v="24"/>
    <n v="6056"/>
    <n v="4"/>
    <n v="4.5999999999999996"/>
    <n v="1.2"/>
  </r>
  <r>
    <x v="5"/>
    <x v="1"/>
    <x v="5"/>
    <n v="2721"/>
    <x v="2"/>
    <s v="Outpatient"/>
    <n v="1"/>
    <n v="1"/>
    <n v="3818"/>
    <n v="0.3"/>
    <n v="0.3"/>
    <n v="1"/>
  </r>
  <r>
    <x v="5"/>
    <x v="1"/>
    <x v="5"/>
    <n v="2724"/>
    <x v="1"/>
    <s v="Outpatient"/>
    <n v="24"/>
    <n v="15"/>
    <n v="3818"/>
    <n v="3.9"/>
    <n v="6.3"/>
    <n v="1.6"/>
  </r>
  <r>
    <x v="5"/>
    <x v="1"/>
    <x v="5"/>
    <n v="2720"/>
    <x v="0"/>
    <s v="Outpatient"/>
    <n v="16"/>
    <n v="11"/>
    <n v="3818"/>
    <n v="2.9"/>
    <n v="4.2"/>
    <n v="1.5"/>
  </r>
  <r>
    <x v="6"/>
    <x v="0"/>
    <x v="8"/>
    <n v="2724"/>
    <x v="1"/>
    <s v="Outpatient"/>
    <n v="410"/>
    <n v="273"/>
    <n v="36100"/>
    <n v="7.6"/>
    <n v="11.4"/>
    <n v="1.5"/>
  </r>
  <r>
    <x v="6"/>
    <x v="0"/>
    <x v="8"/>
    <n v="2720"/>
    <x v="0"/>
    <s v="Outpatient"/>
    <n v="98"/>
    <n v="76"/>
    <n v="36100"/>
    <n v="2.1"/>
    <n v="2.7"/>
    <n v="1.3"/>
  </r>
  <r>
    <x v="6"/>
    <x v="0"/>
    <x v="8"/>
    <n v="2721"/>
    <x v="2"/>
    <s v="Outpatient"/>
    <n v="8"/>
    <n v="7"/>
    <n v="36100"/>
    <n v="0.2"/>
    <n v="0.2"/>
    <n v="1.1000000000000001"/>
  </r>
  <r>
    <x v="6"/>
    <x v="0"/>
    <x v="8"/>
    <n v="2722"/>
    <x v="3"/>
    <s v="Outpatient"/>
    <n v="6"/>
    <n v="5"/>
    <n v="36100"/>
    <n v="0.1"/>
    <n v="0.2"/>
    <n v="1.2"/>
  </r>
  <r>
    <x v="6"/>
    <x v="0"/>
    <x v="9"/>
    <n v="2722"/>
    <x v="3"/>
    <s v="Outpatient"/>
    <n v="14"/>
    <n v="13"/>
    <n v="37175"/>
    <n v="0.3"/>
    <n v="0.4"/>
    <n v="1.1000000000000001"/>
  </r>
  <r>
    <x v="6"/>
    <x v="0"/>
    <x v="9"/>
    <n v="2721"/>
    <x v="2"/>
    <s v="Outpatient"/>
    <n v="15"/>
    <n v="14"/>
    <n v="37175"/>
    <n v="0.4"/>
    <n v="0.4"/>
    <n v="1.1000000000000001"/>
  </r>
  <r>
    <x v="6"/>
    <x v="0"/>
    <x v="9"/>
    <n v="2723"/>
    <x v="4"/>
    <s v="Outpatient"/>
    <n v="1"/>
    <n v="1"/>
    <n v="37175"/>
    <n v="0"/>
    <n v="0"/>
    <n v="1"/>
  </r>
  <r>
    <x v="6"/>
    <x v="0"/>
    <x v="9"/>
    <n v="2724"/>
    <x v="1"/>
    <s v="Outpatient"/>
    <n v="446"/>
    <n v="332"/>
    <n v="37175"/>
    <n v="8.9"/>
    <n v="12"/>
    <n v="1.3"/>
  </r>
  <r>
    <x v="6"/>
    <x v="0"/>
    <x v="9"/>
    <n v="2720"/>
    <x v="0"/>
    <s v="Outpatient"/>
    <n v="146"/>
    <n v="123"/>
    <n v="37175"/>
    <n v="3.3"/>
    <n v="3.9"/>
    <n v="1.2"/>
  </r>
  <r>
    <x v="6"/>
    <x v="0"/>
    <x v="6"/>
    <n v="2721"/>
    <x v="2"/>
    <s v="Outpatient"/>
    <n v="142"/>
    <n v="94"/>
    <n v="32975"/>
    <n v="2.9"/>
    <n v="4.3"/>
    <n v="1.5"/>
  </r>
  <r>
    <x v="6"/>
    <x v="0"/>
    <x v="6"/>
    <n v="2720"/>
    <x v="0"/>
    <s v="Outpatient"/>
    <n v="588"/>
    <n v="406"/>
    <n v="32975"/>
    <n v="12.3"/>
    <n v="17.8"/>
    <n v="1.4"/>
  </r>
  <r>
    <x v="6"/>
    <x v="0"/>
    <x v="6"/>
    <n v="2724"/>
    <x v="1"/>
    <s v="Outpatient"/>
    <n v="2196"/>
    <n v="1269"/>
    <n v="32975"/>
    <n v="38.5"/>
    <n v="66.599999999999994"/>
    <n v="1.7"/>
  </r>
  <r>
    <x v="6"/>
    <x v="0"/>
    <x v="6"/>
    <n v="2722"/>
    <x v="3"/>
    <s v="Outpatient"/>
    <n v="40"/>
    <n v="26"/>
    <n v="32975"/>
    <n v="0.8"/>
    <n v="1.2"/>
    <n v="1.5"/>
  </r>
  <r>
    <x v="6"/>
    <x v="1"/>
    <x v="5"/>
    <n v="2720"/>
    <x v="0"/>
    <s v="Outpatient"/>
    <n v="1272"/>
    <n v="740"/>
    <n v="33841"/>
    <n v="21.9"/>
    <n v="37.6"/>
    <n v="1.7"/>
  </r>
  <r>
    <x v="6"/>
    <x v="1"/>
    <x v="5"/>
    <n v="2721"/>
    <x v="2"/>
    <s v="Outpatient"/>
    <n v="399"/>
    <n v="234"/>
    <n v="33841"/>
    <n v="6.9"/>
    <n v="11.8"/>
    <n v="1.7"/>
  </r>
  <r>
    <x v="6"/>
    <x v="1"/>
    <x v="5"/>
    <n v="2724"/>
    <x v="1"/>
    <s v="Outpatient"/>
    <n v="3726"/>
    <n v="1962"/>
    <n v="33841"/>
    <n v="58"/>
    <n v="110.1"/>
    <n v="1.9"/>
  </r>
  <r>
    <x v="6"/>
    <x v="1"/>
    <x v="5"/>
    <n v="2722"/>
    <x v="3"/>
    <s v="Outpatient"/>
    <n v="46"/>
    <n v="20"/>
    <n v="33841"/>
    <n v="0.6"/>
    <n v="1.4"/>
    <n v="2.2999999999999998"/>
  </r>
  <r>
    <x v="6"/>
    <x v="1"/>
    <x v="2"/>
    <n v="2724"/>
    <x v="1"/>
    <s v="Outpatient"/>
    <n v="4322"/>
    <n v="2315"/>
    <n v="32630"/>
    <n v="70.900000000000006"/>
    <n v="132.5"/>
    <n v="1.9"/>
  </r>
  <r>
    <x v="0"/>
    <x v="1"/>
    <x v="3"/>
    <n v="2720"/>
    <x v="0"/>
    <s v="Outpatient"/>
    <n v="1"/>
    <n v="1"/>
    <n v="2912"/>
    <n v="0.3"/>
    <n v="0.3"/>
    <n v="1"/>
  </r>
  <r>
    <x v="1"/>
    <x v="0"/>
    <x v="0"/>
    <n v="2724"/>
    <x v="1"/>
    <s v="Outpatient"/>
    <n v="2"/>
    <n v="1"/>
    <n v="3687"/>
    <n v="0.3"/>
    <n v="0.5"/>
    <n v="2"/>
  </r>
  <r>
    <x v="1"/>
    <x v="0"/>
    <x v="0"/>
    <n v="2720"/>
    <x v="0"/>
    <s v="Outpatient"/>
    <n v="1"/>
    <n v="1"/>
    <n v="3687"/>
    <n v="0.3"/>
    <n v="0.3"/>
    <n v="1"/>
  </r>
  <r>
    <x v="1"/>
    <x v="0"/>
    <x v="0"/>
    <n v="2721"/>
    <x v="2"/>
    <s v="Outpatient"/>
    <n v="2"/>
    <n v="1"/>
    <n v="3687"/>
    <n v="0.3"/>
    <n v="0.5"/>
    <n v="2"/>
  </r>
  <r>
    <x v="1"/>
    <x v="0"/>
    <x v="1"/>
    <n v="2721"/>
    <x v="2"/>
    <s v="Outpatient"/>
    <n v="1"/>
    <n v="1"/>
    <n v="3584"/>
    <n v="0.3"/>
    <n v="0.3"/>
    <n v="1"/>
  </r>
  <r>
    <x v="1"/>
    <x v="1"/>
    <x v="9"/>
    <n v="2720"/>
    <x v="0"/>
    <s v="Outpatient"/>
    <n v="1"/>
    <n v="1"/>
    <n v="4155"/>
    <n v="0.2"/>
    <n v="0.2"/>
    <n v="1"/>
  </r>
  <r>
    <x v="2"/>
    <x v="0"/>
    <x v="8"/>
    <n v="2724"/>
    <x v="1"/>
    <s v="Outpatient"/>
    <n v="2"/>
    <n v="1"/>
    <n v="6877"/>
    <n v="0.1"/>
    <n v="0.3"/>
    <n v="2"/>
  </r>
  <r>
    <x v="2"/>
    <x v="0"/>
    <x v="9"/>
    <n v="2720"/>
    <x v="0"/>
    <s v="Outpatient"/>
    <n v="4"/>
    <n v="3"/>
    <n v="7116"/>
    <n v="0.4"/>
    <n v="0.6"/>
    <n v="1.3"/>
  </r>
  <r>
    <x v="2"/>
    <x v="0"/>
    <x v="9"/>
    <n v="2724"/>
    <x v="1"/>
    <s v="Outpatient"/>
    <n v="4"/>
    <n v="3"/>
    <n v="7116"/>
    <n v="0.4"/>
    <n v="0.6"/>
    <n v="1.3"/>
  </r>
  <r>
    <x v="2"/>
    <x v="1"/>
    <x v="2"/>
    <n v="2724"/>
    <x v="1"/>
    <s v="Outpatient"/>
    <n v="10"/>
    <n v="7"/>
    <n v="6596"/>
    <n v="1.1000000000000001"/>
    <n v="1.5"/>
    <n v="1.4"/>
  </r>
  <r>
    <x v="2"/>
    <x v="1"/>
    <x v="2"/>
    <n v="2721"/>
    <x v="2"/>
    <s v="Outpatient"/>
    <n v="6"/>
    <n v="3"/>
    <n v="6596"/>
    <n v="0.5"/>
    <n v="0.9"/>
    <n v="2"/>
  </r>
  <r>
    <x v="2"/>
    <x v="1"/>
    <x v="2"/>
    <n v="2720"/>
    <x v="0"/>
    <s v="Outpatient"/>
    <n v="10"/>
    <n v="8"/>
    <n v="6596"/>
    <n v="1.2"/>
    <n v="1.5"/>
    <n v="1.3"/>
  </r>
  <r>
    <x v="3"/>
    <x v="0"/>
    <x v="2"/>
    <n v="2721"/>
    <x v="2"/>
    <s v="Outpatient"/>
    <n v="9"/>
    <n v="5"/>
    <n v="6551"/>
    <n v="0.8"/>
    <n v="1.4"/>
    <n v="1.8"/>
  </r>
  <r>
    <x v="3"/>
    <x v="0"/>
    <x v="2"/>
    <n v="2720"/>
    <x v="0"/>
    <s v="Outpatient"/>
    <n v="25"/>
    <n v="15"/>
    <n v="6551"/>
    <n v="2.2999999999999998"/>
    <n v="3.8"/>
    <n v="1.7"/>
  </r>
  <r>
    <x v="3"/>
    <x v="0"/>
    <x v="2"/>
    <n v="2724"/>
    <x v="1"/>
    <s v="Outpatient"/>
    <n v="67"/>
    <n v="42"/>
    <n v="6551"/>
    <n v="6.4"/>
    <n v="10.199999999999999"/>
    <n v="1.6"/>
  </r>
  <r>
    <x v="3"/>
    <x v="1"/>
    <x v="10"/>
    <n v="2724"/>
    <x v="1"/>
    <s v="Outpatient"/>
    <n v="17"/>
    <n v="11"/>
    <n v="8295"/>
    <n v="1.3"/>
    <n v="2"/>
    <n v="1.5"/>
  </r>
  <r>
    <x v="3"/>
    <x v="1"/>
    <x v="10"/>
    <n v="2720"/>
    <x v="0"/>
    <s v="Outpatient"/>
    <n v="10"/>
    <n v="8"/>
    <n v="8295"/>
    <n v="1"/>
    <n v="1.2"/>
    <n v="1.3"/>
  </r>
  <r>
    <x v="3"/>
    <x v="1"/>
    <x v="10"/>
    <n v="2721"/>
    <x v="2"/>
    <s v="Outpatient"/>
    <n v="1"/>
    <n v="1"/>
    <n v="8295"/>
    <n v="0.1"/>
    <n v="0.1"/>
    <n v="1"/>
  </r>
  <r>
    <x v="3"/>
    <x v="1"/>
    <x v="10"/>
    <n v="2722"/>
    <x v="3"/>
    <s v="Outpatient"/>
    <n v="2"/>
    <n v="2"/>
    <n v="8295"/>
    <n v="0.2"/>
    <n v="0.2"/>
    <n v="1"/>
  </r>
  <r>
    <x v="3"/>
    <x v="1"/>
    <x v="3"/>
    <n v="2721"/>
    <x v="2"/>
    <s v="Outpatient"/>
    <n v="2"/>
    <n v="2"/>
    <n v="8283"/>
    <n v="0.2"/>
    <n v="0.2"/>
    <n v="1"/>
  </r>
  <r>
    <x v="3"/>
    <x v="1"/>
    <x v="3"/>
    <n v="2720"/>
    <x v="0"/>
    <s v="Outpatient"/>
    <n v="16"/>
    <n v="13"/>
    <n v="8283"/>
    <n v="1.6"/>
    <n v="1.9"/>
    <n v="1.2"/>
  </r>
  <r>
    <x v="3"/>
    <x v="1"/>
    <x v="3"/>
    <n v="2724"/>
    <x v="1"/>
    <s v="Outpatient"/>
    <n v="27"/>
    <n v="15"/>
    <n v="8283"/>
    <n v="1.8"/>
    <n v="3.3"/>
    <n v="1.8"/>
  </r>
  <r>
    <x v="3"/>
    <x v="1"/>
    <x v="0"/>
    <n v="2720"/>
    <x v="0"/>
    <s v="Outpatient"/>
    <n v="55"/>
    <n v="33"/>
    <n v="7186"/>
    <n v="4.5999999999999996"/>
    <n v="7.7"/>
    <n v="1.7"/>
  </r>
  <r>
    <x v="3"/>
    <x v="1"/>
    <x v="0"/>
    <n v="2724"/>
    <x v="1"/>
    <s v="Outpatient"/>
    <n v="76"/>
    <n v="49"/>
    <n v="7186"/>
    <n v="6.8"/>
    <n v="10.6"/>
    <n v="1.6"/>
  </r>
  <r>
    <x v="3"/>
    <x v="1"/>
    <x v="0"/>
    <n v="2721"/>
    <x v="2"/>
    <s v="Outpatient"/>
    <n v="5"/>
    <n v="4"/>
    <n v="7186"/>
    <n v="0.6"/>
    <n v="0.7"/>
    <n v="1.3"/>
  </r>
  <r>
    <x v="3"/>
    <x v="1"/>
    <x v="1"/>
    <n v="2721"/>
    <x v="2"/>
    <s v="Outpatient"/>
    <n v="15"/>
    <n v="6"/>
    <n v="6933"/>
    <n v="0.9"/>
    <n v="2.2000000000000002"/>
    <n v="2.5"/>
  </r>
  <r>
    <x v="3"/>
    <x v="1"/>
    <x v="1"/>
    <n v="2720"/>
    <x v="0"/>
    <s v="Outpatient"/>
    <n v="51"/>
    <n v="36"/>
    <n v="6933"/>
    <n v="5.2"/>
    <n v="7.4"/>
    <n v="1.4"/>
  </r>
  <r>
    <x v="3"/>
    <x v="1"/>
    <x v="1"/>
    <n v="2724"/>
    <x v="1"/>
    <s v="Outpatient"/>
    <n v="87"/>
    <n v="51"/>
    <n v="6933"/>
    <n v="7.4"/>
    <n v="12.5"/>
    <n v="1.7"/>
  </r>
  <r>
    <x v="3"/>
    <x v="1"/>
    <x v="6"/>
    <n v="2722"/>
    <x v="3"/>
    <s v="Outpatient"/>
    <n v="2"/>
    <n v="1"/>
    <n v="6733"/>
    <n v="0.1"/>
    <n v="0.3"/>
    <n v="2"/>
  </r>
  <r>
    <x v="3"/>
    <x v="1"/>
    <x v="6"/>
    <n v="2724"/>
    <x v="1"/>
    <s v="Outpatient"/>
    <n v="93"/>
    <n v="66"/>
    <n v="6733"/>
    <n v="9.8000000000000007"/>
    <n v="13.8"/>
    <n v="1.4"/>
  </r>
  <r>
    <x v="3"/>
    <x v="1"/>
    <x v="6"/>
    <n v="2720"/>
    <x v="0"/>
    <s v="Outpatient"/>
    <n v="25"/>
    <n v="21"/>
    <n v="6733"/>
    <n v="3.1"/>
    <n v="3.7"/>
    <n v="1.2"/>
  </r>
  <r>
    <x v="3"/>
    <x v="1"/>
    <x v="6"/>
    <n v="2721"/>
    <x v="2"/>
    <s v="Outpatient"/>
    <n v="2"/>
    <n v="1"/>
    <n v="6733"/>
    <n v="0.1"/>
    <n v="0.3"/>
    <n v="2"/>
  </r>
  <r>
    <x v="5"/>
    <x v="0"/>
    <x v="5"/>
    <n v="2720"/>
    <x v="0"/>
    <s v="Outpatient"/>
    <n v="22"/>
    <n v="17"/>
    <n v="3969"/>
    <n v="4.3"/>
    <n v="5.5"/>
    <n v="1.3"/>
  </r>
  <r>
    <x v="5"/>
    <x v="0"/>
    <x v="5"/>
    <n v="2724"/>
    <x v="1"/>
    <s v="Outpatient"/>
    <n v="31"/>
    <n v="20"/>
    <n v="3969"/>
    <n v="5"/>
    <n v="7.8"/>
    <n v="1.6"/>
  </r>
  <r>
    <x v="5"/>
    <x v="1"/>
    <x v="7"/>
    <n v="2724"/>
    <x v="1"/>
    <s v="Outpatient"/>
    <n v="15"/>
    <n v="8"/>
    <n v="3567"/>
    <n v="2.2000000000000002"/>
    <n v="4.2"/>
    <n v="1.9"/>
  </r>
  <r>
    <x v="5"/>
    <x v="1"/>
    <x v="7"/>
    <n v="2721"/>
    <x v="2"/>
    <s v="Outpatient"/>
    <n v="2"/>
    <n v="2"/>
    <n v="3567"/>
    <n v="0.6"/>
    <n v="0.6"/>
    <n v="1"/>
  </r>
  <r>
    <x v="5"/>
    <x v="1"/>
    <x v="7"/>
    <n v="2720"/>
    <x v="0"/>
    <s v="Outpatient"/>
    <n v="2"/>
    <n v="2"/>
    <n v="3567"/>
    <n v="0.6"/>
    <n v="0.6"/>
    <n v="1"/>
  </r>
  <r>
    <x v="5"/>
    <x v="1"/>
    <x v="0"/>
    <n v="2720"/>
    <x v="0"/>
    <s v="Outpatient"/>
    <n v="13"/>
    <n v="9"/>
    <n v="3787"/>
    <n v="2.4"/>
    <n v="3.4"/>
    <n v="1.4"/>
  </r>
  <r>
    <x v="5"/>
    <x v="1"/>
    <x v="0"/>
    <n v="2724"/>
    <x v="1"/>
    <s v="Outpatient"/>
    <n v="43"/>
    <n v="26"/>
    <n v="3787"/>
    <n v="6.9"/>
    <n v="11.4"/>
    <n v="1.7"/>
  </r>
  <r>
    <x v="5"/>
    <x v="1"/>
    <x v="1"/>
    <n v="2724"/>
    <x v="1"/>
    <s v="Outpatient"/>
    <n v="21"/>
    <n v="16"/>
    <n v="3852"/>
    <n v="4.2"/>
    <n v="5.5"/>
    <n v="1.3"/>
  </r>
  <r>
    <x v="5"/>
    <x v="1"/>
    <x v="1"/>
    <n v="2720"/>
    <x v="0"/>
    <s v="Outpatient"/>
    <n v="12"/>
    <n v="8"/>
    <n v="3852"/>
    <n v="2.1"/>
    <n v="3.1"/>
    <n v="1.5"/>
  </r>
  <r>
    <x v="5"/>
    <x v="1"/>
    <x v="6"/>
    <n v="2720"/>
    <x v="0"/>
    <s v="Outpatient"/>
    <n v="11"/>
    <n v="7"/>
    <n v="3736"/>
    <n v="1.9"/>
    <n v="2.9"/>
    <n v="1.6"/>
  </r>
  <r>
    <x v="5"/>
    <x v="1"/>
    <x v="6"/>
    <n v="2724"/>
    <x v="1"/>
    <s v="Outpatient"/>
    <n v="21"/>
    <n v="17"/>
    <n v="3736"/>
    <n v="4.5999999999999996"/>
    <n v="5.6"/>
    <n v="1.2"/>
  </r>
  <r>
    <x v="5"/>
    <x v="1"/>
    <x v="6"/>
    <n v="2721"/>
    <x v="2"/>
    <s v="Outpatient"/>
    <n v="4"/>
    <n v="2"/>
    <n v="3736"/>
    <n v="0.5"/>
    <n v="1.1000000000000001"/>
    <n v="2"/>
  </r>
  <r>
    <x v="6"/>
    <x v="0"/>
    <x v="2"/>
    <n v="2721"/>
    <x v="2"/>
    <s v="Outpatient"/>
    <n v="214"/>
    <n v="127"/>
    <n v="32551"/>
    <n v="3.9"/>
    <n v="6.6"/>
    <n v="1.7"/>
  </r>
  <r>
    <x v="6"/>
    <x v="0"/>
    <x v="2"/>
    <n v="2722"/>
    <x v="3"/>
    <s v="Outpatient"/>
    <n v="52"/>
    <n v="20"/>
    <n v="32551"/>
    <n v="0.6"/>
    <n v="1.6"/>
    <n v="2.6"/>
  </r>
  <r>
    <x v="6"/>
    <x v="0"/>
    <x v="2"/>
    <n v="2724"/>
    <x v="1"/>
    <s v="Outpatient"/>
    <n v="2623"/>
    <n v="1411"/>
    <n v="32551"/>
    <n v="43.3"/>
    <n v="80.599999999999994"/>
    <n v="1.9"/>
  </r>
  <r>
    <x v="6"/>
    <x v="0"/>
    <x v="2"/>
    <n v="2720"/>
    <x v="0"/>
    <s v="Outpatient"/>
    <n v="732"/>
    <n v="466"/>
    <n v="32551"/>
    <n v="14.3"/>
    <n v="22.5"/>
    <n v="1.6"/>
  </r>
  <r>
    <x v="6"/>
    <x v="1"/>
    <x v="10"/>
    <n v="2720"/>
    <x v="0"/>
    <s v="Outpatient"/>
    <n v="234"/>
    <n v="190"/>
    <n v="36733"/>
    <n v="5.2"/>
    <n v="6.4"/>
    <n v="1.2"/>
  </r>
  <r>
    <x v="6"/>
    <x v="1"/>
    <x v="10"/>
    <n v="2724"/>
    <x v="1"/>
    <s v="Outpatient"/>
    <n v="822"/>
    <n v="555"/>
    <n v="36733"/>
    <n v="15.1"/>
    <n v="22.4"/>
    <n v="1.5"/>
  </r>
  <r>
    <x v="0"/>
    <x v="1"/>
    <x v="8"/>
    <n v="2724"/>
    <x v="1"/>
    <s v="Outpatient"/>
    <n v="1"/>
    <n v="1"/>
    <n v="2677"/>
    <n v="0.4"/>
    <n v="0.4"/>
    <n v="1"/>
  </r>
  <r>
    <x v="0"/>
    <x v="1"/>
    <x v="9"/>
    <n v="2724"/>
    <x v="1"/>
    <s v="Outpatient"/>
    <n v="1"/>
    <n v="1"/>
    <n v="2776"/>
    <n v="0.4"/>
    <n v="0.4"/>
    <n v="1"/>
  </r>
  <r>
    <x v="1"/>
    <x v="0"/>
    <x v="5"/>
    <n v="2724"/>
    <x v="1"/>
    <s v="Outpatient"/>
    <n v="1"/>
    <n v="1"/>
    <n v="3913"/>
    <n v="0.3"/>
    <n v="0.3"/>
    <n v="1"/>
  </r>
  <r>
    <x v="1"/>
    <x v="0"/>
    <x v="2"/>
    <n v="2720"/>
    <x v="0"/>
    <s v="Outpatient"/>
    <n v="1"/>
    <n v="1"/>
    <n v="3653"/>
    <n v="0.3"/>
    <n v="0.3"/>
    <n v="1"/>
  </r>
  <r>
    <x v="1"/>
    <x v="1"/>
    <x v="10"/>
    <n v="2724"/>
    <x v="1"/>
    <s v="Outpatient"/>
    <n v="2"/>
    <n v="1"/>
    <n v="4279"/>
    <n v="0.2"/>
    <n v="0.5"/>
    <n v="2"/>
  </r>
  <r>
    <x v="1"/>
    <x v="1"/>
    <x v="0"/>
    <n v="2724"/>
    <x v="1"/>
    <s v="Outpatient"/>
    <n v="1"/>
    <n v="1"/>
    <n v="3987"/>
    <n v="0.3"/>
    <n v="0.3"/>
    <n v="1"/>
  </r>
  <r>
    <x v="2"/>
    <x v="0"/>
    <x v="6"/>
    <n v="2720"/>
    <x v="0"/>
    <s v="Outpatient"/>
    <n v="11"/>
    <n v="7"/>
    <n v="6513"/>
    <n v="1.1000000000000001"/>
    <n v="1.7"/>
    <n v="1.6"/>
  </r>
  <r>
    <x v="2"/>
    <x v="0"/>
    <x v="6"/>
    <n v="2721"/>
    <x v="2"/>
    <s v="Outpatient"/>
    <n v="2"/>
    <n v="2"/>
    <n v="6513"/>
    <n v="0.3"/>
    <n v="0.3"/>
    <n v="1"/>
  </r>
  <r>
    <x v="2"/>
    <x v="0"/>
    <x v="6"/>
    <n v="2724"/>
    <x v="1"/>
    <s v="Outpatient"/>
    <n v="21"/>
    <n v="17"/>
    <n v="6513"/>
    <n v="2.6"/>
    <n v="3.2"/>
    <n v="1.2"/>
  </r>
  <r>
    <x v="2"/>
    <x v="1"/>
    <x v="5"/>
    <n v="2720"/>
    <x v="0"/>
    <s v="Outpatient"/>
    <n v="15"/>
    <n v="13"/>
    <n v="6917"/>
    <n v="1.9"/>
    <n v="2.2000000000000002"/>
    <n v="1.2"/>
  </r>
  <r>
    <x v="2"/>
    <x v="1"/>
    <x v="5"/>
    <n v="2724"/>
    <x v="1"/>
    <s v="Outpatient"/>
    <n v="11"/>
    <n v="10"/>
    <n v="6917"/>
    <n v="1.4"/>
    <n v="1.6"/>
    <n v="1.1000000000000001"/>
  </r>
  <r>
    <x v="2"/>
    <x v="1"/>
    <x v="5"/>
    <n v="2721"/>
    <x v="2"/>
    <s v="Outpatient"/>
    <n v="2"/>
    <n v="2"/>
    <n v="6917"/>
    <n v="0.3"/>
    <n v="0.3"/>
    <n v="1"/>
  </r>
  <r>
    <x v="3"/>
    <x v="0"/>
    <x v="9"/>
    <n v="2720"/>
    <x v="0"/>
    <s v="Outpatient"/>
    <n v="7"/>
    <n v="6"/>
    <n v="7574"/>
    <n v="0.8"/>
    <n v="0.9"/>
    <n v="1.2"/>
  </r>
  <r>
    <x v="3"/>
    <x v="0"/>
    <x v="9"/>
    <n v="2724"/>
    <x v="1"/>
    <s v="Outpatient"/>
    <n v="8"/>
    <n v="8"/>
    <n v="7574"/>
    <n v="1.1000000000000001"/>
    <n v="1.1000000000000001"/>
    <n v="1"/>
  </r>
  <r>
    <x v="3"/>
    <x v="1"/>
    <x v="2"/>
    <n v="2720"/>
    <x v="0"/>
    <s v="Outpatient"/>
    <n v="44"/>
    <n v="32"/>
    <n v="6768"/>
    <n v="4.7"/>
    <n v="6.5"/>
    <n v="1.4"/>
  </r>
  <r>
    <x v="3"/>
    <x v="1"/>
    <x v="2"/>
    <n v="2724"/>
    <x v="1"/>
    <s v="Outpatient"/>
    <n v="63"/>
    <n v="40"/>
    <n v="6768"/>
    <n v="5.9"/>
    <n v="9.3000000000000007"/>
    <n v="1.6"/>
  </r>
  <r>
    <x v="3"/>
    <x v="1"/>
    <x v="2"/>
    <n v="2721"/>
    <x v="2"/>
    <s v="Outpatient"/>
    <n v="7"/>
    <n v="5"/>
    <n v="6768"/>
    <n v="0.7"/>
    <n v="1"/>
    <n v="1.4"/>
  </r>
  <r>
    <x v="4"/>
    <x v="0"/>
    <x v="8"/>
    <n v="2722"/>
    <x v="3"/>
    <s v="Outpatient"/>
    <n v="1"/>
    <n v="1"/>
    <n v="5928"/>
    <n v="0.2"/>
    <n v="0.2"/>
    <n v="1"/>
  </r>
  <r>
    <x v="4"/>
    <x v="0"/>
    <x v="8"/>
    <n v="2724"/>
    <x v="1"/>
    <s v="Outpatient"/>
    <n v="2"/>
    <n v="2"/>
    <n v="5928"/>
    <n v="0.3"/>
    <n v="0.3"/>
    <n v="1"/>
  </r>
  <r>
    <x v="4"/>
    <x v="0"/>
    <x v="8"/>
    <n v="2720"/>
    <x v="0"/>
    <s v="Outpatient"/>
    <n v="1"/>
    <n v="1"/>
    <n v="5928"/>
    <n v="0.2"/>
    <n v="0.2"/>
    <n v="1"/>
  </r>
  <r>
    <x v="4"/>
    <x v="1"/>
    <x v="7"/>
    <n v="2724"/>
    <x v="1"/>
    <s v="Outpatient"/>
    <n v="8"/>
    <n v="8"/>
    <n v="6116"/>
    <n v="1.3"/>
    <n v="1.3"/>
    <n v="1"/>
  </r>
  <r>
    <x v="4"/>
    <x v="1"/>
    <x v="7"/>
    <n v="2720"/>
    <x v="0"/>
    <s v="Outpatient"/>
    <n v="2"/>
    <n v="2"/>
    <n v="6116"/>
    <n v="0.3"/>
    <n v="0.3"/>
    <n v="1"/>
  </r>
  <r>
    <x v="4"/>
    <x v="1"/>
    <x v="7"/>
    <n v="2721"/>
    <x v="2"/>
    <s v="Outpatient"/>
    <n v="1"/>
    <n v="1"/>
    <n v="6116"/>
    <n v="0.2"/>
    <n v="0.2"/>
    <n v="1"/>
  </r>
  <r>
    <x v="5"/>
    <x v="0"/>
    <x v="4"/>
    <n v="2720"/>
    <x v="0"/>
    <s v="Outpatient"/>
    <n v="7"/>
    <n v="6"/>
    <n v="4006"/>
    <n v="1.5"/>
    <n v="1.7"/>
    <n v="1.2"/>
  </r>
  <r>
    <x v="5"/>
    <x v="0"/>
    <x v="4"/>
    <n v="2724"/>
    <x v="1"/>
    <s v="Outpatient"/>
    <n v="49"/>
    <n v="19"/>
    <n v="4006"/>
    <n v="4.7"/>
    <n v="12.2"/>
    <n v="2.6"/>
  </r>
  <r>
    <x v="5"/>
    <x v="0"/>
    <x v="4"/>
    <n v="2721"/>
    <x v="2"/>
    <s v="Outpatient"/>
    <n v="6"/>
    <n v="3"/>
    <n v="4006"/>
    <n v="0.7"/>
    <n v="1.5"/>
    <n v="2"/>
  </r>
  <r>
    <x v="6"/>
    <x v="0"/>
    <x v="5"/>
    <n v="2721"/>
    <x v="2"/>
    <s v="Outpatient"/>
    <n v="169"/>
    <n v="105"/>
    <n v="34336"/>
    <n v="3.1"/>
    <n v="4.9000000000000004"/>
    <n v="1.6"/>
  </r>
  <r>
    <x v="6"/>
    <x v="0"/>
    <x v="5"/>
    <n v="2720"/>
    <x v="0"/>
    <s v="Outpatient"/>
    <n v="952"/>
    <n v="532"/>
    <n v="34336"/>
    <n v="15.5"/>
    <n v="27.7"/>
    <n v="1.8"/>
  </r>
  <r>
    <x v="6"/>
    <x v="0"/>
    <x v="5"/>
    <n v="2724"/>
    <x v="1"/>
    <s v="Outpatient"/>
    <n v="2411"/>
    <n v="1259"/>
    <n v="34336"/>
    <n v="36.700000000000003"/>
    <n v="70.2"/>
    <n v="1.9"/>
  </r>
  <r>
    <x v="6"/>
    <x v="0"/>
    <x v="5"/>
    <n v="2722"/>
    <x v="3"/>
    <s v="Outpatient"/>
    <n v="29"/>
    <n v="18"/>
    <n v="34336"/>
    <n v="0.5"/>
    <n v="0.8"/>
    <n v="1.6"/>
  </r>
  <r>
    <x v="6"/>
    <x v="1"/>
    <x v="7"/>
    <n v="2722"/>
    <x v="3"/>
    <s v="Outpatient"/>
    <n v="26"/>
    <n v="23"/>
    <n v="34414"/>
    <n v="0.7"/>
    <n v="0.8"/>
    <n v="1.1000000000000001"/>
  </r>
  <r>
    <x v="6"/>
    <x v="1"/>
    <x v="7"/>
    <n v="2720"/>
    <x v="0"/>
    <s v="Outpatient"/>
    <n v="191"/>
    <n v="148"/>
    <n v="34414"/>
    <n v="4.3"/>
    <n v="5.6"/>
    <n v="1.3"/>
  </r>
  <r>
    <x v="6"/>
    <x v="1"/>
    <x v="7"/>
    <n v="2724"/>
    <x v="1"/>
    <s v="Outpatient"/>
    <n v="412"/>
    <n v="319"/>
    <n v="34414"/>
    <n v="9.3000000000000007"/>
    <n v="12"/>
    <n v="1.3"/>
  </r>
  <r>
    <x v="6"/>
    <x v="1"/>
    <x v="7"/>
    <n v="2721"/>
    <x v="2"/>
    <s v="Outpatient"/>
    <n v="11"/>
    <n v="9"/>
    <n v="34414"/>
    <n v="0.3"/>
    <n v="0.3"/>
    <n v="1.2"/>
  </r>
  <r>
    <x v="6"/>
    <x v="1"/>
    <x v="0"/>
    <n v="2721"/>
    <x v="2"/>
    <s v="Outpatient"/>
    <n v="451"/>
    <n v="268"/>
    <n v="32829"/>
    <n v="8.1999999999999993"/>
    <n v="13.7"/>
    <n v="1.7"/>
  </r>
  <r>
    <x v="6"/>
    <x v="1"/>
    <x v="0"/>
    <n v="2720"/>
    <x v="0"/>
    <s v="Outpatient"/>
    <n v="1334"/>
    <n v="783"/>
    <n v="32829"/>
    <n v="23.9"/>
    <n v="40.6"/>
    <n v="1.7"/>
  </r>
  <r>
    <x v="6"/>
    <x v="1"/>
    <x v="0"/>
    <n v="2724"/>
    <x v="1"/>
    <s v="Outpatient"/>
    <n v="3981"/>
    <n v="2159"/>
    <n v="32829"/>
    <n v="65.8"/>
    <n v="121.3"/>
    <n v="1.8"/>
  </r>
  <r>
    <x v="6"/>
    <x v="1"/>
    <x v="0"/>
    <n v="2722"/>
    <x v="3"/>
    <s v="Outpatient"/>
    <n v="43"/>
    <n v="25"/>
    <n v="32829"/>
    <n v="0.8"/>
    <n v="1.3"/>
    <n v="1.7"/>
  </r>
  <r>
    <x v="6"/>
    <x v="1"/>
    <x v="1"/>
    <n v="2722"/>
    <x v="3"/>
    <s v="Outpatient"/>
    <n v="46"/>
    <n v="21"/>
    <n v="33045"/>
    <n v="0.6"/>
    <n v="1.4"/>
    <n v="2.2000000000000002"/>
  </r>
  <r>
    <x v="6"/>
    <x v="1"/>
    <x v="1"/>
    <n v="2721"/>
    <x v="2"/>
    <s v="Outpatient"/>
    <n v="530"/>
    <n v="310"/>
    <n v="33045"/>
    <n v="9.4"/>
    <n v="16"/>
    <n v="1.7"/>
  </r>
  <r>
    <x v="6"/>
    <x v="1"/>
    <x v="1"/>
    <n v="2724"/>
    <x v="1"/>
    <s v="Outpatient"/>
    <n v="4313"/>
    <n v="2322"/>
    <n v="33045"/>
    <n v="70.3"/>
    <n v="130.5"/>
    <n v="1.9"/>
  </r>
  <r>
    <x v="6"/>
    <x v="1"/>
    <x v="1"/>
    <n v="2720"/>
    <x v="0"/>
    <s v="Outpatient"/>
    <n v="1173"/>
    <n v="727"/>
    <n v="33045"/>
    <n v="22"/>
    <n v="35.5"/>
    <n v="1.6"/>
  </r>
  <r>
    <x v="9"/>
    <x v="0"/>
    <x v="7"/>
    <n v="2721"/>
    <x v="2"/>
    <s v="Outpatient"/>
    <n v="14"/>
    <n v="12"/>
    <n v="5674"/>
    <n v="2.1"/>
    <n v="2.5"/>
    <n v="1.2"/>
  </r>
  <r>
    <x v="9"/>
    <x v="0"/>
    <x v="7"/>
    <n v="2722"/>
    <x v="3"/>
    <s v="Outpatient"/>
    <n v="18"/>
    <n v="15"/>
    <n v="5674"/>
    <n v="2.6"/>
    <n v="3.2"/>
    <n v="1.2"/>
  </r>
  <r>
    <x v="9"/>
    <x v="0"/>
    <x v="7"/>
    <n v="2724"/>
    <x v="1"/>
    <s v="Outpatient"/>
    <n v="1144"/>
    <n v="969"/>
    <n v="5674"/>
    <n v="170.8"/>
    <n v="201.6"/>
    <n v="1.2"/>
  </r>
  <r>
    <x v="9"/>
    <x v="0"/>
    <x v="7"/>
    <n v="2723"/>
    <x v="4"/>
    <s v="Outpatient"/>
    <n v="1"/>
    <n v="1"/>
    <n v="5674"/>
    <n v="0.2"/>
    <n v="0.2"/>
    <n v="1"/>
  </r>
  <r>
    <x v="9"/>
    <x v="0"/>
    <x v="7"/>
    <n v="2720"/>
    <x v="0"/>
    <s v="Outpatient"/>
    <n v="341"/>
    <n v="293"/>
    <n v="5674"/>
    <n v="51.6"/>
    <n v="60.1"/>
    <n v="1.2"/>
  </r>
  <r>
    <x v="9"/>
    <x v="0"/>
    <x v="0"/>
    <n v="2720"/>
    <x v="0"/>
    <s v="Outpatient"/>
    <n v="3125"/>
    <n v="1508"/>
    <n v="7318"/>
    <n v="206.1"/>
    <n v="427"/>
    <n v="2.1"/>
  </r>
  <r>
    <x v="9"/>
    <x v="0"/>
    <x v="0"/>
    <n v="2724"/>
    <x v="1"/>
    <s v="Outpatient"/>
    <n v="8365"/>
    <n v="3464"/>
    <n v="7318"/>
    <n v="473.4"/>
    <n v="1143.0999999999999"/>
    <n v="2.4"/>
  </r>
  <r>
    <x v="9"/>
    <x v="0"/>
    <x v="0"/>
    <n v="2721"/>
    <x v="2"/>
    <s v="Outpatient"/>
    <n v="227"/>
    <n v="112"/>
    <n v="7318"/>
    <n v="15.3"/>
    <n v="31"/>
    <n v="2"/>
  </r>
  <r>
    <x v="9"/>
    <x v="0"/>
    <x v="0"/>
    <n v="2722"/>
    <x v="3"/>
    <s v="Outpatient"/>
    <n v="63"/>
    <n v="33"/>
    <n v="7318"/>
    <n v="4.5"/>
    <n v="8.6"/>
    <n v="1.9"/>
  </r>
  <r>
    <x v="0"/>
    <x v="0"/>
    <x v="9"/>
    <n v="2724"/>
    <x v="1"/>
    <s v="Outpatient"/>
    <n v="1"/>
    <n v="1"/>
    <n v="2697"/>
    <n v="0.4"/>
    <n v="0.4"/>
    <n v="1"/>
  </r>
  <r>
    <x v="2"/>
    <x v="0"/>
    <x v="2"/>
    <n v="2720"/>
    <x v="0"/>
    <s v="Outpatient"/>
    <n v="21"/>
    <n v="8"/>
    <n v="6338"/>
    <n v="1.3"/>
    <n v="3.3"/>
    <n v="2.6"/>
  </r>
  <r>
    <x v="2"/>
    <x v="0"/>
    <x v="2"/>
    <n v="2724"/>
    <x v="1"/>
    <s v="Outpatient"/>
    <n v="10"/>
    <n v="7"/>
    <n v="6338"/>
    <n v="1.1000000000000001"/>
    <n v="1.6"/>
    <n v="1.4"/>
  </r>
  <r>
    <x v="2"/>
    <x v="1"/>
    <x v="10"/>
    <n v="2724"/>
    <x v="1"/>
    <s v="Outpatient"/>
    <n v="3"/>
    <n v="3"/>
    <n v="7501"/>
    <n v="0.4"/>
    <n v="0.4"/>
    <n v="1"/>
  </r>
  <r>
    <x v="2"/>
    <x v="1"/>
    <x v="10"/>
    <n v="2720"/>
    <x v="0"/>
    <s v="Outpatient"/>
    <n v="4"/>
    <n v="3"/>
    <n v="7501"/>
    <n v="0.4"/>
    <n v="0.5"/>
    <n v="1.3"/>
  </r>
  <r>
    <x v="2"/>
    <x v="1"/>
    <x v="0"/>
    <n v="2720"/>
    <x v="0"/>
    <s v="Outpatient"/>
    <n v="21"/>
    <n v="13"/>
    <n v="6552"/>
    <n v="2"/>
    <n v="3.2"/>
    <n v="1.6"/>
  </r>
  <r>
    <x v="2"/>
    <x v="1"/>
    <x v="0"/>
    <n v="2724"/>
    <x v="1"/>
    <s v="Outpatient"/>
    <n v="16"/>
    <n v="10"/>
    <n v="6552"/>
    <n v="1.5"/>
    <n v="2.4"/>
    <n v="1.6"/>
  </r>
  <r>
    <x v="2"/>
    <x v="1"/>
    <x v="0"/>
    <n v="2721"/>
    <x v="2"/>
    <s v="Outpatient"/>
    <n v="3"/>
    <n v="1"/>
    <n v="6552"/>
    <n v="0.2"/>
    <n v="0.5"/>
    <n v="3"/>
  </r>
  <r>
    <x v="2"/>
    <x v="1"/>
    <x v="1"/>
    <n v="2721"/>
    <x v="2"/>
    <s v="Outpatient"/>
    <n v="1"/>
    <n v="1"/>
    <n v="6546"/>
    <n v="0.2"/>
    <n v="0.2"/>
    <n v="1"/>
  </r>
  <r>
    <x v="2"/>
    <x v="1"/>
    <x v="1"/>
    <n v="2720"/>
    <x v="0"/>
    <s v="Outpatient"/>
    <n v="8"/>
    <n v="6"/>
    <n v="6546"/>
    <n v="0.9"/>
    <n v="1.2"/>
    <n v="1.3"/>
  </r>
  <r>
    <x v="2"/>
    <x v="1"/>
    <x v="1"/>
    <n v="2724"/>
    <x v="1"/>
    <s v="Outpatient"/>
    <n v="8"/>
    <n v="6"/>
    <n v="6546"/>
    <n v="0.9"/>
    <n v="1.2"/>
    <n v="1.3"/>
  </r>
  <r>
    <x v="3"/>
    <x v="0"/>
    <x v="7"/>
    <n v="2720"/>
    <x v="0"/>
    <s v="Outpatient"/>
    <n v="1"/>
    <n v="1"/>
    <n v="6892"/>
    <n v="0.1"/>
    <n v="0.1"/>
    <n v="1"/>
  </r>
  <r>
    <x v="3"/>
    <x v="0"/>
    <x v="7"/>
    <n v="2724"/>
    <x v="1"/>
    <s v="Outpatient"/>
    <n v="3"/>
    <n v="3"/>
    <n v="6892"/>
    <n v="0.4"/>
    <n v="0.4"/>
    <n v="1"/>
  </r>
  <r>
    <x v="3"/>
    <x v="0"/>
    <x v="7"/>
    <n v="2721"/>
    <x v="2"/>
    <s v="Outpatient"/>
    <n v="2"/>
    <n v="1"/>
    <n v="6892"/>
    <n v="0.1"/>
    <n v="0.3"/>
    <n v="2"/>
  </r>
  <r>
    <x v="3"/>
    <x v="0"/>
    <x v="0"/>
    <n v="2721"/>
    <x v="2"/>
    <s v="Outpatient"/>
    <n v="6"/>
    <n v="5"/>
    <n v="6863"/>
    <n v="0.7"/>
    <n v="0.9"/>
    <n v="1.2"/>
  </r>
  <r>
    <x v="3"/>
    <x v="0"/>
    <x v="0"/>
    <n v="2720"/>
    <x v="0"/>
    <s v="Outpatient"/>
    <n v="40"/>
    <n v="30"/>
    <n v="6863"/>
    <n v="4.4000000000000004"/>
    <n v="5.8"/>
    <n v="1.3"/>
  </r>
  <r>
    <x v="3"/>
    <x v="0"/>
    <x v="0"/>
    <n v="2724"/>
    <x v="1"/>
    <s v="Outpatient"/>
    <n v="52"/>
    <n v="39"/>
    <n v="6863"/>
    <n v="5.7"/>
    <n v="7.6"/>
    <n v="1.3"/>
  </r>
  <r>
    <x v="3"/>
    <x v="0"/>
    <x v="1"/>
    <n v="2720"/>
    <x v="0"/>
    <s v="Outpatient"/>
    <n v="33"/>
    <n v="20"/>
    <n v="6687"/>
    <n v="3"/>
    <n v="4.9000000000000004"/>
    <n v="1.6"/>
  </r>
  <r>
    <x v="3"/>
    <x v="0"/>
    <x v="1"/>
    <n v="2724"/>
    <x v="1"/>
    <s v="Outpatient"/>
    <n v="68"/>
    <n v="38"/>
    <n v="6687"/>
    <n v="5.7"/>
    <n v="10.199999999999999"/>
    <n v="1.8"/>
  </r>
  <r>
    <x v="3"/>
    <x v="0"/>
    <x v="1"/>
    <n v="2721"/>
    <x v="2"/>
    <s v="Outpatient"/>
    <n v="8"/>
    <n v="6"/>
    <n v="6687"/>
    <n v="0.9"/>
    <n v="1.2"/>
    <n v="1.3"/>
  </r>
  <r>
    <x v="3"/>
    <x v="0"/>
    <x v="6"/>
    <n v="2721"/>
    <x v="2"/>
    <s v="Outpatient"/>
    <n v="6"/>
    <n v="4"/>
    <n v="6549"/>
    <n v="0.6"/>
    <n v="0.9"/>
    <n v="1.5"/>
  </r>
  <r>
    <x v="3"/>
    <x v="0"/>
    <x v="6"/>
    <n v="2724"/>
    <x v="1"/>
    <s v="Outpatient"/>
    <n v="76"/>
    <n v="52"/>
    <n v="6549"/>
    <n v="7.9"/>
    <n v="11.6"/>
    <n v="1.5"/>
  </r>
  <r>
    <x v="3"/>
    <x v="0"/>
    <x v="6"/>
    <n v="2720"/>
    <x v="0"/>
    <s v="Outpatient"/>
    <n v="26"/>
    <n v="17"/>
    <n v="6549"/>
    <n v="2.6"/>
    <n v="4"/>
    <n v="1.5"/>
  </r>
  <r>
    <x v="3"/>
    <x v="1"/>
    <x v="8"/>
    <n v="2720"/>
    <x v="0"/>
    <s v="Outpatient"/>
    <n v="2"/>
    <n v="2"/>
    <n v="7610"/>
    <n v="0.3"/>
    <n v="0.3"/>
    <n v="1"/>
  </r>
  <r>
    <x v="3"/>
    <x v="1"/>
    <x v="8"/>
    <n v="2724"/>
    <x v="1"/>
    <s v="Outpatient"/>
    <n v="1"/>
    <n v="1"/>
    <n v="7610"/>
    <n v="0.1"/>
    <n v="0.1"/>
    <n v="1"/>
  </r>
  <r>
    <x v="3"/>
    <x v="1"/>
    <x v="9"/>
    <n v="2724"/>
    <x v="1"/>
    <s v="Outpatient"/>
    <n v="20"/>
    <n v="15"/>
    <n v="8126"/>
    <n v="1.8"/>
    <n v="2.5"/>
    <n v="1.3"/>
  </r>
  <r>
    <x v="3"/>
    <x v="1"/>
    <x v="9"/>
    <n v="2720"/>
    <x v="0"/>
    <s v="Outpatient"/>
    <n v="12"/>
    <n v="10"/>
    <n v="8126"/>
    <n v="1.2"/>
    <n v="1.5"/>
    <n v="1.2"/>
  </r>
  <r>
    <x v="3"/>
    <x v="1"/>
    <x v="9"/>
    <n v="2721"/>
    <x v="2"/>
    <s v="Outpatient"/>
    <n v="3"/>
    <n v="2"/>
    <n v="8126"/>
    <n v="0.2"/>
    <n v="0.4"/>
    <n v="1.5"/>
  </r>
  <r>
    <x v="3"/>
    <x v="1"/>
    <x v="9"/>
    <n v="2722"/>
    <x v="3"/>
    <s v="Outpatient"/>
    <n v="1"/>
    <n v="1"/>
    <n v="8126"/>
    <n v="0.1"/>
    <n v="0.1"/>
    <n v="1"/>
  </r>
  <r>
    <x v="4"/>
    <x v="1"/>
    <x v="4"/>
    <n v="2721"/>
    <x v="2"/>
    <s v="Outpatient"/>
    <n v="4"/>
    <n v="3"/>
    <n v="6342"/>
    <n v="0.5"/>
    <n v="0.6"/>
    <n v="1.3"/>
  </r>
  <r>
    <x v="4"/>
    <x v="1"/>
    <x v="4"/>
    <n v="2722"/>
    <x v="3"/>
    <s v="Outpatient"/>
    <n v="3"/>
    <n v="2"/>
    <n v="6342"/>
    <n v="0.3"/>
    <n v="0.5"/>
    <n v="1.5"/>
  </r>
  <r>
    <x v="4"/>
    <x v="1"/>
    <x v="4"/>
    <n v="2720"/>
    <x v="0"/>
    <s v="Outpatient"/>
    <n v="26"/>
    <n v="16"/>
    <n v="6342"/>
    <n v="2.5"/>
    <n v="4.0999999999999996"/>
    <n v="1.6"/>
  </r>
  <r>
    <x v="4"/>
    <x v="1"/>
    <x v="4"/>
    <n v="2724"/>
    <x v="1"/>
    <s v="Outpatient"/>
    <n v="43"/>
    <n v="24"/>
    <n v="6342"/>
    <n v="3.8"/>
    <n v="6.8"/>
    <n v="1.8"/>
  </r>
  <r>
    <x v="5"/>
    <x v="0"/>
    <x v="7"/>
    <n v="2722"/>
    <x v="3"/>
    <s v="Outpatient"/>
    <n v="1"/>
    <n v="1"/>
    <n v="3871"/>
    <n v="0.3"/>
    <n v="0.3"/>
    <n v="1"/>
  </r>
  <r>
    <x v="5"/>
    <x v="0"/>
    <x v="7"/>
    <n v="2724"/>
    <x v="1"/>
    <s v="Outpatient"/>
    <n v="1"/>
    <n v="1"/>
    <n v="3871"/>
    <n v="0.3"/>
    <n v="0.3"/>
    <n v="1"/>
  </r>
  <r>
    <x v="5"/>
    <x v="0"/>
    <x v="7"/>
    <n v="2720"/>
    <x v="0"/>
    <s v="Outpatient"/>
    <n v="4"/>
    <n v="4"/>
    <n v="3871"/>
    <n v="1"/>
    <n v="1"/>
    <n v="1"/>
  </r>
  <r>
    <x v="6"/>
    <x v="0"/>
    <x v="10"/>
    <n v="2720"/>
    <x v="0"/>
    <s v="Outpatient"/>
    <n v="206"/>
    <n v="147"/>
    <n v="37722"/>
    <n v="3.9"/>
    <n v="5.5"/>
    <n v="1.4"/>
  </r>
  <r>
    <x v="6"/>
    <x v="0"/>
    <x v="10"/>
    <n v="2724"/>
    <x v="1"/>
    <s v="Outpatient"/>
    <n v="582"/>
    <n v="392"/>
    <n v="37722"/>
    <n v="10.4"/>
    <n v="15.4"/>
    <n v="1.5"/>
  </r>
  <r>
    <x v="6"/>
    <x v="0"/>
    <x v="10"/>
    <n v="2722"/>
    <x v="3"/>
    <s v="Outpatient"/>
    <n v="15"/>
    <n v="12"/>
    <n v="37722"/>
    <n v="0.3"/>
    <n v="0.4"/>
    <n v="1.3"/>
  </r>
  <r>
    <x v="6"/>
    <x v="0"/>
    <x v="10"/>
    <n v="2721"/>
    <x v="2"/>
    <s v="Outpatient"/>
    <n v="27"/>
    <n v="18"/>
    <n v="37722"/>
    <n v="0.5"/>
    <n v="0.7"/>
    <n v="1.5"/>
  </r>
  <r>
    <x v="6"/>
    <x v="0"/>
    <x v="0"/>
    <n v="2721"/>
    <x v="2"/>
    <s v="Outpatient"/>
    <n v="194"/>
    <n v="125"/>
    <n v="33063"/>
    <n v="3.8"/>
    <n v="5.9"/>
    <n v="1.6"/>
  </r>
  <r>
    <x v="6"/>
    <x v="0"/>
    <x v="0"/>
    <n v="2722"/>
    <x v="3"/>
    <s v="Outpatient"/>
    <n v="21"/>
    <n v="12"/>
    <n v="33063"/>
    <n v="0.4"/>
    <n v="0.6"/>
    <n v="1.8"/>
  </r>
  <r>
    <x v="6"/>
    <x v="0"/>
    <x v="0"/>
    <n v="2720"/>
    <x v="0"/>
    <s v="Outpatient"/>
    <n v="995"/>
    <n v="595"/>
    <n v="33063"/>
    <n v="18"/>
    <n v="30.1"/>
    <n v="1.7"/>
  </r>
  <r>
    <x v="6"/>
    <x v="0"/>
    <x v="0"/>
    <n v="2724"/>
    <x v="1"/>
    <s v="Outpatient"/>
    <n v="2749"/>
    <n v="1479"/>
    <n v="33063"/>
    <n v="44.7"/>
    <n v="83.1"/>
    <n v="1.9"/>
  </r>
  <r>
    <x v="6"/>
    <x v="0"/>
    <x v="1"/>
    <n v="2720"/>
    <x v="0"/>
    <s v="Outpatient"/>
    <n v="844"/>
    <n v="513"/>
    <n v="32487"/>
    <n v="15.8"/>
    <n v="26"/>
    <n v="1.6"/>
  </r>
  <r>
    <x v="6"/>
    <x v="0"/>
    <x v="1"/>
    <n v="2724"/>
    <x v="1"/>
    <s v="Outpatient"/>
    <n v="2756"/>
    <n v="1512"/>
    <n v="32487"/>
    <n v="46.5"/>
    <n v="84.8"/>
    <n v="1.8"/>
  </r>
  <r>
    <x v="6"/>
    <x v="0"/>
    <x v="1"/>
    <n v="2721"/>
    <x v="2"/>
    <s v="Outpatient"/>
    <n v="219"/>
    <n v="128"/>
    <n v="32487"/>
    <n v="3.9"/>
    <n v="6.7"/>
    <n v="1.7"/>
  </r>
  <r>
    <x v="6"/>
    <x v="0"/>
    <x v="1"/>
    <n v="2722"/>
    <x v="3"/>
    <s v="Outpatient"/>
    <n v="40"/>
    <n v="20"/>
    <n v="32487"/>
    <n v="0.6"/>
    <n v="1.2"/>
    <n v="2"/>
  </r>
  <r>
    <x v="6"/>
    <x v="1"/>
    <x v="8"/>
    <n v="2721"/>
    <x v="2"/>
    <s v="Outpatient"/>
    <n v="16"/>
    <n v="16"/>
    <n v="35272"/>
    <n v="0.5"/>
    <n v="0.5"/>
    <n v="1"/>
  </r>
  <r>
    <x v="6"/>
    <x v="1"/>
    <x v="8"/>
    <n v="2722"/>
    <x v="3"/>
    <s v="Outpatient"/>
    <n v="18"/>
    <n v="17"/>
    <n v="35272"/>
    <n v="0.5"/>
    <n v="0.5"/>
    <n v="1.1000000000000001"/>
  </r>
  <r>
    <x v="6"/>
    <x v="1"/>
    <x v="8"/>
    <n v="2720"/>
    <x v="0"/>
    <s v="Outpatient"/>
    <n v="144"/>
    <n v="129"/>
    <n v="35272"/>
    <n v="3.7"/>
    <n v="4.0999999999999996"/>
    <n v="1.1000000000000001"/>
  </r>
  <r>
    <x v="8"/>
    <x v="0"/>
    <x v="10"/>
    <n v="2721"/>
    <x v="2"/>
    <s v="Outpatient"/>
    <n v="58"/>
    <n v="50"/>
    <n v="7264"/>
    <n v="6.9"/>
    <n v="8"/>
    <n v="1.2"/>
  </r>
  <r>
    <x v="8"/>
    <x v="0"/>
    <x v="10"/>
    <n v="2720"/>
    <x v="0"/>
    <s v="Outpatient"/>
    <n v="1064"/>
    <n v="878"/>
    <n v="7264"/>
    <n v="120.9"/>
    <n v="146.5"/>
    <n v="1.2"/>
  </r>
  <r>
    <x v="8"/>
    <x v="0"/>
    <x v="10"/>
    <n v="2724"/>
    <x v="1"/>
    <s v="Outpatient"/>
    <n v="2073"/>
    <n v="1566"/>
    <n v="7264"/>
    <n v="215.6"/>
    <n v="285.39999999999998"/>
    <n v="1.3"/>
  </r>
  <r>
    <x v="8"/>
    <x v="0"/>
    <x v="0"/>
    <n v="2724"/>
    <x v="1"/>
    <s v="Outpatient"/>
    <n v="8418"/>
    <n v="3381"/>
    <n v="7359"/>
    <n v="459.4"/>
    <n v="1143.9000000000001"/>
    <n v="2.5"/>
  </r>
  <r>
    <x v="8"/>
    <x v="0"/>
    <x v="0"/>
    <n v="2720"/>
    <x v="0"/>
    <s v="Outpatient"/>
    <n v="3144"/>
    <n v="1391"/>
    <n v="7359"/>
    <n v="189"/>
    <n v="427.2"/>
    <n v="2.2999999999999998"/>
  </r>
  <r>
    <x v="8"/>
    <x v="0"/>
    <x v="0"/>
    <n v="2721"/>
    <x v="2"/>
    <s v="Outpatient"/>
    <n v="300"/>
    <n v="155"/>
    <n v="7359"/>
    <n v="21.1"/>
    <n v="40.799999999999997"/>
    <n v="1.9"/>
  </r>
  <r>
    <x v="8"/>
    <x v="0"/>
    <x v="0"/>
    <n v="2722"/>
    <x v="3"/>
    <s v="Outpatient"/>
    <n v="63"/>
    <n v="34"/>
    <n v="7359"/>
    <n v="4.5999999999999996"/>
    <n v="8.6"/>
    <n v="1.9"/>
  </r>
  <r>
    <x v="8"/>
    <x v="0"/>
    <x v="1"/>
    <n v="2722"/>
    <x v="3"/>
    <s v="Outpatient"/>
    <n v="112"/>
    <n v="54"/>
    <n v="7512"/>
    <n v="7.2"/>
    <n v="14.9"/>
    <n v="2.1"/>
  </r>
  <r>
    <x v="8"/>
    <x v="0"/>
    <x v="1"/>
    <n v="2721"/>
    <x v="2"/>
    <s v="Outpatient"/>
    <n v="292"/>
    <n v="155"/>
    <n v="7512"/>
    <n v="20.6"/>
    <n v="38.9"/>
    <n v="1.9"/>
  </r>
  <r>
    <x v="8"/>
    <x v="0"/>
    <x v="1"/>
    <n v="2720"/>
    <x v="0"/>
    <s v="Outpatient"/>
    <n v="3086"/>
    <n v="1469"/>
    <n v="7512"/>
    <n v="195.6"/>
    <n v="410.8"/>
    <n v="2.1"/>
  </r>
  <r>
    <x v="8"/>
    <x v="0"/>
    <x v="1"/>
    <n v="2724"/>
    <x v="1"/>
    <s v="Outpatient"/>
    <n v="8578"/>
    <n v="3540"/>
    <n v="7512"/>
    <n v="471.2"/>
    <n v="1141.9000000000001"/>
    <n v="2.4"/>
  </r>
  <r>
    <x v="8"/>
    <x v="0"/>
    <x v="6"/>
    <n v="2724"/>
    <x v="1"/>
    <s v="Outpatient"/>
    <n v="6920"/>
    <n v="3538"/>
    <n v="8205"/>
    <n v="431.2"/>
    <n v="843.4"/>
    <n v="2"/>
  </r>
  <r>
    <x v="8"/>
    <x v="0"/>
    <x v="6"/>
    <n v="2722"/>
    <x v="3"/>
    <s v="Outpatient"/>
    <n v="94"/>
    <n v="53"/>
    <n v="8205"/>
    <n v="6.5"/>
    <n v="11.5"/>
    <n v="1.8"/>
  </r>
  <r>
    <x v="8"/>
    <x v="0"/>
    <x v="6"/>
    <n v="2721"/>
    <x v="2"/>
    <s v="Outpatient"/>
    <n v="186"/>
    <n v="120"/>
    <n v="8205"/>
    <n v="14.6"/>
    <n v="22.7"/>
    <n v="1.6"/>
  </r>
  <r>
    <x v="8"/>
    <x v="0"/>
    <x v="6"/>
    <n v="2720"/>
    <x v="0"/>
    <s v="Outpatient"/>
    <n v="2304"/>
    <n v="1328"/>
    <n v="8205"/>
    <n v="161.9"/>
    <n v="280.8"/>
    <n v="1.7"/>
  </r>
  <r>
    <x v="8"/>
    <x v="1"/>
    <x v="8"/>
    <n v="2722"/>
    <x v="3"/>
    <s v="Outpatient"/>
    <n v="48"/>
    <n v="35"/>
    <n v="6069"/>
    <n v="5.8"/>
    <n v="7.9"/>
    <n v="1.4"/>
  </r>
  <r>
    <x v="8"/>
    <x v="1"/>
    <x v="8"/>
    <n v="2721"/>
    <x v="2"/>
    <s v="Outpatient"/>
    <n v="67"/>
    <n v="46"/>
    <n v="6069"/>
    <n v="7.6"/>
    <n v="11"/>
    <n v="1.5"/>
  </r>
  <r>
    <x v="8"/>
    <x v="1"/>
    <x v="8"/>
    <n v="2720"/>
    <x v="0"/>
    <s v="Outpatient"/>
    <n v="622"/>
    <n v="427"/>
    <n v="6069"/>
    <n v="70.400000000000006"/>
    <n v="102.5"/>
    <n v="1.5"/>
  </r>
  <r>
    <x v="8"/>
    <x v="1"/>
    <x v="8"/>
    <n v="2723"/>
    <x v="4"/>
    <s v="Outpatient"/>
    <n v="1"/>
    <n v="1"/>
    <n v="6069"/>
    <n v="0.2"/>
    <n v="0.2"/>
    <n v="1"/>
  </r>
  <r>
    <x v="8"/>
    <x v="1"/>
    <x v="8"/>
    <n v="2724"/>
    <x v="1"/>
    <s v="Outpatient"/>
    <n v="2704"/>
    <n v="1670"/>
    <n v="6069"/>
    <n v="275.2"/>
    <n v="445.5"/>
    <n v="1.6"/>
  </r>
  <r>
    <x v="8"/>
    <x v="1"/>
    <x v="9"/>
    <n v="2724"/>
    <x v="1"/>
    <s v="Outpatient"/>
    <n v="1958"/>
    <n v="1502"/>
    <n v="6144"/>
    <n v="244.5"/>
    <n v="318.7"/>
    <n v="1.3"/>
  </r>
  <r>
    <x v="8"/>
    <x v="1"/>
    <x v="9"/>
    <n v="2720"/>
    <x v="0"/>
    <s v="Outpatient"/>
    <n v="590"/>
    <n v="486"/>
    <n v="6144"/>
    <n v="79.099999999999994"/>
    <n v="96"/>
    <n v="1.2"/>
  </r>
  <r>
    <x v="8"/>
    <x v="1"/>
    <x v="9"/>
    <n v="2721"/>
    <x v="2"/>
    <s v="Outpatient"/>
    <n v="66"/>
    <n v="57"/>
    <n v="6144"/>
    <n v="9.3000000000000007"/>
    <n v="10.7"/>
    <n v="1.2"/>
  </r>
  <r>
    <x v="8"/>
    <x v="1"/>
    <x v="9"/>
    <n v="2722"/>
    <x v="3"/>
    <s v="Outpatient"/>
    <n v="66"/>
    <n v="58"/>
    <n v="6144"/>
    <n v="9.4"/>
    <n v="10.7"/>
    <n v="1.1000000000000001"/>
  </r>
  <r>
    <x v="9"/>
    <x v="1"/>
    <x v="4"/>
    <n v="2722"/>
    <x v="3"/>
    <s v="Outpatient"/>
    <n v="85"/>
    <n v="51"/>
    <n v="5117"/>
    <n v="10"/>
    <n v="16.600000000000001"/>
    <n v="1.7"/>
  </r>
  <r>
    <x v="9"/>
    <x v="1"/>
    <x v="4"/>
    <n v="2724"/>
    <x v="1"/>
    <s v="Outpatient"/>
    <n v="4923"/>
    <n v="1983"/>
    <n v="5117"/>
    <n v="387.5"/>
    <n v="962.1"/>
    <n v="2.5"/>
  </r>
  <r>
    <x v="9"/>
    <x v="1"/>
    <x v="4"/>
    <n v="2720"/>
    <x v="0"/>
    <s v="Outpatient"/>
    <n v="1866"/>
    <n v="884"/>
    <n v="5117"/>
    <n v="172.8"/>
    <n v="364.7"/>
    <n v="2.1"/>
  </r>
  <r>
    <x v="9"/>
    <x v="1"/>
    <x v="4"/>
    <n v="2721"/>
    <x v="2"/>
    <s v="Outpatient"/>
    <n v="115"/>
    <n v="55"/>
    <n v="5117"/>
    <n v="10.7"/>
    <n v="22.5"/>
    <n v="2.1"/>
  </r>
  <r>
    <x v="9"/>
    <x v="0"/>
    <x v="1"/>
    <n v="2721"/>
    <x v="2"/>
    <s v="Outpatient"/>
    <n v="253"/>
    <n v="138"/>
    <n v="7443"/>
    <n v="18.5"/>
    <n v="34"/>
    <n v="1.8"/>
  </r>
  <r>
    <x v="9"/>
    <x v="0"/>
    <x v="1"/>
    <n v="2722"/>
    <x v="3"/>
    <s v="Outpatient"/>
    <n v="52"/>
    <n v="35"/>
    <n v="7443"/>
    <n v="4.7"/>
    <n v="7"/>
    <n v="1.5"/>
  </r>
  <r>
    <x v="9"/>
    <x v="0"/>
    <x v="1"/>
    <n v="2724"/>
    <x v="1"/>
    <s v="Outpatient"/>
    <n v="8662"/>
    <n v="3620"/>
    <n v="7443"/>
    <n v="486.4"/>
    <n v="1163.8"/>
    <n v="2.4"/>
  </r>
  <r>
    <x v="9"/>
    <x v="0"/>
    <x v="1"/>
    <n v="2720"/>
    <x v="0"/>
    <s v="Outpatient"/>
    <n v="3146"/>
    <n v="1529"/>
    <n v="7443"/>
    <n v="205.4"/>
    <n v="422.7"/>
    <n v="2.1"/>
  </r>
  <r>
    <x v="9"/>
    <x v="0"/>
    <x v="6"/>
    <n v="2720"/>
    <x v="0"/>
    <s v="Outpatient"/>
    <n v="2492"/>
    <n v="1406"/>
    <n v="7659"/>
    <n v="183.6"/>
    <n v="325.39999999999998"/>
    <n v="1.8"/>
  </r>
  <r>
    <x v="9"/>
    <x v="0"/>
    <x v="6"/>
    <n v="2721"/>
    <x v="2"/>
    <s v="Outpatient"/>
    <n v="173"/>
    <n v="117"/>
    <n v="7659"/>
    <n v="15.3"/>
    <n v="22.6"/>
    <n v="1.5"/>
  </r>
  <r>
    <x v="9"/>
    <x v="0"/>
    <x v="6"/>
    <n v="2722"/>
    <x v="3"/>
    <s v="Outpatient"/>
    <n v="66"/>
    <n v="34"/>
    <n v="7659"/>
    <n v="4.4000000000000004"/>
    <n v="8.6"/>
    <n v="1.9"/>
  </r>
  <r>
    <x v="9"/>
    <x v="0"/>
    <x v="6"/>
    <n v="2724"/>
    <x v="1"/>
    <s v="Outpatient"/>
    <n v="6972"/>
    <n v="3594"/>
    <n v="7659"/>
    <n v="469.3"/>
    <n v="910.3"/>
    <n v="1.9"/>
  </r>
  <r>
    <x v="9"/>
    <x v="1"/>
    <x v="8"/>
    <n v="2721"/>
    <x v="2"/>
    <s v="Outpatient"/>
    <n v="34"/>
    <n v="25"/>
    <n v="4738"/>
    <n v="5.3"/>
    <n v="7.2"/>
    <n v="1.4"/>
  </r>
  <r>
    <x v="9"/>
    <x v="1"/>
    <x v="8"/>
    <n v="2722"/>
    <x v="3"/>
    <s v="Outpatient"/>
    <n v="31"/>
    <n v="26"/>
    <n v="4738"/>
    <n v="5.5"/>
    <n v="6.5"/>
    <n v="1.2"/>
  </r>
  <r>
    <x v="9"/>
    <x v="1"/>
    <x v="8"/>
    <n v="2723"/>
    <x v="4"/>
    <s v="Outpatient"/>
    <n v="1"/>
    <n v="1"/>
    <n v="4738"/>
    <n v="0.2"/>
    <n v="0.2"/>
    <n v="1"/>
  </r>
  <r>
    <x v="9"/>
    <x v="1"/>
    <x v="8"/>
    <n v="2724"/>
    <x v="1"/>
    <s v="Outpatient"/>
    <n v="1793"/>
    <n v="1102"/>
    <n v="4738"/>
    <n v="232.6"/>
    <n v="378.4"/>
    <n v="1.6"/>
  </r>
  <r>
    <x v="9"/>
    <x v="1"/>
    <x v="8"/>
    <n v="2720"/>
    <x v="0"/>
    <s v="Outpatient"/>
    <n v="401"/>
    <n v="269"/>
    <n v="4738"/>
    <n v="56.8"/>
    <n v="84.6"/>
    <n v="1.5"/>
  </r>
  <r>
    <x v="9"/>
    <x v="1"/>
    <x v="9"/>
    <n v="2720"/>
    <x v="0"/>
    <s v="Outpatient"/>
    <n v="404"/>
    <n v="333"/>
    <n v="4857"/>
    <n v="68.599999999999994"/>
    <n v="83.2"/>
    <n v="1.2"/>
  </r>
  <r>
    <x v="9"/>
    <x v="1"/>
    <x v="9"/>
    <n v="2724"/>
    <x v="1"/>
    <s v="Outpatient"/>
    <n v="1224"/>
    <n v="994"/>
    <n v="4857"/>
    <n v="204.7"/>
    <n v="252"/>
    <n v="1.2"/>
  </r>
  <r>
    <x v="9"/>
    <x v="1"/>
    <x v="9"/>
    <n v="2721"/>
    <x v="2"/>
    <s v="Outpatient"/>
    <n v="26"/>
    <n v="26"/>
    <n v="4857"/>
    <n v="5.4"/>
    <n v="5.4"/>
    <n v="1"/>
  </r>
  <r>
    <x v="9"/>
    <x v="1"/>
    <x v="9"/>
    <n v="2722"/>
    <x v="3"/>
    <s v="Outpatient"/>
    <n v="33"/>
    <n v="29"/>
    <n v="4857"/>
    <n v="6"/>
    <n v="6.8"/>
    <n v="1.1000000000000001"/>
  </r>
  <r>
    <x v="6"/>
    <x v="1"/>
    <x v="8"/>
    <n v="2724"/>
    <x v="1"/>
    <s v="Outpatient"/>
    <n v="562"/>
    <n v="408"/>
    <n v="35272"/>
    <n v="11.6"/>
    <n v="15.9"/>
    <n v="1.4"/>
  </r>
  <r>
    <x v="6"/>
    <x v="1"/>
    <x v="9"/>
    <n v="2720"/>
    <x v="0"/>
    <s v="Outpatient"/>
    <n v="219"/>
    <n v="190"/>
    <n v="35998"/>
    <n v="5.3"/>
    <n v="6.1"/>
    <n v="1.2"/>
  </r>
  <r>
    <x v="6"/>
    <x v="1"/>
    <x v="9"/>
    <n v="2724"/>
    <x v="1"/>
    <s v="Outpatient"/>
    <n v="688"/>
    <n v="499"/>
    <n v="35998"/>
    <n v="13.9"/>
    <n v="19.100000000000001"/>
    <n v="1.4"/>
  </r>
  <r>
    <x v="6"/>
    <x v="1"/>
    <x v="9"/>
    <n v="2721"/>
    <x v="2"/>
    <s v="Outpatient"/>
    <n v="40"/>
    <n v="36"/>
    <n v="35998"/>
    <n v="1"/>
    <n v="1.1000000000000001"/>
    <n v="1.1000000000000001"/>
  </r>
  <r>
    <x v="6"/>
    <x v="1"/>
    <x v="9"/>
    <n v="2722"/>
    <x v="3"/>
    <s v="Outpatient"/>
    <n v="13"/>
    <n v="12"/>
    <n v="35998"/>
    <n v="0.3"/>
    <n v="0.4"/>
    <n v="1.1000000000000001"/>
  </r>
  <r>
    <x v="7"/>
    <x v="0"/>
    <x v="6"/>
    <n v="2720"/>
    <x v="0"/>
    <s v="Outpatient"/>
    <n v="4356"/>
    <n v="2695"/>
    <n v="33279"/>
    <n v="81"/>
    <n v="130.9"/>
    <n v="1.6"/>
  </r>
  <r>
    <x v="7"/>
    <x v="0"/>
    <x v="6"/>
    <n v="2721"/>
    <x v="2"/>
    <s v="Outpatient"/>
    <n v="503"/>
    <n v="329"/>
    <n v="33279"/>
    <n v="9.9"/>
    <n v="15.1"/>
    <n v="1.5"/>
  </r>
  <r>
    <x v="7"/>
    <x v="0"/>
    <x v="6"/>
    <n v="2722"/>
    <x v="3"/>
    <s v="Outpatient"/>
    <n v="204"/>
    <n v="128"/>
    <n v="33279"/>
    <n v="3.8"/>
    <n v="6.1"/>
    <n v="1.6"/>
  </r>
  <r>
    <x v="7"/>
    <x v="0"/>
    <x v="6"/>
    <n v="2724"/>
    <x v="1"/>
    <s v="Outpatient"/>
    <n v="12897"/>
    <n v="7216"/>
    <n v="33279"/>
    <n v="216.8"/>
    <n v="387.5"/>
    <n v="1.8"/>
  </r>
  <r>
    <x v="7"/>
    <x v="1"/>
    <x v="5"/>
    <n v="2720"/>
    <x v="0"/>
    <s v="Outpatient"/>
    <n v="4977"/>
    <n v="2541"/>
    <n v="31408"/>
    <n v="80.900000000000006"/>
    <n v="158.5"/>
    <n v="2"/>
  </r>
  <r>
    <x v="7"/>
    <x v="1"/>
    <x v="5"/>
    <n v="2724"/>
    <x v="1"/>
    <s v="Outpatient"/>
    <n v="15643"/>
    <n v="7254"/>
    <n v="31408"/>
    <n v="231"/>
    <n v="498.1"/>
    <n v="2.2000000000000002"/>
  </r>
  <r>
    <x v="7"/>
    <x v="1"/>
    <x v="5"/>
    <n v="2721"/>
    <x v="2"/>
    <s v="Outpatient"/>
    <n v="902"/>
    <n v="509"/>
    <n v="31408"/>
    <n v="16.2"/>
    <n v="28.7"/>
    <n v="1.8"/>
  </r>
  <r>
    <x v="7"/>
    <x v="1"/>
    <x v="5"/>
    <n v="2722"/>
    <x v="3"/>
    <s v="Outpatient"/>
    <n v="270"/>
    <n v="122"/>
    <n v="31408"/>
    <n v="3.9"/>
    <n v="8.6"/>
    <n v="2.2000000000000002"/>
  </r>
  <r>
    <x v="9"/>
    <x v="0"/>
    <x v="9"/>
    <n v="2720"/>
    <x v="0"/>
    <s v="Outpatient"/>
    <n v="548"/>
    <n v="461"/>
    <n v="6193"/>
    <n v="74.400000000000006"/>
    <n v="88.5"/>
    <n v="1.2"/>
  </r>
  <r>
    <x v="9"/>
    <x v="0"/>
    <x v="9"/>
    <n v="2721"/>
    <x v="2"/>
    <s v="Outpatient"/>
    <n v="51"/>
    <n v="47"/>
    <n v="6193"/>
    <n v="7.6"/>
    <n v="8.1999999999999993"/>
    <n v="1.1000000000000001"/>
  </r>
  <r>
    <x v="9"/>
    <x v="0"/>
    <x v="9"/>
    <n v="2722"/>
    <x v="3"/>
    <s v="Outpatient"/>
    <n v="53"/>
    <n v="45"/>
    <n v="6193"/>
    <n v="7.3"/>
    <n v="8.6"/>
    <n v="1.2"/>
  </r>
  <r>
    <x v="9"/>
    <x v="0"/>
    <x v="9"/>
    <n v="2724"/>
    <x v="1"/>
    <s v="Outpatient"/>
    <n v="1653"/>
    <n v="1301"/>
    <n v="6193"/>
    <n v="210.1"/>
    <n v="266.89999999999998"/>
    <n v="1.3"/>
  </r>
  <r>
    <x v="9"/>
    <x v="1"/>
    <x v="2"/>
    <n v="2722"/>
    <x v="3"/>
    <s v="Outpatient"/>
    <n v="69"/>
    <n v="39"/>
    <n v="5165"/>
    <n v="7.6"/>
    <n v="13.4"/>
    <n v="1.8"/>
  </r>
  <r>
    <x v="9"/>
    <x v="1"/>
    <x v="2"/>
    <n v="2721"/>
    <x v="2"/>
    <s v="Outpatient"/>
    <n v="136"/>
    <n v="76"/>
    <n v="5165"/>
    <n v="14.7"/>
    <n v="26.3"/>
    <n v="1.8"/>
  </r>
  <r>
    <x v="9"/>
    <x v="1"/>
    <x v="2"/>
    <n v="2724"/>
    <x v="1"/>
    <s v="Outpatient"/>
    <n v="5826"/>
    <n v="2506"/>
    <n v="5165"/>
    <n v="485.2"/>
    <n v="1128"/>
    <n v="2.2999999999999998"/>
  </r>
  <r>
    <x v="9"/>
    <x v="1"/>
    <x v="2"/>
    <n v="2720"/>
    <x v="0"/>
    <s v="Outpatient"/>
    <n v="1840"/>
    <n v="936"/>
    <n v="5165"/>
    <n v="181.2"/>
    <n v="356.2"/>
    <n v="2"/>
  </r>
  <r>
    <x v="6"/>
    <x v="1"/>
    <x v="2"/>
    <n v="2720"/>
    <x v="0"/>
    <s v="Outpatient"/>
    <n v="1218"/>
    <n v="745"/>
    <n v="32630"/>
    <n v="22.8"/>
    <n v="37.299999999999997"/>
    <n v="1.6"/>
  </r>
  <r>
    <x v="6"/>
    <x v="1"/>
    <x v="2"/>
    <n v="2721"/>
    <x v="2"/>
    <s v="Outpatient"/>
    <n v="510"/>
    <n v="305"/>
    <n v="32630"/>
    <n v="9.3000000000000007"/>
    <n v="15.6"/>
    <n v="1.7"/>
  </r>
  <r>
    <x v="6"/>
    <x v="1"/>
    <x v="2"/>
    <n v="2722"/>
    <x v="3"/>
    <s v="Outpatient"/>
    <n v="59"/>
    <n v="35"/>
    <n v="32630"/>
    <n v="1.1000000000000001"/>
    <n v="1.8"/>
    <n v="1.7"/>
  </r>
  <r>
    <x v="7"/>
    <x v="1"/>
    <x v="3"/>
    <n v="2722"/>
    <x v="3"/>
    <s v="Outpatient"/>
    <n v="50"/>
    <n v="38"/>
    <n v="31378"/>
    <n v="1.2"/>
    <n v="1.6"/>
    <n v="1.3"/>
  </r>
  <r>
    <x v="7"/>
    <x v="1"/>
    <x v="3"/>
    <n v="2724"/>
    <x v="1"/>
    <s v="Outpatient"/>
    <n v="7054"/>
    <n v="4256"/>
    <n v="31378"/>
    <n v="135.6"/>
    <n v="224.8"/>
    <n v="1.7"/>
  </r>
  <r>
    <x v="7"/>
    <x v="1"/>
    <x v="3"/>
    <n v="2723"/>
    <x v="4"/>
    <s v="Outpatient"/>
    <n v="1"/>
    <n v="1"/>
    <n v="31378"/>
    <n v="0"/>
    <n v="0"/>
    <n v="1"/>
  </r>
  <r>
    <x v="7"/>
    <x v="1"/>
    <x v="3"/>
    <n v="2720"/>
    <x v="0"/>
    <s v="Outpatient"/>
    <n v="2091"/>
    <n v="1457"/>
    <n v="31378"/>
    <n v="46.4"/>
    <n v="66.599999999999994"/>
    <n v="1.4"/>
  </r>
  <r>
    <x v="7"/>
    <x v="1"/>
    <x v="3"/>
    <n v="2721"/>
    <x v="2"/>
    <s v="Outpatient"/>
    <n v="371"/>
    <n v="248"/>
    <n v="31378"/>
    <n v="7.9"/>
    <n v="11.8"/>
    <n v="1.5"/>
  </r>
  <r>
    <x v="7"/>
    <x v="1"/>
    <x v="4"/>
    <n v="2720"/>
    <x v="0"/>
    <s v="Outpatient"/>
    <n v="4071"/>
    <n v="2173"/>
    <n v="31270"/>
    <n v="69.5"/>
    <n v="130.19999999999999"/>
    <n v="1.9"/>
  </r>
  <r>
    <x v="7"/>
    <x v="1"/>
    <x v="4"/>
    <n v="2721"/>
    <x v="2"/>
    <s v="Outpatient"/>
    <n v="816"/>
    <n v="476"/>
    <n v="31270"/>
    <n v="15.2"/>
    <n v="26.1"/>
    <n v="1.7"/>
  </r>
  <r>
    <x v="7"/>
    <x v="1"/>
    <x v="4"/>
    <n v="2723"/>
    <x v="4"/>
    <s v="Outpatient"/>
    <n v="1"/>
    <n v="1"/>
    <n v="31270"/>
    <n v="0"/>
    <n v="0"/>
    <n v="1"/>
  </r>
  <r>
    <x v="7"/>
    <x v="1"/>
    <x v="4"/>
    <n v="2724"/>
    <x v="1"/>
    <s v="Outpatient"/>
    <n v="13595"/>
    <n v="6226"/>
    <n v="31270"/>
    <n v="199.1"/>
    <n v="434.8"/>
    <n v="2.2000000000000002"/>
  </r>
  <r>
    <x v="7"/>
    <x v="1"/>
    <x v="4"/>
    <n v="2722"/>
    <x v="3"/>
    <s v="Outpatient"/>
    <n v="285"/>
    <n v="145"/>
    <n v="31270"/>
    <n v="4.5999999999999996"/>
    <n v="9.1"/>
    <n v="2"/>
  </r>
  <r>
    <x v="8"/>
    <x v="0"/>
    <x v="3"/>
    <n v="2722"/>
    <x v="3"/>
    <s v="Outpatient"/>
    <n v="49"/>
    <n v="39"/>
    <n v="7266"/>
    <n v="5.4"/>
    <n v="6.7"/>
    <n v="1.3"/>
  </r>
  <r>
    <x v="8"/>
    <x v="0"/>
    <x v="3"/>
    <n v="2721"/>
    <x v="2"/>
    <s v="Outpatient"/>
    <n v="143"/>
    <n v="98"/>
    <n v="7266"/>
    <n v="13.5"/>
    <n v="19.7"/>
    <n v="1.5"/>
  </r>
  <r>
    <x v="8"/>
    <x v="0"/>
    <x v="3"/>
    <n v="2720"/>
    <x v="0"/>
    <s v="Outpatient"/>
    <n v="1876"/>
    <n v="1184"/>
    <n v="7266"/>
    <n v="163"/>
    <n v="258.2"/>
    <n v="1.6"/>
  </r>
  <r>
    <x v="8"/>
    <x v="0"/>
    <x v="3"/>
    <n v="2724"/>
    <x v="1"/>
    <s v="Outpatient"/>
    <n v="4166"/>
    <n v="2370"/>
    <n v="7266"/>
    <n v="326.2"/>
    <n v="573.4"/>
    <n v="1.8"/>
  </r>
  <r>
    <x v="8"/>
    <x v="0"/>
    <x v="4"/>
    <n v="2720"/>
    <x v="0"/>
    <s v="Outpatient"/>
    <n v="2788"/>
    <n v="1288"/>
    <n v="7358"/>
    <n v="175"/>
    <n v="378.9"/>
    <n v="2.2000000000000002"/>
  </r>
  <r>
    <x v="8"/>
    <x v="0"/>
    <x v="4"/>
    <n v="2724"/>
    <x v="1"/>
    <s v="Outpatient"/>
    <n v="7359"/>
    <n v="3025"/>
    <n v="7358"/>
    <n v="411.1"/>
    <n v="1000.1"/>
    <n v="2.4"/>
  </r>
  <r>
    <x v="8"/>
    <x v="0"/>
    <x v="4"/>
    <n v="2721"/>
    <x v="2"/>
    <s v="Outpatient"/>
    <n v="311"/>
    <n v="143"/>
    <n v="7358"/>
    <n v="19.399999999999999"/>
    <n v="42.3"/>
    <n v="2.2000000000000002"/>
  </r>
  <r>
    <x v="8"/>
    <x v="0"/>
    <x v="4"/>
    <n v="2722"/>
    <x v="3"/>
    <s v="Outpatient"/>
    <n v="44"/>
    <n v="26"/>
    <n v="7358"/>
    <n v="3.5"/>
    <n v="6"/>
    <n v="1.7"/>
  </r>
  <r>
    <x v="8"/>
    <x v="0"/>
    <x v="4"/>
    <n v="2723"/>
    <x v="4"/>
    <s v="Outpatient"/>
    <n v="1"/>
    <n v="1"/>
    <n v="7358"/>
    <n v="0.1"/>
    <n v="0.1"/>
    <n v="1"/>
  </r>
  <r>
    <x v="9"/>
    <x v="0"/>
    <x v="2"/>
    <n v="2722"/>
    <x v="3"/>
    <s v="Outpatient"/>
    <n v="93"/>
    <n v="41"/>
    <n v="7485"/>
    <n v="5.5"/>
    <n v="12.4"/>
    <n v="2.2999999999999998"/>
  </r>
  <r>
    <x v="9"/>
    <x v="0"/>
    <x v="2"/>
    <n v="2723"/>
    <x v="4"/>
    <s v="Outpatient"/>
    <n v="1"/>
    <n v="1"/>
    <n v="7485"/>
    <n v="0.1"/>
    <n v="0.1"/>
    <n v="1"/>
  </r>
  <r>
    <x v="9"/>
    <x v="0"/>
    <x v="2"/>
    <n v="2720"/>
    <x v="0"/>
    <s v="Outpatient"/>
    <n v="3071"/>
    <n v="1527"/>
    <n v="7485"/>
    <n v="204"/>
    <n v="410.3"/>
    <n v="2"/>
  </r>
  <r>
    <x v="9"/>
    <x v="0"/>
    <x v="2"/>
    <n v="2724"/>
    <x v="1"/>
    <s v="Outpatient"/>
    <n v="8599"/>
    <n v="3762"/>
    <n v="7485"/>
    <n v="502.6"/>
    <n v="1148.8"/>
    <n v="2.2999999999999998"/>
  </r>
  <r>
    <x v="9"/>
    <x v="0"/>
    <x v="2"/>
    <n v="2721"/>
    <x v="2"/>
    <s v="Outpatient"/>
    <n v="290"/>
    <n v="145"/>
    <n v="7485"/>
    <n v="19.399999999999999"/>
    <n v="38.700000000000003"/>
    <n v="2"/>
  </r>
  <r>
    <x v="9"/>
    <x v="1"/>
    <x v="10"/>
    <n v="2721"/>
    <x v="2"/>
    <s v="Outpatient"/>
    <n v="23"/>
    <n v="23"/>
    <n v="4988"/>
    <n v="4.5999999999999996"/>
    <n v="4.5999999999999996"/>
    <n v="1"/>
  </r>
  <r>
    <x v="9"/>
    <x v="1"/>
    <x v="10"/>
    <n v="2720"/>
    <x v="0"/>
    <s v="Outpatient"/>
    <n v="581"/>
    <n v="497"/>
    <n v="4988"/>
    <n v="99.6"/>
    <n v="116.5"/>
    <n v="1.2"/>
  </r>
  <r>
    <x v="9"/>
    <x v="1"/>
    <x v="10"/>
    <n v="2724"/>
    <x v="1"/>
    <s v="Outpatient"/>
    <n v="1069"/>
    <n v="844"/>
    <n v="4988"/>
    <n v="169.2"/>
    <n v="214.3"/>
    <n v="1.3"/>
  </r>
  <r>
    <x v="9"/>
    <x v="1"/>
    <x v="10"/>
    <n v="2723"/>
    <x v="4"/>
    <s v="Outpatient"/>
    <n v="1"/>
    <n v="1"/>
    <n v="4988"/>
    <n v="0.2"/>
    <n v="0.2"/>
    <n v="1"/>
  </r>
  <r>
    <x v="9"/>
    <x v="1"/>
    <x v="10"/>
    <n v="2722"/>
    <x v="3"/>
    <s v="Outpatient"/>
    <n v="53"/>
    <n v="43"/>
    <n v="4988"/>
    <n v="8.6"/>
    <n v="10.6"/>
    <n v="1.2"/>
  </r>
  <r>
    <x v="9"/>
    <x v="1"/>
    <x v="3"/>
    <n v="2722"/>
    <x v="3"/>
    <s v="Outpatient"/>
    <n v="51"/>
    <n v="43"/>
    <n v="5038"/>
    <n v="8.5"/>
    <n v="10.1"/>
    <n v="1.2"/>
  </r>
  <r>
    <x v="9"/>
    <x v="1"/>
    <x v="3"/>
    <n v="2723"/>
    <x v="4"/>
    <s v="Outpatient"/>
    <n v="2"/>
    <n v="2"/>
    <n v="5038"/>
    <n v="0.4"/>
    <n v="0.4"/>
    <n v="1"/>
  </r>
  <r>
    <x v="9"/>
    <x v="1"/>
    <x v="3"/>
    <n v="2724"/>
    <x v="1"/>
    <s v="Outpatient"/>
    <n v="2446"/>
    <n v="1561"/>
    <n v="5038"/>
    <n v="309.8"/>
    <n v="485.5"/>
    <n v="1.6"/>
  </r>
  <r>
    <x v="9"/>
    <x v="1"/>
    <x v="3"/>
    <n v="2720"/>
    <x v="0"/>
    <s v="Outpatient"/>
    <n v="1175"/>
    <n v="782"/>
    <n v="5038"/>
    <n v="155.19999999999999"/>
    <n v="233.2"/>
    <n v="1.5"/>
  </r>
  <r>
    <x v="9"/>
    <x v="1"/>
    <x v="3"/>
    <n v="2721"/>
    <x v="2"/>
    <s v="Outpatient"/>
    <n v="61"/>
    <n v="47"/>
    <n v="5038"/>
    <n v="9.3000000000000007"/>
    <n v="12.1"/>
    <n v="1.3"/>
  </r>
  <r>
    <x v="9"/>
    <x v="1"/>
    <x v="1"/>
    <n v="2721"/>
    <x v="2"/>
    <s v="Outpatient"/>
    <n v="136"/>
    <n v="72"/>
    <n v="5146"/>
    <n v="14"/>
    <n v="26.4"/>
    <n v="1.9"/>
  </r>
  <r>
    <x v="9"/>
    <x v="1"/>
    <x v="1"/>
    <n v="2720"/>
    <x v="0"/>
    <s v="Outpatient"/>
    <n v="1839"/>
    <n v="943"/>
    <n v="5146"/>
    <n v="183.2"/>
    <n v="357.4"/>
    <n v="2"/>
  </r>
  <r>
    <x v="9"/>
    <x v="1"/>
    <x v="1"/>
    <n v="2724"/>
    <x v="1"/>
    <s v="Outpatient"/>
    <n v="5835"/>
    <n v="2445"/>
    <n v="5146"/>
    <n v="475.1"/>
    <n v="1133.9000000000001"/>
    <n v="2.4"/>
  </r>
  <r>
    <x v="9"/>
    <x v="1"/>
    <x v="1"/>
    <n v="2722"/>
    <x v="3"/>
    <s v="Outpatient"/>
    <n v="75"/>
    <n v="34"/>
    <n v="5146"/>
    <n v="6.6"/>
    <n v="14.6"/>
    <n v="2.2000000000000002"/>
  </r>
  <r>
    <x v="9"/>
    <x v="1"/>
    <x v="6"/>
    <n v="2722"/>
    <x v="3"/>
    <s v="Outpatient"/>
    <n v="48"/>
    <n v="30"/>
    <n v="5240"/>
    <n v="5.7"/>
    <n v="9.1999999999999993"/>
    <n v="1.6"/>
  </r>
  <r>
    <x v="9"/>
    <x v="1"/>
    <x v="6"/>
    <n v="2720"/>
    <x v="0"/>
    <s v="Outpatient"/>
    <n v="1547"/>
    <n v="883"/>
    <n v="5240"/>
    <n v="168.5"/>
    <n v="295.2"/>
    <n v="1.8"/>
  </r>
  <r>
    <x v="9"/>
    <x v="1"/>
    <x v="6"/>
    <n v="2721"/>
    <x v="2"/>
    <s v="Outpatient"/>
    <n v="95"/>
    <n v="67"/>
    <n v="5240"/>
    <n v="12.8"/>
    <n v="18.100000000000001"/>
    <n v="1.4"/>
  </r>
  <r>
    <x v="9"/>
    <x v="1"/>
    <x v="6"/>
    <n v="2724"/>
    <x v="1"/>
    <s v="Outpatient"/>
    <n v="4836"/>
    <n v="2500"/>
    <n v="5240"/>
    <n v="477.1"/>
    <n v="922.9"/>
    <n v="1.9"/>
  </r>
  <r>
    <x v="6"/>
    <x v="1"/>
    <x v="10"/>
    <n v="2721"/>
    <x v="2"/>
    <s v="Outpatient"/>
    <n v="43"/>
    <n v="37"/>
    <n v="36733"/>
    <n v="1"/>
    <n v="1.2"/>
    <n v="1.2"/>
  </r>
  <r>
    <x v="6"/>
    <x v="1"/>
    <x v="10"/>
    <n v="2722"/>
    <x v="3"/>
    <s v="Outpatient"/>
    <n v="27"/>
    <n v="21"/>
    <n v="36733"/>
    <n v="0.6"/>
    <n v="0.7"/>
    <n v="1.3"/>
  </r>
  <r>
    <x v="6"/>
    <x v="1"/>
    <x v="3"/>
    <n v="2722"/>
    <x v="3"/>
    <s v="Outpatient"/>
    <n v="12"/>
    <n v="11"/>
    <n v="36412"/>
    <n v="0.3"/>
    <n v="0.3"/>
    <n v="1.1000000000000001"/>
  </r>
  <r>
    <x v="6"/>
    <x v="1"/>
    <x v="3"/>
    <n v="2721"/>
    <x v="2"/>
    <s v="Outpatient"/>
    <n v="151"/>
    <n v="104"/>
    <n v="36412"/>
    <n v="2.9"/>
    <n v="4.0999999999999996"/>
    <n v="1.5"/>
  </r>
  <r>
    <x v="6"/>
    <x v="1"/>
    <x v="3"/>
    <n v="2724"/>
    <x v="1"/>
    <s v="Outpatient"/>
    <n v="1781"/>
    <n v="1140"/>
    <n v="36412"/>
    <n v="31.3"/>
    <n v="48.9"/>
    <n v="1.6"/>
  </r>
  <r>
    <x v="6"/>
    <x v="1"/>
    <x v="3"/>
    <n v="2720"/>
    <x v="0"/>
    <s v="Outpatient"/>
    <n v="542"/>
    <n v="368"/>
    <n v="36412"/>
    <n v="10.1"/>
    <n v="14.9"/>
    <n v="1.5"/>
  </r>
  <r>
    <x v="6"/>
    <x v="1"/>
    <x v="4"/>
    <n v="2724"/>
    <x v="1"/>
    <s v="Outpatient"/>
    <n v="3425"/>
    <n v="1730"/>
    <n v="34869"/>
    <n v="49.6"/>
    <n v="98.2"/>
    <n v="2"/>
  </r>
  <r>
    <x v="6"/>
    <x v="1"/>
    <x v="4"/>
    <n v="2720"/>
    <x v="0"/>
    <s v="Outpatient"/>
    <n v="1043"/>
    <n v="593"/>
    <n v="34869"/>
    <n v="17"/>
    <n v="29.9"/>
    <n v="1.8"/>
  </r>
  <r>
    <x v="6"/>
    <x v="1"/>
    <x v="4"/>
    <n v="2721"/>
    <x v="2"/>
    <s v="Outpatient"/>
    <n v="433"/>
    <n v="238"/>
    <n v="34869"/>
    <n v="6.8"/>
    <n v="12.4"/>
    <n v="1.8"/>
  </r>
  <r>
    <x v="6"/>
    <x v="1"/>
    <x v="4"/>
    <n v="2722"/>
    <x v="3"/>
    <s v="Outpatient"/>
    <n v="38"/>
    <n v="22"/>
    <n v="34869"/>
    <n v="0.6"/>
    <n v="1.1000000000000001"/>
    <n v="1.7"/>
  </r>
  <r>
    <x v="7"/>
    <x v="1"/>
    <x v="7"/>
    <n v="2721"/>
    <x v="2"/>
    <s v="Outpatient"/>
    <n v="47"/>
    <n v="39"/>
    <n v="25772"/>
    <n v="1.5"/>
    <n v="1.8"/>
    <n v="1.2"/>
  </r>
  <r>
    <x v="7"/>
    <x v="1"/>
    <x v="7"/>
    <n v="2722"/>
    <x v="3"/>
    <s v="Outpatient"/>
    <n v="118"/>
    <n v="88"/>
    <n v="25772"/>
    <n v="3.4"/>
    <n v="4.5999999999999996"/>
    <n v="1.3"/>
  </r>
  <r>
    <x v="7"/>
    <x v="1"/>
    <x v="7"/>
    <n v="2720"/>
    <x v="0"/>
    <s v="Outpatient"/>
    <n v="648"/>
    <n v="515"/>
    <n v="25772"/>
    <n v="20"/>
    <n v="25.1"/>
    <n v="1.3"/>
  </r>
  <r>
    <x v="7"/>
    <x v="1"/>
    <x v="7"/>
    <n v="2724"/>
    <x v="1"/>
    <s v="Outpatient"/>
    <n v="1528"/>
    <n v="1081"/>
    <n v="25772"/>
    <n v="41.9"/>
    <n v="59.3"/>
    <n v="1.4"/>
  </r>
  <r>
    <x v="8"/>
    <x v="0"/>
    <x v="2"/>
    <n v="2720"/>
    <x v="0"/>
    <s v="Outpatient"/>
    <n v="3150"/>
    <n v="1459"/>
    <n v="7816"/>
    <n v="186.7"/>
    <n v="403"/>
    <n v="2.2000000000000002"/>
  </r>
  <r>
    <x v="8"/>
    <x v="0"/>
    <x v="2"/>
    <n v="2722"/>
    <x v="3"/>
    <s v="Outpatient"/>
    <n v="110"/>
    <n v="59"/>
    <n v="7816"/>
    <n v="7.5"/>
    <n v="14.1"/>
    <n v="1.9"/>
  </r>
  <r>
    <x v="8"/>
    <x v="0"/>
    <x v="2"/>
    <n v="2721"/>
    <x v="2"/>
    <s v="Outpatient"/>
    <n v="251"/>
    <n v="148"/>
    <n v="7816"/>
    <n v="18.899999999999999"/>
    <n v="32.1"/>
    <n v="1.7"/>
  </r>
  <r>
    <x v="8"/>
    <x v="0"/>
    <x v="2"/>
    <n v="2724"/>
    <x v="1"/>
    <s v="Outpatient"/>
    <n v="8150"/>
    <n v="3607"/>
    <n v="7816"/>
    <n v="461.5"/>
    <n v="1042.7"/>
    <n v="2.2999999999999998"/>
  </r>
  <r>
    <x v="8"/>
    <x v="1"/>
    <x v="10"/>
    <n v="2722"/>
    <x v="3"/>
    <s v="Outpatient"/>
    <n v="71"/>
    <n v="62"/>
    <n v="6293"/>
    <n v="9.9"/>
    <n v="11.3"/>
    <n v="1.1000000000000001"/>
  </r>
  <r>
    <x v="8"/>
    <x v="1"/>
    <x v="10"/>
    <n v="2724"/>
    <x v="1"/>
    <s v="Outpatient"/>
    <n v="1735"/>
    <n v="1308"/>
    <n v="6293"/>
    <n v="207.8"/>
    <n v="275.7"/>
    <n v="1.3"/>
  </r>
  <r>
    <x v="8"/>
    <x v="1"/>
    <x v="10"/>
    <n v="2721"/>
    <x v="2"/>
    <s v="Outpatient"/>
    <n v="52"/>
    <n v="44"/>
    <n v="6293"/>
    <n v="7"/>
    <n v="8.3000000000000007"/>
    <n v="1.2"/>
  </r>
  <r>
    <x v="8"/>
    <x v="1"/>
    <x v="10"/>
    <n v="2720"/>
    <x v="0"/>
    <s v="Outpatient"/>
    <n v="940"/>
    <n v="760"/>
    <n v="6293"/>
    <n v="120.8"/>
    <n v="149.4"/>
    <n v="1.2"/>
  </r>
  <r>
    <x v="8"/>
    <x v="1"/>
    <x v="3"/>
    <n v="2720"/>
    <x v="0"/>
    <s v="Outpatient"/>
    <n v="1667"/>
    <n v="1022"/>
    <n v="6436"/>
    <n v="158.80000000000001"/>
    <n v="259"/>
    <n v="1.6"/>
  </r>
  <r>
    <x v="8"/>
    <x v="1"/>
    <x v="3"/>
    <n v="2721"/>
    <x v="2"/>
    <s v="Outpatient"/>
    <n v="147"/>
    <n v="100"/>
    <n v="6436"/>
    <n v="15.5"/>
    <n v="22.8"/>
    <n v="1.5"/>
  </r>
  <r>
    <x v="8"/>
    <x v="1"/>
    <x v="3"/>
    <n v="2722"/>
    <x v="3"/>
    <s v="Outpatient"/>
    <n v="40"/>
    <n v="33"/>
    <n v="6436"/>
    <n v="5.0999999999999996"/>
    <n v="6.2"/>
    <n v="1.2"/>
  </r>
  <r>
    <x v="8"/>
    <x v="1"/>
    <x v="3"/>
    <n v="2724"/>
    <x v="1"/>
    <s v="Outpatient"/>
    <n v="3733"/>
    <n v="2114"/>
    <n v="6436"/>
    <n v="328.5"/>
    <n v="580"/>
    <n v="1.8"/>
  </r>
  <r>
    <x v="8"/>
    <x v="1"/>
    <x v="4"/>
    <n v="2722"/>
    <x v="3"/>
    <s v="Outpatient"/>
    <n v="120"/>
    <n v="53"/>
    <n v="6474"/>
    <n v="8.1999999999999993"/>
    <n v="18.5"/>
    <n v="2.2999999999999998"/>
  </r>
  <r>
    <x v="8"/>
    <x v="1"/>
    <x v="4"/>
    <n v="2724"/>
    <x v="1"/>
    <s v="Outpatient"/>
    <n v="6736"/>
    <n v="2693"/>
    <n v="6474"/>
    <n v="416"/>
    <n v="1040.5"/>
    <n v="2.5"/>
  </r>
  <r>
    <x v="8"/>
    <x v="1"/>
    <x v="4"/>
    <n v="2721"/>
    <x v="2"/>
    <s v="Outpatient"/>
    <n v="236"/>
    <n v="126"/>
    <n v="6474"/>
    <n v="19.5"/>
    <n v="36.5"/>
    <n v="1.9"/>
  </r>
  <r>
    <x v="8"/>
    <x v="1"/>
    <x v="4"/>
    <n v="2720"/>
    <x v="0"/>
    <s v="Outpatient"/>
    <n v="2380"/>
    <n v="1112"/>
    <n v="6474"/>
    <n v="171.8"/>
    <n v="367.6"/>
    <n v="2.1"/>
  </r>
  <r>
    <x v="8"/>
    <x v="1"/>
    <x v="6"/>
    <n v="2723"/>
    <x v="4"/>
    <s v="Outpatient"/>
    <n v="1"/>
    <n v="1"/>
    <n v="7907"/>
    <n v="0.1"/>
    <n v="0.1"/>
    <n v="1"/>
  </r>
  <r>
    <x v="8"/>
    <x v="1"/>
    <x v="6"/>
    <n v="2722"/>
    <x v="3"/>
    <s v="Outpatient"/>
    <n v="91"/>
    <n v="50"/>
    <n v="7907"/>
    <n v="6.3"/>
    <n v="11.5"/>
    <n v="1.8"/>
  </r>
  <r>
    <x v="8"/>
    <x v="1"/>
    <x v="6"/>
    <n v="2724"/>
    <x v="1"/>
    <s v="Outpatient"/>
    <n v="7017"/>
    <n v="3519"/>
    <n v="7907"/>
    <n v="445"/>
    <n v="887.4"/>
    <n v="2"/>
  </r>
  <r>
    <x v="8"/>
    <x v="1"/>
    <x v="6"/>
    <n v="2720"/>
    <x v="0"/>
    <s v="Outpatient"/>
    <n v="2015"/>
    <n v="1127"/>
    <n v="7907"/>
    <n v="142.5"/>
    <n v="254.8"/>
    <n v="1.8"/>
  </r>
  <r>
    <x v="8"/>
    <x v="1"/>
    <x v="6"/>
    <n v="2721"/>
    <x v="2"/>
    <s v="Outpatient"/>
    <n v="257"/>
    <n v="160"/>
    <n v="7907"/>
    <n v="20.2"/>
    <n v="32.5"/>
    <n v="1.6"/>
  </r>
  <r>
    <x v="9"/>
    <x v="0"/>
    <x v="10"/>
    <n v="2720"/>
    <x v="0"/>
    <s v="Outpatient"/>
    <n v="850"/>
    <n v="692"/>
    <n v="6514"/>
    <n v="106.2"/>
    <n v="130.5"/>
    <n v="1.2"/>
  </r>
  <r>
    <x v="9"/>
    <x v="0"/>
    <x v="10"/>
    <n v="2724"/>
    <x v="1"/>
    <s v="Outpatient"/>
    <n v="1482"/>
    <n v="1169"/>
    <n v="6514"/>
    <n v="179.5"/>
    <n v="227.5"/>
    <n v="1.3"/>
  </r>
  <r>
    <x v="9"/>
    <x v="0"/>
    <x v="10"/>
    <n v="2721"/>
    <x v="2"/>
    <s v="Outpatient"/>
    <n v="39"/>
    <n v="39"/>
    <n v="6514"/>
    <n v="6"/>
    <n v="6"/>
    <n v="1"/>
  </r>
  <r>
    <x v="9"/>
    <x v="0"/>
    <x v="10"/>
    <n v="2722"/>
    <x v="3"/>
    <s v="Outpatient"/>
    <n v="57"/>
    <n v="51"/>
    <n v="6514"/>
    <n v="7.8"/>
    <n v="8.8000000000000007"/>
    <n v="1.1000000000000001"/>
  </r>
  <r>
    <x v="9"/>
    <x v="0"/>
    <x v="3"/>
    <n v="2722"/>
    <x v="3"/>
    <s v="Outpatient"/>
    <n v="56"/>
    <n v="49"/>
    <n v="6760"/>
    <n v="7.2"/>
    <n v="8.3000000000000007"/>
    <n v="1.1000000000000001"/>
  </r>
  <r>
    <x v="9"/>
    <x v="0"/>
    <x v="3"/>
    <n v="2721"/>
    <x v="2"/>
    <s v="Outpatient"/>
    <n v="96"/>
    <n v="70"/>
    <n v="6760"/>
    <n v="10.4"/>
    <n v="14.2"/>
    <n v="1.4"/>
  </r>
  <r>
    <x v="9"/>
    <x v="0"/>
    <x v="3"/>
    <n v="2720"/>
    <x v="0"/>
    <s v="Outpatient"/>
    <n v="1673"/>
    <n v="1167"/>
    <n v="6760"/>
    <n v="172.6"/>
    <n v="247.5"/>
    <n v="1.4"/>
  </r>
  <r>
    <x v="9"/>
    <x v="0"/>
    <x v="3"/>
    <n v="2724"/>
    <x v="1"/>
    <s v="Outpatient"/>
    <n v="3391"/>
    <n v="2155"/>
    <n v="6760"/>
    <n v="318.8"/>
    <n v="501.6"/>
    <n v="1.6"/>
  </r>
  <r>
    <x v="9"/>
    <x v="0"/>
    <x v="4"/>
    <n v="2720"/>
    <x v="0"/>
    <s v="Outpatient"/>
    <n v="2837"/>
    <n v="1332"/>
    <n v="6922"/>
    <n v="192.4"/>
    <n v="409.9"/>
    <n v="2.1"/>
  </r>
  <r>
    <x v="9"/>
    <x v="0"/>
    <x v="4"/>
    <n v="2724"/>
    <x v="1"/>
    <s v="Outpatient"/>
    <n v="6712"/>
    <n v="2822"/>
    <n v="6922"/>
    <n v="407.7"/>
    <n v="969.7"/>
    <n v="2.4"/>
  </r>
  <r>
    <x v="9"/>
    <x v="0"/>
    <x v="4"/>
    <n v="2721"/>
    <x v="2"/>
    <s v="Outpatient"/>
    <n v="151"/>
    <n v="92"/>
    <n v="6922"/>
    <n v="13.3"/>
    <n v="21.8"/>
    <n v="1.6"/>
  </r>
  <r>
    <x v="9"/>
    <x v="0"/>
    <x v="4"/>
    <n v="2722"/>
    <x v="3"/>
    <s v="Outpatient"/>
    <n v="66"/>
    <n v="45"/>
    <n v="6922"/>
    <n v="6.5"/>
    <n v="9.5"/>
    <n v="1.5"/>
  </r>
  <r>
    <x v="2"/>
    <x v="1"/>
    <x v="3"/>
    <n v="2724"/>
    <x v="1"/>
    <s v="Outpatient"/>
    <n v="15"/>
    <n v="7"/>
    <n v="7312"/>
    <n v="1"/>
    <n v="2.1"/>
    <n v="2.1"/>
  </r>
  <r>
    <x v="2"/>
    <x v="1"/>
    <x v="3"/>
    <n v="2720"/>
    <x v="0"/>
    <s v="Outpatient"/>
    <n v="3"/>
    <n v="2"/>
    <n v="7312"/>
    <n v="0.3"/>
    <n v="0.4"/>
    <n v="1.5"/>
  </r>
  <r>
    <x v="2"/>
    <x v="1"/>
    <x v="4"/>
    <n v="2720"/>
    <x v="0"/>
    <s v="Outpatient"/>
    <n v="19"/>
    <n v="12"/>
    <n v="7018"/>
    <n v="1.7"/>
    <n v="2.7"/>
    <n v="1.6"/>
  </r>
  <r>
    <x v="2"/>
    <x v="1"/>
    <x v="4"/>
    <n v="2721"/>
    <x v="2"/>
    <s v="Outpatient"/>
    <n v="3"/>
    <n v="3"/>
    <n v="7018"/>
    <n v="0.4"/>
    <n v="0.4"/>
    <n v="1"/>
  </r>
  <r>
    <x v="2"/>
    <x v="1"/>
    <x v="4"/>
    <n v="2724"/>
    <x v="1"/>
    <s v="Outpatient"/>
    <n v="10"/>
    <n v="4"/>
    <n v="7018"/>
    <n v="0.6"/>
    <n v="1.4"/>
    <n v="2.5"/>
  </r>
  <r>
    <x v="3"/>
    <x v="0"/>
    <x v="8"/>
    <n v="2724"/>
    <x v="1"/>
    <s v="Outpatient"/>
    <n v="2"/>
    <n v="2"/>
    <n v="7229"/>
    <n v="0.3"/>
    <n v="0.3"/>
    <n v="1"/>
  </r>
  <r>
    <x v="3"/>
    <x v="0"/>
    <x v="8"/>
    <n v="2720"/>
    <x v="0"/>
    <s v="Outpatient"/>
    <n v="1"/>
    <n v="1"/>
    <n v="7229"/>
    <n v="0.1"/>
    <n v="0.1"/>
    <n v="1"/>
  </r>
  <r>
    <x v="3"/>
    <x v="1"/>
    <x v="5"/>
    <n v="2724"/>
    <x v="1"/>
    <s v="Outpatient"/>
    <n v="47"/>
    <n v="32"/>
    <n v="7589"/>
    <n v="4.2"/>
    <n v="6.2"/>
    <n v="1.5"/>
  </r>
  <r>
    <x v="3"/>
    <x v="1"/>
    <x v="5"/>
    <n v="2722"/>
    <x v="3"/>
    <s v="Outpatient"/>
    <n v="1"/>
    <n v="1"/>
    <n v="7589"/>
    <n v="0.1"/>
    <n v="0.1"/>
    <n v="1"/>
  </r>
  <r>
    <x v="3"/>
    <x v="1"/>
    <x v="5"/>
    <n v="2720"/>
    <x v="0"/>
    <s v="Outpatient"/>
    <n v="36"/>
    <n v="26"/>
    <n v="7589"/>
    <n v="3.4"/>
    <n v="4.7"/>
    <n v="1.4"/>
  </r>
  <r>
    <x v="3"/>
    <x v="1"/>
    <x v="5"/>
    <n v="2721"/>
    <x v="2"/>
    <s v="Outpatient"/>
    <n v="7"/>
    <n v="4"/>
    <n v="7589"/>
    <n v="0.5"/>
    <n v="0.9"/>
    <n v="1.8"/>
  </r>
  <r>
    <x v="4"/>
    <x v="0"/>
    <x v="9"/>
    <n v="2724"/>
    <x v="1"/>
    <s v="Outpatient"/>
    <n v="8"/>
    <n v="6"/>
    <n v="6117"/>
    <n v="1"/>
    <n v="1.3"/>
    <n v="1.3"/>
  </r>
  <r>
    <x v="4"/>
    <x v="0"/>
    <x v="9"/>
    <n v="2721"/>
    <x v="2"/>
    <s v="Outpatient"/>
    <n v="2"/>
    <n v="1"/>
    <n v="6117"/>
    <n v="0.2"/>
    <n v="0.3"/>
    <n v="2"/>
  </r>
  <r>
    <x v="4"/>
    <x v="0"/>
    <x v="9"/>
    <n v="2720"/>
    <x v="0"/>
    <s v="Outpatient"/>
    <n v="4"/>
    <n v="4"/>
    <n v="6117"/>
    <n v="0.7"/>
    <n v="0.7"/>
    <n v="1"/>
  </r>
  <r>
    <x v="4"/>
    <x v="1"/>
    <x v="10"/>
    <n v="2724"/>
    <x v="1"/>
    <s v="Outpatient"/>
    <n v="7"/>
    <n v="5"/>
    <n v="6436"/>
    <n v="0.8"/>
    <n v="1.1000000000000001"/>
    <n v="1.4"/>
  </r>
  <r>
    <x v="4"/>
    <x v="1"/>
    <x v="10"/>
    <n v="2720"/>
    <x v="0"/>
    <s v="Outpatient"/>
    <n v="9"/>
    <n v="8"/>
    <n v="6436"/>
    <n v="1.2"/>
    <n v="1.4"/>
    <n v="1.1000000000000001"/>
  </r>
  <r>
    <x v="4"/>
    <x v="1"/>
    <x v="3"/>
    <n v="2720"/>
    <x v="0"/>
    <s v="Outpatient"/>
    <n v="16"/>
    <n v="11"/>
    <n v="6411"/>
    <n v="1.7"/>
    <n v="2.5"/>
    <n v="1.5"/>
  </r>
  <r>
    <x v="4"/>
    <x v="1"/>
    <x v="3"/>
    <n v="2724"/>
    <x v="1"/>
    <s v="Outpatient"/>
    <n v="17"/>
    <n v="13"/>
    <n v="6411"/>
    <n v="2"/>
    <n v="2.7"/>
    <n v="1.3"/>
  </r>
  <r>
    <x v="4"/>
    <x v="1"/>
    <x v="3"/>
    <n v="2721"/>
    <x v="2"/>
    <s v="Outpatient"/>
    <n v="1"/>
    <n v="1"/>
    <n v="6411"/>
    <n v="0.2"/>
    <n v="0.2"/>
    <n v="1"/>
  </r>
  <r>
    <x v="4"/>
    <x v="1"/>
    <x v="0"/>
    <n v="2724"/>
    <x v="1"/>
    <s v="Outpatient"/>
    <n v="87"/>
    <n v="49"/>
    <n v="6327"/>
    <n v="7.7"/>
    <n v="13.8"/>
    <n v="1.8"/>
  </r>
  <r>
    <x v="4"/>
    <x v="1"/>
    <x v="0"/>
    <n v="2720"/>
    <x v="0"/>
    <s v="Outpatient"/>
    <n v="49"/>
    <n v="34"/>
    <n v="6327"/>
    <n v="5.4"/>
    <n v="7.7"/>
    <n v="1.4"/>
  </r>
  <r>
    <x v="4"/>
    <x v="1"/>
    <x v="0"/>
    <n v="2721"/>
    <x v="2"/>
    <s v="Outpatient"/>
    <n v="3"/>
    <n v="2"/>
    <n v="6327"/>
    <n v="0.3"/>
    <n v="0.5"/>
    <n v="1.5"/>
  </r>
  <r>
    <x v="4"/>
    <x v="1"/>
    <x v="1"/>
    <n v="2720"/>
    <x v="0"/>
    <s v="Outpatient"/>
    <n v="47"/>
    <n v="32"/>
    <n v="6189"/>
    <n v="5.2"/>
    <n v="7.6"/>
    <n v="1.5"/>
  </r>
  <r>
    <x v="4"/>
    <x v="1"/>
    <x v="1"/>
    <n v="2721"/>
    <x v="2"/>
    <s v="Outpatient"/>
    <n v="14"/>
    <n v="9"/>
    <n v="6189"/>
    <n v="1.5"/>
    <n v="2.2999999999999998"/>
    <n v="1.6"/>
  </r>
  <r>
    <x v="4"/>
    <x v="1"/>
    <x v="1"/>
    <n v="2724"/>
    <x v="1"/>
    <s v="Outpatient"/>
    <n v="73"/>
    <n v="47"/>
    <n v="6189"/>
    <n v="7.6"/>
    <n v="11.8"/>
    <n v="1.6"/>
  </r>
  <r>
    <x v="5"/>
    <x v="0"/>
    <x v="10"/>
    <n v="2721"/>
    <x v="2"/>
    <s v="Outpatient"/>
    <n v="1"/>
    <n v="1"/>
    <n v="4142"/>
    <n v="0.2"/>
    <n v="0.2"/>
    <n v="1"/>
  </r>
  <r>
    <x v="5"/>
    <x v="0"/>
    <x v="10"/>
    <n v="2724"/>
    <x v="1"/>
    <s v="Outpatient"/>
    <n v="18"/>
    <n v="10"/>
    <n v="4142"/>
    <n v="2.4"/>
    <n v="4.3"/>
    <n v="1.8"/>
  </r>
  <r>
    <x v="5"/>
    <x v="0"/>
    <x v="10"/>
    <n v="2720"/>
    <x v="0"/>
    <s v="Outpatient"/>
    <n v="1"/>
    <n v="1"/>
    <n v="4142"/>
    <n v="0.2"/>
    <n v="0.2"/>
    <n v="1"/>
  </r>
  <r>
    <x v="5"/>
    <x v="0"/>
    <x v="10"/>
    <n v="2722"/>
    <x v="3"/>
    <s v="Outpatient"/>
    <n v="3"/>
    <n v="2"/>
    <n v="4142"/>
    <n v="0.5"/>
    <n v="0.7"/>
    <n v="1.5"/>
  </r>
  <r>
    <x v="5"/>
    <x v="0"/>
    <x v="3"/>
    <n v="2720"/>
    <x v="0"/>
    <s v="Outpatient"/>
    <n v="12"/>
    <n v="8"/>
    <n v="4124"/>
    <n v="1.9"/>
    <n v="2.9"/>
    <n v="1.5"/>
  </r>
  <r>
    <x v="5"/>
    <x v="0"/>
    <x v="3"/>
    <n v="2724"/>
    <x v="1"/>
    <s v="Outpatient"/>
    <n v="25"/>
    <n v="10"/>
    <n v="4124"/>
    <n v="2.4"/>
    <n v="6.1"/>
    <n v="2.5"/>
  </r>
  <r>
    <x v="5"/>
    <x v="0"/>
    <x v="0"/>
    <n v="2720"/>
    <x v="0"/>
    <s v="Outpatient"/>
    <n v="17"/>
    <n v="12"/>
    <n v="3799"/>
    <n v="3.2"/>
    <n v="4.5"/>
    <n v="1.4"/>
  </r>
  <r>
    <x v="5"/>
    <x v="0"/>
    <x v="0"/>
    <n v="2721"/>
    <x v="2"/>
    <s v="Outpatient"/>
    <n v="3"/>
    <n v="2"/>
    <n v="3799"/>
    <n v="0.5"/>
    <n v="0.8"/>
    <n v="1.5"/>
  </r>
  <r>
    <x v="5"/>
    <x v="0"/>
    <x v="0"/>
    <n v="2724"/>
    <x v="1"/>
    <s v="Outpatient"/>
    <n v="36"/>
    <n v="19"/>
    <n v="3799"/>
    <n v="5"/>
    <n v="9.5"/>
    <n v="1.9"/>
  </r>
  <r>
    <x v="5"/>
    <x v="0"/>
    <x v="1"/>
    <n v="2720"/>
    <x v="0"/>
    <s v="Outpatient"/>
    <n v="10"/>
    <n v="8"/>
    <n v="3717"/>
    <n v="2.2000000000000002"/>
    <n v="2.7"/>
    <n v="1.3"/>
  </r>
  <r>
    <x v="5"/>
    <x v="0"/>
    <x v="1"/>
    <n v="2721"/>
    <x v="2"/>
    <s v="Outpatient"/>
    <n v="2"/>
    <n v="2"/>
    <n v="3717"/>
    <n v="0.5"/>
    <n v="0.5"/>
    <n v="1"/>
  </r>
  <r>
    <x v="5"/>
    <x v="0"/>
    <x v="1"/>
    <n v="2724"/>
    <x v="1"/>
    <s v="Outpatient"/>
    <n v="29"/>
    <n v="18"/>
    <n v="3717"/>
    <n v="4.8"/>
    <n v="7.8"/>
    <n v="1.6"/>
  </r>
  <r>
    <x v="5"/>
    <x v="0"/>
    <x v="6"/>
    <n v="2722"/>
    <x v="3"/>
    <s v="Outpatient"/>
    <n v="1"/>
    <n v="1"/>
    <n v="3778"/>
    <n v="0.3"/>
    <n v="0.3"/>
    <n v="1"/>
  </r>
  <r>
    <x v="5"/>
    <x v="0"/>
    <x v="6"/>
    <n v="2724"/>
    <x v="1"/>
    <s v="Outpatient"/>
    <n v="49"/>
    <n v="21"/>
    <n v="3778"/>
    <n v="5.6"/>
    <n v="13"/>
    <n v="2.2999999999999998"/>
  </r>
  <r>
    <x v="5"/>
    <x v="0"/>
    <x v="6"/>
    <n v="2720"/>
    <x v="0"/>
    <s v="Outpatient"/>
    <n v="7"/>
    <n v="6"/>
    <n v="3778"/>
    <n v="1.6"/>
    <n v="1.9"/>
    <n v="1.2"/>
  </r>
  <r>
    <x v="5"/>
    <x v="0"/>
    <x v="6"/>
    <n v="2721"/>
    <x v="2"/>
    <s v="Outpatient"/>
    <n v="2"/>
    <n v="1"/>
    <n v="3778"/>
    <n v="0.3"/>
    <n v="0.5"/>
    <n v="2"/>
  </r>
  <r>
    <x v="5"/>
    <x v="1"/>
    <x v="8"/>
    <n v="2720"/>
    <x v="0"/>
    <s v="Outpatient"/>
    <n v="3"/>
    <n v="3"/>
    <n v="3727"/>
    <n v="0.8"/>
    <n v="0.8"/>
    <n v="1"/>
  </r>
  <r>
    <x v="5"/>
    <x v="1"/>
    <x v="8"/>
    <n v="2724"/>
    <x v="1"/>
    <s v="Outpatient"/>
    <n v="9"/>
    <n v="6"/>
    <n v="3727"/>
    <n v="1.6"/>
    <n v="2.4"/>
    <n v="1.5"/>
  </r>
  <r>
    <x v="5"/>
    <x v="1"/>
    <x v="9"/>
    <n v="2720"/>
    <x v="0"/>
    <s v="Outpatient"/>
    <n v="5"/>
    <n v="4"/>
    <n v="3770"/>
    <n v="1.1000000000000001"/>
    <n v="1.3"/>
    <n v="1.3"/>
  </r>
  <r>
    <x v="5"/>
    <x v="1"/>
    <x v="9"/>
    <n v="2721"/>
    <x v="2"/>
    <s v="Outpatient"/>
    <n v="2"/>
    <n v="1"/>
    <n v="3770"/>
    <n v="0.3"/>
    <n v="0.5"/>
    <n v="2"/>
  </r>
  <r>
    <x v="5"/>
    <x v="1"/>
    <x v="9"/>
    <n v="2722"/>
    <x v="3"/>
    <s v="Outpatient"/>
    <n v="1"/>
    <n v="1"/>
    <n v="3770"/>
    <n v="0.3"/>
    <n v="0.3"/>
    <n v="1"/>
  </r>
  <r>
    <x v="5"/>
    <x v="1"/>
    <x v="9"/>
    <n v="2724"/>
    <x v="1"/>
    <s v="Outpatient"/>
    <n v="19"/>
    <n v="12"/>
    <n v="3770"/>
    <n v="3.2"/>
    <n v="5"/>
    <n v="1.6"/>
  </r>
  <r>
    <x v="6"/>
    <x v="0"/>
    <x v="3"/>
    <n v="2722"/>
    <x v="3"/>
    <s v="Outpatient"/>
    <n v="10"/>
    <n v="8"/>
    <n v="37484"/>
    <n v="0.2"/>
    <n v="0.3"/>
    <n v="1.3"/>
  </r>
  <r>
    <x v="6"/>
    <x v="0"/>
    <x v="3"/>
    <n v="2720"/>
    <x v="0"/>
    <s v="Outpatient"/>
    <n v="401"/>
    <n v="298"/>
    <n v="37484"/>
    <n v="8"/>
    <n v="10.7"/>
    <n v="1.3"/>
  </r>
  <r>
    <x v="6"/>
    <x v="0"/>
    <x v="3"/>
    <n v="2721"/>
    <x v="2"/>
    <s v="Outpatient"/>
    <n v="77"/>
    <n v="48"/>
    <n v="37484"/>
    <n v="1.3"/>
    <n v="2.1"/>
    <n v="1.6"/>
  </r>
  <r>
    <x v="6"/>
    <x v="0"/>
    <x v="3"/>
    <n v="2724"/>
    <x v="1"/>
    <s v="Outpatient"/>
    <n v="1124"/>
    <n v="743"/>
    <n v="37484"/>
    <n v="19.8"/>
    <n v="30"/>
    <n v="1.5"/>
  </r>
  <r>
    <x v="6"/>
    <x v="0"/>
    <x v="4"/>
    <n v="2720"/>
    <x v="0"/>
    <s v="Outpatient"/>
    <n v="710"/>
    <n v="438"/>
    <n v="35943"/>
    <n v="12.2"/>
    <n v="19.8"/>
    <n v="1.6"/>
  </r>
  <r>
    <x v="6"/>
    <x v="0"/>
    <x v="4"/>
    <n v="2721"/>
    <x v="2"/>
    <s v="Outpatient"/>
    <n v="151"/>
    <n v="93"/>
    <n v="35943"/>
    <n v="2.6"/>
    <n v="4.2"/>
    <n v="1.6"/>
  </r>
  <r>
    <x v="6"/>
    <x v="0"/>
    <x v="4"/>
    <n v="2722"/>
    <x v="3"/>
    <s v="Outpatient"/>
    <n v="22"/>
    <n v="12"/>
    <n v="35943"/>
    <n v="0.3"/>
    <n v="0.6"/>
    <n v="1.8"/>
  </r>
  <r>
    <x v="6"/>
    <x v="0"/>
    <x v="4"/>
    <n v="2724"/>
    <x v="1"/>
    <s v="Outpatient"/>
    <n v="2045"/>
    <n v="1063"/>
    <n v="35943"/>
    <n v="29.6"/>
    <n v="56.9"/>
    <n v="1.9"/>
  </r>
  <r>
    <x v="6"/>
    <x v="0"/>
    <x v="4"/>
    <n v="2723"/>
    <x v="4"/>
    <s v="Outpatient"/>
    <n v="1"/>
    <n v="1"/>
    <n v="35943"/>
    <n v="0"/>
    <n v="0"/>
    <n v="1"/>
  </r>
  <r>
    <x v="7"/>
    <x v="0"/>
    <x v="7"/>
    <n v="2723"/>
    <x v="4"/>
    <s v="Outpatient"/>
    <n v="1"/>
    <n v="1"/>
    <n v="26357"/>
    <n v="0"/>
    <n v="0"/>
    <n v="1"/>
  </r>
  <r>
    <x v="7"/>
    <x v="0"/>
    <x v="7"/>
    <n v="2720"/>
    <x v="0"/>
    <s v="Outpatient"/>
    <n v="452"/>
    <n v="362"/>
    <n v="26357"/>
    <n v="13.7"/>
    <n v="17.100000000000001"/>
    <n v="1.2"/>
  </r>
  <r>
    <x v="7"/>
    <x v="0"/>
    <x v="7"/>
    <n v="2721"/>
    <x v="2"/>
    <s v="Outpatient"/>
    <n v="26"/>
    <n v="22"/>
    <n v="26357"/>
    <n v="0.8"/>
    <n v="1"/>
    <n v="1.2"/>
  </r>
  <r>
    <x v="7"/>
    <x v="0"/>
    <x v="7"/>
    <n v="2722"/>
    <x v="3"/>
    <s v="Outpatient"/>
    <n v="58"/>
    <n v="53"/>
    <n v="26357"/>
    <n v="2"/>
    <n v="2.2000000000000002"/>
    <n v="1.1000000000000001"/>
  </r>
  <r>
    <x v="7"/>
    <x v="0"/>
    <x v="7"/>
    <n v="2724"/>
    <x v="1"/>
    <s v="Outpatient"/>
    <n v="1447"/>
    <n v="998"/>
    <n v="26357"/>
    <n v="37.9"/>
    <n v="54.9"/>
    <n v="1.4"/>
  </r>
  <r>
    <x v="7"/>
    <x v="0"/>
    <x v="0"/>
    <n v="2724"/>
    <x v="1"/>
    <s v="Outpatient"/>
    <n v="16027"/>
    <n v="7370"/>
    <n v="32217"/>
    <n v="228.8"/>
    <n v="497.5"/>
    <n v="2.2000000000000002"/>
  </r>
  <r>
    <x v="7"/>
    <x v="0"/>
    <x v="0"/>
    <n v="2722"/>
    <x v="3"/>
    <s v="Outpatient"/>
    <n v="159"/>
    <n v="82"/>
    <n v="32217"/>
    <n v="2.5"/>
    <n v="4.9000000000000004"/>
    <n v="1.9"/>
  </r>
  <r>
    <x v="7"/>
    <x v="0"/>
    <x v="0"/>
    <n v="2720"/>
    <x v="0"/>
    <s v="Outpatient"/>
    <n v="6321"/>
    <n v="3183"/>
    <n v="32217"/>
    <n v="98.8"/>
    <n v="196.2"/>
    <n v="2"/>
  </r>
  <r>
    <x v="7"/>
    <x v="0"/>
    <x v="0"/>
    <n v="2721"/>
    <x v="2"/>
    <s v="Outpatient"/>
    <n v="652"/>
    <n v="358"/>
    <n v="32217"/>
    <n v="11.1"/>
    <n v="20.2"/>
    <n v="1.8"/>
  </r>
  <r>
    <x v="7"/>
    <x v="0"/>
    <x v="1"/>
    <n v="2721"/>
    <x v="2"/>
    <s v="Outpatient"/>
    <n v="691"/>
    <n v="383"/>
    <n v="32267"/>
    <n v="11.9"/>
    <n v="21.4"/>
    <n v="1.8"/>
  </r>
  <r>
    <x v="7"/>
    <x v="0"/>
    <x v="1"/>
    <n v="2720"/>
    <x v="0"/>
    <s v="Outpatient"/>
    <n v="5891"/>
    <n v="3100"/>
    <n v="32267"/>
    <n v="96.1"/>
    <n v="182.6"/>
    <n v="1.9"/>
  </r>
  <r>
    <x v="7"/>
    <x v="0"/>
    <x v="1"/>
    <n v="2722"/>
    <x v="3"/>
    <s v="Outpatient"/>
    <n v="235"/>
    <n v="115"/>
    <n v="32267"/>
    <n v="3.6"/>
    <n v="7.3"/>
    <n v="2"/>
  </r>
  <r>
    <x v="7"/>
    <x v="0"/>
    <x v="1"/>
    <n v="2724"/>
    <x v="1"/>
    <s v="Outpatient"/>
    <n v="16444"/>
    <n v="7816"/>
    <n v="32267"/>
    <n v="242.2"/>
    <n v="509.6"/>
    <n v="2.1"/>
  </r>
  <r>
    <x v="7"/>
    <x v="1"/>
    <x v="8"/>
    <n v="2724"/>
    <x v="1"/>
    <s v="Outpatient"/>
    <n v="2279"/>
    <n v="1557"/>
    <n v="27351"/>
    <n v="56.9"/>
    <n v="83.3"/>
    <n v="1.5"/>
  </r>
  <r>
    <x v="7"/>
    <x v="1"/>
    <x v="8"/>
    <n v="2722"/>
    <x v="3"/>
    <s v="Outpatient"/>
    <n v="41"/>
    <n v="32"/>
    <n v="27351"/>
    <n v="1.2"/>
    <n v="1.5"/>
    <n v="1.3"/>
  </r>
  <r>
    <x v="7"/>
    <x v="1"/>
    <x v="8"/>
    <n v="2720"/>
    <x v="0"/>
    <s v="Outpatient"/>
    <n v="511"/>
    <n v="418"/>
    <n v="27351"/>
    <n v="15.3"/>
    <n v="18.7"/>
    <n v="1.2"/>
  </r>
  <r>
    <x v="7"/>
    <x v="1"/>
    <x v="8"/>
    <n v="2721"/>
    <x v="2"/>
    <s v="Outpatient"/>
    <n v="60"/>
    <n v="54"/>
    <n v="27351"/>
    <n v="2"/>
    <n v="2.2000000000000002"/>
    <n v="1.1000000000000001"/>
  </r>
  <r>
    <x v="7"/>
    <x v="1"/>
    <x v="9"/>
    <n v="2720"/>
    <x v="0"/>
    <s v="Outpatient"/>
    <n v="712"/>
    <n v="562"/>
    <n v="29114"/>
    <n v="19.3"/>
    <n v="24.5"/>
    <n v="1.3"/>
  </r>
  <r>
    <x v="7"/>
    <x v="1"/>
    <x v="9"/>
    <n v="2721"/>
    <x v="2"/>
    <s v="Outpatient"/>
    <n v="75"/>
    <n v="64"/>
    <n v="29114"/>
    <n v="2.2000000000000002"/>
    <n v="2.6"/>
    <n v="1.2"/>
  </r>
  <r>
    <x v="7"/>
    <x v="1"/>
    <x v="9"/>
    <n v="2722"/>
    <x v="3"/>
    <s v="Outpatient"/>
    <n v="88"/>
    <n v="76"/>
    <n v="29114"/>
    <n v="2.6"/>
    <n v="3"/>
    <n v="1.2"/>
  </r>
  <r>
    <x v="7"/>
    <x v="1"/>
    <x v="9"/>
    <n v="2724"/>
    <x v="1"/>
    <s v="Outpatient"/>
    <n v="2532"/>
    <n v="1832"/>
    <n v="29114"/>
    <n v="62.9"/>
    <n v="87"/>
    <n v="1.4"/>
  </r>
  <r>
    <x v="7"/>
    <x v="1"/>
    <x v="6"/>
    <n v="2720"/>
    <x v="0"/>
    <s v="Outpatient"/>
    <n v="4082"/>
    <n v="2477"/>
    <n v="32556"/>
    <n v="76.099999999999994"/>
    <n v="125.4"/>
    <n v="1.6"/>
  </r>
  <r>
    <x v="7"/>
    <x v="1"/>
    <x v="6"/>
    <n v="2721"/>
    <x v="2"/>
    <s v="Outpatient"/>
    <n v="963"/>
    <n v="649"/>
    <n v="32556"/>
    <n v="19.899999999999999"/>
    <n v="29.6"/>
    <n v="1.5"/>
  </r>
  <r>
    <x v="7"/>
    <x v="1"/>
    <x v="6"/>
    <n v="2722"/>
    <x v="3"/>
    <s v="Outpatient"/>
    <n v="220"/>
    <n v="132"/>
    <n v="32556"/>
    <n v="4.0999999999999996"/>
    <n v="6.8"/>
    <n v="1.7"/>
  </r>
  <r>
    <x v="7"/>
    <x v="1"/>
    <x v="6"/>
    <n v="2724"/>
    <x v="1"/>
    <s v="Outpatient"/>
    <n v="14613"/>
    <n v="7917"/>
    <n v="32556"/>
    <n v="243.2"/>
    <n v="448.9"/>
    <n v="1.8"/>
  </r>
  <r>
    <x v="8"/>
    <x v="0"/>
    <x v="8"/>
    <n v="2720"/>
    <x v="0"/>
    <s v="Outpatient"/>
    <n v="693"/>
    <n v="461"/>
    <n v="7188"/>
    <n v="64.099999999999994"/>
    <n v="96.4"/>
    <n v="1.5"/>
  </r>
  <r>
    <x v="8"/>
    <x v="0"/>
    <x v="8"/>
    <n v="2724"/>
    <x v="1"/>
    <s v="Outpatient"/>
    <n v="3220"/>
    <n v="1959"/>
    <n v="7188"/>
    <n v="272.5"/>
    <n v="448"/>
    <n v="1.6"/>
  </r>
  <r>
    <x v="8"/>
    <x v="0"/>
    <x v="8"/>
    <n v="2721"/>
    <x v="2"/>
    <s v="Outpatient"/>
    <n v="56"/>
    <n v="38"/>
    <n v="7188"/>
    <n v="5.3"/>
    <n v="7.8"/>
    <n v="1.5"/>
  </r>
  <r>
    <x v="8"/>
    <x v="0"/>
    <x v="8"/>
    <n v="2722"/>
    <x v="3"/>
    <s v="Outpatient"/>
    <n v="56"/>
    <n v="39"/>
    <n v="7188"/>
    <n v="5.4"/>
    <n v="7.8"/>
    <n v="1.4"/>
  </r>
  <r>
    <x v="8"/>
    <x v="0"/>
    <x v="9"/>
    <n v="2722"/>
    <x v="3"/>
    <s v="Outpatient"/>
    <n v="64"/>
    <n v="55"/>
    <n v="7250"/>
    <n v="7.6"/>
    <n v="8.8000000000000007"/>
    <n v="1.2"/>
  </r>
  <r>
    <x v="8"/>
    <x v="0"/>
    <x v="9"/>
    <n v="2720"/>
    <x v="0"/>
    <s v="Outpatient"/>
    <n v="636"/>
    <n v="533"/>
    <n v="7250"/>
    <n v="73.5"/>
    <n v="87.7"/>
    <n v="1.2"/>
  </r>
  <r>
    <x v="8"/>
    <x v="0"/>
    <x v="9"/>
    <n v="2721"/>
    <x v="2"/>
    <s v="Outpatient"/>
    <n v="59"/>
    <n v="56"/>
    <n v="7250"/>
    <n v="7.7"/>
    <n v="8.1"/>
    <n v="1.1000000000000001"/>
  </r>
  <r>
    <x v="8"/>
    <x v="0"/>
    <x v="9"/>
    <n v="2724"/>
    <x v="1"/>
    <s v="Outpatient"/>
    <n v="2267"/>
    <n v="1732"/>
    <n v="7250"/>
    <n v="238.9"/>
    <n v="312.7"/>
    <n v="1.3"/>
  </r>
  <r>
    <x v="8"/>
    <x v="1"/>
    <x v="5"/>
    <n v="2720"/>
    <x v="0"/>
    <s v="Outpatient"/>
    <n v="2414"/>
    <n v="1131"/>
    <n v="6552"/>
    <n v="172.6"/>
    <n v="368.4"/>
    <n v="2.1"/>
  </r>
  <r>
    <x v="8"/>
    <x v="1"/>
    <x v="5"/>
    <n v="2724"/>
    <x v="1"/>
    <s v="Outpatient"/>
    <n v="7414"/>
    <n v="2969"/>
    <n v="6552"/>
    <n v="453.1"/>
    <n v="1131.5999999999999"/>
    <n v="2.5"/>
  </r>
  <r>
    <x v="8"/>
    <x v="1"/>
    <x v="5"/>
    <n v="2721"/>
    <x v="2"/>
    <s v="Outpatient"/>
    <n v="237"/>
    <n v="127"/>
    <n v="6552"/>
    <n v="19.399999999999999"/>
    <n v="36.200000000000003"/>
    <n v="1.9"/>
  </r>
  <r>
    <x v="8"/>
    <x v="1"/>
    <x v="5"/>
    <n v="2722"/>
    <x v="3"/>
    <s v="Outpatient"/>
    <n v="153"/>
    <n v="66"/>
    <n v="6552"/>
    <n v="10.1"/>
    <n v="23.4"/>
    <n v="2.2999999999999998"/>
  </r>
  <r>
    <x v="8"/>
    <x v="1"/>
    <x v="2"/>
    <n v="2720"/>
    <x v="0"/>
    <s v="Outpatient"/>
    <n v="2532"/>
    <n v="1247"/>
    <n v="7466"/>
    <n v="167"/>
    <n v="339.1"/>
    <n v="2"/>
  </r>
  <r>
    <x v="8"/>
    <x v="1"/>
    <x v="2"/>
    <n v="2722"/>
    <x v="3"/>
    <s v="Outpatient"/>
    <n v="110"/>
    <n v="59"/>
    <n v="7466"/>
    <n v="7.9"/>
    <n v="14.7"/>
    <n v="1.9"/>
  </r>
  <r>
    <x v="8"/>
    <x v="1"/>
    <x v="2"/>
    <n v="2721"/>
    <x v="2"/>
    <s v="Outpatient"/>
    <n v="317"/>
    <n v="177"/>
    <n v="7466"/>
    <n v="23.7"/>
    <n v="42.5"/>
    <n v="1.8"/>
  </r>
  <r>
    <x v="8"/>
    <x v="1"/>
    <x v="2"/>
    <n v="2724"/>
    <x v="1"/>
    <s v="Outpatient"/>
    <n v="8410"/>
    <n v="3603"/>
    <n v="7466"/>
    <n v="482.6"/>
    <n v="1126.4000000000001"/>
    <n v="2.2999999999999998"/>
  </r>
  <r>
    <x v="0"/>
    <x v="0"/>
    <x v="5"/>
    <n v="2724"/>
    <x v="1"/>
    <s v="Outpatient"/>
    <n v="1"/>
    <n v="1"/>
    <n v="2504"/>
    <n v="0.4"/>
    <n v="0.4"/>
    <n v="1"/>
  </r>
  <r>
    <x v="0"/>
    <x v="1"/>
    <x v="7"/>
    <n v="2724"/>
    <x v="1"/>
    <s v="Outpatient"/>
    <n v="2"/>
    <n v="2"/>
    <n v="2628"/>
    <n v="0.8"/>
    <n v="0.8"/>
    <n v="1"/>
  </r>
  <r>
    <x v="0"/>
    <x v="1"/>
    <x v="0"/>
    <n v="2724"/>
    <x v="1"/>
    <s v="Outpatient"/>
    <n v="1"/>
    <n v="1"/>
    <n v="2669"/>
    <n v="0.4"/>
    <n v="0.4"/>
    <n v="1"/>
  </r>
  <r>
    <x v="1"/>
    <x v="0"/>
    <x v="3"/>
    <n v="2724"/>
    <x v="1"/>
    <s v="Outpatient"/>
    <n v="2"/>
    <n v="1"/>
    <n v="4085"/>
    <n v="0.2"/>
    <n v="0.5"/>
    <n v="2"/>
  </r>
  <r>
    <x v="1"/>
    <x v="0"/>
    <x v="4"/>
    <n v="2724"/>
    <x v="1"/>
    <s v="Outpatient"/>
    <n v="1"/>
    <n v="1"/>
    <n v="4046"/>
    <n v="0.2"/>
    <n v="0.2"/>
    <n v="1"/>
  </r>
  <r>
    <x v="1"/>
    <x v="0"/>
    <x v="4"/>
    <n v="2720"/>
    <x v="0"/>
    <s v="Outpatient"/>
    <n v="1"/>
    <n v="1"/>
    <n v="4046"/>
    <n v="0.2"/>
    <n v="0.2"/>
    <n v="1"/>
  </r>
  <r>
    <x v="3"/>
    <x v="1"/>
    <x v="4"/>
    <n v="2720"/>
    <x v="0"/>
    <s v="Outpatient"/>
    <n v="25"/>
    <n v="18"/>
    <n v="8032"/>
    <n v="2.2000000000000002"/>
    <n v="3.1"/>
    <n v="1.4"/>
  </r>
  <r>
    <x v="3"/>
    <x v="1"/>
    <x v="4"/>
    <n v="2724"/>
    <x v="1"/>
    <s v="Outpatient"/>
    <n v="28"/>
    <n v="17"/>
    <n v="8032"/>
    <n v="2.1"/>
    <n v="3.5"/>
    <n v="1.6"/>
  </r>
  <r>
    <x v="3"/>
    <x v="1"/>
    <x v="4"/>
    <n v="2721"/>
    <x v="2"/>
    <s v="Outpatient"/>
    <n v="10"/>
    <n v="6"/>
    <n v="8032"/>
    <n v="0.7"/>
    <n v="1.2"/>
    <n v="1.7"/>
  </r>
  <r>
    <x v="4"/>
    <x v="0"/>
    <x v="2"/>
    <n v="2720"/>
    <x v="0"/>
    <s v="Outpatient"/>
    <n v="35"/>
    <n v="20"/>
    <n v="5732"/>
    <n v="3.5"/>
    <n v="6.1"/>
    <n v="1.8"/>
  </r>
  <r>
    <x v="4"/>
    <x v="0"/>
    <x v="2"/>
    <n v="2721"/>
    <x v="2"/>
    <s v="Outpatient"/>
    <n v="1"/>
    <n v="1"/>
    <n v="5732"/>
    <n v="0.2"/>
    <n v="0.2"/>
    <n v="1"/>
  </r>
  <r>
    <x v="4"/>
    <x v="0"/>
    <x v="2"/>
    <n v="2722"/>
    <x v="3"/>
    <s v="Outpatient"/>
    <n v="2"/>
    <n v="2"/>
    <n v="5732"/>
    <n v="0.3"/>
    <n v="0.3"/>
    <n v="1"/>
  </r>
  <r>
    <x v="4"/>
    <x v="0"/>
    <x v="2"/>
    <n v="2724"/>
    <x v="1"/>
    <s v="Outpatient"/>
    <n v="52"/>
    <n v="35"/>
    <n v="5732"/>
    <n v="6.1"/>
    <n v="9.1"/>
    <n v="1.5"/>
  </r>
  <r>
    <x v="4"/>
    <x v="1"/>
    <x v="8"/>
    <n v="2721"/>
    <x v="2"/>
    <s v="Outpatient"/>
    <n v="2"/>
    <n v="2"/>
    <n v="6188"/>
    <n v="0.3"/>
    <n v="0.3"/>
    <n v="1"/>
  </r>
  <r>
    <x v="4"/>
    <x v="1"/>
    <x v="8"/>
    <n v="2720"/>
    <x v="0"/>
    <s v="Outpatient"/>
    <n v="7"/>
    <n v="7"/>
    <n v="6188"/>
    <n v="1.1000000000000001"/>
    <n v="1.1000000000000001"/>
    <n v="1"/>
  </r>
  <r>
    <x v="4"/>
    <x v="1"/>
    <x v="8"/>
    <n v="2724"/>
    <x v="1"/>
    <s v="Outpatient"/>
    <n v="8"/>
    <n v="5"/>
    <n v="6188"/>
    <n v="0.8"/>
    <n v="1.3"/>
    <n v="1.6"/>
  </r>
  <r>
    <x v="4"/>
    <x v="1"/>
    <x v="9"/>
    <n v="2724"/>
    <x v="1"/>
    <s v="Outpatient"/>
    <n v="17"/>
    <n v="15"/>
    <n v="6440"/>
    <n v="2.2999999999999998"/>
    <n v="2.6"/>
    <n v="1.1000000000000001"/>
  </r>
  <r>
    <x v="4"/>
    <x v="1"/>
    <x v="9"/>
    <n v="2721"/>
    <x v="2"/>
    <s v="Outpatient"/>
    <n v="1"/>
    <n v="1"/>
    <n v="6440"/>
    <n v="0.2"/>
    <n v="0.2"/>
    <n v="1"/>
  </r>
  <r>
    <x v="4"/>
    <x v="1"/>
    <x v="9"/>
    <n v="2720"/>
    <x v="0"/>
    <s v="Outpatient"/>
    <n v="2"/>
    <n v="2"/>
    <n v="6440"/>
    <n v="0.3"/>
    <n v="0.3"/>
    <n v="1"/>
  </r>
  <r>
    <x v="4"/>
    <x v="1"/>
    <x v="6"/>
    <n v="2721"/>
    <x v="2"/>
    <s v="Outpatient"/>
    <n v="6"/>
    <n v="6"/>
    <n v="6028"/>
    <n v="1"/>
    <n v="1"/>
    <n v="1"/>
  </r>
  <r>
    <x v="4"/>
    <x v="1"/>
    <x v="6"/>
    <n v="2724"/>
    <x v="1"/>
    <s v="Outpatient"/>
    <n v="86"/>
    <n v="61"/>
    <n v="6028"/>
    <n v="10.1"/>
    <n v="14.3"/>
    <n v="1.4"/>
  </r>
  <r>
    <x v="4"/>
    <x v="1"/>
    <x v="6"/>
    <n v="2720"/>
    <x v="0"/>
    <s v="Outpatient"/>
    <n v="37"/>
    <n v="23"/>
    <n v="6028"/>
    <n v="3.8"/>
    <n v="6.1"/>
    <n v="1.6"/>
  </r>
  <r>
    <x v="5"/>
    <x v="0"/>
    <x v="2"/>
    <n v="2721"/>
    <x v="2"/>
    <s v="Outpatient"/>
    <n v="3"/>
    <n v="3"/>
    <n v="3768"/>
    <n v="0.8"/>
    <n v="0.8"/>
    <n v="1"/>
  </r>
  <r>
    <x v="5"/>
    <x v="0"/>
    <x v="2"/>
    <n v="2720"/>
    <x v="0"/>
    <s v="Outpatient"/>
    <n v="15"/>
    <n v="12"/>
    <n v="3768"/>
    <n v="3.2"/>
    <n v="4"/>
    <n v="1.3"/>
  </r>
  <r>
    <x v="5"/>
    <x v="0"/>
    <x v="2"/>
    <n v="2724"/>
    <x v="1"/>
    <s v="Outpatient"/>
    <n v="37"/>
    <n v="21"/>
    <n v="3768"/>
    <n v="5.6"/>
    <n v="9.8000000000000007"/>
    <n v="1.8"/>
  </r>
  <r>
    <x v="5"/>
    <x v="1"/>
    <x v="10"/>
    <n v="2720"/>
    <x v="0"/>
    <s v="Outpatient"/>
    <n v="4"/>
    <n v="2"/>
    <n v="3947"/>
    <n v="0.5"/>
    <n v="1"/>
    <n v="2"/>
  </r>
  <r>
    <x v="5"/>
    <x v="1"/>
    <x v="10"/>
    <n v="2724"/>
    <x v="1"/>
    <s v="Outpatient"/>
    <n v="7"/>
    <n v="5"/>
    <n v="3947"/>
    <n v="1.3"/>
    <n v="1.8"/>
    <n v="1.4"/>
  </r>
  <r>
    <x v="5"/>
    <x v="1"/>
    <x v="3"/>
    <n v="2720"/>
    <x v="0"/>
    <s v="Outpatient"/>
    <n v="4"/>
    <n v="2"/>
    <n v="3972"/>
    <n v="0.5"/>
    <n v="1"/>
    <n v="2"/>
  </r>
  <r>
    <x v="5"/>
    <x v="1"/>
    <x v="3"/>
    <n v="2724"/>
    <x v="1"/>
    <s v="Outpatient"/>
    <n v="24"/>
    <n v="13"/>
    <n v="3972"/>
    <n v="3.3"/>
    <n v="6"/>
    <n v="1.8"/>
  </r>
  <r>
    <x v="5"/>
    <x v="1"/>
    <x v="4"/>
    <n v="2724"/>
    <x v="1"/>
    <s v="Outpatient"/>
    <n v="24"/>
    <n v="15"/>
    <n v="3767"/>
    <n v="4"/>
    <n v="6.4"/>
    <n v="1.6"/>
  </r>
  <r>
    <x v="5"/>
    <x v="1"/>
    <x v="4"/>
    <n v="2720"/>
    <x v="0"/>
    <s v="Outpatient"/>
    <n v="44"/>
    <n v="8"/>
    <n v="3767"/>
    <n v="2.1"/>
    <n v="11.7"/>
    <n v="5.5"/>
  </r>
  <r>
    <x v="5"/>
    <x v="1"/>
    <x v="4"/>
    <n v="2721"/>
    <x v="2"/>
    <s v="Outpatient"/>
    <n v="2"/>
    <n v="1"/>
    <n v="3767"/>
    <n v="0.3"/>
    <n v="0.5"/>
    <n v="2"/>
  </r>
  <r>
    <x v="7"/>
    <x v="0"/>
    <x v="10"/>
    <n v="2722"/>
    <x v="3"/>
    <s v="Outpatient"/>
    <n v="66"/>
    <n v="56"/>
    <n v="31254"/>
    <n v="1.8"/>
    <n v="2.1"/>
    <n v="1.2"/>
  </r>
  <r>
    <x v="7"/>
    <x v="0"/>
    <x v="10"/>
    <n v="2721"/>
    <x v="2"/>
    <s v="Outpatient"/>
    <n v="85"/>
    <n v="61"/>
    <n v="31254"/>
    <n v="2"/>
    <n v="2.7"/>
    <n v="1.4"/>
  </r>
  <r>
    <x v="7"/>
    <x v="0"/>
    <x v="10"/>
    <n v="2720"/>
    <x v="0"/>
    <s v="Outpatient"/>
    <n v="1095"/>
    <n v="762"/>
    <n v="31254"/>
    <n v="24.4"/>
    <n v="35"/>
    <n v="1.4"/>
  </r>
  <r>
    <x v="7"/>
    <x v="0"/>
    <x v="10"/>
    <n v="2724"/>
    <x v="1"/>
    <s v="Outpatient"/>
    <n v="2764"/>
    <n v="1802"/>
    <n v="31254"/>
    <n v="57.7"/>
    <n v="88.4"/>
    <n v="1.5"/>
  </r>
  <r>
    <x v="7"/>
    <x v="0"/>
    <x v="3"/>
    <n v="2720"/>
    <x v="0"/>
    <s v="Outpatient"/>
    <n v="2564"/>
    <n v="1717"/>
    <n v="32138"/>
    <n v="53.4"/>
    <n v="79.8"/>
    <n v="1.5"/>
  </r>
  <r>
    <x v="7"/>
    <x v="0"/>
    <x v="3"/>
    <n v="2724"/>
    <x v="1"/>
    <s v="Outpatient"/>
    <n v="7029"/>
    <n v="4101"/>
    <n v="32138"/>
    <n v="127.6"/>
    <n v="218.7"/>
    <n v="1.7"/>
  </r>
  <r>
    <x v="7"/>
    <x v="0"/>
    <x v="3"/>
    <n v="2721"/>
    <x v="2"/>
    <s v="Outpatient"/>
    <n v="215"/>
    <n v="155"/>
    <n v="32138"/>
    <n v="4.8"/>
    <n v="6.7"/>
    <n v="1.4"/>
  </r>
  <r>
    <x v="7"/>
    <x v="0"/>
    <x v="3"/>
    <n v="2723"/>
    <x v="4"/>
    <s v="Outpatient"/>
    <n v="1"/>
    <n v="1"/>
    <n v="32138"/>
    <n v="0"/>
    <n v="0"/>
    <n v="1"/>
  </r>
  <r>
    <x v="7"/>
    <x v="0"/>
    <x v="3"/>
    <n v="2722"/>
    <x v="3"/>
    <s v="Outpatient"/>
    <n v="34"/>
    <n v="30"/>
    <n v="32138"/>
    <n v="0.9"/>
    <n v="1.1000000000000001"/>
    <n v="1.1000000000000001"/>
  </r>
  <r>
    <x v="7"/>
    <x v="0"/>
    <x v="4"/>
    <n v="2722"/>
    <x v="3"/>
    <s v="Outpatient"/>
    <n v="121"/>
    <n v="70"/>
    <n v="32080"/>
    <n v="2.2000000000000002"/>
    <n v="3.8"/>
    <n v="1.7"/>
  </r>
  <r>
    <x v="7"/>
    <x v="0"/>
    <x v="4"/>
    <n v="2721"/>
    <x v="2"/>
    <s v="Outpatient"/>
    <n v="514"/>
    <n v="322"/>
    <n v="32080"/>
    <n v="10"/>
    <n v="16"/>
    <n v="1.6"/>
  </r>
  <r>
    <x v="7"/>
    <x v="0"/>
    <x v="4"/>
    <n v="2723"/>
    <x v="4"/>
    <s v="Outpatient"/>
    <n v="3"/>
    <n v="2"/>
    <n v="32080"/>
    <n v="0.1"/>
    <n v="0.1"/>
    <n v="1.5"/>
  </r>
  <r>
    <x v="7"/>
    <x v="0"/>
    <x v="4"/>
    <n v="2720"/>
    <x v="0"/>
    <s v="Outpatient"/>
    <n v="4554"/>
    <n v="2461"/>
    <n v="32080"/>
    <n v="76.7"/>
    <n v="142"/>
    <n v="1.9"/>
  </r>
  <r>
    <x v="7"/>
    <x v="0"/>
    <x v="4"/>
    <n v="2724"/>
    <x v="1"/>
    <s v="Outpatient"/>
    <n v="12421"/>
    <n v="5888"/>
    <n v="32080"/>
    <n v="183.5"/>
    <n v="387.2"/>
    <n v="2.1"/>
  </r>
  <r>
    <x v="8"/>
    <x v="0"/>
    <x v="5"/>
    <n v="2720"/>
    <x v="0"/>
    <s v="Outpatient"/>
    <n v="3021"/>
    <n v="1366"/>
    <n v="7296"/>
    <n v="187.2"/>
    <n v="414.1"/>
    <n v="2.2000000000000002"/>
  </r>
  <r>
    <x v="8"/>
    <x v="0"/>
    <x v="5"/>
    <n v="2722"/>
    <x v="3"/>
    <s v="Outpatient"/>
    <n v="62"/>
    <n v="32"/>
    <n v="7296"/>
    <n v="4.4000000000000004"/>
    <n v="8.5"/>
    <n v="1.9"/>
  </r>
  <r>
    <x v="8"/>
    <x v="0"/>
    <x v="5"/>
    <n v="2721"/>
    <x v="2"/>
    <s v="Outpatient"/>
    <n v="279"/>
    <n v="142"/>
    <n v="7296"/>
    <n v="19.5"/>
    <n v="38.200000000000003"/>
    <n v="2"/>
  </r>
  <r>
    <x v="8"/>
    <x v="0"/>
    <x v="5"/>
    <n v="2724"/>
    <x v="1"/>
    <s v="Outpatient"/>
    <n v="8138"/>
    <n v="3325"/>
    <n v="7296"/>
    <n v="455.7"/>
    <n v="1115.4000000000001"/>
    <n v="2.4"/>
  </r>
  <r>
    <x v="8"/>
    <x v="1"/>
    <x v="7"/>
    <n v="2724"/>
    <x v="1"/>
    <s v="Outpatient"/>
    <n v="1347"/>
    <n v="1055"/>
    <n v="6071"/>
    <n v="173.8"/>
    <n v="221.9"/>
    <n v="1.3"/>
  </r>
  <r>
    <x v="8"/>
    <x v="1"/>
    <x v="7"/>
    <n v="2721"/>
    <x v="2"/>
    <s v="Outpatient"/>
    <n v="24"/>
    <n v="21"/>
    <n v="6071"/>
    <n v="3.5"/>
    <n v="4"/>
    <n v="1.1000000000000001"/>
  </r>
  <r>
    <x v="8"/>
    <x v="1"/>
    <x v="7"/>
    <n v="2722"/>
    <x v="3"/>
    <s v="Outpatient"/>
    <n v="56"/>
    <n v="42"/>
    <n v="6071"/>
    <n v="6.9"/>
    <n v="9.1999999999999993"/>
    <n v="1.3"/>
  </r>
  <r>
    <x v="8"/>
    <x v="1"/>
    <x v="7"/>
    <n v="2720"/>
    <x v="0"/>
    <s v="Outpatient"/>
    <n v="496"/>
    <n v="414"/>
    <n v="6071"/>
    <n v="68.2"/>
    <n v="81.7"/>
    <n v="1.2"/>
  </r>
  <r>
    <x v="8"/>
    <x v="1"/>
    <x v="0"/>
    <n v="2720"/>
    <x v="0"/>
    <s v="Outpatient"/>
    <n v="2515"/>
    <n v="1141"/>
    <n v="6745"/>
    <n v="169.2"/>
    <n v="372.9"/>
    <n v="2.2000000000000002"/>
  </r>
  <r>
    <x v="8"/>
    <x v="1"/>
    <x v="0"/>
    <n v="2722"/>
    <x v="3"/>
    <s v="Outpatient"/>
    <n v="117"/>
    <n v="53"/>
    <n v="6745"/>
    <n v="7.9"/>
    <n v="17.3"/>
    <n v="2.2000000000000002"/>
  </r>
  <r>
    <x v="8"/>
    <x v="1"/>
    <x v="0"/>
    <n v="2721"/>
    <x v="2"/>
    <s v="Outpatient"/>
    <n v="276"/>
    <n v="133"/>
    <n v="6745"/>
    <n v="19.7"/>
    <n v="40.9"/>
    <n v="2.1"/>
  </r>
  <r>
    <x v="8"/>
    <x v="1"/>
    <x v="0"/>
    <n v="2724"/>
    <x v="1"/>
    <s v="Outpatient"/>
    <n v="7787"/>
    <n v="3114"/>
    <n v="6745"/>
    <n v="461.7"/>
    <n v="1154.5"/>
    <n v="2.5"/>
  </r>
  <r>
    <x v="8"/>
    <x v="1"/>
    <x v="1"/>
    <n v="2724"/>
    <x v="1"/>
    <s v="Outpatient"/>
    <n v="8353"/>
    <n v="3379"/>
    <n v="7045"/>
    <n v="479.6"/>
    <n v="1185.7"/>
    <n v="2.5"/>
  </r>
  <r>
    <x v="8"/>
    <x v="1"/>
    <x v="1"/>
    <n v="2721"/>
    <x v="2"/>
    <s v="Outpatient"/>
    <n v="305"/>
    <n v="171"/>
    <n v="7045"/>
    <n v="24.3"/>
    <n v="43.3"/>
    <n v="1.8"/>
  </r>
  <r>
    <x v="8"/>
    <x v="1"/>
    <x v="1"/>
    <n v="2722"/>
    <x v="3"/>
    <s v="Outpatient"/>
    <n v="99"/>
    <n v="51"/>
    <n v="7045"/>
    <n v="7.2"/>
    <n v="14.1"/>
    <n v="1.9"/>
  </r>
  <r>
    <x v="8"/>
    <x v="1"/>
    <x v="1"/>
    <n v="2720"/>
    <x v="0"/>
    <s v="Outpatient"/>
    <n v="2419"/>
    <n v="1181"/>
    <n v="7045"/>
    <n v="167.6"/>
    <n v="343.4"/>
    <n v="2"/>
  </r>
  <r>
    <x v="9"/>
    <x v="0"/>
    <x v="5"/>
    <n v="2722"/>
    <x v="3"/>
    <s v="Outpatient"/>
    <n v="90"/>
    <n v="54"/>
    <n v="7158"/>
    <n v="7.5"/>
    <n v="12.6"/>
    <n v="1.7"/>
  </r>
  <r>
    <x v="9"/>
    <x v="0"/>
    <x v="5"/>
    <n v="2720"/>
    <x v="0"/>
    <s v="Outpatient"/>
    <n v="3172"/>
    <n v="1420"/>
    <n v="7158"/>
    <n v="198.4"/>
    <n v="443.1"/>
    <n v="2.2000000000000002"/>
  </r>
  <r>
    <x v="9"/>
    <x v="0"/>
    <x v="5"/>
    <n v="2724"/>
    <x v="1"/>
    <s v="Outpatient"/>
    <n v="7890"/>
    <n v="3182"/>
    <n v="7158"/>
    <n v="444.5"/>
    <n v="1102.3"/>
    <n v="2.5"/>
  </r>
  <r>
    <x v="9"/>
    <x v="0"/>
    <x v="5"/>
    <n v="2721"/>
    <x v="2"/>
    <s v="Outpatient"/>
    <n v="201"/>
    <n v="91"/>
    <n v="7158"/>
    <n v="12.7"/>
    <n v="28.1"/>
    <n v="2.2000000000000002"/>
  </r>
  <r>
    <x v="9"/>
    <x v="1"/>
    <x v="7"/>
    <n v="2721"/>
    <x v="2"/>
    <s v="Outpatient"/>
    <n v="24"/>
    <n v="24"/>
    <n v="4613"/>
    <n v="5.2"/>
    <n v="5.2"/>
    <n v="1"/>
  </r>
  <r>
    <x v="9"/>
    <x v="1"/>
    <x v="7"/>
    <n v="2723"/>
    <x v="4"/>
    <s v="Outpatient"/>
    <n v="1"/>
    <n v="1"/>
    <n v="4613"/>
    <n v="0.2"/>
    <n v="0.2"/>
    <n v="1"/>
  </r>
  <r>
    <x v="9"/>
    <x v="1"/>
    <x v="7"/>
    <n v="2724"/>
    <x v="1"/>
    <s v="Outpatient"/>
    <n v="812"/>
    <n v="688"/>
    <n v="4613"/>
    <n v="149.1"/>
    <n v="176"/>
    <n v="1.2"/>
  </r>
  <r>
    <x v="9"/>
    <x v="1"/>
    <x v="7"/>
    <n v="2720"/>
    <x v="0"/>
    <s v="Outpatient"/>
    <n v="259"/>
    <n v="224"/>
    <n v="4613"/>
    <n v="48.6"/>
    <n v="56.1"/>
    <n v="1.2"/>
  </r>
  <r>
    <x v="9"/>
    <x v="1"/>
    <x v="7"/>
    <n v="2722"/>
    <x v="3"/>
    <s v="Outpatient"/>
    <n v="23"/>
    <n v="20"/>
    <n v="4613"/>
    <n v="4.3"/>
    <n v="5"/>
    <n v="1.1000000000000001"/>
  </r>
  <r>
    <x v="9"/>
    <x v="1"/>
    <x v="0"/>
    <n v="2722"/>
    <x v="3"/>
    <s v="Outpatient"/>
    <n v="80"/>
    <n v="34"/>
    <n v="5187"/>
    <n v="6.6"/>
    <n v="15.4"/>
    <n v="2.4"/>
  </r>
  <r>
    <x v="9"/>
    <x v="1"/>
    <x v="0"/>
    <n v="2720"/>
    <x v="0"/>
    <s v="Outpatient"/>
    <n v="1944"/>
    <n v="933"/>
    <n v="5187"/>
    <n v="179.9"/>
    <n v="374.8"/>
    <n v="2.1"/>
  </r>
  <r>
    <x v="9"/>
    <x v="1"/>
    <x v="0"/>
    <n v="2724"/>
    <x v="1"/>
    <s v="Outpatient"/>
    <n v="5523"/>
    <n v="2308"/>
    <n v="5187"/>
    <n v="445"/>
    <n v="1064.8"/>
    <n v="2.4"/>
  </r>
  <r>
    <x v="9"/>
    <x v="1"/>
    <x v="0"/>
    <n v="2721"/>
    <x v="2"/>
    <s v="Outpatient"/>
    <n v="130"/>
    <n v="66"/>
    <n v="5187"/>
    <n v="12.7"/>
    <n v="25.1"/>
    <n v="2"/>
  </r>
  <r>
    <x v="0"/>
    <x v="0"/>
    <x v="9"/>
    <n v="2723"/>
    <x v="4"/>
    <s v="Outpatient"/>
    <n v="1"/>
    <n v="1"/>
    <n v="3531"/>
    <n v="0.3"/>
    <n v="0.3"/>
    <n v="1"/>
  </r>
  <r>
    <x v="0"/>
    <x v="0"/>
    <x v="9"/>
    <n v="2720"/>
    <x v="0"/>
    <s v="Outpatient"/>
    <n v="1"/>
    <n v="1"/>
    <n v="3531"/>
    <n v="0.3"/>
    <n v="0.3"/>
    <n v="1"/>
  </r>
  <r>
    <x v="1"/>
    <x v="1"/>
    <x v="5"/>
    <n v="2722"/>
    <x v="3"/>
    <s v="Outpatient"/>
    <n v="1"/>
    <n v="1"/>
    <n v="5063"/>
    <n v="0.2"/>
    <n v="0.2"/>
    <n v="1"/>
  </r>
  <r>
    <x v="2"/>
    <x v="0"/>
    <x v="2"/>
    <n v="2720"/>
    <x v="0"/>
    <s v="Outpatient"/>
    <n v="19"/>
    <n v="4"/>
    <n v="8171"/>
    <n v="0.5"/>
    <n v="2.2999999999999998"/>
    <n v="4.8"/>
  </r>
  <r>
    <x v="2"/>
    <x v="0"/>
    <x v="2"/>
    <n v="2724"/>
    <x v="1"/>
    <s v="Outpatient"/>
    <n v="6"/>
    <n v="1"/>
    <n v="8171"/>
    <n v="0.1"/>
    <n v="0.7"/>
    <n v="6"/>
  </r>
  <r>
    <x v="2"/>
    <x v="1"/>
    <x v="10"/>
    <n v="2724"/>
    <x v="1"/>
    <s v="Outpatient"/>
    <n v="5"/>
    <n v="3"/>
    <n v="9987"/>
    <n v="0.3"/>
    <n v="0.5"/>
    <n v="1.7"/>
  </r>
  <r>
    <x v="2"/>
    <x v="1"/>
    <x v="10"/>
    <n v="2720"/>
    <x v="0"/>
    <s v="Outpatient"/>
    <n v="1"/>
    <n v="1"/>
    <n v="9987"/>
    <n v="0.1"/>
    <n v="0.1"/>
    <n v="1"/>
  </r>
  <r>
    <x v="2"/>
    <x v="1"/>
    <x v="0"/>
    <n v="2720"/>
    <x v="0"/>
    <s v="Outpatient"/>
    <n v="2"/>
    <n v="2"/>
    <n v="9131"/>
    <n v="0.2"/>
    <n v="0.2"/>
    <n v="1"/>
  </r>
  <r>
    <x v="2"/>
    <x v="1"/>
    <x v="0"/>
    <n v="2724"/>
    <x v="1"/>
    <s v="Outpatient"/>
    <n v="1"/>
    <n v="1"/>
    <n v="9131"/>
    <n v="0.1"/>
    <n v="0.1"/>
    <n v="1"/>
  </r>
  <r>
    <x v="2"/>
    <x v="1"/>
    <x v="1"/>
    <n v="2720"/>
    <x v="0"/>
    <s v="Outpatient"/>
    <n v="12"/>
    <n v="6"/>
    <n v="8954"/>
    <n v="0.7"/>
    <n v="1.3"/>
    <n v="2"/>
  </r>
  <r>
    <x v="2"/>
    <x v="1"/>
    <x v="1"/>
    <n v="2724"/>
    <x v="1"/>
    <s v="Outpatient"/>
    <n v="1"/>
    <n v="1"/>
    <n v="8954"/>
    <n v="0.1"/>
    <n v="0.1"/>
    <n v="1"/>
  </r>
  <r>
    <x v="2"/>
    <x v="1"/>
    <x v="1"/>
    <n v="2722"/>
    <x v="3"/>
    <s v="Outpatient"/>
    <n v="2"/>
    <n v="1"/>
    <n v="8954"/>
    <n v="0.1"/>
    <n v="0.2"/>
    <n v="2"/>
  </r>
  <r>
    <x v="3"/>
    <x v="0"/>
    <x v="7"/>
    <n v="2720"/>
    <x v="0"/>
    <s v="Outpatient"/>
    <n v="5"/>
    <n v="5"/>
    <n v="10514"/>
    <n v="0.5"/>
    <n v="0.5"/>
    <n v="1"/>
  </r>
  <r>
    <x v="3"/>
    <x v="0"/>
    <x v="7"/>
    <n v="2724"/>
    <x v="1"/>
    <s v="Outpatient"/>
    <n v="2"/>
    <n v="2"/>
    <n v="10514"/>
    <n v="0.2"/>
    <n v="0.2"/>
    <n v="1"/>
  </r>
  <r>
    <x v="3"/>
    <x v="0"/>
    <x v="7"/>
    <n v="2722"/>
    <x v="3"/>
    <s v="Outpatient"/>
    <n v="2"/>
    <n v="2"/>
    <n v="10514"/>
    <n v="0.2"/>
    <n v="0.2"/>
    <n v="1"/>
  </r>
  <r>
    <x v="3"/>
    <x v="0"/>
    <x v="0"/>
    <n v="2721"/>
    <x v="2"/>
    <s v="Outpatient"/>
    <n v="2"/>
    <n v="2"/>
    <n v="9965"/>
    <n v="0.2"/>
    <n v="0.2"/>
    <n v="1"/>
  </r>
  <r>
    <x v="3"/>
    <x v="0"/>
    <x v="0"/>
    <n v="2722"/>
    <x v="3"/>
    <s v="Outpatient"/>
    <n v="1"/>
    <n v="1"/>
    <n v="9965"/>
    <n v="0.1"/>
    <n v="0.1"/>
    <n v="1"/>
  </r>
  <r>
    <x v="3"/>
    <x v="0"/>
    <x v="0"/>
    <n v="2720"/>
    <x v="0"/>
    <s v="Outpatient"/>
    <n v="8"/>
    <n v="6"/>
    <n v="9965"/>
    <n v="0.6"/>
    <n v="0.8"/>
    <n v="1.3"/>
  </r>
  <r>
    <x v="3"/>
    <x v="0"/>
    <x v="0"/>
    <n v="2724"/>
    <x v="1"/>
    <s v="Outpatient"/>
    <n v="4"/>
    <n v="3"/>
    <n v="9965"/>
    <n v="0.3"/>
    <n v="0.4"/>
    <n v="1.3"/>
  </r>
  <r>
    <x v="3"/>
    <x v="0"/>
    <x v="1"/>
    <n v="2720"/>
    <x v="0"/>
    <s v="Outpatient"/>
    <n v="31"/>
    <n v="11"/>
    <n v="9862"/>
    <n v="1.1000000000000001"/>
    <n v="3.1"/>
    <n v="2.8"/>
  </r>
  <r>
    <x v="3"/>
    <x v="0"/>
    <x v="1"/>
    <n v="2724"/>
    <x v="1"/>
    <s v="Outpatient"/>
    <n v="5"/>
    <n v="3"/>
    <n v="9862"/>
    <n v="0.3"/>
    <n v="0.5"/>
    <n v="1.7"/>
  </r>
  <r>
    <x v="3"/>
    <x v="0"/>
    <x v="1"/>
    <n v="2721"/>
    <x v="2"/>
    <s v="Outpatient"/>
    <n v="5"/>
    <n v="5"/>
    <n v="9862"/>
    <n v="0.5"/>
    <n v="0.5"/>
    <n v="1"/>
  </r>
  <r>
    <x v="3"/>
    <x v="1"/>
    <x v="8"/>
    <n v="2721"/>
    <x v="2"/>
    <s v="Outpatient"/>
    <n v="1"/>
    <n v="1"/>
    <n v="11712"/>
    <n v="0.1"/>
    <n v="0.1"/>
    <n v="1"/>
  </r>
  <r>
    <x v="3"/>
    <x v="1"/>
    <x v="8"/>
    <n v="2722"/>
    <x v="3"/>
    <s v="Outpatient"/>
    <n v="9"/>
    <n v="7"/>
    <n v="11712"/>
    <n v="0.6"/>
    <n v="0.8"/>
    <n v="1.3"/>
  </r>
  <r>
    <x v="3"/>
    <x v="1"/>
    <x v="8"/>
    <n v="2720"/>
    <x v="0"/>
    <s v="Outpatient"/>
    <n v="6"/>
    <n v="6"/>
    <n v="11712"/>
    <n v="0.5"/>
    <n v="0.5"/>
    <n v="1"/>
  </r>
  <r>
    <x v="3"/>
    <x v="1"/>
    <x v="8"/>
    <n v="2724"/>
    <x v="1"/>
    <s v="Outpatient"/>
    <n v="1"/>
    <n v="1"/>
    <n v="11712"/>
    <n v="0.1"/>
    <n v="0.1"/>
    <n v="1"/>
  </r>
  <r>
    <x v="3"/>
    <x v="1"/>
    <x v="9"/>
    <n v="2724"/>
    <x v="1"/>
    <s v="Outpatient"/>
    <n v="2"/>
    <n v="1"/>
    <n v="11937"/>
    <n v="0.1"/>
    <n v="0.2"/>
    <n v="2"/>
  </r>
  <r>
    <x v="3"/>
    <x v="1"/>
    <x v="9"/>
    <n v="2720"/>
    <x v="0"/>
    <s v="Outpatient"/>
    <n v="7"/>
    <n v="6"/>
    <n v="11937"/>
    <n v="0.5"/>
    <n v="0.6"/>
    <n v="1.2"/>
  </r>
  <r>
    <x v="3"/>
    <x v="1"/>
    <x v="9"/>
    <n v="2722"/>
    <x v="3"/>
    <s v="Outpatient"/>
    <n v="1"/>
    <n v="1"/>
    <n v="11937"/>
    <n v="0.1"/>
    <n v="0.1"/>
    <n v="1"/>
  </r>
  <r>
    <x v="4"/>
    <x v="1"/>
    <x v="4"/>
    <n v="2722"/>
    <x v="3"/>
    <s v="Outpatient"/>
    <n v="1"/>
    <n v="1"/>
    <n v="8986"/>
    <n v="0.1"/>
    <n v="0.1"/>
    <n v="1"/>
  </r>
  <r>
    <x v="4"/>
    <x v="1"/>
    <x v="4"/>
    <n v="2720"/>
    <x v="0"/>
    <s v="Outpatient"/>
    <n v="2"/>
    <n v="2"/>
    <n v="8986"/>
    <n v="0.2"/>
    <n v="0.2"/>
    <n v="1"/>
  </r>
  <r>
    <x v="4"/>
    <x v="1"/>
    <x v="4"/>
    <n v="2724"/>
    <x v="1"/>
    <s v="Outpatient"/>
    <n v="8"/>
    <n v="6"/>
    <n v="8986"/>
    <n v="0.7"/>
    <n v="0.9"/>
    <n v="1.3"/>
  </r>
  <r>
    <x v="5"/>
    <x v="0"/>
    <x v="7"/>
    <n v="2722"/>
    <x v="3"/>
    <s v="Outpatient"/>
    <n v="2"/>
    <n v="1"/>
    <n v="4537"/>
    <n v="0.2"/>
    <n v="0.4"/>
    <n v="2"/>
  </r>
  <r>
    <x v="5"/>
    <x v="0"/>
    <x v="7"/>
    <n v="2724"/>
    <x v="1"/>
    <s v="Outpatient"/>
    <n v="7"/>
    <n v="7"/>
    <n v="4537"/>
    <n v="1.5"/>
    <n v="1.5"/>
    <n v="1"/>
  </r>
  <r>
    <x v="5"/>
    <x v="0"/>
    <x v="7"/>
    <n v="2720"/>
    <x v="0"/>
    <s v="Outpatient"/>
    <n v="8"/>
    <n v="5"/>
    <n v="4537"/>
    <n v="1.1000000000000001"/>
    <n v="1.8"/>
    <n v="1.6"/>
  </r>
  <r>
    <x v="6"/>
    <x v="0"/>
    <x v="10"/>
    <n v="2720"/>
    <x v="0"/>
    <s v="Outpatient"/>
    <n v="55"/>
    <n v="45"/>
    <n v="56030"/>
    <n v="0.8"/>
    <n v="1"/>
    <n v="1.2"/>
  </r>
  <r>
    <x v="6"/>
    <x v="0"/>
    <x v="10"/>
    <n v="2724"/>
    <x v="1"/>
    <s v="Outpatient"/>
    <n v="1862"/>
    <n v="1189"/>
    <n v="56030"/>
    <n v="21.2"/>
    <n v="33.200000000000003"/>
    <n v="1.6"/>
  </r>
  <r>
    <x v="6"/>
    <x v="0"/>
    <x v="10"/>
    <n v="2722"/>
    <x v="3"/>
    <s v="Outpatient"/>
    <n v="84"/>
    <n v="67"/>
    <n v="56030"/>
    <n v="1.2"/>
    <n v="1.5"/>
    <n v="1.3"/>
  </r>
  <r>
    <x v="6"/>
    <x v="0"/>
    <x v="10"/>
    <n v="2721"/>
    <x v="2"/>
    <s v="Outpatient"/>
    <n v="6"/>
    <n v="5"/>
    <n v="56030"/>
    <n v="0.1"/>
    <n v="0.1"/>
    <n v="1.2"/>
  </r>
  <r>
    <x v="6"/>
    <x v="0"/>
    <x v="10"/>
    <n v="2723"/>
    <x v="4"/>
    <s v="Outpatient"/>
    <n v="2"/>
    <n v="2"/>
    <n v="56030"/>
    <n v="0"/>
    <n v="0"/>
    <n v="1"/>
  </r>
  <r>
    <x v="6"/>
    <x v="0"/>
    <x v="0"/>
    <n v="2721"/>
    <x v="2"/>
    <s v="Outpatient"/>
    <n v="108"/>
    <n v="61"/>
    <n v="55077"/>
    <n v="1.1000000000000001"/>
    <n v="2"/>
    <n v="1.8"/>
  </r>
  <r>
    <x v="6"/>
    <x v="0"/>
    <x v="0"/>
    <n v="2722"/>
    <x v="3"/>
    <s v="Outpatient"/>
    <n v="1672"/>
    <n v="1024"/>
    <n v="55077"/>
    <n v="18.600000000000001"/>
    <n v="30.4"/>
    <n v="1.6"/>
  </r>
  <r>
    <x v="6"/>
    <x v="0"/>
    <x v="0"/>
    <n v="2720"/>
    <x v="0"/>
    <s v="Outpatient"/>
    <n v="318"/>
    <n v="220"/>
    <n v="55077"/>
    <n v="4"/>
    <n v="5.8"/>
    <n v="1.4"/>
  </r>
  <r>
    <x v="6"/>
    <x v="0"/>
    <x v="0"/>
    <n v="2724"/>
    <x v="1"/>
    <s v="Outpatient"/>
    <n v="692"/>
    <n v="422"/>
    <n v="55077"/>
    <n v="7.7"/>
    <n v="12.6"/>
    <n v="1.6"/>
  </r>
  <r>
    <x v="6"/>
    <x v="0"/>
    <x v="1"/>
    <n v="2720"/>
    <x v="0"/>
    <s v="Outpatient"/>
    <n v="534"/>
    <n v="213"/>
    <n v="52642"/>
    <n v="4"/>
    <n v="10.1"/>
    <n v="2.5"/>
  </r>
  <r>
    <x v="6"/>
    <x v="0"/>
    <x v="1"/>
    <n v="2724"/>
    <x v="1"/>
    <s v="Outpatient"/>
    <n v="1428"/>
    <n v="519"/>
    <n v="52642"/>
    <n v="9.9"/>
    <n v="27.1"/>
    <n v="2.8"/>
  </r>
  <r>
    <x v="6"/>
    <x v="0"/>
    <x v="1"/>
    <n v="2721"/>
    <x v="2"/>
    <s v="Outpatient"/>
    <n v="292"/>
    <n v="103"/>
    <n v="52642"/>
    <n v="2"/>
    <n v="5.5"/>
    <n v="2.8"/>
  </r>
  <r>
    <x v="6"/>
    <x v="0"/>
    <x v="1"/>
    <n v="2722"/>
    <x v="3"/>
    <s v="Outpatient"/>
    <n v="3333"/>
    <n v="1164"/>
    <n v="52642"/>
    <n v="22.1"/>
    <n v="63.3"/>
    <n v="2.9"/>
  </r>
  <r>
    <x v="6"/>
    <x v="1"/>
    <x v="8"/>
    <n v="2721"/>
    <x v="2"/>
    <s v="Outpatient"/>
    <n v="27"/>
    <n v="23"/>
    <n v="49062"/>
    <n v="0.5"/>
    <n v="0.6"/>
    <n v="1.2"/>
  </r>
  <r>
    <x v="6"/>
    <x v="1"/>
    <x v="8"/>
    <n v="2722"/>
    <x v="3"/>
    <s v="Outpatient"/>
    <n v="58"/>
    <n v="51"/>
    <n v="49062"/>
    <n v="1"/>
    <n v="1.2"/>
    <n v="1.1000000000000001"/>
  </r>
  <r>
    <x v="6"/>
    <x v="1"/>
    <x v="8"/>
    <n v="2720"/>
    <x v="0"/>
    <s v="Outpatient"/>
    <n v="396"/>
    <n v="303"/>
    <n v="49062"/>
    <n v="6.2"/>
    <n v="8.1"/>
    <n v="1.3"/>
  </r>
  <r>
    <x v="2"/>
    <x v="0"/>
    <x v="10"/>
    <n v="2720"/>
    <x v="0"/>
    <s v="Outpatient"/>
    <n v="3"/>
    <n v="3"/>
    <n v="9536"/>
    <n v="0.3"/>
    <n v="0.3"/>
    <n v="1"/>
  </r>
  <r>
    <x v="2"/>
    <x v="0"/>
    <x v="10"/>
    <n v="2724"/>
    <x v="1"/>
    <s v="Outpatient"/>
    <n v="2"/>
    <n v="2"/>
    <n v="9536"/>
    <n v="0.2"/>
    <n v="0.2"/>
    <n v="1"/>
  </r>
  <r>
    <x v="2"/>
    <x v="0"/>
    <x v="3"/>
    <n v="2720"/>
    <x v="0"/>
    <s v="Outpatient"/>
    <n v="3"/>
    <n v="2"/>
    <n v="9116"/>
    <n v="0.2"/>
    <n v="0.3"/>
    <n v="1.5"/>
  </r>
  <r>
    <x v="2"/>
    <x v="0"/>
    <x v="4"/>
    <n v="2720"/>
    <x v="0"/>
    <s v="Outpatient"/>
    <n v="8"/>
    <n v="5"/>
    <n v="8586"/>
    <n v="0.6"/>
    <n v="0.9"/>
    <n v="1.6"/>
  </r>
  <r>
    <x v="2"/>
    <x v="0"/>
    <x v="4"/>
    <n v="2721"/>
    <x v="2"/>
    <s v="Outpatient"/>
    <n v="1"/>
    <n v="1"/>
    <n v="8586"/>
    <n v="0.1"/>
    <n v="0.1"/>
    <n v="1"/>
  </r>
  <r>
    <x v="3"/>
    <x v="0"/>
    <x v="5"/>
    <n v="2720"/>
    <x v="0"/>
    <s v="Outpatient"/>
    <n v="11"/>
    <n v="10"/>
    <n v="10319"/>
    <n v="1"/>
    <n v="1.1000000000000001"/>
    <n v="1.1000000000000001"/>
  </r>
  <r>
    <x v="3"/>
    <x v="0"/>
    <x v="5"/>
    <n v="2724"/>
    <x v="1"/>
    <s v="Outpatient"/>
    <n v="1"/>
    <n v="1"/>
    <n v="10319"/>
    <n v="0.1"/>
    <n v="0.1"/>
    <n v="1"/>
  </r>
  <r>
    <x v="3"/>
    <x v="1"/>
    <x v="7"/>
    <n v="2724"/>
    <x v="1"/>
    <s v="Outpatient"/>
    <n v="1"/>
    <n v="1"/>
    <n v="11130"/>
    <n v="0.1"/>
    <n v="0.1"/>
    <n v="1"/>
  </r>
  <r>
    <x v="3"/>
    <x v="1"/>
    <x v="7"/>
    <n v="2720"/>
    <x v="0"/>
    <s v="Outpatient"/>
    <n v="9"/>
    <n v="6"/>
    <n v="11130"/>
    <n v="0.5"/>
    <n v="0.8"/>
    <n v="1.5"/>
  </r>
  <r>
    <x v="3"/>
    <x v="1"/>
    <x v="7"/>
    <n v="2722"/>
    <x v="3"/>
    <s v="Outpatient"/>
    <n v="7"/>
    <n v="6"/>
    <n v="11130"/>
    <n v="0.5"/>
    <n v="0.6"/>
    <n v="1.2"/>
  </r>
  <r>
    <x v="4"/>
    <x v="0"/>
    <x v="10"/>
    <n v="2720"/>
    <x v="0"/>
    <s v="Outpatient"/>
    <n v="1"/>
    <n v="1"/>
    <n v="8728"/>
    <n v="0.1"/>
    <n v="0.1"/>
    <n v="1"/>
  </r>
  <r>
    <x v="4"/>
    <x v="0"/>
    <x v="10"/>
    <n v="2724"/>
    <x v="1"/>
    <s v="Outpatient"/>
    <n v="18"/>
    <n v="11"/>
    <n v="8728"/>
    <n v="1.3"/>
    <n v="2.1"/>
    <n v="1.6"/>
  </r>
  <r>
    <x v="4"/>
    <x v="0"/>
    <x v="3"/>
    <n v="2724"/>
    <x v="1"/>
    <s v="Outpatient"/>
    <n v="9"/>
    <n v="5"/>
    <n v="8676"/>
    <n v="0.6"/>
    <n v="1"/>
    <n v="1.8"/>
  </r>
  <r>
    <x v="4"/>
    <x v="0"/>
    <x v="3"/>
    <n v="2720"/>
    <x v="0"/>
    <s v="Outpatient"/>
    <n v="4"/>
    <n v="4"/>
    <n v="8676"/>
    <n v="0.5"/>
    <n v="0.5"/>
    <n v="1"/>
  </r>
  <r>
    <x v="4"/>
    <x v="0"/>
    <x v="3"/>
    <n v="2722"/>
    <x v="3"/>
    <s v="Outpatient"/>
    <n v="2"/>
    <n v="2"/>
    <n v="8676"/>
    <n v="0.2"/>
    <n v="0.2"/>
    <n v="1"/>
  </r>
  <r>
    <x v="4"/>
    <x v="0"/>
    <x v="4"/>
    <n v="2720"/>
    <x v="0"/>
    <s v="Outpatient"/>
    <n v="8"/>
    <n v="7"/>
    <n v="8706"/>
    <n v="0.8"/>
    <n v="0.9"/>
    <n v="1.1000000000000001"/>
  </r>
  <r>
    <x v="4"/>
    <x v="0"/>
    <x v="4"/>
    <n v="2724"/>
    <x v="1"/>
    <s v="Outpatient"/>
    <n v="8"/>
    <n v="7"/>
    <n v="8706"/>
    <n v="0.8"/>
    <n v="0.9"/>
    <n v="1.1000000000000001"/>
  </r>
  <r>
    <x v="4"/>
    <x v="1"/>
    <x v="2"/>
    <n v="2721"/>
    <x v="2"/>
    <s v="Outpatient"/>
    <n v="14"/>
    <n v="5"/>
    <n v="8862"/>
    <n v="0.6"/>
    <n v="1.6"/>
    <n v="2.8"/>
  </r>
  <r>
    <x v="4"/>
    <x v="1"/>
    <x v="2"/>
    <n v="2722"/>
    <x v="3"/>
    <s v="Outpatient"/>
    <n v="5"/>
    <n v="2"/>
    <n v="8862"/>
    <n v="0.2"/>
    <n v="0.6"/>
    <n v="2.5"/>
  </r>
  <r>
    <x v="4"/>
    <x v="1"/>
    <x v="2"/>
    <n v="2724"/>
    <x v="1"/>
    <s v="Outpatient"/>
    <n v="22"/>
    <n v="8"/>
    <n v="8862"/>
    <n v="0.9"/>
    <n v="2.5"/>
    <n v="2.8"/>
  </r>
  <r>
    <x v="4"/>
    <x v="1"/>
    <x v="2"/>
    <n v="2720"/>
    <x v="0"/>
    <s v="Outpatient"/>
    <n v="44"/>
    <n v="15"/>
    <n v="8862"/>
    <n v="1.7"/>
    <n v="5"/>
    <n v="2.9"/>
  </r>
  <r>
    <x v="5"/>
    <x v="0"/>
    <x v="8"/>
    <n v="2722"/>
    <x v="3"/>
    <s v="Outpatient"/>
    <n v="1"/>
    <n v="1"/>
    <n v="4960"/>
    <n v="0.2"/>
    <n v="0.2"/>
    <n v="1"/>
  </r>
  <r>
    <x v="5"/>
    <x v="0"/>
    <x v="8"/>
    <n v="2720"/>
    <x v="0"/>
    <s v="Outpatient"/>
    <n v="3"/>
    <n v="3"/>
    <n v="4960"/>
    <n v="0.6"/>
    <n v="0.6"/>
    <n v="1"/>
  </r>
  <r>
    <x v="5"/>
    <x v="0"/>
    <x v="8"/>
    <n v="2724"/>
    <x v="1"/>
    <s v="Outpatient"/>
    <n v="10"/>
    <n v="6"/>
    <n v="4960"/>
    <n v="1.2"/>
    <n v="2"/>
    <n v="1.7"/>
  </r>
  <r>
    <x v="5"/>
    <x v="0"/>
    <x v="9"/>
    <n v="2724"/>
    <x v="1"/>
    <s v="Outpatient"/>
    <n v="14"/>
    <n v="12"/>
    <n v="5281"/>
    <n v="2.2999999999999998"/>
    <n v="2.7"/>
    <n v="1.2"/>
  </r>
  <r>
    <x v="5"/>
    <x v="0"/>
    <x v="9"/>
    <n v="2720"/>
    <x v="0"/>
    <s v="Outpatient"/>
    <n v="5"/>
    <n v="5"/>
    <n v="5281"/>
    <n v="0.9"/>
    <n v="0.9"/>
    <n v="1"/>
  </r>
  <r>
    <x v="5"/>
    <x v="0"/>
    <x v="9"/>
    <n v="2722"/>
    <x v="3"/>
    <s v="Outpatient"/>
    <n v="1"/>
    <n v="1"/>
    <n v="5281"/>
    <n v="0.2"/>
    <n v="0.2"/>
    <n v="1"/>
  </r>
  <r>
    <x v="5"/>
    <x v="1"/>
    <x v="2"/>
    <n v="2722"/>
    <x v="3"/>
    <s v="Outpatient"/>
    <n v="33"/>
    <n v="13"/>
    <n v="4959"/>
    <n v="2.6"/>
    <n v="6.7"/>
    <n v="2.5"/>
  </r>
  <r>
    <x v="5"/>
    <x v="1"/>
    <x v="2"/>
    <n v="2720"/>
    <x v="0"/>
    <s v="Outpatient"/>
    <n v="10"/>
    <n v="4"/>
    <n v="4959"/>
    <n v="0.8"/>
    <n v="2"/>
    <n v="2.5"/>
  </r>
  <r>
    <x v="5"/>
    <x v="1"/>
    <x v="2"/>
    <n v="2724"/>
    <x v="1"/>
    <s v="Outpatient"/>
    <n v="31"/>
    <n v="9"/>
    <n v="4959"/>
    <n v="1.8"/>
    <n v="6.3"/>
    <n v="3.4"/>
  </r>
  <r>
    <x v="5"/>
    <x v="1"/>
    <x v="2"/>
    <n v="2721"/>
    <x v="2"/>
    <s v="Outpatient"/>
    <n v="6"/>
    <n v="1"/>
    <n v="4959"/>
    <n v="0.2"/>
    <n v="1.2"/>
    <n v="6"/>
  </r>
  <r>
    <x v="7"/>
    <x v="0"/>
    <x v="5"/>
    <n v="2720"/>
    <x v="0"/>
    <s v="Outpatient"/>
    <n v="1189"/>
    <n v="751"/>
    <n v="41861"/>
    <n v="17.899999999999999"/>
    <n v="28.4"/>
    <n v="1.6"/>
  </r>
  <r>
    <x v="7"/>
    <x v="0"/>
    <x v="5"/>
    <n v="2721"/>
    <x v="2"/>
    <s v="Outpatient"/>
    <n v="274"/>
    <n v="181"/>
    <n v="41861"/>
    <n v="4.3"/>
    <n v="6.5"/>
    <n v="1.5"/>
  </r>
  <r>
    <x v="7"/>
    <x v="0"/>
    <x v="5"/>
    <n v="2722"/>
    <x v="3"/>
    <s v="Outpatient"/>
    <n v="10482"/>
    <n v="5304"/>
    <n v="41861"/>
    <n v="126.7"/>
    <n v="250.4"/>
    <n v="2"/>
  </r>
  <r>
    <x v="7"/>
    <x v="0"/>
    <x v="5"/>
    <n v="2724"/>
    <x v="1"/>
    <s v="Outpatient"/>
    <n v="2618"/>
    <n v="1470"/>
    <n v="41861"/>
    <n v="35.1"/>
    <n v="62.5"/>
    <n v="1.8"/>
  </r>
  <r>
    <x v="7"/>
    <x v="0"/>
    <x v="2"/>
    <n v="2722"/>
    <x v="3"/>
    <s v="Outpatient"/>
    <n v="44026"/>
    <n v="7537"/>
    <n v="44396"/>
    <n v="169.8"/>
    <n v="991.7"/>
    <n v="5.8"/>
  </r>
  <r>
    <x v="7"/>
    <x v="0"/>
    <x v="2"/>
    <n v="2724"/>
    <x v="1"/>
    <s v="Outpatient"/>
    <n v="17950"/>
    <n v="3292"/>
    <n v="44396"/>
    <n v="74.2"/>
    <n v="404.3"/>
    <n v="5.5"/>
  </r>
  <r>
    <x v="7"/>
    <x v="0"/>
    <x v="2"/>
    <n v="2721"/>
    <x v="2"/>
    <s v="Outpatient"/>
    <n v="1196"/>
    <n v="331"/>
    <n v="44396"/>
    <n v="7.5"/>
    <n v="26.9"/>
    <n v="3.6"/>
  </r>
  <r>
    <x v="7"/>
    <x v="0"/>
    <x v="2"/>
    <n v="2720"/>
    <x v="0"/>
    <s v="Outpatient"/>
    <n v="5487"/>
    <n v="1120"/>
    <n v="44396"/>
    <n v="25.2"/>
    <n v="123.6"/>
    <n v="4.9000000000000004"/>
  </r>
  <r>
    <x v="7"/>
    <x v="1"/>
    <x v="10"/>
    <n v="2720"/>
    <x v="0"/>
    <s v="Outpatient"/>
    <n v="151"/>
    <n v="114"/>
    <n v="30521"/>
    <n v="3.7"/>
    <n v="4.9000000000000004"/>
    <n v="1.3"/>
  </r>
  <r>
    <x v="7"/>
    <x v="1"/>
    <x v="10"/>
    <n v="2721"/>
    <x v="2"/>
    <s v="Outpatient"/>
    <n v="49"/>
    <n v="33"/>
    <n v="30521"/>
    <n v="1.1000000000000001"/>
    <n v="1.6"/>
    <n v="1.5"/>
  </r>
  <r>
    <x v="7"/>
    <x v="1"/>
    <x v="10"/>
    <n v="2724"/>
    <x v="1"/>
    <s v="Outpatient"/>
    <n v="7355"/>
    <n v="4099"/>
    <n v="30521"/>
    <n v="134.30000000000001"/>
    <n v="241"/>
    <n v="1.8"/>
  </r>
  <r>
    <x v="7"/>
    <x v="1"/>
    <x v="10"/>
    <n v="2722"/>
    <x v="3"/>
    <s v="Outpatient"/>
    <n v="133"/>
    <n v="92"/>
    <n v="30521"/>
    <n v="3"/>
    <n v="4.4000000000000004"/>
    <n v="1.4"/>
  </r>
  <r>
    <x v="7"/>
    <x v="1"/>
    <x v="0"/>
    <n v="2724"/>
    <x v="1"/>
    <s v="Outpatient"/>
    <n v="4151"/>
    <n v="2108"/>
    <n v="37118"/>
    <n v="56.8"/>
    <n v="111.8"/>
    <n v="2"/>
  </r>
  <r>
    <x v="7"/>
    <x v="1"/>
    <x v="0"/>
    <n v="2721"/>
    <x v="2"/>
    <s v="Outpatient"/>
    <n v="664"/>
    <n v="389"/>
    <n v="37118"/>
    <n v="10.5"/>
    <n v="17.899999999999999"/>
    <n v="1.7"/>
  </r>
  <r>
    <x v="7"/>
    <x v="1"/>
    <x v="0"/>
    <n v="2722"/>
    <x v="3"/>
    <s v="Outpatient"/>
    <n v="10874"/>
    <n v="5299"/>
    <n v="37118"/>
    <n v="142.80000000000001"/>
    <n v="293"/>
    <n v="2.1"/>
  </r>
  <r>
    <x v="7"/>
    <x v="1"/>
    <x v="0"/>
    <n v="2720"/>
    <x v="0"/>
    <s v="Outpatient"/>
    <n v="1455"/>
    <n v="821"/>
    <n v="37118"/>
    <n v="22.1"/>
    <n v="39.200000000000003"/>
    <n v="1.8"/>
  </r>
  <r>
    <x v="7"/>
    <x v="1"/>
    <x v="1"/>
    <n v="2720"/>
    <x v="0"/>
    <s v="Outpatient"/>
    <n v="2832"/>
    <n v="891"/>
    <n v="37575"/>
    <n v="23.7"/>
    <n v="75.400000000000006"/>
    <n v="3.2"/>
  </r>
  <r>
    <x v="7"/>
    <x v="1"/>
    <x v="1"/>
    <n v="2721"/>
    <x v="2"/>
    <s v="Outpatient"/>
    <n v="1410"/>
    <n v="486"/>
    <n v="37575"/>
    <n v="12.9"/>
    <n v="37.5"/>
    <n v="2.9"/>
  </r>
  <r>
    <x v="7"/>
    <x v="1"/>
    <x v="1"/>
    <n v="2724"/>
    <x v="1"/>
    <s v="Outpatient"/>
    <n v="9624"/>
    <n v="2734"/>
    <n v="37575"/>
    <n v="72.8"/>
    <n v="256.10000000000002"/>
    <n v="3.5"/>
  </r>
  <r>
    <x v="7"/>
    <x v="1"/>
    <x v="1"/>
    <n v="2722"/>
    <x v="3"/>
    <s v="Outpatient"/>
    <n v="21355"/>
    <n v="5946"/>
    <n v="37575"/>
    <n v="158.19999999999999"/>
    <n v="568.29999999999995"/>
    <n v="3.6"/>
  </r>
  <r>
    <x v="0"/>
    <x v="0"/>
    <x v="8"/>
    <n v="2723"/>
    <x v="4"/>
    <s v="Outpatient"/>
    <n v="2"/>
    <n v="1"/>
    <n v="3574"/>
    <n v="0.3"/>
    <n v="0.6"/>
    <n v="2"/>
  </r>
  <r>
    <x v="0"/>
    <x v="0"/>
    <x v="8"/>
    <n v="2720"/>
    <x v="0"/>
    <s v="Outpatient"/>
    <n v="2"/>
    <n v="2"/>
    <n v="3574"/>
    <n v="0.6"/>
    <n v="0.6"/>
    <n v="1"/>
  </r>
  <r>
    <x v="0"/>
    <x v="1"/>
    <x v="5"/>
    <n v="2724"/>
    <x v="1"/>
    <s v="Outpatient"/>
    <n v="1"/>
    <n v="1"/>
    <n v="3200"/>
    <n v="0.3"/>
    <n v="0.3"/>
    <n v="1"/>
  </r>
  <r>
    <x v="1"/>
    <x v="0"/>
    <x v="8"/>
    <n v="2722"/>
    <x v="3"/>
    <s v="Outpatient"/>
    <n v="1"/>
    <n v="1"/>
    <n v="5677"/>
    <n v="0.2"/>
    <n v="0.2"/>
    <n v="1"/>
  </r>
  <r>
    <x v="1"/>
    <x v="0"/>
    <x v="8"/>
    <n v="2724"/>
    <x v="1"/>
    <s v="Outpatient"/>
    <n v="1"/>
    <n v="1"/>
    <n v="5677"/>
    <n v="0.2"/>
    <n v="0.2"/>
    <n v="1"/>
  </r>
  <r>
    <x v="1"/>
    <x v="0"/>
    <x v="9"/>
    <n v="2720"/>
    <x v="0"/>
    <s v="Outpatient"/>
    <n v="1"/>
    <n v="1"/>
    <n v="5639"/>
    <n v="0.2"/>
    <n v="0.2"/>
    <n v="1"/>
  </r>
  <r>
    <x v="2"/>
    <x v="0"/>
    <x v="7"/>
    <n v="2722"/>
    <x v="3"/>
    <s v="Outpatient"/>
    <n v="1"/>
    <n v="1"/>
    <n v="10182"/>
    <n v="0.1"/>
    <n v="0.1"/>
    <n v="1"/>
  </r>
  <r>
    <x v="2"/>
    <x v="0"/>
    <x v="7"/>
    <n v="2724"/>
    <x v="1"/>
    <s v="Outpatient"/>
    <n v="1"/>
    <n v="1"/>
    <n v="10182"/>
    <n v="0.1"/>
    <n v="0.1"/>
    <n v="1"/>
  </r>
  <r>
    <x v="2"/>
    <x v="0"/>
    <x v="7"/>
    <n v="2720"/>
    <x v="0"/>
    <s v="Outpatient"/>
    <n v="2"/>
    <n v="2"/>
    <n v="10182"/>
    <n v="0.2"/>
    <n v="0.2"/>
    <n v="1"/>
  </r>
  <r>
    <x v="2"/>
    <x v="0"/>
    <x v="0"/>
    <n v="2720"/>
    <x v="0"/>
    <s v="Outpatient"/>
    <n v="3"/>
    <n v="3"/>
    <n v="8801"/>
    <n v="0.3"/>
    <n v="0.3"/>
    <n v="1"/>
  </r>
  <r>
    <x v="2"/>
    <x v="0"/>
    <x v="0"/>
    <n v="2721"/>
    <x v="2"/>
    <s v="Outpatient"/>
    <n v="1"/>
    <n v="1"/>
    <n v="8801"/>
    <n v="0.1"/>
    <n v="0.1"/>
    <n v="1"/>
  </r>
  <r>
    <x v="2"/>
    <x v="0"/>
    <x v="0"/>
    <n v="2724"/>
    <x v="1"/>
    <s v="Outpatient"/>
    <n v="2"/>
    <n v="2"/>
    <n v="8801"/>
    <n v="0.2"/>
    <n v="0.2"/>
    <n v="1"/>
  </r>
  <r>
    <x v="2"/>
    <x v="0"/>
    <x v="1"/>
    <n v="2724"/>
    <x v="1"/>
    <s v="Outpatient"/>
    <n v="11"/>
    <n v="4"/>
    <n v="8526"/>
    <n v="0.5"/>
    <n v="1.3"/>
    <n v="2.8"/>
  </r>
  <r>
    <x v="2"/>
    <x v="0"/>
    <x v="1"/>
    <n v="2720"/>
    <x v="0"/>
    <s v="Outpatient"/>
    <n v="17"/>
    <n v="5"/>
    <n v="8526"/>
    <n v="0.6"/>
    <n v="2"/>
    <n v="3.4"/>
  </r>
  <r>
    <x v="2"/>
    <x v="1"/>
    <x v="8"/>
    <n v="2720"/>
    <x v="0"/>
    <s v="Outpatient"/>
    <n v="11"/>
    <n v="9"/>
    <n v="10709"/>
    <n v="0.8"/>
    <n v="1"/>
    <n v="1.2"/>
  </r>
  <r>
    <x v="2"/>
    <x v="1"/>
    <x v="8"/>
    <n v="2722"/>
    <x v="3"/>
    <s v="Outpatient"/>
    <n v="1"/>
    <n v="1"/>
    <n v="10709"/>
    <n v="0.1"/>
    <n v="0.1"/>
    <n v="1"/>
  </r>
  <r>
    <x v="2"/>
    <x v="1"/>
    <x v="9"/>
    <n v="2720"/>
    <x v="0"/>
    <s v="Outpatient"/>
    <n v="1"/>
    <n v="1"/>
    <n v="10609"/>
    <n v="0.1"/>
    <n v="0.1"/>
    <n v="1"/>
  </r>
  <r>
    <x v="2"/>
    <x v="1"/>
    <x v="9"/>
    <n v="2724"/>
    <x v="1"/>
    <s v="Outpatient"/>
    <n v="2"/>
    <n v="2"/>
    <n v="10609"/>
    <n v="0.2"/>
    <n v="0.2"/>
    <n v="1"/>
  </r>
  <r>
    <x v="3"/>
    <x v="0"/>
    <x v="10"/>
    <n v="2722"/>
    <x v="3"/>
    <s v="Outpatient"/>
    <n v="2"/>
    <n v="2"/>
    <n v="10988"/>
    <n v="0.2"/>
    <n v="0.2"/>
    <n v="1"/>
  </r>
  <r>
    <x v="3"/>
    <x v="0"/>
    <x v="10"/>
    <n v="2724"/>
    <x v="1"/>
    <s v="Outpatient"/>
    <n v="9"/>
    <n v="7"/>
    <n v="10988"/>
    <n v="0.6"/>
    <n v="0.8"/>
    <n v="1.3"/>
  </r>
  <r>
    <x v="3"/>
    <x v="0"/>
    <x v="10"/>
    <n v="2720"/>
    <x v="0"/>
    <s v="Outpatient"/>
    <n v="8"/>
    <n v="6"/>
    <n v="10988"/>
    <n v="0.5"/>
    <n v="0.7"/>
    <n v="1.3"/>
  </r>
  <r>
    <x v="3"/>
    <x v="0"/>
    <x v="3"/>
    <n v="2720"/>
    <x v="0"/>
    <s v="Outpatient"/>
    <n v="4"/>
    <n v="3"/>
    <n v="10570"/>
    <n v="0.3"/>
    <n v="0.4"/>
    <n v="1.3"/>
  </r>
  <r>
    <x v="3"/>
    <x v="0"/>
    <x v="3"/>
    <n v="2724"/>
    <x v="1"/>
    <s v="Outpatient"/>
    <n v="1"/>
    <n v="1"/>
    <n v="10570"/>
    <n v="0.1"/>
    <n v="0.1"/>
    <n v="1"/>
  </r>
  <r>
    <x v="3"/>
    <x v="0"/>
    <x v="4"/>
    <n v="2724"/>
    <x v="1"/>
    <s v="Outpatient"/>
    <n v="2"/>
    <n v="1"/>
    <n v="10194"/>
    <n v="0.1"/>
    <n v="0.2"/>
    <n v="2"/>
  </r>
  <r>
    <x v="3"/>
    <x v="0"/>
    <x v="4"/>
    <n v="2720"/>
    <x v="0"/>
    <s v="Outpatient"/>
    <n v="3"/>
    <n v="2"/>
    <n v="10194"/>
    <n v="0.2"/>
    <n v="0.3"/>
    <n v="1.5"/>
  </r>
  <r>
    <x v="4"/>
    <x v="0"/>
    <x v="5"/>
    <n v="2722"/>
    <x v="3"/>
    <s v="Outpatient"/>
    <n v="2"/>
    <n v="2"/>
    <n v="9005"/>
    <n v="0.2"/>
    <n v="0.2"/>
    <n v="1"/>
  </r>
  <r>
    <x v="4"/>
    <x v="0"/>
    <x v="5"/>
    <n v="2724"/>
    <x v="1"/>
    <s v="Outpatient"/>
    <n v="2"/>
    <n v="1"/>
    <n v="9005"/>
    <n v="0.1"/>
    <n v="0.2"/>
    <n v="2"/>
  </r>
  <r>
    <x v="4"/>
    <x v="0"/>
    <x v="5"/>
    <n v="2723"/>
    <x v="4"/>
    <s v="Outpatient"/>
    <n v="1"/>
    <n v="1"/>
    <n v="9005"/>
    <n v="0.1"/>
    <n v="0.1"/>
    <n v="1"/>
  </r>
  <r>
    <x v="4"/>
    <x v="0"/>
    <x v="5"/>
    <n v="2720"/>
    <x v="0"/>
    <s v="Outpatient"/>
    <n v="12"/>
    <n v="9"/>
    <n v="9005"/>
    <n v="1"/>
    <n v="1.3"/>
    <n v="1.3"/>
  </r>
  <r>
    <x v="5"/>
    <x v="1"/>
    <x v="5"/>
    <n v="2722"/>
    <x v="3"/>
    <s v="Outpatient"/>
    <n v="3"/>
    <n v="2"/>
    <n v="4810"/>
    <n v="0.4"/>
    <n v="0.6"/>
    <n v="1.5"/>
  </r>
  <r>
    <x v="5"/>
    <x v="1"/>
    <x v="5"/>
    <n v="2724"/>
    <x v="1"/>
    <s v="Outpatient"/>
    <n v="2"/>
    <n v="1"/>
    <n v="4810"/>
    <n v="0.2"/>
    <n v="0.4"/>
    <n v="2"/>
  </r>
  <r>
    <x v="5"/>
    <x v="1"/>
    <x v="5"/>
    <n v="2720"/>
    <x v="0"/>
    <s v="Outpatient"/>
    <n v="4"/>
    <n v="4"/>
    <n v="4810"/>
    <n v="0.8"/>
    <n v="0.8"/>
    <n v="1"/>
  </r>
  <r>
    <x v="5"/>
    <x v="1"/>
    <x v="5"/>
    <n v="2721"/>
    <x v="2"/>
    <s v="Outpatient"/>
    <n v="3"/>
    <n v="2"/>
    <n v="4810"/>
    <n v="0.4"/>
    <n v="0.6"/>
    <n v="1.5"/>
  </r>
  <r>
    <x v="6"/>
    <x v="0"/>
    <x v="8"/>
    <n v="2720"/>
    <x v="0"/>
    <s v="Outpatient"/>
    <n v="273"/>
    <n v="228"/>
    <n v="58082"/>
    <n v="3.9"/>
    <n v="4.7"/>
    <n v="1.2"/>
  </r>
  <r>
    <x v="6"/>
    <x v="0"/>
    <x v="8"/>
    <n v="2721"/>
    <x v="2"/>
    <s v="Outpatient"/>
    <n v="15"/>
    <n v="13"/>
    <n v="58082"/>
    <n v="0.2"/>
    <n v="0.3"/>
    <n v="1.2"/>
  </r>
  <r>
    <x v="6"/>
    <x v="0"/>
    <x v="8"/>
    <n v="2724"/>
    <x v="1"/>
    <s v="Outpatient"/>
    <n v="796"/>
    <n v="566"/>
    <n v="58082"/>
    <n v="9.6999999999999993"/>
    <n v="13.7"/>
    <n v="1.4"/>
  </r>
  <r>
    <x v="6"/>
    <x v="0"/>
    <x v="8"/>
    <n v="2722"/>
    <x v="3"/>
    <s v="Outpatient"/>
    <n v="46"/>
    <n v="40"/>
    <n v="58082"/>
    <n v="0.7"/>
    <n v="0.8"/>
    <n v="1.1000000000000001"/>
  </r>
  <r>
    <x v="6"/>
    <x v="0"/>
    <x v="9"/>
    <n v="2722"/>
    <x v="3"/>
    <s v="Outpatient"/>
    <n v="75"/>
    <n v="61"/>
    <n v="59194"/>
    <n v="1"/>
    <n v="1.3"/>
    <n v="1.2"/>
  </r>
  <r>
    <x v="6"/>
    <x v="0"/>
    <x v="9"/>
    <n v="2724"/>
    <x v="1"/>
    <s v="Outpatient"/>
    <n v="994"/>
    <n v="737"/>
    <n v="59194"/>
    <n v="12.5"/>
    <n v="16.8"/>
    <n v="1.3"/>
  </r>
  <r>
    <x v="6"/>
    <x v="0"/>
    <x v="9"/>
    <n v="2720"/>
    <x v="0"/>
    <s v="Outpatient"/>
    <n v="145"/>
    <n v="124"/>
    <n v="59194"/>
    <n v="2.1"/>
    <n v="2.4"/>
    <n v="1.2"/>
  </r>
  <r>
    <x v="6"/>
    <x v="0"/>
    <x v="9"/>
    <n v="2721"/>
    <x v="2"/>
    <s v="Outpatient"/>
    <n v="10"/>
    <n v="9"/>
    <n v="59194"/>
    <n v="0.2"/>
    <n v="0.2"/>
    <n v="1.1000000000000001"/>
  </r>
  <r>
    <x v="6"/>
    <x v="1"/>
    <x v="5"/>
    <n v="2720"/>
    <x v="0"/>
    <s v="Outpatient"/>
    <n v="465"/>
    <n v="333"/>
    <n v="47193"/>
    <n v="7.1"/>
    <n v="9.9"/>
    <n v="1.4"/>
  </r>
  <r>
    <x v="6"/>
    <x v="1"/>
    <x v="5"/>
    <n v="2721"/>
    <x v="2"/>
    <s v="Outpatient"/>
    <n v="273"/>
    <n v="190"/>
    <n v="47193"/>
    <n v="4"/>
    <n v="5.8"/>
    <n v="1.4"/>
  </r>
  <r>
    <x v="6"/>
    <x v="1"/>
    <x v="5"/>
    <n v="2724"/>
    <x v="1"/>
    <s v="Outpatient"/>
    <n v="711"/>
    <n v="481"/>
    <n v="47193"/>
    <n v="10.199999999999999"/>
    <n v="15.1"/>
    <n v="1.5"/>
  </r>
  <r>
    <x v="6"/>
    <x v="1"/>
    <x v="5"/>
    <n v="2722"/>
    <x v="3"/>
    <s v="Outpatient"/>
    <n v="2723"/>
    <n v="1683"/>
    <n v="47193"/>
    <n v="35.700000000000003"/>
    <n v="57.7"/>
    <n v="1.6"/>
  </r>
  <r>
    <x v="6"/>
    <x v="1"/>
    <x v="2"/>
    <n v="2724"/>
    <x v="1"/>
    <s v="Outpatient"/>
    <n v="4855"/>
    <n v="999"/>
    <n v="40100"/>
    <n v="24.9"/>
    <n v="121.1"/>
    <n v="4.9000000000000004"/>
  </r>
  <r>
    <x v="6"/>
    <x v="1"/>
    <x v="2"/>
    <n v="2720"/>
    <x v="0"/>
    <s v="Outpatient"/>
    <n v="1429"/>
    <n v="330"/>
    <n v="40100"/>
    <n v="8.1999999999999993"/>
    <n v="35.6"/>
    <n v="4.3"/>
  </r>
  <r>
    <x v="6"/>
    <x v="1"/>
    <x v="2"/>
    <n v="2721"/>
    <x v="2"/>
    <s v="Outpatient"/>
    <n v="1508"/>
    <n v="367"/>
    <n v="40100"/>
    <n v="9.1999999999999993"/>
    <n v="37.6"/>
    <n v="4.0999999999999996"/>
  </r>
  <r>
    <x v="6"/>
    <x v="1"/>
    <x v="2"/>
    <n v="2722"/>
    <x v="3"/>
    <s v="Outpatient"/>
    <n v="10325"/>
    <n v="2156"/>
    <n v="40100"/>
    <n v="53.8"/>
    <n v="257.5"/>
    <n v="4.8"/>
  </r>
  <r>
    <x v="7"/>
    <x v="1"/>
    <x v="3"/>
    <n v="2722"/>
    <x v="3"/>
    <s v="Outpatient"/>
    <n v="76"/>
    <n v="59"/>
    <n v="32174"/>
    <n v="1.8"/>
    <n v="2.4"/>
    <n v="1.3"/>
  </r>
  <r>
    <x v="7"/>
    <x v="1"/>
    <x v="3"/>
    <n v="2724"/>
    <x v="1"/>
    <s v="Outpatient"/>
    <n v="8682"/>
    <n v="5005"/>
    <n v="32174"/>
    <n v="155.6"/>
    <n v="269.8"/>
    <n v="1.7"/>
  </r>
  <r>
    <x v="6"/>
    <x v="1"/>
    <x v="8"/>
    <n v="2724"/>
    <x v="1"/>
    <s v="Outpatient"/>
    <n v="1452"/>
    <n v="1015"/>
    <n v="49062"/>
    <n v="20.7"/>
    <n v="29.6"/>
    <n v="1.4"/>
  </r>
  <r>
    <x v="6"/>
    <x v="1"/>
    <x v="9"/>
    <n v="2720"/>
    <x v="0"/>
    <s v="Outpatient"/>
    <n v="218"/>
    <n v="174"/>
    <n v="50503"/>
    <n v="3.4"/>
    <n v="4.3"/>
    <n v="1.3"/>
  </r>
  <r>
    <x v="6"/>
    <x v="1"/>
    <x v="9"/>
    <n v="2724"/>
    <x v="1"/>
    <s v="Outpatient"/>
    <n v="1812"/>
    <n v="1265"/>
    <n v="50503"/>
    <n v="25"/>
    <n v="35.9"/>
    <n v="1.4"/>
  </r>
  <r>
    <x v="6"/>
    <x v="1"/>
    <x v="9"/>
    <n v="2723"/>
    <x v="4"/>
    <s v="Outpatient"/>
    <n v="1"/>
    <n v="1"/>
    <n v="50503"/>
    <n v="0"/>
    <n v="0"/>
    <n v="1"/>
  </r>
  <r>
    <x v="6"/>
    <x v="1"/>
    <x v="9"/>
    <n v="2721"/>
    <x v="2"/>
    <s v="Outpatient"/>
    <n v="29"/>
    <n v="23"/>
    <n v="50503"/>
    <n v="0.5"/>
    <n v="0.6"/>
    <n v="1.3"/>
  </r>
  <r>
    <x v="6"/>
    <x v="1"/>
    <x v="9"/>
    <n v="2722"/>
    <x v="3"/>
    <s v="Outpatient"/>
    <n v="65"/>
    <n v="52"/>
    <n v="50503"/>
    <n v="1"/>
    <n v="1.3"/>
    <n v="1.3"/>
  </r>
  <r>
    <x v="7"/>
    <x v="1"/>
    <x v="5"/>
    <n v="2722"/>
    <x v="3"/>
    <s v="Outpatient"/>
    <n v="9329"/>
    <n v="4888"/>
    <n v="36055"/>
    <n v="135.6"/>
    <n v="258.7"/>
    <n v="1.9"/>
  </r>
  <r>
    <x v="7"/>
    <x v="1"/>
    <x v="5"/>
    <n v="2721"/>
    <x v="2"/>
    <s v="Outpatient"/>
    <n v="528"/>
    <n v="339"/>
    <n v="36055"/>
    <n v="9.4"/>
    <n v="14.6"/>
    <n v="1.6"/>
  </r>
  <r>
    <x v="7"/>
    <x v="1"/>
    <x v="5"/>
    <n v="2720"/>
    <x v="0"/>
    <s v="Outpatient"/>
    <n v="1236"/>
    <n v="761"/>
    <n v="36055"/>
    <n v="21.1"/>
    <n v="34.299999999999997"/>
    <n v="1.6"/>
  </r>
  <r>
    <x v="7"/>
    <x v="1"/>
    <x v="5"/>
    <n v="2724"/>
    <x v="1"/>
    <s v="Outpatient"/>
    <n v="2483"/>
    <n v="1389"/>
    <n v="36055"/>
    <n v="38.5"/>
    <n v="68.900000000000006"/>
    <n v="1.8"/>
  </r>
  <r>
    <x v="9"/>
    <x v="0"/>
    <x v="9"/>
    <n v="2723"/>
    <x v="4"/>
    <s v="Outpatient"/>
    <n v="1"/>
    <n v="1"/>
    <n v="2724"/>
    <n v="0.4"/>
    <n v="0.4"/>
    <n v="1"/>
  </r>
  <r>
    <x v="9"/>
    <x v="0"/>
    <x v="9"/>
    <n v="2722"/>
    <x v="3"/>
    <s v="Outpatient"/>
    <n v="6"/>
    <n v="6"/>
    <n v="2724"/>
    <n v="2.2000000000000002"/>
    <n v="2.2000000000000002"/>
    <n v="1"/>
  </r>
  <r>
    <x v="9"/>
    <x v="0"/>
    <x v="9"/>
    <n v="2724"/>
    <x v="1"/>
    <s v="Outpatient"/>
    <n v="819"/>
    <n v="462"/>
    <n v="2724"/>
    <n v="169.6"/>
    <n v="300.7"/>
    <n v="1.8"/>
  </r>
  <r>
    <x v="9"/>
    <x v="0"/>
    <x v="9"/>
    <n v="2720"/>
    <x v="0"/>
    <s v="Outpatient"/>
    <n v="117"/>
    <n v="90"/>
    <n v="2724"/>
    <n v="33"/>
    <n v="43"/>
    <n v="1.3"/>
  </r>
  <r>
    <x v="9"/>
    <x v="0"/>
    <x v="9"/>
    <n v="2721"/>
    <x v="2"/>
    <s v="Outpatient"/>
    <n v="3"/>
    <n v="3"/>
    <n v="2724"/>
    <n v="1.1000000000000001"/>
    <n v="1.1000000000000001"/>
    <n v="1"/>
  </r>
  <r>
    <x v="9"/>
    <x v="1"/>
    <x v="2"/>
    <n v="2721"/>
    <x v="2"/>
    <s v="Outpatient"/>
    <n v="171"/>
    <n v="38"/>
    <n v="2419"/>
    <n v="15.7"/>
    <n v="70.7"/>
    <n v="4.5"/>
  </r>
  <r>
    <x v="9"/>
    <x v="1"/>
    <x v="2"/>
    <n v="2724"/>
    <x v="1"/>
    <s v="Outpatient"/>
    <n v="2602"/>
    <n v="475"/>
    <n v="2419"/>
    <n v="196.4"/>
    <n v="1075.7"/>
    <n v="5.5"/>
  </r>
  <r>
    <x v="9"/>
    <x v="1"/>
    <x v="2"/>
    <n v="2720"/>
    <x v="0"/>
    <s v="Outpatient"/>
    <n v="509"/>
    <n v="129"/>
    <n v="2419"/>
    <n v="53.3"/>
    <n v="210.4"/>
    <n v="3.9"/>
  </r>
  <r>
    <x v="9"/>
    <x v="1"/>
    <x v="2"/>
    <n v="2722"/>
    <x v="3"/>
    <s v="Outpatient"/>
    <n v="4581"/>
    <n v="810"/>
    <n v="2419"/>
    <n v="334.8"/>
    <n v="1893.8"/>
    <n v="5.7"/>
  </r>
  <r>
    <x v="1"/>
    <x v="1"/>
    <x v="3"/>
    <n v="2724"/>
    <x v="1"/>
    <s v="Outpatient"/>
    <n v="1"/>
    <n v="1"/>
    <n v="5070"/>
    <n v="0.2"/>
    <n v="0.2"/>
    <n v="1"/>
  </r>
  <r>
    <x v="2"/>
    <x v="0"/>
    <x v="5"/>
    <n v="2720"/>
    <x v="0"/>
    <s v="Outpatient"/>
    <n v="6"/>
    <n v="5"/>
    <n v="9050"/>
    <n v="0.6"/>
    <n v="0.7"/>
    <n v="1.2"/>
  </r>
  <r>
    <x v="2"/>
    <x v="0"/>
    <x v="5"/>
    <n v="2721"/>
    <x v="2"/>
    <s v="Outpatient"/>
    <n v="2"/>
    <n v="2"/>
    <n v="9050"/>
    <n v="0.2"/>
    <n v="0.2"/>
    <n v="1"/>
  </r>
  <r>
    <x v="2"/>
    <x v="1"/>
    <x v="7"/>
    <n v="2720"/>
    <x v="0"/>
    <s v="Outpatient"/>
    <n v="1"/>
    <n v="1"/>
    <n v="10742"/>
    <n v="0.1"/>
    <n v="0.1"/>
    <n v="1"/>
  </r>
  <r>
    <x v="2"/>
    <x v="1"/>
    <x v="7"/>
    <n v="2724"/>
    <x v="1"/>
    <s v="Outpatient"/>
    <n v="2"/>
    <n v="2"/>
    <n v="10742"/>
    <n v="0.2"/>
    <n v="0.2"/>
    <n v="1"/>
  </r>
  <r>
    <x v="4"/>
    <x v="0"/>
    <x v="7"/>
    <n v="2720"/>
    <x v="0"/>
    <s v="Outpatient"/>
    <n v="4"/>
    <n v="3"/>
    <n v="8113"/>
    <n v="0.4"/>
    <n v="0.5"/>
    <n v="1.3"/>
  </r>
  <r>
    <x v="4"/>
    <x v="0"/>
    <x v="7"/>
    <n v="2724"/>
    <x v="1"/>
    <s v="Outpatient"/>
    <n v="4"/>
    <n v="4"/>
    <n v="8113"/>
    <n v="0.5"/>
    <n v="0.5"/>
    <n v="1"/>
  </r>
  <r>
    <x v="4"/>
    <x v="0"/>
    <x v="7"/>
    <n v="2721"/>
    <x v="2"/>
    <s v="Outpatient"/>
    <n v="1"/>
    <n v="1"/>
    <n v="8113"/>
    <n v="0.1"/>
    <n v="0.1"/>
    <n v="1"/>
  </r>
  <r>
    <x v="4"/>
    <x v="0"/>
    <x v="7"/>
    <n v="2722"/>
    <x v="3"/>
    <s v="Outpatient"/>
    <n v="2"/>
    <n v="2"/>
    <n v="8113"/>
    <n v="0.2"/>
    <n v="0.2"/>
    <n v="1"/>
  </r>
  <r>
    <x v="4"/>
    <x v="0"/>
    <x v="0"/>
    <n v="2721"/>
    <x v="2"/>
    <s v="Outpatient"/>
    <n v="6"/>
    <n v="4"/>
    <n v="8921"/>
    <n v="0.4"/>
    <n v="0.7"/>
    <n v="1.5"/>
  </r>
  <r>
    <x v="4"/>
    <x v="0"/>
    <x v="0"/>
    <n v="2720"/>
    <x v="0"/>
    <s v="Outpatient"/>
    <n v="14"/>
    <n v="7"/>
    <n v="8921"/>
    <n v="0.8"/>
    <n v="1.6"/>
    <n v="2"/>
  </r>
  <r>
    <x v="4"/>
    <x v="0"/>
    <x v="0"/>
    <n v="2724"/>
    <x v="1"/>
    <s v="Outpatient"/>
    <n v="4"/>
    <n v="3"/>
    <n v="8921"/>
    <n v="0.3"/>
    <n v="0.4"/>
    <n v="1.3"/>
  </r>
  <r>
    <x v="4"/>
    <x v="0"/>
    <x v="0"/>
    <n v="2722"/>
    <x v="3"/>
    <s v="Outpatient"/>
    <n v="2"/>
    <n v="2"/>
    <n v="8921"/>
    <n v="0.2"/>
    <n v="0.2"/>
    <n v="1"/>
  </r>
  <r>
    <x v="4"/>
    <x v="0"/>
    <x v="1"/>
    <n v="2722"/>
    <x v="3"/>
    <s v="Outpatient"/>
    <n v="1"/>
    <n v="1"/>
    <n v="8857"/>
    <n v="0.1"/>
    <n v="0.1"/>
    <n v="1"/>
  </r>
  <r>
    <x v="4"/>
    <x v="0"/>
    <x v="1"/>
    <n v="2720"/>
    <x v="0"/>
    <s v="Outpatient"/>
    <n v="75"/>
    <n v="21"/>
    <n v="8857"/>
    <n v="2.4"/>
    <n v="8.5"/>
    <n v="3.6"/>
  </r>
  <r>
    <x v="4"/>
    <x v="0"/>
    <x v="1"/>
    <n v="2724"/>
    <x v="1"/>
    <s v="Outpatient"/>
    <n v="3"/>
    <n v="3"/>
    <n v="8857"/>
    <n v="0.3"/>
    <n v="0.3"/>
    <n v="1"/>
  </r>
  <r>
    <x v="4"/>
    <x v="0"/>
    <x v="1"/>
    <n v="2721"/>
    <x v="2"/>
    <s v="Outpatient"/>
    <n v="5"/>
    <n v="2"/>
    <n v="8857"/>
    <n v="0.2"/>
    <n v="0.6"/>
    <n v="2.5"/>
  </r>
  <r>
    <x v="4"/>
    <x v="1"/>
    <x v="5"/>
    <n v="2722"/>
    <x v="3"/>
    <s v="Outpatient"/>
    <n v="4"/>
    <n v="3"/>
    <n v="9336"/>
    <n v="0.3"/>
    <n v="0.4"/>
    <n v="1.3"/>
  </r>
  <r>
    <x v="4"/>
    <x v="1"/>
    <x v="5"/>
    <n v="2724"/>
    <x v="1"/>
    <s v="Outpatient"/>
    <n v="2"/>
    <n v="2"/>
    <n v="9336"/>
    <n v="0.2"/>
    <n v="0.2"/>
    <n v="1"/>
  </r>
  <r>
    <x v="4"/>
    <x v="1"/>
    <x v="5"/>
    <n v="2720"/>
    <x v="0"/>
    <s v="Outpatient"/>
    <n v="6"/>
    <n v="5"/>
    <n v="9336"/>
    <n v="0.5"/>
    <n v="0.6"/>
    <n v="1.2"/>
  </r>
  <r>
    <x v="6"/>
    <x v="0"/>
    <x v="7"/>
    <n v="2724"/>
    <x v="1"/>
    <s v="Outpatient"/>
    <n v="528"/>
    <n v="401"/>
    <n v="56894"/>
    <n v="7"/>
    <n v="9.3000000000000007"/>
    <n v="1.3"/>
  </r>
  <r>
    <x v="6"/>
    <x v="0"/>
    <x v="7"/>
    <n v="2720"/>
    <x v="0"/>
    <s v="Outpatient"/>
    <n v="229"/>
    <n v="189"/>
    <n v="56894"/>
    <n v="3.3"/>
    <n v="4"/>
    <n v="1.2"/>
  </r>
  <r>
    <x v="6"/>
    <x v="0"/>
    <x v="7"/>
    <n v="2721"/>
    <x v="2"/>
    <s v="Outpatient"/>
    <n v="40"/>
    <n v="13"/>
    <n v="56894"/>
    <n v="0.2"/>
    <n v="0.7"/>
    <n v="3.1"/>
  </r>
  <r>
    <x v="6"/>
    <x v="0"/>
    <x v="7"/>
    <n v="2722"/>
    <x v="3"/>
    <s v="Outpatient"/>
    <n v="47"/>
    <n v="39"/>
    <n v="56894"/>
    <n v="0.7"/>
    <n v="0.8"/>
    <n v="1.2"/>
  </r>
  <r>
    <x v="7"/>
    <x v="0"/>
    <x v="8"/>
    <n v="2722"/>
    <x v="3"/>
    <s v="Outpatient"/>
    <n v="125"/>
    <n v="102"/>
    <n v="30012"/>
    <n v="3.4"/>
    <n v="4.2"/>
    <n v="1.2"/>
  </r>
  <r>
    <x v="7"/>
    <x v="0"/>
    <x v="8"/>
    <n v="2723"/>
    <x v="4"/>
    <s v="Outpatient"/>
    <n v="2"/>
    <n v="2"/>
    <n v="30012"/>
    <n v="0.1"/>
    <n v="0.1"/>
    <n v="1"/>
  </r>
  <r>
    <x v="7"/>
    <x v="0"/>
    <x v="8"/>
    <n v="2720"/>
    <x v="0"/>
    <s v="Outpatient"/>
    <n v="791"/>
    <n v="634"/>
    <n v="30012"/>
    <n v="21.1"/>
    <n v="26.4"/>
    <n v="1.2"/>
  </r>
  <r>
    <x v="7"/>
    <x v="0"/>
    <x v="8"/>
    <n v="2721"/>
    <x v="2"/>
    <s v="Outpatient"/>
    <n v="33"/>
    <n v="30"/>
    <n v="30012"/>
    <n v="1"/>
    <n v="1.1000000000000001"/>
    <n v="1.1000000000000001"/>
  </r>
  <r>
    <x v="7"/>
    <x v="0"/>
    <x v="8"/>
    <n v="2724"/>
    <x v="1"/>
    <s v="Outpatient"/>
    <n v="3247"/>
    <n v="2041"/>
    <n v="30012"/>
    <n v="68"/>
    <n v="108.2"/>
    <n v="1.6"/>
  </r>
  <r>
    <x v="7"/>
    <x v="0"/>
    <x v="9"/>
    <n v="2724"/>
    <x v="1"/>
    <s v="Outpatient"/>
    <n v="4152"/>
    <n v="2741"/>
    <n v="32857"/>
    <n v="83.4"/>
    <n v="126.4"/>
    <n v="1.5"/>
  </r>
  <r>
    <x v="7"/>
    <x v="0"/>
    <x v="9"/>
    <n v="2720"/>
    <x v="0"/>
    <s v="Outpatient"/>
    <n v="436"/>
    <n v="353"/>
    <n v="32857"/>
    <n v="10.7"/>
    <n v="13.3"/>
    <n v="1.2"/>
  </r>
  <r>
    <x v="7"/>
    <x v="0"/>
    <x v="9"/>
    <n v="2721"/>
    <x v="2"/>
    <s v="Outpatient"/>
    <n v="24"/>
    <n v="24"/>
    <n v="32857"/>
    <n v="0.7"/>
    <n v="0.7"/>
    <n v="1"/>
  </r>
  <r>
    <x v="7"/>
    <x v="0"/>
    <x v="9"/>
    <n v="2723"/>
    <x v="4"/>
    <s v="Outpatient"/>
    <n v="3"/>
    <n v="1"/>
    <n v="32857"/>
    <n v="0"/>
    <n v="0.1"/>
    <n v="3"/>
  </r>
  <r>
    <x v="7"/>
    <x v="0"/>
    <x v="9"/>
    <n v="2722"/>
    <x v="3"/>
    <s v="Outpatient"/>
    <n v="180"/>
    <n v="144"/>
    <n v="32857"/>
    <n v="4.4000000000000004"/>
    <n v="5.5"/>
    <n v="1.3"/>
  </r>
  <r>
    <x v="7"/>
    <x v="1"/>
    <x v="2"/>
    <n v="2722"/>
    <x v="3"/>
    <s v="Outpatient"/>
    <n v="37803"/>
    <n v="6678"/>
    <n v="37887"/>
    <n v="176.3"/>
    <n v="997.8"/>
    <n v="5.7"/>
  </r>
  <r>
    <x v="7"/>
    <x v="1"/>
    <x v="2"/>
    <n v="2720"/>
    <x v="0"/>
    <s v="Outpatient"/>
    <n v="4672"/>
    <n v="988"/>
    <n v="37887"/>
    <n v="26.1"/>
    <n v="123.3"/>
    <n v="4.7"/>
  </r>
  <r>
    <x v="7"/>
    <x v="1"/>
    <x v="2"/>
    <n v="2721"/>
    <x v="2"/>
    <s v="Outpatient"/>
    <n v="2638"/>
    <n v="644"/>
    <n v="37887"/>
    <n v="17"/>
    <n v="69.599999999999994"/>
    <n v="4.0999999999999996"/>
  </r>
  <r>
    <x v="7"/>
    <x v="1"/>
    <x v="2"/>
    <n v="2724"/>
    <x v="1"/>
    <s v="Outpatient"/>
    <n v="18172"/>
    <n v="3325"/>
    <n v="37887"/>
    <n v="87.8"/>
    <n v="479.6"/>
    <n v="5.5"/>
  </r>
  <r>
    <x v="8"/>
    <x v="0"/>
    <x v="7"/>
    <n v="2721"/>
    <x v="2"/>
    <s v="Outpatient"/>
    <n v="13"/>
    <n v="13"/>
    <n v="3618"/>
    <n v="3.6"/>
    <n v="3.6"/>
    <n v="1"/>
  </r>
  <r>
    <x v="8"/>
    <x v="0"/>
    <x v="7"/>
    <n v="2723"/>
    <x v="4"/>
    <s v="Outpatient"/>
    <n v="10"/>
    <n v="1"/>
    <n v="3618"/>
    <n v="0.3"/>
    <n v="2.8"/>
    <n v="10"/>
  </r>
  <r>
    <x v="8"/>
    <x v="0"/>
    <x v="7"/>
    <n v="2720"/>
    <x v="0"/>
    <s v="Outpatient"/>
    <n v="259"/>
    <n v="168"/>
    <n v="3618"/>
    <n v="46.4"/>
    <n v="71.599999999999994"/>
    <n v="1.5"/>
  </r>
  <r>
    <x v="8"/>
    <x v="0"/>
    <x v="7"/>
    <n v="2722"/>
    <x v="3"/>
    <s v="Outpatient"/>
    <n v="47"/>
    <n v="37"/>
    <n v="3618"/>
    <n v="10.199999999999999"/>
    <n v="13"/>
    <n v="1.3"/>
  </r>
  <r>
    <x v="8"/>
    <x v="0"/>
    <x v="7"/>
    <n v="2724"/>
    <x v="1"/>
    <s v="Outpatient"/>
    <n v="1002"/>
    <n v="626"/>
    <n v="3618"/>
    <n v="173"/>
    <n v="276.89999999999998"/>
    <n v="1.6"/>
  </r>
  <r>
    <x v="9"/>
    <x v="0"/>
    <x v="8"/>
    <n v="2720"/>
    <x v="0"/>
    <s v="Outpatient"/>
    <n v="152"/>
    <n v="107"/>
    <n v="2636"/>
    <n v="40.6"/>
    <n v="57.7"/>
    <n v="1.4"/>
  </r>
  <r>
    <x v="9"/>
    <x v="0"/>
    <x v="8"/>
    <n v="2721"/>
    <x v="2"/>
    <s v="Outpatient"/>
    <n v="1"/>
    <n v="1"/>
    <n v="2636"/>
    <n v="0.4"/>
    <n v="0.4"/>
    <n v="1"/>
  </r>
  <r>
    <x v="9"/>
    <x v="0"/>
    <x v="8"/>
    <n v="2724"/>
    <x v="1"/>
    <s v="Outpatient"/>
    <n v="641"/>
    <n v="331"/>
    <n v="2636"/>
    <n v="125.6"/>
    <n v="243.2"/>
    <n v="1.9"/>
  </r>
  <r>
    <x v="9"/>
    <x v="0"/>
    <x v="8"/>
    <n v="2722"/>
    <x v="3"/>
    <s v="Outpatient"/>
    <n v="13"/>
    <n v="13"/>
    <n v="2636"/>
    <n v="4.9000000000000004"/>
    <n v="4.9000000000000004"/>
    <n v="1"/>
  </r>
  <r>
    <x v="9"/>
    <x v="1"/>
    <x v="5"/>
    <n v="2722"/>
    <x v="3"/>
    <s v="Outpatient"/>
    <n v="1076"/>
    <n v="539"/>
    <n v="2143"/>
    <n v="251.5"/>
    <n v="502.1"/>
    <n v="2"/>
  </r>
  <r>
    <x v="9"/>
    <x v="1"/>
    <x v="5"/>
    <n v="2720"/>
    <x v="0"/>
    <s v="Outpatient"/>
    <n v="116"/>
    <n v="66"/>
    <n v="2143"/>
    <n v="30.8"/>
    <n v="54.1"/>
    <n v="1.8"/>
  </r>
  <r>
    <x v="9"/>
    <x v="1"/>
    <x v="5"/>
    <n v="2724"/>
    <x v="1"/>
    <s v="Outpatient"/>
    <n v="374"/>
    <n v="213"/>
    <n v="2143"/>
    <n v="99.4"/>
    <n v="174.5"/>
    <n v="1.8"/>
  </r>
  <r>
    <x v="9"/>
    <x v="1"/>
    <x v="5"/>
    <n v="2721"/>
    <x v="2"/>
    <s v="Outpatient"/>
    <n v="25"/>
    <n v="16"/>
    <n v="2143"/>
    <n v="7.5"/>
    <n v="11.7"/>
    <n v="1.6"/>
  </r>
  <r>
    <x v="0"/>
    <x v="0"/>
    <x v="7"/>
    <n v="2724"/>
    <x v="1"/>
    <s v="Outpatient"/>
    <n v="2"/>
    <n v="2"/>
    <n v="3626"/>
    <n v="0.6"/>
    <n v="0.6"/>
    <n v="1"/>
  </r>
  <r>
    <x v="0"/>
    <x v="1"/>
    <x v="8"/>
    <n v="2723"/>
    <x v="4"/>
    <s v="Outpatient"/>
    <n v="1"/>
    <n v="1"/>
    <n v="3839"/>
    <n v="0.3"/>
    <n v="0.3"/>
    <n v="1"/>
  </r>
  <r>
    <x v="0"/>
    <x v="1"/>
    <x v="8"/>
    <n v="2724"/>
    <x v="1"/>
    <s v="Outpatient"/>
    <n v="1"/>
    <n v="1"/>
    <n v="3839"/>
    <n v="0.3"/>
    <n v="0.3"/>
    <n v="1"/>
  </r>
  <r>
    <x v="0"/>
    <x v="1"/>
    <x v="9"/>
    <n v="2720"/>
    <x v="0"/>
    <s v="Outpatient"/>
    <n v="1"/>
    <n v="1"/>
    <n v="3693"/>
    <n v="0.3"/>
    <n v="0.3"/>
    <n v="1"/>
  </r>
  <r>
    <x v="1"/>
    <x v="0"/>
    <x v="2"/>
    <n v="2720"/>
    <x v="0"/>
    <s v="Outpatient"/>
    <n v="4"/>
    <n v="2"/>
    <n v="4549"/>
    <n v="0.4"/>
    <n v="0.9"/>
    <n v="2"/>
  </r>
  <r>
    <x v="1"/>
    <x v="1"/>
    <x v="7"/>
    <n v="2720"/>
    <x v="0"/>
    <s v="Outpatient"/>
    <n v="1"/>
    <n v="1"/>
    <n v="5877"/>
    <n v="0.2"/>
    <n v="0.2"/>
    <n v="1"/>
  </r>
  <r>
    <x v="1"/>
    <x v="1"/>
    <x v="10"/>
    <n v="2724"/>
    <x v="1"/>
    <s v="Outpatient"/>
    <n v="1"/>
    <n v="1"/>
    <n v="5471"/>
    <n v="0.2"/>
    <n v="0.2"/>
    <n v="1"/>
  </r>
  <r>
    <x v="2"/>
    <x v="1"/>
    <x v="5"/>
    <n v="2720"/>
    <x v="0"/>
    <s v="Outpatient"/>
    <n v="5"/>
    <n v="2"/>
    <n v="9409"/>
    <n v="0.2"/>
    <n v="0.5"/>
    <n v="2.5"/>
  </r>
  <r>
    <x v="2"/>
    <x v="1"/>
    <x v="5"/>
    <n v="2724"/>
    <x v="1"/>
    <s v="Outpatient"/>
    <n v="1"/>
    <n v="1"/>
    <n v="9409"/>
    <n v="0.1"/>
    <n v="0.1"/>
    <n v="1"/>
  </r>
  <r>
    <x v="3"/>
    <x v="0"/>
    <x v="9"/>
    <n v="2720"/>
    <x v="0"/>
    <s v="Outpatient"/>
    <n v="6"/>
    <n v="6"/>
    <n v="11315"/>
    <n v="0.5"/>
    <n v="0.5"/>
    <n v="1"/>
  </r>
  <r>
    <x v="3"/>
    <x v="0"/>
    <x v="9"/>
    <n v="2724"/>
    <x v="1"/>
    <s v="Outpatient"/>
    <n v="3"/>
    <n v="3"/>
    <n v="11315"/>
    <n v="0.3"/>
    <n v="0.3"/>
    <n v="1"/>
  </r>
  <r>
    <x v="3"/>
    <x v="1"/>
    <x v="2"/>
    <n v="2720"/>
    <x v="0"/>
    <s v="Outpatient"/>
    <n v="113"/>
    <n v="30"/>
    <n v="9689"/>
    <n v="3.1"/>
    <n v="11.7"/>
    <n v="3.8"/>
  </r>
  <r>
    <x v="3"/>
    <x v="1"/>
    <x v="2"/>
    <n v="2724"/>
    <x v="1"/>
    <s v="Outpatient"/>
    <n v="9"/>
    <n v="3"/>
    <n v="9689"/>
    <n v="0.3"/>
    <n v="0.9"/>
    <n v="3"/>
  </r>
  <r>
    <x v="3"/>
    <x v="1"/>
    <x v="2"/>
    <n v="2722"/>
    <x v="3"/>
    <s v="Outpatient"/>
    <n v="2"/>
    <n v="1"/>
    <n v="9689"/>
    <n v="0.1"/>
    <n v="0.2"/>
    <n v="2"/>
  </r>
  <r>
    <x v="3"/>
    <x v="1"/>
    <x v="2"/>
    <n v="2721"/>
    <x v="2"/>
    <s v="Outpatient"/>
    <n v="5"/>
    <n v="2"/>
    <n v="9689"/>
    <n v="0.2"/>
    <n v="0.5"/>
    <n v="2.5"/>
  </r>
  <r>
    <x v="4"/>
    <x v="0"/>
    <x v="8"/>
    <n v="2723"/>
    <x v="4"/>
    <s v="Outpatient"/>
    <n v="1"/>
    <n v="1"/>
    <n v="8599"/>
    <n v="0.1"/>
    <n v="0.1"/>
    <n v="1"/>
  </r>
  <r>
    <x v="4"/>
    <x v="0"/>
    <x v="8"/>
    <n v="2722"/>
    <x v="3"/>
    <s v="Outpatient"/>
    <n v="2"/>
    <n v="2"/>
    <n v="8599"/>
    <n v="0.2"/>
    <n v="0.2"/>
    <n v="1"/>
  </r>
  <r>
    <x v="4"/>
    <x v="0"/>
    <x v="8"/>
    <n v="2720"/>
    <x v="0"/>
    <s v="Outpatient"/>
    <n v="8"/>
    <n v="7"/>
    <n v="8599"/>
    <n v="0.8"/>
    <n v="0.9"/>
    <n v="1.1000000000000001"/>
  </r>
  <r>
    <x v="4"/>
    <x v="0"/>
    <x v="8"/>
    <n v="2724"/>
    <x v="1"/>
    <s v="Outpatient"/>
    <n v="1"/>
    <n v="1"/>
    <n v="8599"/>
    <n v="0.1"/>
    <n v="0.1"/>
    <n v="1"/>
  </r>
  <r>
    <x v="4"/>
    <x v="1"/>
    <x v="7"/>
    <n v="2720"/>
    <x v="0"/>
    <s v="Outpatient"/>
    <n v="1"/>
    <n v="1"/>
    <n v="8346"/>
    <n v="0.1"/>
    <n v="0.1"/>
    <n v="1"/>
  </r>
  <r>
    <x v="4"/>
    <x v="1"/>
    <x v="7"/>
    <n v="2721"/>
    <x v="2"/>
    <s v="Outpatient"/>
    <n v="1"/>
    <n v="1"/>
    <n v="8346"/>
    <n v="0.1"/>
    <n v="0.1"/>
    <n v="1"/>
  </r>
  <r>
    <x v="4"/>
    <x v="1"/>
    <x v="7"/>
    <n v="2724"/>
    <x v="1"/>
    <s v="Outpatient"/>
    <n v="4"/>
    <n v="4"/>
    <n v="8346"/>
    <n v="0.5"/>
    <n v="0.5"/>
    <n v="1"/>
  </r>
  <r>
    <x v="4"/>
    <x v="1"/>
    <x v="7"/>
    <n v="2722"/>
    <x v="3"/>
    <s v="Outpatient"/>
    <n v="3"/>
    <n v="2"/>
    <n v="8346"/>
    <n v="0.2"/>
    <n v="0.4"/>
    <n v="1.5"/>
  </r>
  <r>
    <x v="5"/>
    <x v="0"/>
    <x v="4"/>
    <n v="2721"/>
    <x v="2"/>
    <s v="Outpatient"/>
    <n v="1"/>
    <n v="1"/>
    <n v="5054"/>
    <n v="0.2"/>
    <n v="0.2"/>
    <n v="1"/>
  </r>
  <r>
    <x v="5"/>
    <x v="0"/>
    <x v="4"/>
    <n v="2720"/>
    <x v="0"/>
    <s v="Outpatient"/>
    <n v="2"/>
    <n v="2"/>
    <n v="5054"/>
    <n v="0.4"/>
    <n v="0.4"/>
    <n v="1"/>
  </r>
  <r>
    <x v="5"/>
    <x v="0"/>
    <x v="4"/>
    <n v="2724"/>
    <x v="1"/>
    <s v="Outpatient"/>
    <n v="16"/>
    <n v="11"/>
    <n v="5054"/>
    <n v="2.2000000000000002"/>
    <n v="3.2"/>
    <n v="1.5"/>
  </r>
  <r>
    <x v="6"/>
    <x v="0"/>
    <x v="5"/>
    <n v="2720"/>
    <x v="0"/>
    <s v="Outpatient"/>
    <n v="268"/>
    <n v="207"/>
    <n v="56311"/>
    <n v="3.7"/>
    <n v="4.8"/>
    <n v="1.3"/>
  </r>
  <r>
    <x v="6"/>
    <x v="0"/>
    <x v="5"/>
    <n v="2724"/>
    <x v="1"/>
    <s v="Outpatient"/>
    <n v="377"/>
    <n v="254"/>
    <n v="56311"/>
    <n v="4.5"/>
    <n v="6.7"/>
    <n v="1.5"/>
  </r>
  <r>
    <x v="6"/>
    <x v="0"/>
    <x v="5"/>
    <n v="2721"/>
    <x v="2"/>
    <s v="Outpatient"/>
    <n v="72"/>
    <n v="55"/>
    <n v="56311"/>
    <n v="1"/>
    <n v="1.3"/>
    <n v="1.3"/>
  </r>
  <r>
    <x v="6"/>
    <x v="0"/>
    <x v="5"/>
    <n v="2722"/>
    <x v="3"/>
    <s v="Outpatient"/>
    <n v="1622"/>
    <n v="1018"/>
    <n v="56311"/>
    <n v="18.100000000000001"/>
    <n v="28.8"/>
    <n v="1.6"/>
  </r>
  <r>
    <x v="6"/>
    <x v="1"/>
    <x v="7"/>
    <n v="2722"/>
    <x v="3"/>
    <s v="Outpatient"/>
    <n v="45"/>
    <n v="39"/>
    <n v="48137"/>
    <n v="0.8"/>
    <n v="0.9"/>
    <n v="1.2"/>
  </r>
  <r>
    <x v="6"/>
    <x v="1"/>
    <x v="7"/>
    <n v="2721"/>
    <x v="2"/>
    <s v="Outpatient"/>
    <n v="44"/>
    <n v="34"/>
    <n v="48137"/>
    <n v="0.7"/>
    <n v="0.9"/>
    <n v="1.3"/>
  </r>
  <r>
    <x v="6"/>
    <x v="1"/>
    <x v="7"/>
    <n v="2720"/>
    <x v="0"/>
    <s v="Outpatient"/>
    <n v="352"/>
    <n v="279"/>
    <n v="48137"/>
    <n v="5.8"/>
    <n v="7.3"/>
    <n v="1.3"/>
  </r>
  <r>
    <x v="6"/>
    <x v="1"/>
    <x v="7"/>
    <n v="2724"/>
    <x v="1"/>
    <s v="Outpatient"/>
    <n v="1038"/>
    <n v="719"/>
    <n v="48137"/>
    <n v="14.9"/>
    <n v="21.6"/>
    <n v="1.4"/>
  </r>
  <r>
    <x v="6"/>
    <x v="1"/>
    <x v="7"/>
    <n v="2723"/>
    <x v="4"/>
    <s v="Outpatient"/>
    <n v="2"/>
    <n v="1"/>
    <n v="48137"/>
    <n v="0"/>
    <n v="0"/>
    <n v="2"/>
  </r>
  <r>
    <x v="6"/>
    <x v="1"/>
    <x v="0"/>
    <n v="2720"/>
    <x v="0"/>
    <s v="Outpatient"/>
    <n v="474"/>
    <n v="326"/>
    <n v="45909"/>
    <n v="7.1"/>
    <n v="10.3"/>
    <n v="1.5"/>
  </r>
  <r>
    <x v="6"/>
    <x v="1"/>
    <x v="0"/>
    <n v="2724"/>
    <x v="1"/>
    <s v="Outpatient"/>
    <n v="1130"/>
    <n v="676"/>
    <n v="45909"/>
    <n v="14.7"/>
    <n v="24.6"/>
    <n v="1.7"/>
  </r>
  <r>
    <x v="6"/>
    <x v="1"/>
    <x v="0"/>
    <n v="2721"/>
    <x v="2"/>
    <s v="Outpatient"/>
    <n v="333"/>
    <n v="212"/>
    <n v="45909"/>
    <n v="4.5999999999999996"/>
    <n v="7.3"/>
    <n v="1.6"/>
  </r>
  <r>
    <x v="6"/>
    <x v="1"/>
    <x v="0"/>
    <n v="2722"/>
    <x v="3"/>
    <s v="Outpatient"/>
    <n v="2829"/>
    <n v="1668"/>
    <n v="45909"/>
    <n v="36.299999999999997"/>
    <n v="61.6"/>
    <n v="1.7"/>
  </r>
  <r>
    <x v="6"/>
    <x v="1"/>
    <x v="1"/>
    <n v="2722"/>
    <x v="3"/>
    <s v="Outpatient"/>
    <n v="5543"/>
    <n v="1828"/>
    <n v="43179"/>
    <n v="42.3"/>
    <n v="128.4"/>
    <n v="3"/>
  </r>
  <r>
    <x v="6"/>
    <x v="1"/>
    <x v="1"/>
    <n v="2721"/>
    <x v="2"/>
    <s v="Outpatient"/>
    <n v="844"/>
    <n v="291"/>
    <n v="43179"/>
    <n v="6.7"/>
    <n v="19.5"/>
    <n v="2.9"/>
  </r>
  <r>
    <x v="6"/>
    <x v="1"/>
    <x v="1"/>
    <n v="2724"/>
    <x v="1"/>
    <s v="Outpatient"/>
    <n v="2524"/>
    <n v="835"/>
    <n v="43179"/>
    <n v="19.3"/>
    <n v="58.5"/>
    <n v="3"/>
  </r>
  <r>
    <x v="6"/>
    <x v="1"/>
    <x v="1"/>
    <n v="2720"/>
    <x v="0"/>
    <s v="Outpatient"/>
    <n v="870"/>
    <n v="323"/>
    <n v="43179"/>
    <n v="7.5"/>
    <n v="20.100000000000001"/>
    <n v="2.7"/>
  </r>
  <r>
    <x v="9"/>
    <x v="0"/>
    <x v="7"/>
    <n v="2721"/>
    <x v="2"/>
    <s v="Outpatient"/>
    <n v="2"/>
    <n v="2"/>
    <n v="1768"/>
    <n v="1.1000000000000001"/>
    <n v="1.1000000000000001"/>
    <n v="1"/>
  </r>
  <r>
    <x v="9"/>
    <x v="0"/>
    <x v="7"/>
    <n v="2722"/>
    <x v="3"/>
    <s v="Outpatient"/>
    <n v="8"/>
    <n v="8"/>
    <n v="1768"/>
    <n v="4.5"/>
    <n v="4.5"/>
    <n v="1"/>
  </r>
  <r>
    <x v="9"/>
    <x v="0"/>
    <x v="7"/>
    <n v="2724"/>
    <x v="1"/>
    <s v="Outpatient"/>
    <n v="390"/>
    <n v="229"/>
    <n v="1768"/>
    <n v="129.5"/>
    <n v="220.6"/>
    <n v="1.7"/>
  </r>
  <r>
    <x v="9"/>
    <x v="0"/>
    <x v="7"/>
    <n v="2720"/>
    <x v="0"/>
    <s v="Outpatient"/>
    <n v="88"/>
    <n v="59"/>
    <n v="1768"/>
    <n v="33.4"/>
    <n v="49.8"/>
    <n v="1.5"/>
  </r>
  <r>
    <x v="9"/>
    <x v="0"/>
    <x v="0"/>
    <n v="2720"/>
    <x v="0"/>
    <s v="Outpatient"/>
    <n v="318"/>
    <n v="140"/>
    <n v="3471"/>
    <n v="40.299999999999997"/>
    <n v="91.6"/>
    <n v="2.2999999999999998"/>
  </r>
  <r>
    <x v="9"/>
    <x v="0"/>
    <x v="0"/>
    <n v="2724"/>
    <x v="1"/>
    <s v="Outpatient"/>
    <n v="1304"/>
    <n v="499"/>
    <n v="3471"/>
    <n v="143.80000000000001"/>
    <n v="375.7"/>
    <n v="2.6"/>
  </r>
  <r>
    <x v="9"/>
    <x v="0"/>
    <x v="0"/>
    <n v="2721"/>
    <x v="2"/>
    <s v="Outpatient"/>
    <n v="82"/>
    <n v="30"/>
    <n v="3471"/>
    <n v="8.6"/>
    <n v="23.6"/>
    <n v="2.7"/>
  </r>
  <r>
    <x v="9"/>
    <x v="0"/>
    <x v="0"/>
    <n v="2722"/>
    <x v="3"/>
    <s v="Outpatient"/>
    <n v="3072"/>
    <n v="1091"/>
    <n v="3471"/>
    <n v="314.3"/>
    <n v="885"/>
    <n v="2.8"/>
  </r>
  <r>
    <x v="0"/>
    <x v="0"/>
    <x v="3"/>
    <n v="2724"/>
    <x v="1"/>
    <s v="Outpatient"/>
    <n v="1"/>
    <n v="1"/>
    <n v="2993"/>
    <n v="0.3"/>
    <n v="0.3"/>
    <n v="1"/>
  </r>
  <r>
    <x v="2"/>
    <x v="1"/>
    <x v="3"/>
    <n v="2722"/>
    <x v="3"/>
    <s v="Outpatient"/>
    <n v="3"/>
    <n v="3"/>
    <n v="9474"/>
    <n v="0.3"/>
    <n v="0.3"/>
    <n v="1"/>
  </r>
  <r>
    <x v="2"/>
    <x v="1"/>
    <x v="3"/>
    <n v="2724"/>
    <x v="1"/>
    <s v="Outpatient"/>
    <n v="2"/>
    <n v="2"/>
    <n v="9474"/>
    <n v="0.2"/>
    <n v="0.2"/>
    <n v="1"/>
  </r>
  <r>
    <x v="2"/>
    <x v="1"/>
    <x v="3"/>
    <n v="2720"/>
    <x v="0"/>
    <s v="Outpatient"/>
    <n v="4"/>
    <n v="4"/>
    <n v="9474"/>
    <n v="0.4"/>
    <n v="0.4"/>
    <n v="1"/>
  </r>
  <r>
    <x v="2"/>
    <x v="1"/>
    <x v="4"/>
    <n v="2720"/>
    <x v="0"/>
    <s v="Outpatient"/>
    <n v="5"/>
    <n v="5"/>
    <n v="9081"/>
    <n v="0.6"/>
    <n v="0.6"/>
    <n v="1"/>
  </r>
  <r>
    <x v="3"/>
    <x v="0"/>
    <x v="8"/>
    <n v="2722"/>
    <x v="3"/>
    <s v="Outpatient"/>
    <n v="4"/>
    <n v="4"/>
    <n v="11119"/>
    <n v="0.4"/>
    <n v="0.4"/>
    <n v="1"/>
  </r>
  <r>
    <x v="3"/>
    <x v="0"/>
    <x v="8"/>
    <n v="2724"/>
    <x v="1"/>
    <s v="Outpatient"/>
    <n v="1"/>
    <n v="1"/>
    <n v="11119"/>
    <n v="0.1"/>
    <n v="0.1"/>
    <n v="1"/>
  </r>
  <r>
    <x v="3"/>
    <x v="0"/>
    <x v="8"/>
    <n v="2720"/>
    <x v="0"/>
    <s v="Outpatient"/>
    <n v="12"/>
    <n v="8"/>
    <n v="11119"/>
    <n v="0.7"/>
    <n v="1.1000000000000001"/>
    <n v="1.5"/>
  </r>
  <r>
    <x v="3"/>
    <x v="0"/>
    <x v="8"/>
    <n v="2721"/>
    <x v="2"/>
    <s v="Outpatient"/>
    <n v="2"/>
    <n v="2"/>
    <n v="11119"/>
    <n v="0.2"/>
    <n v="0.2"/>
    <n v="1"/>
  </r>
  <r>
    <x v="3"/>
    <x v="1"/>
    <x v="5"/>
    <n v="2720"/>
    <x v="0"/>
    <s v="Outpatient"/>
    <n v="29"/>
    <n v="23"/>
    <n v="10723"/>
    <n v="2.1"/>
    <n v="2.7"/>
    <n v="1.3"/>
  </r>
  <r>
    <x v="3"/>
    <x v="1"/>
    <x v="5"/>
    <n v="2721"/>
    <x v="2"/>
    <s v="Outpatient"/>
    <n v="1"/>
    <n v="1"/>
    <n v="10723"/>
    <n v="0.1"/>
    <n v="0.1"/>
    <n v="1"/>
  </r>
  <r>
    <x v="3"/>
    <x v="1"/>
    <x v="5"/>
    <n v="2724"/>
    <x v="1"/>
    <s v="Outpatient"/>
    <n v="1"/>
    <n v="1"/>
    <n v="10723"/>
    <n v="0.1"/>
    <n v="0.1"/>
    <n v="1"/>
  </r>
  <r>
    <x v="3"/>
    <x v="1"/>
    <x v="5"/>
    <n v="2722"/>
    <x v="3"/>
    <s v="Outpatient"/>
    <n v="1"/>
    <n v="1"/>
    <n v="10723"/>
    <n v="0.1"/>
    <n v="0.1"/>
    <n v="1"/>
  </r>
  <r>
    <x v="4"/>
    <x v="0"/>
    <x v="9"/>
    <n v="2720"/>
    <x v="0"/>
    <s v="Outpatient"/>
    <n v="3"/>
    <n v="3"/>
    <n v="8976"/>
    <n v="0.3"/>
    <n v="0.3"/>
    <n v="1"/>
  </r>
  <r>
    <x v="4"/>
    <x v="0"/>
    <x v="9"/>
    <n v="2724"/>
    <x v="1"/>
    <s v="Outpatient"/>
    <n v="1"/>
    <n v="1"/>
    <n v="8976"/>
    <n v="0.1"/>
    <n v="0.1"/>
    <n v="1"/>
  </r>
  <r>
    <x v="4"/>
    <x v="1"/>
    <x v="10"/>
    <n v="2722"/>
    <x v="3"/>
    <s v="Outpatient"/>
    <n v="1"/>
    <n v="1"/>
    <n v="8988"/>
    <n v="0.1"/>
    <n v="0.1"/>
    <n v="1"/>
  </r>
  <r>
    <x v="4"/>
    <x v="1"/>
    <x v="10"/>
    <n v="2724"/>
    <x v="1"/>
    <s v="Outpatient"/>
    <n v="7"/>
    <n v="7"/>
    <n v="8988"/>
    <n v="0.8"/>
    <n v="0.8"/>
    <n v="1"/>
  </r>
  <r>
    <x v="4"/>
    <x v="1"/>
    <x v="10"/>
    <n v="2720"/>
    <x v="0"/>
    <s v="Outpatient"/>
    <n v="10"/>
    <n v="9"/>
    <n v="8988"/>
    <n v="1"/>
    <n v="1.1000000000000001"/>
    <n v="1.1000000000000001"/>
  </r>
  <r>
    <x v="4"/>
    <x v="1"/>
    <x v="3"/>
    <n v="2720"/>
    <x v="0"/>
    <s v="Outpatient"/>
    <n v="5"/>
    <n v="4"/>
    <n v="9085"/>
    <n v="0.4"/>
    <n v="0.6"/>
    <n v="1.3"/>
  </r>
  <r>
    <x v="4"/>
    <x v="1"/>
    <x v="3"/>
    <n v="2724"/>
    <x v="1"/>
    <s v="Outpatient"/>
    <n v="6"/>
    <n v="6"/>
    <n v="9085"/>
    <n v="0.7"/>
    <n v="0.7"/>
    <n v="1"/>
  </r>
  <r>
    <x v="4"/>
    <x v="1"/>
    <x v="3"/>
    <n v="2721"/>
    <x v="2"/>
    <s v="Outpatient"/>
    <n v="4"/>
    <n v="3"/>
    <n v="9085"/>
    <n v="0.3"/>
    <n v="0.4"/>
    <n v="1.3"/>
  </r>
  <r>
    <x v="4"/>
    <x v="1"/>
    <x v="3"/>
    <n v="2722"/>
    <x v="3"/>
    <s v="Outpatient"/>
    <n v="3"/>
    <n v="3"/>
    <n v="9085"/>
    <n v="0.3"/>
    <n v="0.3"/>
    <n v="1"/>
  </r>
  <r>
    <x v="4"/>
    <x v="1"/>
    <x v="0"/>
    <n v="2724"/>
    <x v="1"/>
    <s v="Outpatient"/>
    <n v="2"/>
    <n v="2"/>
    <n v="9324"/>
    <n v="0.2"/>
    <n v="0.2"/>
    <n v="1"/>
  </r>
  <r>
    <x v="4"/>
    <x v="1"/>
    <x v="0"/>
    <n v="2722"/>
    <x v="3"/>
    <s v="Outpatient"/>
    <n v="2"/>
    <n v="2"/>
    <n v="9324"/>
    <n v="0.2"/>
    <n v="0.2"/>
    <n v="1"/>
  </r>
  <r>
    <x v="4"/>
    <x v="1"/>
    <x v="0"/>
    <n v="2720"/>
    <x v="0"/>
    <s v="Outpatient"/>
    <n v="14"/>
    <n v="11"/>
    <n v="9324"/>
    <n v="1.2"/>
    <n v="1.5"/>
    <n v="1.3"/>
  </r>
  <r>
    <x v="4"/>
    <x v="1"/>
    <x v="1"/>
    <n v="2720"/>
    <x v="0"/>
    <s v="Outpatient"/>
    <n v="33"/>
    <n v="13"/>
    <n v="9231"/>
    <n v="1.4"/>
    <n v="3.6"/>
    <n v="2.5"/>
  </r>
  <r>
    <x v="4"/>
    <x v="1"/>
    <x v="1"/>
    <n v="2721"/>
    <x v="2"/>
    <s v="Outpatient"/>
    <n v="7"/>
    <n v="2"/>
    <n v="9231"/>
    <n v="0.2"/>
    <n v="0.8"/>
    <n v="3.5"/>
  </r>
  <r>
    <x v="4"/>
    <x v="1"/>
    <x v="1"/>
    <n v="2724"/>
    <x v="1"/>
    <s v="Outpatient"/>
    <n v="20"/>
    <n v="9"/>
    <n v="9231"/>
    <n v="1"/>
    <n v="2.2000000000000002"/>
    <n v="2.2000000000000002"/>
  </r>
  <r>
    <x v="5"/>
    <x v="0"/>
    <x v="10"/>
    <n v="2724"/>
    <x v="1"/>
    <s v="Outpatient"/>
    <n v="23"/>
    <n v="16"/>
    <n v="5228"/>
    <n v="3.1"/>
    <n v="4.4000000000000004"/>
    <n v="1.4"/>
  </r>
  <r>
    <x v="5"/>
    <x v="0"/>
    <x v="10"/>
    <n v="2720"/>
    <x v="0"/>
    <s v="Outpatient"/>
    <n v="4"/>
    <n v="3"/>
    <n v="5228"/>
    <n v="0.6"/>
    <n v="0.8"/>
    <n v="1.3"/>
  </r>
  <r>
    <x v="5"/>
    <x v="0"/>
    <x v="3"/>
    <n v="2724"/>
    <x v="1"/>
    <s v="Outpatient"/>
    <n v="22"/>
    <n v="15"/>
    <n v="5147"/>
    <n v="2.9"/>
    <n v="4.3"/>
    <n v="1.5"/>
  </r>
  <r>
    <x v="5"/>
    <x v="0"/>
    <x v="3"/>
    <n v="2722"/>
    <x v="3"/>
    <s v="Outpatient"/>
    <n v="2"/>
    <n v="2"/>
    <n v="5147"/>
    <n v="0.4"/>
    <n v="0.4"/>
    <n v="1"/>
  </r>
  <r>
    <x v="5"/>
    <x v="0"/>
    <x v="0"/>
    <n v="2722"/>
    <x v="3"/>
    <s v="Outpatient"/>
    <n v="8"/>
    <n v="8"/>
    <n v="5334"/>
    <n v="1.5"/>
    <n v="1.5"/>
    <n v="1"/>
  </r>
  <r>
    <x v="5"/>
    <x v="0"/>
    <x v="0"/>
    <n v="2720"/>
    <x v="0"/>
    <s v="Outpatient"/>
    <n v="6"/>
    <n v="5"/>
    <n v="5334"/>
    <n v="0.9"/>
    <n v="1.1000000000000001"/>
    <n v="1.2"/>
  </r>
  <r>
    <x v="5"/>
    <x v="0"/>
    <x v="0"/>
    <n v="2721"/>
    <x v="2"/>
    <s v="Outpatient"/>
    <n v="1"/>
    <n v="1"/>
    <n v="5334"/>
    <n v="0.2"/>
    <n v="0.2"/>
    <n v="1"/>
  </r>
  <r>
    <x v="5"/>
    <x v="0"/>
    <x v="0"/>
    <n v="2724"/>
    <x v="1"/>
    <s v="Outpatient"/>
    <n v="6"/>
    <n v="5"/>
    <n v="5334"/>
    <n v="0.9"/>
    <n v="1.1000000000000001"/>
    <n v="1.2"/>
  </r>
  <r>
    <x v="5"/>
    <x v="0"/>
    <x v="1"/>
    <n v="2720"/>
    <x v="0"/>
    <s v="Outpatient"/>
    <n v="6"/>
    <n v="5"/>
    <n v="5407"/>
    <n v="0.9"/>
    <n v="1.1000000000000001"/>
    <n v="1.2"/>
  </r>
  <r>
    <x v="5"/>
    <x v="0"/>
    <x v="1"/>
    <n v="2721"/>
    <x v="2"/>
    <s v="Outpatient"/>
    <n v="2"/>
    <n v="1"/>
    <n v="5407"/>
    <n v="0.2"/>
    <n v="0.4"/>
    <n v="2"/>
  </r>
  <r>
    <x v="5"/>
    <x v="0"/>
    <x v="1"/>
    <n v="2722"/>
    <x v="3"/>
    <s v="Outpatient"/>
    <n v="19"/>
    <n v="10"/>
    <n v="5407"/>
    <n v="1.8"/>
    <n v="3.5"/>
    <n v="1.9"/>
  </r>
  <r>
    <x v="5"/>
    <x v="0"/>
    <x v="1"/>
    <n v="2724"/>
    <x v="1"/>
    <s v="Outpatient"/>
    <n v="24"/>
    <n v="8"/>
    <n v="5407"/>
    <n v="1.5"/>
    <n v="4.4000000000000004"/>
    <n v="3"/>
  </r>
  <r>
    <x v="5"/>
    <x v="1"/>
    <x v="8"/>
    <n v="2722"/>
    <x v="3"/>
    <s v="Outpatient"/>
    <n v="1"/>
    <n v="1"/>
    <n v="4361"/>
    <n v="0.2"/>
    <n v="0.2"/>
    <n v="1"/>
  </r>
  <r>
    <x v="5"/>
    <x v="1"/>
    <x v="8"/>
    <n v="2720"/>
    <x v="0"/>
    <s v="Outpatient"/>
    <n v="2"/>
    <n v="2"/>
    <n v="4361"/>
    <n v="0.5"/>
    <n v="0.5"/>
    <n v="1"/>
  </r>
  <r>
    <x v="5"/>
    <x v="1"/>
    <x v="8"/>
    <n v="2721"/>
    <x v="2"/>
    <s v="Outpatient"/>
    <n v="1"/>
    <n v="1"/>
    <n v="4361"/>
    <n v="0.2"/>
    <n v="0.2"/>
    <n v="1"/>
  </r>
  <r>
    <x v="5"/>
    <x v="1"/>
    <x v="8"/>
    <n v="2724"/>
    <x v="1"/>
    <s v="Outpatient"/>
    <n v="11"/>
    <n v="9"/>
    <n v="4361"/>
    <n v="2.1"/>
    <n v="2.5"/>
    <n v="1.2"/>
  </r>
  <r>
    <x v="5"/>
    <x v="1"/>
    <x v="9"/>
    <n v="2720"/>
    <x v="0"/>
    <s v="Outpatient"/>
    <n v="2"/>
    <n v="2"/>
    <n v="4726"/>
    <n v="0.4"/>
    <n v="0.4"/>
    <n v="1"/>
  </r>
  <r>
    <x v="5"/>
    <x v="1"/>
    <x v="9"/>
    <n v="2721"/>
    <x v="2"/>
    <s v="Outpatient"/>
    <n v="1"/>
    <n v="1"/>
    <n v="4726"/>
    <n v="0.2"/>
    <n v="0.2"/>
    <n v="1"/>
  </r>
  <r>
    <x v="5"/>
    <x v="1"/>
    <x v="9"/>
    <n v="2724"/>
    <x v="1"/>
    <s v="Outpatient"/>
    <n v="4"/>
    <n v="3"/>
    <n v="4726"/>
    <n v="0.6"/>
    <n v="0.8"/>
    <n v="1.3"/>
  </r>
  <r>
    <x v="6"/>
    <x v="0"/>
    <x v="3"/>
    <n v="2722"/>
    <x v="3"/>
    <s v="Outpatient"/>
    <n v="43"/>
    <n v="37"/>
    <n v="54565"/>
    <n v="0.7"/>
    <n v="0.8"/>
    <n v="1.2"/>
  </r>
  <r>
    <x v="6"/>
    <x v="0"/>
    <x v="3"/>
    <n v="2720"/>
    <x v="0"/>
    <s v="Outpatient"/>
    <n v="74"/>
    <n v="64"/>
    <n v="54565"/>
    <n v="1.2"/>
    <n v="1.4"/>
    <n v="1.2"/>
  </r>
  <r>
    <x v="6"/>
    <x v="0"/>
    <x v="3"/>
    <n v="2721"/>
    <x v="2"/>
    <s v="Outpatient"/>
    <n v="24"/>
    <n v="20"/>
    <n v="54565"/>
    <n v="0.4"/>
    <n v="0.4"/>
    <n v="1.2"/>
  </r>
  <r>
    <x v="6"/>
    <x v="0"/>
    <x v="3"/>
    <n v="2724"/>
    <x v="1"/>
    <s v="Outpatient"/>
    <n v="2111"/>
    <n v="1348"/>
    <n v="54565"/>
    <n v="24.7"/>
    <n v="38.700000000000003"/>
    <n v="1.6"/>
  </r>
  <r>
    <x v="0"/>
    <x v="1"/>
    <x v="10"/>
    <n v="2724"/>
    <x v="1"/>
    <s v="Outpatient"/>
    <n v="3"/>
    <n v="2"/>
    <n v="3309"/>
    <n v="0.6"/>
    <n v="0.9"/>
    <n v="1.5"/>
  </r>
  <r>
    <x v="0"/>
    <x v="1"/>
    <x v="3"/>
    <n v="2724"/>
    <x v="1"/>
    <s v="Outpatient"/>
    <n v="1"/>
    <n v="1"/>
    <n v="3128"/>
    <n v="0.3"/>
    <n v="0.3"/>
    <n v="1"/>
  </r>
  <r>
    <x v="1"/>
    <x v="0"/>
    <x v="1"/>
    <n v="2720"/>
    <x v="0"/>
    <s v="Outpatient"/>
    <n v="3"/>
    <n v="1"/>
    <n v="4791"/>
    <n v="0.2"/>
    <n v="0.6"/>
    <n v="3"/>
  </r>
  <r>
    <x v="1"/>
    <x v="1"/>
    <x v="8"/>
    <n v="2724"/>
    <x v="1"/>
    <s v="Outpatient"/>
    <n v="1"/>
    <n v="1"/>
    <n v="5962"/>
    <n v="0.2"/>
    <n v="0.2"/>
    <n v="1"/>
  </r>
  <r>
    <x v="1"/>
    <x v="1"/>
    <x v="9"/>
    <n v="2723"/>
    <x v="4"/>
    <s v="Outpatient"/>
    <n v="2"/>
    <n v="2"/>
    <n v="5885"/>
    <n v="0.3"/>
    <n v="0.3"/>
    <n v="1"/>
  </r>
  <r>
    <x v="1"/>
    <x v="1"/>
    <x v="9"/>
    <n v="2720"/>
    <x v="0"/>
    <s v="Outpatient"/>
    <n v="1"/>
    <n v="1"/>
    <n v="5885"/>
    <n v="0.2"/>
    <n v="0.2"/>
    <n v="1"/>
  </r>
  <r>
    <x v="2"/>
    <x v="0"/>
    <x v="8"/>
    <n v="2722"/>
    <x v="3"/>
    <s v="Outpatient"/>
    <n v="1"/>
    <n v="1"/>
    <n v="10221"/>
    <n v="0.1"/>
    <n v="0.1"/>
    <n v="1"/>
  </r>
  <r>
    <x v="2"/>
    <x v="0"/>
    <x v="8"/>
    <n v="2721"/>
    <x v="2"/>
    <s v="Outpatient"/>
    <n v="1"/>
    <n v="1"/>
    <n v="10221"/>
    <n v="0.1"/>
    <n v="0.1"/>
    <n v="1"/>
  </r>
  <r>
    <x v="2"/>
    <x v="0"/>
    <x v="9"/>
    <n v="2724"/>
    <x v="1"/>
    <s v="Outpatient"/>
    <n v="1"/>
    <n v="1"/>
    <n v="10219"/>
    <n v="0.1"/>
    <n v="0.1"/>
    <n v="1"/>
  </r>
  <r>
    <x v="2"/>
    <x v="1"/>
    <x v="2"/>
    <n v="2722"/>
    <x v="3"/>
    <s v="Outpatient"/>
    <n v="2"/>
    <n v="1"/>
    <n v="8609"/>
    <n v="0.1"/>
    <n v="0.2"/>
    <n v="2"/>
  </r>
  <r>
    <x v="2"/>
    <x v="1"/>
    <x v="2"/>
    <n v="2724"/>
    <x v="1"/>
    <s v="Outpatient"/>
    <n v="13"/>
    <n v="2"/>
    <n v="8609"/>
    <n v="0.2"/>
    <n v="1.5"/>
    <n v="6.5"/>
  </r>
  <r>
    <x v="2"/>
    <x v="1"/>
    <x v="2"/>
    <n v="2720"/>
    <x v="0"/>
    <s v="Outpatient"/>
    <n v="27"/>
    <n v="5"/>
    <n v="8609"/>
    <n v="0.6"/>
    <n v="3.1"/>
    <n v="5.4"/>
  </r>
  <r>
    <x v="3"/>
    <x v="0"/>
    <x v="2"/>
    <n v="2721"/>
    <x v="2"/>
    <s v="Outpatient"/>
    <n v="8"/>
    <n v="4"/>
    <n v="9458"/>
    <n v="0.4"/>
    <n v="0.8"/>
    <n v="2"/>
  </r>
  <r>
    <x v="3"/>
    <x v="0"/>
    <x v="2"/>
    <n v="2722"/>
    <x v="3"/>
    <s v="Outpatient"/>
    <n v="1"/>
    <n v="1"/>
    <n v="9458"/>
    <n v="0.1"/>
    <n v="0.1"/>
    <n v="1"/>
  </r>
  <r>
    <x v="3"/>
    <x v="0"/>
    <x v="2"/>
    <n v="2723"/>
    <x v="4"/>
    <s v="Outpatient"/>
    <n v="4"/>
    <n v="1"/>
    <n v="9458"/>
    <n v="0.1"/>
    <n v="0.4"/>
    <n v="4"/>
  </r>
  <r>
    <x v="3"/>
    <x v="0"/>
    <x v="2"/>
    <n v="2724"/>
    <x v="1"/>
    <s v="Outpatient"/>
    <n v="9"/>
    <n v="3"/>
    <n v="9458"/>
    <n v="0.3"/>
    <n v="1"/>
    <n v="3"/>
  </r>
  <r>
    <x v="3"/>
    <x v="0"/>
    <x v="2"/>
    <n v="2720"/>
    <x v="0"/>
    <s v="Outpatient"/>
    <n v="65"/>
    <n v="25"/>
    <n v="9458"/>
    <n v="2.6"/>
    <n v="6.9"/>
    <n v="2.6"/>
  </r>
  <r>
    <x v="3"/>
    <x v="1"/>
    <x v="10"/>
    <n v="2723"/>
    <x v="4"/>
    <s v="Outpatient"/>
    <n v="1"/>
    <n v="1"/>
    <n v="11506"/>
    <n v="0.1"/>
    <n v="0.1"/>
    <n v="1"/>
  </r>
  <r>
    <x v="3"/>
    <x v="1"/>
    <x v="10"/>
    <n v="2724"/>
    <x v="1"/>
    <s v="Outpatient"/>
    <n v="4"/>
    <n v="4"/>
    <n v="11506"/>
    <n v="0.3"/>
    <n v="0.3"/>
    <n v="1"/>
  </r>
  <r>
    <x v="3"/>
    <x v="1"/>
    <x v="10"/>
    <n v="2720"/>
    <x v="0"/>
    <s v="Outpatient"/>
    <n v="5"/>
    <n v="4"/>
    <n v="11506"/>
    <n v="0.3"/>
    <n v="0.4"/>
    <n v="1.3"/>
  </r>
  <r>
    <x v="3"/>
    <x v="1"/>
    <x v="10"/>
    <n v="2722"/>
    <x v="3"/>
    <s v="Outpatient"/>
    <n v="4"/>
    <n v="2"/>
    <n v="11506"/>
    <n v="0.2"/>
    <n v="0.3"/>
    <n v="2"/>
  </r>
  <r>
    <x v="3"/>
    <x v="1"/>
    <x v="3"/>
    <n v="2722"/>
    <x v="3"/>
    <s v="Outpatient"/>
    <n v="1"/>
    <n v="1"/>
    <n v="11147"/>
    <n v="0.1"/>
    <n v="0.1"/>
    <n v="1"/>
  </r>
  <r>
    <x v="3"/>
    <x v="1"/>
    <x v="3"/>
    <n v="2720"/>
    <x v="0"/>
    <s v="Outpatient"/>
    <n v="12"/>
    <n v="12"/>
    <n v="11147"/>
    <n v="1.1000000000000001"/>
    <n v="1.1000000000000001"/>
    <n v="1"/>
  </r>
  <r>
    <x v="3"/>
    <x v="1"/>
    <x v="3"/>
    <n v="2724"/>
    <x v="1"/>
    <s v="Outpatient"/>
    <n v="6"/>
    <n v="5"/>
    <n v="11147"/>
    <n v="0.4"/>
    <n v="0.5"/>
    <n v="1.2"/>
  </r>
  <r>
    <x v="3"/>
    <x v="1"/>
    <x v="0"/>
    <n v="2720"/>
    <x v="0"/>
    <s v="Outpatient"/>
    <n v="30"/>
    <n v="24"/>
    <n v="10175"/>
    <n v="2.4"/>
    <n v="2.9"/>
    <n v="1.3"/>
  </r>
  <r>
    <x v="3"/>
    <x v="1"/>
    <x v="0"/>
    <n v="2724"/>
    <x v="1"/>
    <s v="Outpatient"/>
    <n v="6"/>
    <n v="6"/>
    <n v="10175"/>
    <n v="0.6"/>
    <n v="0.6"/>
    <n v="1"/>
  </r>
  <r>
    <x v="3"/>
    <x v="1"/>
    <x v="1"/>
    <n v="2720"/>
    <x v="0"/>
    <s v="Outpatient"/>
    <n v="62"/>
    <n v="25"/>
    <n v="10099"/>
    <n v="2.5"/>
    <n v="6.1"/>
    <n v="2.5"/>
  </r>
  <r>
    <x v="3"/>
    <x v="1"/>
    <x v="1"/>
    <n v="2724"/>
    <x v="1"/>
    <s v="Outpatient"/>
    <n v="7"/>
    <n v="4"/>
    <n v="10099"/>
    <n v="0.4"/>
    <n v="0.7"/>
    <n v="1.8"/>
  </r>
  <r>
    <x v="5"/>
    <x v="0"/>
    <x v="5"/>
    <n v="2721"/>
    <x v="2"/>
    <s v="Outpatient"/>
    <n v="1"/>
    <n v="1"/>
    <n v="5414"/>
    <n v="0.2"/>
    <n v="0.2"/>
    <n v="1"/>
  </r>
  <r>
    <x v="5"/>
    <x v="0"/>
    <x v="5"/>
    <n v="2722"/>
    <x v="3"/>
    <s v="Outpatient"/>
    <n v="12"/>
    <n v="10"/>
    <n v="5414"/>
    <n v="1.8"/>
    <n v="2.2000000000000002"/>
    <n v="1.2"/>
  </r>
  <r>
    <x v="5"/>
    <x v="0"/>
    <x v="5"/>
    <n v="2720"/>
    <x v="0"/>
    <s v="Outpatient"/>
    <n v="3"/>
    <n v="2"/>
    <n v="5414"/>
    <n v="0.4"/>
    <n v="0.6"/>
    <n v="1.5"/>
  </r>
  <r>
    <x v="5"/>
    <x v="1"/>
    <x v="7"/>
    <n v="2720"/>
    <x v="0"/>
    <s v="Outpatient"/>
    <n v="4"/>
    <n v="3"/>
    <n v="4155"/>
    <n v="0.7"/>
    <n v="1"/>
    <n v="1.3"/>
  </r>
  <r>
    <x v="5"/>
    <x v="1"/>
    <x v="7"/>
    <n v="2721"/>
    <x v="2"/>
    <s v="Outpatient"/>
    <n v="1"/>
    <n v="1"/>
    <n v="4155"/>
    <n v="0.2"/>
    <n v="0.2"/>
    <n v="1"/>
  </r>
  <r>
    <x v="5"/>
    <x v="1"/>
    <x v="7"/>
    <n v="2722"/>
    <x v="3"/>
    <s v="Outpatient"/>
    <n v="1"/>
    <n v="1"/>
    <n v="4155"/>
    <n v="0.2"/>
    <n v="0.2"/>
    <n v="1"/>
  </r>
  <r>
    <x v="5"/>
    <x v="1"/>
    <x v="7"/>
    <n v="2724"/>
    <x v="1"/>
    <s v="Outpatient"/>
    <n v="7"/>
    <n v="6"/>
    <n v="4155"/>
    <n v="1.4"/>
    <n v="1.7"/>
    <n v="1.2"/>
  </r>
  <r>
    <x v="5"/>
    <x v="1"/>
    <x v="0"/>
    <n v="2724"/>
    <x v="1"/>
    <s v="Outpatient"/>
    <n v="1"/>
    <n v="1"/>
    <n v="4891"/>
    <n v="0.2"/>
    <n v="0.2"/>
    <n v="1"/>
  </r>
  <r>
    <x v="5"/>
    <x v="1"/>
    <x v="0"/>
    <n v="2721"/>
    <x v="2"/>
    <s v="Outpatient"/>
    <n v="3"/>
    <n v="2"/>
    <n v="4891"/>
    <n v="0.4"/>
    <n v="0.6"/>
    <n v="1.5"/>
  </r>
  <r>
    <x v="5"/>
    <x v="1"/>
    <x v="0"/>
    <n v="2722"/>
    <x v="3"/>
    <s v="Outpatient"/>
    <n v="13"/>
    <n v="9"/>
    <n v="4891"/>
    <n v="1.8"/>
    <n v="2.7"/>
    <n v="1.4"/>
  </r>
  <r>
    <x v="5"/>
    <x v="1"/>
    <x v="0"/>
    <n v="2720"/>
    <x v="0"/>
    <s v="Outpatient"/>
    <n v="7"/>
    <n v="4"/>
    <n v="4891"/>
    <n v="0.8"/>
    <n v="1.4"/>
    <n v="1.8"/>
  </r>
  <r>
    <x v="5"/>
    <x v="1"/>
    <x v="1"/>
    <n v="2722"/>
    <x v="3"/>
    <s v="Outpatient"/>
    <n v="33"/>
    <n v="11"/>
    <n v="4874"/>
    <n v="2.2999999999999998"/>
    <n v="6.8"/>
    <n v="3"/>
  </r>
  <r>
    <x v="5"/>
    <x v="1"/>
    <x v="1"/>
    <n v="2721"/>
    <x v="2"/>
    <s v="Outpatient"/>
    <n v="4"/>
    <n v="1"/>
    <n v="4874"/>
    <n v="0.2"/>
    <n v="0.8"/>
    <n v="4"/>
  </r>
  <r>
    <x v="5"/>
    <x v="1"/>
    <x v="1"/>
    <n v="2724"/>
    <x v="1"/>
    <s v="Outpatient"/>
    <n v="17"/>
    <n v="7"/>
    <n v="4874"/>
    <n v="1.4"/>
    <n v="3.5"/>
    <n v="2.4"/>
  </r>
  <r>
    <x v="5"/>
    <x v="1"/>
    <x v="1"/>
    <n v="2720"/>
    <x v="0"/>
    <s v="Outpatient"/>
    <n v="8"/>
    <n v="5"/>
    <n v="4874"/>
    <n v="1"/>
    <n v="1.6"/>
    <n v="1.6"/>
  </r>
  <r>
    <x v="6"/>
    <x v="0"/>
    <x v="2"/>
    <n v="2722"/>
    <x v="3"/>
    <s v="Outpatient"/>
    <n v="6293"/>
    <n v="1350"/>
    <n v="49654"/>
    <n v="27.2"/>
    <n v="126.7"/>
    <n v="4.7"/>
  </r>
  <r>
    <x v="6"/>
    <x v="0"/>
    <x v="2"/>
    <n v="2724"/>
    <x v="1"/>
    <s v="Outpatient"/>
    <n v="2724"/>
    <n v="608"/>
    <n v="49654"/>
    <n v="12.2"/>
    <n v="54.9"/>
    <n v="4.5"/>
  </r>
  <r>
    <x v="6"/>
    <x v="0"/>
    <x v="2"/>
    <n v="2721"/>
    <x v="2"/>
    <s v="Outpatient"/>
    <n v="485"/>
    <n v="116"/>
    <n v="49654"/>
    <n v="2.2999999999999998"/>
    <n v="9.8000000000000007"/>
    <n v="4.2"/>
  </r>
  <r>
    <x v="6"/>
    <x v="0"/>
    <x v="2"/>
    <n v="2720"/>
    <x v="0"/>
    <s v="Outpatient"/>
    <n v="918"/>
    <n v="220"/>
    <n v="49654"/>
    <n v="4.4000000000000004"/>
    <n v="18.5"/>
    <n v="4.2"/>
  </r>
  <r>
    <x v="6"/>
    <x v="1"/>
    <x v="10"/>
    <n v="2720"/>
    <x v="0"/>
    <s v="Outpatient"/>
    <n v="100"/>
    <n v="67"/>
    <n v="48119"/>
    <n v="1.4"/>
    <n v="2.1"/>
    <n v="1.5"/>
  </r>
  <r>
    <x v="6"/>
    <x v="1"/>
    <x v="10"/>
    <n v="2721"/>
    <x v="2"/>
    <s v="Outpatient"/>
    <n v="43"/>
    <n v="26"/>
    <n v="48119"/>
    <n v="0.5"/>
    <n v="0.9"/>
    <n v="1.7"/>
  </r>
  <r>
    <x v="6"/>
    <x v="1"/>
    <x v="10"/>
    <n v="2722"/>
    <x v="3"/>
    <s v="Outpatient"/>
    <n v="79"/>
    <n v="46"/>
    <n v="48119"/>
    <n v="1"/>
    <n v="1.6"/>
    <n v="1.7"/>
  </r>
  <r>
    <x v="6"/>
    <x v="1"/>
    <x v="10"/>
    <n v="2724"/>
    <x v="1"/>
    <s v="Outpatient"/>
    <n v="3202"/>
    <n v="1878"/>
    <n v="48119"/>
    <n v="39"/>
    <n v="66.5"/>
    <n v="1.7"/>
  </r>
  <r>
    <x v="8"/>
    <x v="0"/>
    <x v="10"/>
    <n v="2723"/>
    <x v="4"/>
    <s v="Outpatient"/>
    <n v="1"/>
    <n v="1"/>
    <n v="5791"/>
    <n v="0.2"/>
    <n v="0.2"/>
    <n v="1"/>
  </r>
  <r>
    <x v="8"/>
    <x v="0"/>
    <x v="10"/>
    <n v="2722"/>
    <x v="3"/>
    <s v="Outpatient"/>
    <n v="34"/>
    <n v="29"/>
    <n v="5791"/>
    <n v="5"/>
    <n v="5.9"/>
    <n v="1.2"/>
  </r>
  <r>
    <x v="8"/>
    <x v="0"/>
    <x v="10"/>
    <n v="2721"/>
    <x v="2"/>
    <s v="Outpatient"/>
    <n v="8"/>
    <n v="8"/>
    <n v="5791"/>
    <n v="1.4"/>
    <n v="1.4"/>
    <n v="1"/>
  </r>
  <r>
    <x v="8"/>
    <x v="0"/>
    <x v="10"/>
    <n v="2720"/>
    <x v="0"/>
    <s v="Outpatient"/>
    <n v="73"/>
    <n v="60"/>
    <n v="5791"/>
    <n v="10.4"/>
    <n v="12.6"/>
    <n v="1.2"/>
  </r>
  <r>
    <x v="8"/>
    <x v="0"/>
    <x v="10"/>
    <n v="2724"/>
    <x v="1"/>
    <s v="Outpatient"/>
    <n v="3186"/>
    <n v="1642"/>
    <n v="5791"/>
    <n v="283.5"/>
    <n v="550.20000000000005"/>
    <n v="1.9"/>
  </r>
  <r>
    <x v="8"/>
    <x v="0"/>
    <x v="0"/>
    <n v="2723"/>
    <x v="4"/>
    <s v="Outpatient"/>
    <n v="1"/>
    <n v="1"/>
    <n v="6366"/>
    <n v="0.2"/>
    <n v="0.2"/>
    <n v="1"/>
  </r>
  <r>
    <x v="8"/>
    <x v="0"/>
    <x v="0"/>
    <n v="2724"/>
    <x v="1"/>
    <s v="Outpatient"/>
    <n v="2068"/>
    <n v="846"/>
    <n v="6366"/>
    <n v="132.9"/>
    <n v="324.89999999999998"/>
    <n v="2.4"/>
  </r>
  <r>
    <x v="8"/>
    <x v="0"/>
    <x v="0"/>
    <n v="2720"/>
    <x v="0"/>
    <s v="Outpatient"/>
    <n v="785"/>
    <n v="314"/>
    <n v="6366"/>
    <n v="49.3"/>
    <n v="123.3"/>
    <n v="2.5"/>
  </r>
  <r>
    <x v="8"/>
    <x v="0"/>
    <x v="0"/>
    <n v="2721"/>
    <x v="2"/>
    <s v="Outpatient"/>
    <n v="116"/>
    <n v="51"/>
    <n v="6366"/>
    <n v="8"/>
    <n v="18.2"/>
    <n v="2.2999999999999998"/>
  </r>
  <r>
    <x v="8"/>
    <x v="0"/>
    <x v="0"/>
    <n v="2722"/>
    <x v="3"/>
    <s v="Outpatient"/>
    <n v="5575"/>
    <n v="2029"/>
    <n v="6366"/>
    <n v="318.7"/>
    <n v="875.7"/>
    <n v="2.7"/>
  </r>
  <r>
    <x v="8"/>
    <x v="0"/>
    <x v="1"/>
    <n v="2722"/>
    <x v="3"/>
    <s v="Outpatient"/>
    <n v="9138"/>
    <n v="2152"/>
    <n v="6345"/>
    <n v="339.2"/>
    <n v="1440.2"/>
    <n v="4.2"/>
  </r>
  <r>
    <x v="8"/>
    <x v="0"/>
    <x v="1"/>
    <n v="2721"/>
    <x v="2"/>
    <s v="Outpatient"/>
    <n v="169"/>
    <n v="57"/>
    <n v="6345"/>
    <n v="9"/>
    <n v="26.6"/>
    <n v="3"/>
  </r>
  <r>
    <x v="8"/>
    <x v="0"/>
    <x v="1"/>
    <n v="2720"/>
    <x v="0"/>
    <s v="Outpatient"/>
    <n v="1119"/>
    <n v="318"/>
    <n v="6345"/>
    <n v="50.1"/>
    <n v="176.4"/>
    <n v="3.5"/>
  </r>
  <r>
    <x v="8"/>
    <x v="0"/>
    <x v="1"/>
    <n v="2724"/>
    <x v="1"/>
    <s v="Outpatient"/>
    <n v="3556"/>
    <n v="945"/>
    <n v="6345"/>
    <n v="148.9"/>
    <n v="560.4"/>
    <n v="3.8"/>
  </r>
  <r>
    <x v="8"/>
    <x v="1"/>
    <x v="8"/>
    <n v="2723"/>
    <x v="4"/>
    <s v="Outpatient"/>
    <n v="1"/>
    <n v="1"/>
    <n v="4692"/>
    <n v="0.2"/>
    <n v="0.2"/>
    <n v="1"/>
  </r>
  <r>
    <x v="8"/>
    <x v="1"/>
    <x v="8"/>
    <n v="2724"/>
    <x v="1"/>
    <s v="Outpatient"/>
    <n v="1426"/>
    <n v="827"/>
    <n v="4692"/>
    <n v="176.3"/>
    <n v="303.89999999999998"/>
    <n v="1.7"/>
  </r>
  <r>
    <x v="8"/>
    <x v="1"/>
    <x v="8"/>
    <n v="2720"/>
    <x v="0"/>
    <s v="Outpatient"/>
    <n v="265"/>
    <n v="172"/>
    <n v="4692"/>
    <n v="36.700000000000003"/>
    <n v="56.5"/>
    <n v="1.5"/>
  </r>
  <r>
    <x v="8"/>
    <x v="1"/>
    <x v="8"/>
    <n v="2721"/>
    <x v="2"/>
    <s v="Outpatient"/>
    <n v="5"/>
    <n v="5"/>
    <n v="4692"/>
    <n v="1.1000000000000001"/>
    <n v="1.1000000000000001"/>
    <n v="1"/>
  </r>
  <r>
    <x v="8"/>
    <x v="1"/>
    <x v="8"/>
    <n v="2722"/>
    <x v="3"/>
    <s v="Outpatient"/>
    <n v="12"/>
    <n v="11"/>
    <n v="4692"/>
    <n v="2.2999999999999998"/>
    <n v="2.6"/>
    <n v="1.1000000000000001"/>
  </r>
  <r>
    <x v="8"/>
    <x v="1"/>
    <x v="9"/>
    <n v="2722"/>
    <x v="3"/>
    <s v="Outpatient"/>
    <n v="43"/>
    <n v="31"/>
    <n v="4723"/>
    <n v="6.6"/>
    <n v="9.1"/>
    <n v="1.4"/>
  </r>
  <r>
    <x v="8"/>
    <x v="1"/>
    <x v="9"/>
    <n v="2721"/>
    <x v="2"/>
    <s v="Outpatient"/>
    <n v="10"/>
    <n v="8"/>
    <n v="4723"/>
    <n v="1.7"/>
    <n v="2.1"/>
    <n v="1.3"/>
  </r>
  <r>
    <x v="8"/>
    <x v="1"/>
    <x v="9"/>
    <n v="2720"/>
    <x v="0"/>
    <s v="Outpatient"/>
    <n v="184"/>
    <n v="149"/>
    <n v="4723"/>
    <n v="31.5"/>
    <n v="39"/>
    <n v="1.2"/>
  </r>
  <r>
    <x v="8"/>
    <x v="1"/>
    <x v="9"/>
    <n v="2723"/>
    <x v="4"/>
    <s v="Outpatient"/>
    <n v="1"/>
    <n v="1"/>
    <n v="4723"/>
    <n v="0.2"/>
    <n v="0.2"/>
    <n v="1"/>
  </r>
  <r>
    <x v="8"/>
    <x v="1"/>
    <x v="9"/>
    <n v="2724"/>
    <x v="1"/>
    <s v="Outpatient"/>
    <n v="1752"/>
    <n v="995"/>
    <n v="4723"/>
    <n v="210.7"/>
    <n v="371"/>
    <n v="1.8"/>
  </r>
  <r>
    <x v="9"/>
    <x v="1"/>
    <x v="4"/>
    <n v="2721"/>
    <x v="2"/>
    <s v="Outpatient"/>
    <n v="13"/>
    <n v="11"/>
    <n v="2009"/>
    <n v="5.5"/>
    <n v="6.5"/>
    <n v="1.2"/>
  </r>
  <r>
    <x v="9"/>
    <x v="1"/>
    <x v="4"/>
    <n v="2722"/>
    <x v="3"/>
    <s v="Outpatient"/>
    <n v="218"/>
    <n v="176"/>
    <n v="2009"/>
    <n v="87.6"/>
    <n v="108.5"/>
    <n v="1.2"/>
  </r>
  <r>
    <x v="9"/>
    <x v="1"/>
    <x v="4"/>
    <n v="2724"/>
    <x v="1"/>
    <s v="Outpatient"/>
    <n v="630"/>
    <n v="405"/>
    <n v="2009"/>
    <n v="201.6"/>
    <n v="313.60000000000002"/>
    <n v="1.6"/>
  </r>
  <r>
    <x v="9"/>
    <x v="1"/>
    <x v="4"/>
    <n v="2720"/>
    <x v="0"/>
    <s v="Outpatient"/>
    <n v="28"/>
    <n v="22"/>
    <n v="2009"/>
    <n v="11"/>
    <n v="13.9"/>
    <n v="1.3"/>
  </r>
  <r>
    <x v="9"/>
    <x v="0"/>
    <x v="1"/>
    <n v="2721"/>
    <x v="2"/>
    <s v="Outpatient"/>
    <n v="116"/>
    <n v="41"/>
    <n v="3519"/>
    <n v="11.7"/>
    <n v="33"/>
    <n v="2.8"/>
  </r>
  <r>
    <x v="9"/>
    <x v="0"/>
    <x v="1"/>
    <n v="2722"/>
    <x v="3"/>
    <s v="Outpatient"/>
    <n v="4719"/>
    <n v="1171"/>
    <n v="3519"/>
    <n v="332.8"/>
    <n v="1341"/>
    <n v="4"/>
  </r>
  <r>
    <x v="9"/>
    <x v="0"/>
    <x v="1"/>
    <n v="2723"/>
    <x v="4"/>
    <s v="Outpatient"/>
    <n v="4"/>
    <n v="1"/>
    <n v="3519"/>
    <n v="0.3"/>
    <n v="1.1000000000000001"/>
    <n v="4"/>
  </r>
  <r>
    <x v="9"/>
    <x v="0"/>
    <x v="1"/>
    <n v="2724"/>
    <x v="1"/>
    <s v="Outpatient"/>
    <n v="2204"/>
    <n v="595"/>
    <n v="3519"/>
    <n v="169.1"/>
    <n v="626.29999999999995"/>
    <n v="3.7"/>
  </r>
  <r>
    <x v="9"/>
    <x v="0"/>
    <x v="1"/>
    <n v="2720"/>
    <x v="0"/>
    <s v="Outpatient"/>
    <n v="585"/>
    <n v="150"/>
    <n v="3519"/>
    <n v="42.6"/>
    <n v="166.2"/>
    <n v="3.9"/>
  </r>
  <r>
    <x v="9"/>
    <x v="1"/>
    <x v="8"/>
    <n v="2720"/>
    <x v="0"/>
    <s v="Outpatient"/>
    <n v="52"/>
    <n v="43"/>
    <n v="1450"/>
    <n v="29.7"/>
    <n v="35.9"/>
    <n v="1.2"/>
  </r>
  <r>
    <x v="9"/>
    <x v="1"/>
    <x v="8"/>
    <n v="2724"/>
    <x v="1"/>
    <s v="Outpatient"/>
    <n v="342"/>
    <n v="195"/>
    <n v="1450"/>
    <n v="134.5"/>
    <n v="235.9"/>
    <n v="1.8"/>
  </r>
  <r>
    <x v="9"/>
    <x v="1"/>
    <x v="8"/>
    <n v="2721"/>
    <x v="2"/>
    <s v="Outpatient"/>
    <n v="1"/>
    <n v="1"/>
    <n v="1450"/>
    <n v="0.7"/>
    <n v="0.7"/>
    <n v="1"/>
  </r>
  <r>
    <x v="9"/>
    <x v="1"/>
    <x v="8"/>
    <n v="2722"/>
    <x v="3"/>
    <s v="Outpatient"/>
    <n v="5"/>
    <n v="5"/>
    <n v="1450"/>
    <n v="3.4"/>
    <n v="3.4"/>
    <n v="1"/>
  </r>
  <r>
    <x v="9"/>
    <x v="1"/>
    <x v="9"/>
    <n v="2721"/>
    <x v="2"/>
    <s v="Outpatient"/>
    <n v="1"/>
    <n v="1"/>
    <n v="1518"/>
    <n v="0.7"/>
    <n v="0.7"/>
    <n v="1"/>
  </r>
  <r>
    <x v="9"/>
    <x v="1"/>
    <x v="9"/>
    <n v="2722"/>
    <x v="3"/>
    <s v="Outpatient"/>
    <n v="7"/>
    <n v="6"/>
    <n v="1518"/>
    <n v="4"/>
    <n v="4.5999999999999996"/>
    <n v="1.2"/>
  </r>
  <r>
    <x v="9"/>
    <x v="1"/>
    <x v="9"/>
    <n v="2724"/>
    <x v="1"/>
    <s v="Outpatient"/>
    <n v="470"/>
    <n v="277"/>
    <n v="1518"/>
    <n v="182.5"/>
    <n v="309.60000000000002"/>
    <n v="1.7"/>
  </r>
  <r>
    <x v="9"/>
    <x v="1"/>
    <x v="9"/>
    <n v="2720"/>
    <x v="0"/>
    <s v="Outpatient"/>
    <n v="49"/>
    <n v="36"/>
    <n v="1518"/>
    <n v="23.7"/>
    <n v="32.299999999999997"/>
    <n v="1.4"/>
  </r>
  <r>
    <x v="7"/>
    <x v="1"/>
    <x v="3"/>
    <n v="2723"/>
    <x v="4"/>
    <s v="Outpatient"/>
    <n v="1"/>
    <n v="1"/>
    <n v="32174"/>
    <n v="0"/>
    <n v="0"/>
    <n v="1"/>
  </r>
  <r>
    <x v="7"/>
    <x v="1"/>
    <x v="3"/>
    <n v="2720"/>
    <x v="0"/>
    <s v="Outpatient"/>
    <n v="220"/>
    <n v="172"/>
    <n v="32174"/>
    <n v="5.3"/>
    <n v="6.8"/>
    <n v="1.3"/>
  </r>
  <r>
    <x v="7"/>
    <x v="1"/>
    <x v="3"/>
    <n v="2721"/>
    <x v="2"/>
    <s v="Outpatient"/>
    <n v="93"/>
    <n v="67"/>
    <n v="32174"/>
    <n v="2.1"/>
    <n v="2.9"/>
    <n v="1.4"/>
  </r>
  <r>
    <x v="7"/>
    <x v="1"/>
    <x v="4"/>
    <n v="2720"/>
    <x v="0"/>
    <s v="Outpatient"/>
    <n v="419"/>
    <n v="303"/>
    <n v="33085"/>
    <n v="9.1999999999999993"/>
    <n v="12.7"/>
    <n v="1.4"/>
  </r>
  <r>
    <x v="7"/>
    <x v="1"/>
    <x v="4"/>
    <n v="2721"/>
    <x v="2"/>
    <s v="Outpatient"/>
    <n v="203"/>
    <n v="157"/>
    <n v="33085"/>
    <n v="4.7"/>
    <n v="6.1"/>
    <n v="1.3"/>
  </r>
  <r>
    <x v="7"/>
    <x v="1"/>
    <x v="4"/>
    <n v="2724"/>
    <x v="1"/>
    <s v="Outpatient"/>
    <n v="7006"/>
    <n v="4354"/>
    <n v="33085"/>
    <n v="131.6"/>
    <n v="211.8"/>
    <n v="1.6"/>
  </r>
  <r>
    <x v="7"/>
    <x v="1"/>
    <x v="4"/>
    <n v="2722"/>
    <x v="3"/>
    <s v="Outpatient"/>
    <n v="1998"/>
    <n v="1568"/>
    <n v="33085"/>
    <n v="47.4"/>
    <n v="60.4"/>
    <n v="1.3"/>
  </r>
  <r>
    <x v="8"/>
    <x v="0"/>
    <x v="3"/>
    <n v="2722"/>
    <x v="3"/>
    <s v="Outpatient"/>
    <n v="26"/>
    <n v="22"/>
    <n v="6160"/>
    <n v="3.6"/>
    <n v="4.2"/>
    <n v="1.2"/>
  </r>
  <r>
    <x v="8"/>
    <x v="0"/>
    <x v="3"/>
    <n v="2721"/>
    <x v="2"/>
    <s v="Outpatient"/>
    <n v="12"/>
    <n v="7"/>
    <n v="6160"/>
    <n v="1.1000000000000001"/>
    <n v="1.9"/>
    <n v="1.7"/>
  </r>
  <r>
    <x v="8"/>
    <x v="0"/>
    <x v="3"/>
    <n v="2720"/>
    <x v="0"/>
    <s v="Outpatient"/>
    <n v="62"/>
    <n v="53"/>
    <n v="6160"/>
    <n v="8.6"/>
    <n v="10.1"/>
    <n v="1.2"/>
  </r>
  <r>
    <x v="8"/>
    <x v="0"/>
    <x v="3"/>
    <n v="2724"/>
    <x v="1"/>
    <s v="Outpatient"/>
    <n v="3673"/>
    <n v="1825"/>
    <n v="6160"/>
    <n v="296.3"/>
    <n v="596.29999999999995"/>
    <n v="2"/>
  </r>
  <r>
    <x v="8"/>
    <x v="0"/>
    <x v="4"/>
    <n v="2720"/>
    <x v="0"/>
    <s v="Outpatient"/>
    <n v="147"/>
    <n v="123"/>
    <n v="6084"/>
    <n v="20.2"/>
    <n v="24.2"/>
    <n v="1.2"/>
  </r>
  <r>
    <x v="8"/>
    <x v="0"/>
    <x v="4"/>
    <n v="2724"/>
    <x v="1"/>
    <s v="Outpatient"/>
    <n v="2731"/>
    <n v="1580"/>
    <n v="6084"/>
    <n v="259.7"/>
    <n v="448.9"/>
    <n v="1.7"/>
  </r>
  <r>
    <x v="8"/>
    <x v="0"/>
    <x v="4"/>
    <n v="2721"/>
    <x v="2"/>
    <s v="Outpatient"/>
    <n v="26"/>
    <n v="25"/>
    <n v="6084"/>
    <n v="4.0999999999999996"/>
    <n v="4.3"/>
    <n v="1"/>
  </r>
  <r>
    <x v="8"/>
    <x v="0"/>
    <x v="4"/>
    <n v="2722"/>
    <x v="3"/>
    <s v="Outpatient"/>
    <n v="794"/>
    <n v="588"/>
    <n v="6084"/>
    <n v="96.6"/>
    <n v="130.5"/>
    <n v="1.4"/>
  </r>
  <r>
    <x v="9"/>
    <x v="0"/>
    <x v="2"/>
    <n v="2722"/>
    <x v="3"/>
    <s v="Outpatient"/>
    <n v="7624"/>
    <n v="1255"/>
    <n v="3621"/>
    <n v="346.6"/>
    <n v="2105.5"/>
    <n v="6.1"/>
  </r>
  <r>
    <x v="9"/>
    <x v="0"/>
    <x v="2"/>
    <n v="2720"/>
    <x v="0"/>
    <s v="Outpatient"/>
    <n v="946"/>
    <n v="186"/>
    <n v="3621"/>
    <n v="51.4"/>
    <n v="261.3"/>
    <n v="5.0999999999999996"/>
  </r>
  <r>
    <x v="9"/>
    <x v="0"/>
    <x v="2"/>
    <n v="2724"/>
    <x v="1"/>
    <s v="Outpatient"/>
    <n v="3736"/>
    <n v="656"/>
    <n v="3621"/>
    <n v="181.2"/>
    <n v="1031.8"/>
    <n v="5.7"/>
  </r>
  <r>
    <x v="9"/>
    <x v="0"/>
    <x v="2"/>
    <n v="2721"/>
    <x v="2"/>
    <s v="Outpatient"/>
    <n v="142"/>
    <n v="40"/>
    <n v="3621"/>
    <n v="11"/>
    <n v="39.200000000000003"/>
    <n v="3.5"/>
  </r>
  <r>
    <x v="9"/>
    <x v="1"/>
    <x v="10"/>
    <n v="2721"/>
    <x v="2"/>
    <s v="Outpatient"/>
    <n v="3"/>
    <n v="2"/>
    <n v="1703"/>
    <n v="1.2"/>
    <n v="1.8"/>
    <n v="1.5"/>
  </r>
  <r>
    <x v="9"/>
    <x v="1"/>
    <x v="10"/>
    <n v="2720"/>
    <x v="0"/>
    <s v="Outpatient"/>
    <n v="12"/>
    <n v="12"/>
    <n v="1703"/>
    <n v="7"/>
    <n v="7"/>
    <n v="1"/>
  </r>
  <r>
    <x v="9"/>
    <x v="1"/>
    <x v="10"/>
    <n v="2724"/>
    <x v="1"/>
    <s v="Outpatient"/>
    <n v="675"/>
    <n v="388"/>
    <n v="1703"/>
    <n v="227.8"/>
    <n v="396.4"/>
    <n v="1.7"/>
  </r>
  <r>
    <x v="9"/>
    <x v="1"/>
    <x v="10"/>
    <n v="2722"/>
    <x v="3"/>
    <s v="Outpatient"/>
    <n v="3"/>
    <n v="3"/>
    <n v="1703"/>
    <n v="1.8"/>
    <n v="1.8"/>
    <n v="1"/>
  </r>
  <r>
    <x v="9"/>
    <x v="1"/>
    <x v="10"/>
    <n v="2723"/>
    <x v="4"/>
    <s v="Outpatient"/>
    <n v="1"/>
    <n v="1"/>
    <n v="1703"/>
    <n v="0.6"/>
    <n v="0.6"/>
    <n v="1"/>
  </r>
  <r>
    <x v="9"/>
    <x v="1"/>
    <x v="3"/>
    <n v="2722"/>
    <x v="3"/>
    <s v="Outpatient"/>
    <n v="3"/>
    <n v="2"/>
    <n v="1895"/>
    <n v="1.1000000000000001"/>
    <n v="1.6"/>
    <n v="1.5"/>
  </r>
  <r>
    <x v="9"/>
    <x v="1"/>
    <x v="3"/>
    <n v="2724"/>
    <x v="1"/>
    <s v="Outpatient"/>
    <n v="851"/>
    <n v="505"/>
    <n v="1895"/>
    <n v="266.5"/>
    <n v="449.1"/>
    <n v="1.7"/>
  </r>
  <r>
    <x v="9"/>
    <x v="1"/>
    <x v="3"/>
    <n v="2720"/>
    <x v="0"/>
    <s v="Outpatient"/>
    <n v="21"/>
    <n v="20"/>
    <n v="1895"/>
    <n v="10.6"/>
    <n v="11.1"/>
    <n v="1.1000000000000001"/>
  </r>
  <r>
    <x v="9"/>
    <x v="1"/>
    <x v="3"/>
    <n v="2721"/>
    <x v="2"/>
    <s v="Outpatient"/>
    <n v="3"/>
    <n v="3"/>
    <n v="1895"/>
    <n v="1.6"/>
    <n v="1.6"/>
    <n v="1"/>
  </r>
  <r>
    <x v="9"/>
    <x v="1"/>
    <x v="1"/>
    <n v="2721"/>
    <x v="2"/>
    <s v="Outpatient"/>
    <n v="74"/>
    <n v="28"/>
    <n v="2313"/>
    <n v="12.1"/>
    <n v="32"/>
    <n v="2.6"/>
  </r>
  <r>
    <x v="9"/>
    <x v="1"/>
    <x v="1"/>
    <n v="2720"/>
    <x v="0"/>
    <s v="Outpatient"/>
    <n v="374"/>
    <n v="118"/>
    <n v="2313"/>
    <n v="51"/>
    <n v="161.69999999999999"/>
    <n v="3.2"/>
  </r>
  <r>
    <x v="9"/>
    <x v="1"/>
    <x v="1"/>
    <n v="2724"/>
    <x v="1"/>
    <s v="Outpatient"/>
    <n v="1436"/>
    <n v="385"/>
    <n v="2313"/>
    <n v="166.5"/>
    <n v="620.79999999999995"/>
    <n v="3.7"/>
  </r>
  <r>
    <x v="9"/>
    <x v="1"/>
    <x v="1"/>
    <n v="2722"/>
    <x v="3"/>
    <s v="Outpatient"/>
    <n v="2827"/>
    <n v="741"/>
    <n v="2313"/>
    <n v="320.39999999999998"/>
    <n v="1222.2"/>
    <n v="3.8"/>
  </r>
  <r>
    <x v="6"/>
    <x v="1"/>
    <x v="3"/>
    <n v="2723"/>
    <x v="4"/>
    <s v="Outpatient"/>
    <n v="1"/>
    <n v="1"/>
    <n v="46543"/>
    <n v="0"/>
    <n v="0"/>
    <n v="1"/>
  </r>
  <r>
    <x v="6"/>
    <x v="1"/>
    <x v="3"/>
    <n v="2724"/>
    <x v="1"/>
    <s v="Outpatient"/>
    <n v="3361"/>
    <n v="2119"/>
    <n v="46543"/>
    <n v="45.5"/>
    <n v="72.2"/>
    <n v="1.6"/>
  </r>
  <r>
    <x v="6"/>
    <x v="1"/>
    <x v="3"/>
    <n v="2722"/>
    <x v="3"/>
    <s v="Outpatient"/>
    <n v="35"/>
    <n v="29"/>
    <n v="46543"/>
    <n v="0.6"/>
    <n v="0.8"/>
    <n v="1.2"/>
  </r>
  <r>
    <x v="6"/>
    <x v="1"/>
    <x v="3"/>
    <n v="2721"/>
    <x v="2"/>
    <s v="Outpatient"/>
    <n v="53"/>
    <n v="37"/>
    <n v="46543"/>
    <n v="0.8"/>
    <n v="1.1000000000000001"/>
    <n v="1.4"/>
  </r>
  <r>
    <x v="6"/>
    <x v="1"/>
    <x v="3"/>
    <n v="2720"/>
    <x v="0"/>
    <s v="Outpatient"/>
    <n v="135"/>
    <n v="109"/>
    <n v="46543"/>
    <n v="2.2999999999999998"/>
    <n v="2.9"/>
    <n v="1.2"/>
  </r>
  <r>
    <x v="6"/>
    <x v="1"/>
    <x v="4"/>
    <n v="2721"/>
    <x v="2"/>
    <s v="Outpatient"/>
    <n v="126"/>
    <n v="92"/>
    <n v="45125"/>
    <n v="2"/>
    <n v="2.8"/>
    <n v="1.4"/>
  </r>
  <r>
    <x v="6"/>
    <x v="1"/>
    <x v="4"/>
    <n v="2722"/>
    <x v="3"/>
    <s v="Outpatient"/>
    <n v="679"/>
    <n v="526"/>
    <n v="45125"/>
    <n v="11.7"/>
    <n v="15"/>
    <n v="1.3"/>
  </r>
  <r>
    <x v="6"/>
    <x v="1"/>
    <x v="4"/>
    <n v="2724"/>
    <x v="1"/>
    <s v="Outpatient"/>
    <n v="2618"/>
    <n v="1718"/>
    <n v="45125"/>
    <n v="38.1"/>
    <n v="58"/>
    <n v="1.5"/>
  </r>
  <r>
    <x v="6"/>
    <x v="1"/>
    <x v="4"/>
    <n v="2720"/>
    <x v="0"/>
    <s v="Outpatient"/>
    <n v="197"/>
    <n v="143"/>
    <n v="45125"/>
    <n v="3.2"/>
    <n v="4.4000000000000004"/>
    <n v="1.4"/>
  </r>
  <r>
    <x v="7"/>
    <x v="1"/>
    <x v="7"/>
    <n v="2720"/>
    <x v="0"/>
    <s v="Outpatient"/>
    <n v="646"/>
    <n v="496"/>
    <n v="24582"/>
    <n v="20.2"/>
    <n v="26.3"/>
    <n v="1.3"/>
  </r>
  <r>
    <x v="7"/>
    <x v="1"/>
    <x v="7"/>
    <n v="2721"/>
    <x v="2"/>
    <s v="Outpatient"/>
    <n v="61"/>
    <n v="53"/>
    <n v="24582"/>
    <n v="2.2000000000000002"/>
    <n v="2.5"/>
    <n v="1.2"/>
  </r>
  <r>
    <x v="7"/>
    <x v="1"/>
    <x v="7"/>
    <n v="2722"/>
    <x v="3"/>
    <s v="Outpatient"/>
    <n v="106"/>
    <n v="95"/>
    <n v="24582"/>
    <n v="3.9"/>
    <n v="4.3"/>
    <n v="1.1000000000000001"/>
  </r>
  <r>
    <x v="7"/>
    <x v="1"/>
    <x v="7"/>
    <n v="2724"/>
    <x v="1"/>
    <s v="Outpatient"/>
    <n v="2572"/>
    <n v="1685"/>
    <n v="24582"/>
    <n v="68.5"/>
    <n v="104.6"/>
    <n v="1.5"/>
  </r>
  <r>
    <x v="8"/>
    <x v="0"/>
    <x v="2"/>
    <n v="2720"/>
    <x v="0"/>
    <s v="Outpatient"/>
    <n v="1783"/>
    <n v="351"/>
    <n v="6480"/>
    <n v="54.2"/>
    <n v="275.2"/>
    <n v="5.0999999999999996"/>
  </r>
  <r>
    <x v="8"/>
    <x v="0"/>
    <x v="2"/>
    <n v="2722"/>
    <x v="3"/>
    <s v="Outpatient"/>
    <n v="15685"/>
    <n v="2346"/>
    <n v="6480"/>
    <n v="362"/>
    <n v="2420.5"/>
    <n v="6.7"/>
  </r>
  <r>
    <x v="8"/>
    <x v="0"/>
    <x v="2"/>
    <n v="2724"/>
    <x v="1"/>
    <s v="Outpatient"/>
    <n v="5924"/>
    <n v="1018"/>
    <n v="6480"/>
    <n v="157.1"/>
    <n v="914.2"/>
    <n v="5.8"/>
  </r>
  <r>
    <x v="8"/>
    <x v="0"/>
    <x v="2"/>
    <n v="2721"/>
    <x v="2"/>
    <s v="Outpatient"/>
    <n v="326"/>
    <n v="69"/>
    <n v="6480"/>
    <n v="10.6"/>
    <n v="50.3"/>
    <n v="4.7"/>
  </r>
  <r>
    <x v="8"/>
    <x v="1"/>
    <x v="10"/>
    <n v="2721"/>
    <x v="2"/>
    <s v="Outpatient"/>
    <n v="3"/>
    <n v="2"/>
    <n v="4957"/>
    <n v="0.4"/>
    <n v="0.6"/>
    <n v="1.5"/>
  </r>
  <r>
    <x v="8"/>
    <x v="1"/>
    <x v="10"/>
    <n v="2722"/>
    <x v="3"/>
    <s v="Outpatient"/>
    <n v="25"/>
    <n v="20"/>
    <n v="4957"/>
    <n v="4"/>
    <n v="5"/>
    <n v="1.3"/>
  </r>
  <r>
    <x v="8"/>
    <x v="1"/>
    <x v="10"/>
    <n v="2724"/>
    <x v="1"/>
    <s v="Outpatient"/>
    <n v="2285"/>
    <n v="1227"/>
    <n v="4957"/>
    <n v="247.5"/>
    <n v="461"/>
    <n v="1.9"/>
  </r>
  <r>
    <x v="8"/>
    <x v="1"/>
    <x v="10"/>
    <n v="2723"/>
    <x v="4"/>
    <s v="Outpatient"/>
    <n v="1"/>
    <n v="1"/>
    <n v="4957"/>
    <n v="0.2"/>
    <n v="0.2"/>
    <n v="1"/>
  </r>
  <r>
    <x v="8"/>
    <x v="1"/>
    <x v="10"/>
    <n v="2720"/>
    <x v="0"/>
    <s v="Outpatient"/>
    <n v="50"/>
    <n v="43"/>
    <n v="4957"/>
    <n v="8.6999999999999993"/>
    <n v="10.1"/>
    <n v="1.2"/>
  </r>
  <r>
    <x v="8"/>
    <x v="1"/>
    <x v="3"/>
    <n v="2720"/>
    <x v="0"/>
    <s v="Outpatient"/>
    <n v="61"/>
    <n v="46"/>
    <n v="5330"/>
    <n v="8.6"/>
    <n v="11.4"/>
    <n v="1.3"/>
  </r>
  <r>
    <x v="8"/>
    <x v="1"/>
    <x v="3"/>
    <n v="2723"/>
    <x v="4"/>
    <s v="Outpatient"/>
    <n v="3"/>
    <n v="2"/>
    <n v="5330"/>
    <n v="0.4"/>
    <n v="0.6"/>
    <n v="1.5"/>
  </r>
  <r>
    <x v="8"/>
    <x v="1"/>
    <x v="3"/>
    <n v="2722"/>
    <x v="3"/>
    <s v="Outpatient"/>
    <n v="19"/>
    <n v="16"/>
    <n v="5330"/>
    <n v="3"/>
    <n v="3.6"/>
    <n v="1.2"/>
  </r>
  <r>
    <x v="8"/>
    <x v="1"/>
    <x v="3"/>
    <n v="2724"/>
    <x v="1"/>
    <s v="Outpatient"/>
    <n v="2729"/>
    <n v="1458"/>
    <n v="5330"/>
    <n v="273.5"/>
    <n v="512"/>
    <n v="1.9"/>
  </r>
  <r>
    <x v="8"/>
    <x v="1"/>
    <x v="3"/>
    <n v="2721"/>
    <x v="2"/>
    <s v="Outpatient"/>
    <n v="11"/>
    <n v="10"/>
    <n v="5330"/>
    <n v="1.9"/>
    <n v="2.1"/>
    <n v="1.1000000000000001"/>
  </r>
  <r>
    <x v="8"/>
    <x v="1"/>
    <x v="4"/>
    <n v="2722"/>
    <x v="3"/>
    <s v="Outpatient"/>
    <n v="641"/>
    <n v="484"/>
    <n v="5302"/>
    <n v="91.3"/>
    <n v="120.9"/>
    <n v="1.3"/>
  </r>
  <r>
    <x v="8"/>
    <x v="1"/>
    <x v="4"/>
    <n v="2724"/>
    <x v="1"/>
    <s v="Outpatient"/>
    <n v="2178"/>
    <n v="1308"/>
    <n v="5302"/>
    <n v="246.7"/>
    <n v="410.8"/>
    <n v="1.7"/>
  </r>
  <r>
    <x v="8"/>
    <x v="1"/>
    <x v="4"/>
    <n v="2723"/>
    <x v="4"/>
    <s v="Outpatient"/>
    <n v="1"/>
    <n v="1"/>
    <n v="5302"/>
    <n v="0.2"/>
    <n v="0.2"/>
    <n v="1"/>
  </r>
  <r>
    <x v="8"/>
    <x v="1"/>
    <x v="4"/>
    <n v="2720"/>
    <x v="0"/>
    <s v="Outpatient"/>
    <n v="114"/>
    <n v="86"/>
    <n v="5302"/>
    <n v="16.2"/>
    <n v="21.5"/>
    <n v="1.3"/>
  </r>
  <r>
    <x v="8"/>
    <x v="1"/>
    <x v="4"/>
    <n v="2721"/>
    <x v="2"/>
    <s v="Outpatient"/>
    <n v="36"/>
    <n v="29"/>
    <n v="5302"/>
    <n v="5.5"/>
    <n v="6.8"/>
    <n v="1.2"/>
  </r>
  <r>
    <x v="9"/>
    <x v="0"/>
    <x v="10"/>
    <n v="2722"/>
    <x v="3"/>
    <s v="Outpatient"/>
    <n v="9"/>
    <n v="8"/>
    <n v="2867"/>
    <n v="2.8"/>
    <n v="3.1"/>
    <n v="1.1000000000000001"/>
  </r>
  <r>
    <x v="9"/>
    <x v="0"/>
    <x v="10"/>
    <n v="2721"/>
    <x v="2"/>
    <s v="Outpatient"/>
    <n v="4"/>
    <n v="4"/>
    <n v="2867"/>
    <n v="1.4"/>
    <n v="1.4"/>
    <n v="1"/>
  </r>
  <r>
    <x v="9"/>
    <x v="0"/>
    <x v="10"/>
    <n v="2723"/>
    <x v="4"/>
    <s v="Outpatient"/>
    <n v="1"/>
    <n v="1"/>
    <n v="2867"/>
    <n v="0.3"/>
    <n v="0.3"/>
    <n v="1"/>
  </r>
  <r>
    <x v="9"/>
    <x v="0"/>
    <x v="10"/>
    <n v="2720"/>
    <x v="0"/>
    <s v="Outpatient"/>
    <n v="27"/>
    <n v="19"/>
    <n v="2867"/>
    <n v="6.6"/>
    <n v="9.4"/>
    <n v="1.4"/>
  </r>
  <r>
    <x v="9"/>
    <x v="0"/>
    <x v="10"/>
    <n v="2724"/>
    <x v="1"/>
    <s v="Outpatient"/>
    <n v="1300"/>
    <n v="673"/>
    <n v="2867"/>
    <n v="234.7"/>
    <n v="453.4"/>
    <n v="1.9"/>
  </r>
  <r>
    <x v="9"/>
    <x v="0"/>
    <x v="3"/>
    <n v="2720"/>
    <x v="0"/>
    <s v="Outpatient"/>
    <n v="31"/>
    <n v="27"/>
    <n v="3128"/>
    <n v="8.6"/>
    <n v="9.9"/>
    <n v="1.1000000000000001"/>
  </r>
  <r>
    <x v="9"/>
    <x v="0"/>
    <x v="3"/>
    <n v="2724"/>
    <x v="1"/>
    <s v="Outpatient"/>
    <n v="1667"/>
    <n v="844"/>
    <n v="3128"/>
    <n v="269.8"/>
    <n v="532.9"/>
    <n v="2"/>
  </r>
  <r>
    <x v="9"/>
    <x v="0"/>
    <x v="3"/>
    <n v="2721"/>
    <x v="2"/>
    <s v="Outpatient"/>
    <n v="5"/>
    <n v="4"/>
    <n v="3128"/>
    <n v="1.3"/>
    <n v="1.6"/>
    <n v="1.3"/>
  </r>
  <r>
    <x v="9"/>
    <x v="0"/>
    <x v="3"/>
    <n v="2722"/>
    <x v="3"/>
    <s v="Outpatient"/>
    <n v="4"/>
    <n v="4"/>
    <n v="3128"/>
    <n v="1.3"/>
    <n v="1.3"/>
    <n v="1"/>
  </r>
  <r>
    <x v="9"/>
    <x v="0"/>
    <x v="4"/>
    <n v="2722"/>
    <x v="3"/>
    <s v="Outpatient"/>
    <n v="381"/>
    <n v="301"/>
    <n v="3235"/>
    <n v="93"/>
    <n v="117.8"/>
    <n v="1.3"/>
  </r>
  <r>
    <x v="9"/>
    <x v="0"/>
    <x v="4"/>
    <n v="2721"/>
    <x v="2"/>
    <s v="Outpatient"/>
    <n v="10"/>
    <n v="10"/>
    <n v="3235"/>
    <n v="3.1"/>
    <n v="3.1"/>
    <n v="1"/>
  </r>
  <r>
    <x v="9"/>
    <x v="0"/>
    <x v="4"/>
    <n v="2720"/>
    <x v="0"/>
    <s v="Outpatient"/>
    <n v="55"/>
    <n v="45"/>
    <n v="3235"/>
    <n v="13.9"/>
    <n v="17"/>
    <n v="1.2"/>
  </r>
  <r>
    <x v="9"/>
    <x v="0"/>
    <x v="4"/>
    <n v="2724"/>
    <x v="1"/>
    <s v="Outpatient"/>
    <n v="1251"/>
    <n v="740"/>
    <n v="3235"/>
    <n v="228.7"/>
    <n v="386.7"/>
    <n v="1.7"/>
  </r>
  <r>
    <x v="6"/>
    <x v="0"/>
    <x v="4"/>
    <n v="2720"/>
    <x v="0"/>
    <s v="Outpatient"/>
    <n v="83"/>
    <n v="72"/>
    <n v="53385"/>
    <n v="1.3"/>
    <n v="1.6"/>
    <n v="1.2"/>
  </r>
  <r>
    <x v="6"/>
    <x v="0"/>
    <x v="4"/>
    <n v="2721"/>
    <x v="2"/>
    <s v="Outpatient"/>
    <n v="36"/>
    <n v="31"/>
    <n v="53385"/>
    <n v="0.6"/>
    <n v="0.7"/>
    <n v="1.2"/>
  </r>
  <r>
    <x v="6"/>
    <x v="0"/>
    <x v="4"/>
    <n v="2722"/>
    <x v="3"/>
    <s v="Outpatient"/>
    <n v="403"/>
    <n v="321"/>
    <n v="53385"/>
    <n v="6"/>
    <n v="7.5"/>
    <n v="1.3"/>
  </r>
  <r>
    <x v="6"/>
    <x v="0"/>
    <x v="4"/>
    <n v="2724"/>
    <x v="1"/>
    <s v="Outpatient"/>
    <n v="1528"/>
    <n v="1065"/>
    <n v="53385"/>
    <n v="19.899999999999999"/>
    <n v="28.6"/>
    <n v="1.4"/>
  </r>
  <r>
    <x v="7"/>
    <x v="0"/>
    <x v="7"/>
    <n v="2720"/>
    <x v="0"/>
    <s v="Outpatient"/>
    <n v="632"/>
    <n v="498"/>
    <n v="27367"/>
    <n v="18.2"/>
    <n v="23.1"/>
    <n v="1.3"/>
  </r>
  <r>
    <x v="7"/>
    <x v="0"/>
    <x v="7"/>
    <n v="2721"/>
    <x v="2"/>
    <s v="Outpatient"/>
    <n v="32"/>
    <n v="26"/>
    <n v="27367"/>
    <n v="1"/>
    <n v="1.2"/>
    <n v="1.2"/>
  </r>
  <r>
    <x v="7"/>
    <x v="0"/>
    <x v="7"/>
    <n v="2722"/>
    <x v="3"/>
    <s v="Outpatient"/>
    <n v="127"/>
    <n v="105"/>
    <n v="27367"/>
    <n v="3.8"/>
    <n v="4.5999999999999996"/>
    <n v="1.2"/>
  </r>
  <r>
    <x v="7"/>
    <x v="0"/>
    <x v="7"/>
    <n v="2724"/>
    <x v="1"/>
    <s v="Outpatient"/>
    <n v="1888"/>
    <n v="1303"/>
    <n v="27367"/>
    <n v="47.6"/>
    <n v="69"/>
    <n v="1.4"/>
  </r>
  <r>
    <x v="7"/>
    <x v="0"/>
    <x v="0"/>
    <n v="2723"/>
    <x v="4"/>
    <s v="Outpatient"/>
    <n v="1"/>
    <n v="1"/>
    <n v="43215"/>
    <n v="0"/>
    <n v="0"/>
    <n v="1"/>
  </r>
  <r>
    <x v="7"/>
    <x v="0"/>
    <x v="0"/>
    <n v="2724"/>
    <x v="1"/>
    <s v="Outpatient"/>
    <n v="4498"/>
    <n v="2276"/>
    <n v="43215"/>
    <n v="52.7"/>
    <n v="104.1"/>
    <n v="2"/>
  </r>
  <r>
    <x v="7"/>
    <x v="0"/>
    <x v="0"/>
    <n v="2722"/>
    <x v="3"/>
    <s v="Outpatient"/>
    <n v="12661"/>
    <n v="5935"/>
    <n v="43215"/>
    <n v="137.30000000000001"/>
    <n v="293"/>
    <n v="2.1"/>
  </r>
  <r>
    <x v="7"/>
    <x v="0"/>
    <x v="0"/>
    <n v="2720"/>
    <x v="0"/>
    <s v="Outpatient"/>
    <n v="1679"/>
    <n v="950"/>
    <n v="43215"/>
    <n v="22"/>
    <n v="38.9"/>
    <n v="1.8"/>
  </r>
  <r>
    <x v="7"/>
    <x v="0"/>
    <x v="0"/>
    <n v="2721"/>
    <x v="2"/>
    <s v="Outpatient"/>
    <n v="303"/>
    <n v="188"/>
    <n v="43215"/>
    <n v="4.4000000000000004"/>
    <n v="7"/>
    <n v="1.6"/>
  </r>
  <r>
    <x v="7"/>
    <x v="0"/>
    <x v="1"/>
    <n v="2721"/>
    <x v="2"/>
    <s v="Outpatient"/>
    <n v="721"/>
    <n v="266"/>
    <n v="43932"/>
    <n v="6.1"/>
    <n v="16.399999999999999"/>
    <n v="2.7"/>
  </r>
  <r>
    <x v="7"/>
    <x v="0"/>
    <x v="1"/>
    <n v="2720"/>
    <x v="0"/>
    <s v="Outpatient"/>
    <n v="3213"/>
    <n v="1019"/>
    <n v="43932"/>
    <n v="23.2"/>
    <n v="73.099999999999994"/>
    <n v="3.2"/>
  </r>
  <r>
    <x v="7"/>
    <x v="0"/>
    <x v="1"/>
    <n v="2722"/>
    <x v="3"/>
    <s v="Outpatient"/>
    <n v="25115"/>
    <n v="6627"/>
    <n v="43932"/>
    <n v="150.80000000000001"/>
    <n v="571.70000000000005"/>
    <n v="3.8"/>
  </r>
  <r>
    <x v="7"/>
    <x v="0"/>
    <x v="1"/>
    <n v="2723"/>
    <x v="4"/>
    <s v="Outpatient"/>
    <n v="3"/>
    <n v="2"/>
    <n v="43932"/>
    <n v="0"/>
    <n v="0.1"/>
    <n v="1.5"/>
  </r>
  <r>
    <x v="7"/>
    <x v="0"/>
    <x v="1"/>
    <n v="2724"/>
    <x v="1"/>
    <s v="Outpatient"/>
    <n v="9800"/>
    <n v="2766"/>
    <n v="43932"/>
    <n v="63"/>
    <n v="223.1"/>
    <n v="3.5"/>
  </r>
  <r>
    <x v="7"/>
    <x v="1"/>
    <x v="8"/>
    <n v="2723"/>
    <x v="4"/>
    <s v="Outpatient"/>
    <n v="1"/>
    <n v="1"/>
    <n v="26844"/>
    <n v="0"/>
    <n v="0"/>
    <n v="1"/>
  </r>
  <r>
    <x v="7"/>
    <x v="1"/>
    <x v="8"/>
    <n v="2724"/>
    <x v="1"/>
    <s v="Outpatient"/>
    <n v="3708"/>
    <n v="2329"/>
    <n v="26844"/>
    <n v="86.8"/>
    <n v="138.1"/>
    <n v="1.6"/>
  </r>
  <r>
    <x v="7"/>
    <x v="1"/>
    <x v="8"/>
    <n v="2722"/>
    <x v="3"/>
    <s v="Outpatient"/>
    <n v="120"/>
    <n v="91"/>
    <n v="26844"/>
    <n v="3.4"/>
    <n v="4.5"/>
    <n v="1.3"/>
  </r>
  <r>
    <x v="7"/>
    <x v="1"/>
    <x v="8"/>
    <n v="2720"/>
    <x v="0"/>
    <s v="Outpatient"/>
    <n v="766"/>
    <n v="585"/>
    <n v="26844"/>
    <n v="21.8"/>
    <n v="28.5"/>
    <n v="1.3"/>
  </r>
  <r>
    <x v="7"/>
    <x v="1"/>
    <x v="8"/>
    <n v="2721"/>
    <x v="2"/>
    <s v="Outpatient"/>
    <n v="46"/>
    <n v="41"/>
    <n v="26844"/>
    <n v="1.5"/>
    <n v="1.7"/>
    <n v="1.1000000000000001"/>
  </r>
  <r>
    <x v="7"/>
    <x v="1"/>
    <x v="9"/>
    <n v="2720"/>
    <x v="0"/>
    <s v="Outpatient"/>
    <n v="411"/>
    <n v="333"/>
    <n v="29316"/>
    <n v="11.4"/>
    <n v="14"/>
    <n v="1.2"/>
  </r>
  <r>
    <x v="7"/>
    <x v="1"/>
    <x v="9"/>
    <n v="2721"/>
    <x v="2"/>
    <s v="Outpatient"/>
    <n v="51"/>
    <n v="47"/>
    <n v="29316"/>
    <n v="1.6"/>
    <n v="1.7"/>
    <n v="1.1000000000000001"/>
  </r>
  <r>
    <x v="7"/>
    <x v="1"/>
    <x v="9"/>
    <n v="2722"/>
    <x v="3"/>
    <s v="Outpatient"/>
    <n v="140"/>
    <n v="112"/>
    <n v="29316"/>
    <n v="3.8"/>
    <n v="4.8"/>
    <n v="1.3"/>
  </r>
  <r>
    <x v="7"/>
    <x v="1"/>
    <x v="9"/>
    <n v="2723"/>
    <x v="4"/>
    <s v="Outpatient"/>
    <n v="3"/>
    <n v="3"/>
    <n v="29316"/>
    <n v="0.1"/>
    <n v="0.1"/>
    <n v="1"/>
  </r>
  <r>
    <x v="7"/>
    <x v="1"/>
    <x v="9"/>
    <n v="2724"/>
    <x v="1"/>
    <s v="Outpatient"/>
    <n v="4612"/>
    <n v="2958"/>
    <n v="29316"/>
    <n v="100.9"/>
    <n v="157.30000000000001"/>
    <n v="1.6"/>
  </r>
  <r>
    <x v="8"/>
    <x v="0"/>
    <x v="8"/>
    <n v="2722"/>
    <x v="3"/>
    <s v="Outpatient"/>
    <n v="46"/>
    <n v="38"/>
    <n v="5271"/>
    <n v="7.2"/>
    <n v="8.6999999999999993"/>
    <n v="1.2"/>
  </r>
  <r>
    <x v="8"/>
    <x v="0"/>
    <x v="8"/>
    <n v="2723"/>
    <x v="4"/>
    <s v="Outpatient"/>
    <n v="2"/>
    <n v="1"/>
    <n v="5271"/>
    <n v="0.2"/>
    <n v="0.4"/>
    <n v="2"/>
  </r>
  <r>
    <x v="8"/>
    <x v="0"/>
    <x v="8"/>
    <n v="2721"/>
    <x v="2"/>
    <s v="Outpatient"/>
    <n v="7"/>
    <n v="7"/>
    <n v="5271"/>
    <n v="1.3"/>
    <n v="1.3"/>
    <n v="1"/>
  </r>
  <r>
    <x v="8"/>
    <x v="0"/>
    <x v="8"/>
    <n v="2724"/>
    <x v="1"/>
    <s v="Outpatient"/>
    <n v="1662"/>
    <n v="937"/>
    <n v="5271"/>
    <n v="177.8"/>
    <n v="315.3"/>
    <n v="1.8"/>
  </r>
  <r>
    <x v="8"/>
    <x v="0"/>
    <x v="8"/>
    <n v="2720"/>
    <x v="0"/>
    <s v="Outpatient"/>
    <n v="331"/>
    <n v="238"/>
    <n v="5271"/>
    <n v="45.2"/>
    <n v="62.8"/>
    <n v="1.4"/>
  </r>
  <r>
    <x v="8"/>
    <x v="0"/>
    <x v="9"/>
    <n v="2724"/>
    <x v="1"/>
    <s v="Outpatient"/>
    <n v="2070"/>
    <n v="1178"/>
    <n v="5483"/>
    <n v="214.8"/>
    <n v="377.5"/>
    <n v="1.8"/>
  </r>
  <r>
    <x v="8"/>
    <x v="0"/>
    <x v="9"/>
    <n v="2721"/>
    <x v="2"/>
    <s v="Outpatient"/>
    <n v="9"/>
    <n v="9"/>
    <n v="5483"/>
    <n v="1.6"/>
    <n v="1.6"/>
    <n v="1"/>
  </r>
  <r>
    <x v="8"/>
    <x v="0"/>
    <x v="9"/>
    <n v="2720"/>
    <x v="0"/>
    <s v="Outpatient"/>
    <n v="223"/>
    <n v="189"/>
    <n v="5483"/>
    <n v="34.5"/>
    <n v="40.700000000000003"/>
    <n v="1.2"/>
  </r>
  <r>
    <x v="8"/>
    <x v="0"/>
    <x v="9"/>
    <n v="2722"/>
    <x v="3"/>
    <s v="Outpatient"/>
    <n v="49"/>
    <n v="37"/>
    <n v="5483"/>
    <n v="6.7"/>
    <n v="8.9"/>
    <n v="1.3"/>
  </r>
  <r>
    <x v="8"/>
    <x v="1"/>
    <x v="5"/>
    <n v="2722"/>
    <x v="3"/>
    <s v="Outpatient"/>
    <n v="3067"/>
    <n v="1406"/>
    <n v="5476"/>
    <n v="256.8"/>
    <n v="560.1"/>
    <n v="2.2000000000000002"/>
  </r>
  <r>
    <x v="8"/>
    <x v="1"/>
    <x v="5"/>
    <n v="2721"/>
    <x v="2"/>
    <s v="Outpatient"/>
    <n v="93"/>
    <n v="59"/>
    <n v="5476"/>
    <n v="10.8"/>
    <n v="17"/>
    <n v="1.6"/>
  </r>
  <r>
    <x v="8"/>
    <x v="1"/>
    <x v="5"/>
    <n v="2720"/>
    <x v="0"/>
    <s v="Outpatient"/>
    <n v="426"/>
    <n v="213"/>
    <n v="5476"/>
    <n v="38.9"/>
    <n v="77.8"/>
    <n v="2"/>
  </r>
  <r>
    <x v="8"/>
    <x v="1"/>
    <x v="5"/>
    <n v="2724"/>
    <x v="1"/>
    <s v="Outpatient"/>
    <n v="1066"/>
    <n v="509"/>
    <n v="5476"/>
    <n v="93"/>
    <n v="194.7"/>
    <n v="2.1"/>
  </r>
  <r>
    <x v="8"/>
    <x v="1"/>
    <x v="2"/>
    <n v="2724"/>
    <x v="1"/>
    <s v="Outpatient"/>
    <n v="6269"/>
    <n v="1098"/>
    <n v="5823"/>
    <n v="188.6"/>
    <n v="1076.5999999999999"/>
    <n v="5.7"/>
  </r>
  <r>
    <x v="8"/>
    <x v="1"/>
    <x v="2"/>
    <n v="2721"/>
    <x v="2"/>
    <s v="Outpatient"/>
    <n v="456"/>
    <n v="106"/>
    <n v="5823"/>
    <n v="18.2"/>
    <n v="78.3"/>
    <n v="4.3"/>
  </r>
  <r>
    <x v="8"/>
    <x v="1"/>
    <x v="2"/>
    <n v="2723"/>
    <x v="4"/>
    <s v="Outpatient"/>
    <n v="4"/>
    <n v="1"/>
    <n v="5823"/>
    <n v="0.2"/>
    <n v="0.7"/>
    <n v="4"/>
  </r>
  <r>
    <x v="8"/>
    <x v="1"/>
    <x v="2"/>
    <n v="2720"/>
    <x v="0"/>
    <s v="Outpatient"/>
    <n v="1295"/>
    <n v="278"/>
    <n v="5823"/>
    <n v="47.7"/>
    <n v="222.4"/>
    <n v="4.7"/>
  </r>
  <r>
    <x v="8"/>
    <x v="1"/>
    <x v="2"/>
    <n v="2722"/>
    <x v="3"/>
    <s v="Outpatient"/>
    <n v="11928"/>
    <n v="1889"/>
    <n v="5823"/>
    <n v="324.39999999999998"/>
    <n v="2048.4"/>
    <n v="6.3"/>
  </r>
  <r>
    <x v="0"/>
    <x v="1"/>
    <x v="7"/>
    <n v="2720"/>
    <x v="0"/>
    <s v="Outpatient"/>
    <n v="1"/>
    <n v="1"/>
    <n v="3818"/>
    <n v="0.3"/>
    <n v="0.3"/>
    <n v="1"/>
  </r>
  <r>
    <x v="0"/>
    <x v="1"/>
    <x v="7"/>
    <n v="2724"/>
    <x v="1"/>
    <s v="Outpatient"/>
    <n v="4"/>
    <n v="3"/>
    <n v="3818"/>
    <n v="0.8"/>
    <n v="1"/>
    <n v="1.3"/>
  </r>
  <r>
    <x v="0"/>
    <x v="1"/>
    <x v="7"/>
    <n v="2723"/>
    <x v="4"/>
    <s v="Outpatient"/>
    <n v="1"/>
    <n v="1"/>
    <n v="3818"/>
    <n v="0.3"/>
    <n v="0.3"/>
    <n v="1"/>
  </r>
  <r>
    <x v="0"/>
    <x v="1"/>
    <x v="7"/>
    <n v="2721"/>
    <x v="2"/>
    <s v="Outpatient"/>
    <n v="1"/>
    <n v="1"/>
    <n v="3818"/>
    <n v="0.3"/>
    <n v="0.3"/>
    <n v="1"/>
  </r>
  <r>
    <x v="1"/>
    <x v="0"/>
    <x v="10"/>
    <n v="2724"/>
    <x v="1"/>
    <s v="Outpatient"/>
    <n v="1"/>
    <n v="1"/>
    <n v="5233"/>
    <n v="0.2"/>
    <n v="0.2"/>
    <n v="1"/>
  </r>
  <r>
    <x v="1"/>
    <x v="0"/>
    <x v="3"/>
    <n v="2720"/>
    <x v="0"/>
    <s v="Outpatient"/>
    <n v="1"/>
    <n v="1"/>
    <n v="4888"/>
    <n v="0.2"/>
    <n v="0.2"/>
    <n v="1"/>
  </r>
  <r>
    <x v="3"/>
    <x v="1"/>
    <x v="4"/>
    <n v="2720"/>
    <x v="0"/>
    <s v="Outpatient"/>
    <n v="19"/>
    <n v="13"/>
    <n v="10558"/>
    <n v="1.2"/>
    <n v="1.8"/>
    <n v="1.5"/>
  </r>
  <r>
    <x v="3"/>
    <x v="1"/>
    <x v="4"/>
    <n v="2724"/>
    <x v="1"/>
    <s v="Outpatient"/>
    <n v="5"/>
    <n v="5"/>
    <n v="10558"/>
    <n v="0.5"/>
    <n v="0.5"/>
    <n v="1"/>
  </r>
  <r>
    <x v="3"/>
    <x v="1"/>
    <x v="4"/>
    <n v="2722"/>
    <x v="3"/>
    <s v="Outpatient"/>
    <n v="3"/>
    <n v="3"/>
    <n v="10558"/>
    <n v="0.3"/>
    <n v="0.3"/>
    <n v="1"/>
  </r>
  <r>
    <x v="4"/>
    <x v="0"/>
    <x v="2"/>
    <n v="2720"/>
    <x v="0"/>
    <s v="Outpatient"/>
    <n v="92"/>
    <n v="20"/>
    <n v="8503"/>
    <n v="2.4"/>
    <n v="10.8"/>
    <n v="4.5999999999999996"/>
  </r>
  <r>
    <x v="4"/>
    <x v="0"/>
    <x v="2"/>
    <n v="2721"/>
    <x v="2"/>
    <s v="Outpatient"/>
    <n v="6"/>
    <n v="2"/>
    <n v="8503"/>
    <n v="0.2"/>
    <n v="0.7"/>
    <n v="3"/>
  </r>
  <r>
    <x v="4"/>
    <x v="0"/>
    <x v="2"/>
    <n v="2723"/>
    <x v="4"/>
    <s v="Outpatient"/>
    <n v="10"/>
    <n v="2"/>
    <n v="8503"/>
    <n v="0.2"/>
    <n v="1.2"/>
    <n v="5"/>
  </r>
  <r>
    <x v="4"/>
    <x v="0"/>
    <x v="2"/>
    <n v="2724"/>
    <x v="1"/>
    <s v="Outpatient"/>
    <n v="11"/>
    <n v="4"/>
    <n v="8503"/>
    <n v="0.5"/>
    <n v="1.3"/>
    <n v="2.8"/>
  </r>
  <r>
    <x v="4"/>
    <x v="0"/>
    <x v="2"/>
    <n v="2722"/>
    <x v="3"/>
    <s v="Outpatient"/>
    <n v="4"/>
    <n v="2"/>
    <n v="8503"/>
    <n v="0.2"/>
    <n v="0.5"/>
    <n v="2"/>
  </r>
  <r>
    <x v="4"/>
    <x v="1"/>
    <x v="8"/>
    <n v="2722"/>
    <x v="3"/>
    <s v="Outpatient"/>
    <n v="2"/>
    <n v="2"/>
    <n v="8809"/>
    <n v="0.2"/>
    <n v="0.2"/>
    <n v="1"/>
  </r>
  <r>
    <x v="4"/>
    <x v="1"/>
    <x v="8"/>
    <n v="2720"/>
    <x v="0"/>
    <s v="Outpatient"/>
    <n v="1"/>
    <n v="1"/>
    <n v="8809"/>
    <n v="0.1"/>
    <n v="0.1"/>
    <n v="1"/>
  </r>
  <r>
    <x v="4"/>
    <x v="1"/>
    <x v="8"/>
    <n v="2724"/>
    <x v="1"/>
    <s v="Outpatient"/>
    <n v="5"/>
    <n v="5"/>
    <n v="8809"/>
    <n v="0.6"/>
    <n v="0.6"/>
    <n v="1"/>
  </r>
  <r>
    <x v="4"/>
    <x v="1"/>
    <x v="9"/>
    <n v="2724"/>
    <x v="1"/>
    <s v="Outpatient"/>
    <n v="2"/>
    <n v="2"/>
    <n v="9154"/>
    <n v="0.2"/>
    <n v="0.2"/>
    <n v="1"/>
  </r>
  <r>
    <x v="4"/>
    <x v="1"/>
    <x v="9"/>
    <n v="2720"/>
    <x v="0"/>
    <s v="Outpatient"/>
    <n v="4"/>
    <n v="4"/>
    <n v="9154"/>
    <n v="0.4"/>
    <n v="0.4"/>
    <n v="1"/>
  </r>
  <r>
    <x v="5"/>
    <x v="0"/>
    <x v="2"/>
    <n v="2720"/>
    <x v="0"/>
    <s v="Outpatient"/>
    <n v="75"/>
    <n v="11"/>
    <n v="5382"/>
    <n v="2"/>
    <n v="13.9"/>
    <n v="6.8"/>
  </r>
  <r>
    <x v="5"/>
    <x v="0"/>
    <x v="2"/>
    <n v="2724"/>
    <x v="1"/>
    <s v="Outpatient"/>
    <n v="39"/>
    <n v="16"/>
    <n v="5382"/>
    <n v="3"/>
    <n v="7.2"/>
    <n v="2.4"/>
  </r>
  <r>
    <x v="5"/>
    <x v="0"/>
    <x v="2"/>
    <n v="2721"/>
    <x v="2"/>
    <s v="Outpatient"/>
    <n v="18"/>
    <n v="6"/>
    <n v="5382"/>
    <n v="1.1000000000000001"/>
    <n v="3.3"/>
    <n v="3"/>
  </r>
  <r>
    <x v="5"/>
    <x v="0"/>
    <x v="2"/>
    <n v="2722"/>
    <x v="3"/>
    <s v="Outpatient"/>
    <n v="22"/>
    <n v="7"/>
    <n v="5382"/>
    <n v="1.3"/>
    <n v="4.0999999999999996"/>
    <n v="3.1"/>
  </r>
  <r>
    <x v="5"/>
    <x v="1"/>
    <x v="10"/>
    <n v="2722"/>
    <x v="3"/>
    <s v="Outpatient"/>
    <n v="2"/>
    <n v="1"/>
    <n v="4751"/>
    <n v="0.2"/>
    <n v="0.4"/>
    <n v="2"/>
  </r>
  <r>
    <x v="5"/>
    <x v="1"/>
    <x v="10"/>
    <n v="2724"/>
    <x v="1"/>
    <s v="Outpatient"/>
    <n v="15"/>
    <n v="11"/>
    <n v="4751"/>
    <n v="2.2999999999999998"/>
    <n v="3.2"/>
    <n v="1.4"/>
  </r>
  <r>
    <x v="5"/>
    <x v="1"/>
    <x v="3"/>
    <n v="2724"/>
    <x v="1"/>
    <s v="Outpatient"/>
    <n v="4"/>
    <n v="4"/>
    <n v="4631"/>
    <n v="0.9"/>
    <n v="0.9"/>
    <n v="1"/>
  </r>
  <r>
    <x v="5"/>
    <x v="1"/>
    <x v="3"/>
    <n v="2722"/>
    <x v="3"/>
    <s v="Outpatient"/>
    <n v="1"/>
    <n v="1"/>
    <n v="4631"/>
    <n v="0.2"/>
    <n v="0.2"/>
    <n v="1"/>
  </r>
  <r>
    <x v="5"/>
    <x v="1"/>
    <x v="4"/>
    <n v="2724"/>
    <x v="1"/>
    <s v="Outpatient"/>
    <n v="4"/>
    <n v="3"/>
    <n v="4511"/>
    <n v="0.7"/>
    <n v="0.9"/>
    <n v="1.3"/>
  </r>
  <r>
    <x v="5"/>
    <x v="1"/>
    <x v="4"/>
    <n v="2720"/>
    <x v="0"/>
    <s v="Outpatient"/>
    <n v="2"/>
    <n v="1"/>
    <n v="4511"/>
    <n v="0.2"/>
    <n v="0.4"/>
    <n v="2"/>
  </r>
  <r>
    <x v="7"/>
    <x v="0"/>
    <x v="10"/>
    <n v="2723"/>
    <x v="4"/>
    <s v="Outpatient"/>
    <n v="3"/>
    <n v="3"/>
    <n v="34432"/>
    <n v="0.1"/>
    <n v="0.1"/>
    <n v="1"/>
  </r>
  <r>
    <x v="7"/>
    <x v="0"/>
    <x v="10"/>
    <n v="2721"/>
    <x v="2"/>
    <s v="Outpatient"/>
    <n v="19"/>
    <n v="15"/>
    <n v="34432"/>
    <n v="0.4"/>
    <n v="0.6"/>
    <n v="1.3"/>
  </r>
  <r>
    <x v="7"/>
    <x v="0"/>
    <x v="10"/>
    <n v="2722"/>
    <x v="3"/>
    <s v="Outpatient"/>
    <n v="159"/>
    <n v="115"/>
    <n v="34432"/>
    <n v="3.3"/>
    <n v="4.5999999999999996"/>
    <n v="1.4"/>
  </r>
  <r>
    <x v="7"/>
    <x v="0"/>
    <x v="10"/>
    <n v="2720"/>
    <x v="0"/>
    <s v="Outpatient"/>
    <n v="168"/>
    <n v="122"/>
    <n v="34432"/>
    <n v="3.5"/>
    <n v="4.9000000000000004"/>
    <n v="1.4"/>
  </r>
  <r>
    <x v="7"/>
    <x v="0"/>
    <x v="10"/>
    <n v="2724"/>
    <x v="1"/>
    <s v="Outpatient"/>
    <n v="8194"/>
    <n v="4467"/>
    <n v="34432"/>
    <n v="129.69999999999999"/>
    <n v="238"/>
    <n v="1.8"/>
  </r>
  <r>
    <x v="7"/>
    <x v="0"/>
    <x v="3"/>
    <n v="2720"/>
    <x v="0"/>
    <s v="Outpatient"/>
    <n v="235"/>
    <n v="186"/>
    <n v="36712"/>
    <n v="5.0999999999999996"/>
    <n v="6.4"/>
    <n v="1.3"/>
  </r>
  <r>
    <x v="7"/>
    <x v="0"/>
    <x v="3"/>
    <n v="2724"/>
    <x v="1"/>
    <s v="Outpatient"/>
    <n v="10091"/>
    <n v="5487"/>
    <n v="36712"/>
    <n v="149.5"/>
    <n v="274.89999999999998"/>
    <n v="1.8"/>
  </r>
  <r>
    <x v="7"/>
    <x v="0"/>
    <x v="3"/>
    <n v="2722"/>
    <x v="3"/>
    <s v="Outpatient"/>
    <n v="120"/>
    <n v="105"/>
    <n v="36712"/>
    <n v="2.9"/>
    <n v="3.3"/>
    <n v="1.1000000000000001"/>
  </r>
  <r>
    <x v="7"/>
    <x v="0"/>
    <x v="3"/>
    <n v="2721"/>
    <x v="2"/>
    <s v="Outpatient"/>
    <n v="36"/>
    <n v="32"/>
    <n v="36712"/>
    <n v="0.9"/>
    <n v="1"/>
    <n v="1.1000000000000001"/>
  </r>
  <r>
    <x v="7"/>
    <x v="0"/>
    <x v="3"/>
    <n v="2723"/>
    <x v="4"/>
    <s v="Outpatient"/>
    <n v="1"/>
    <n v="1"/>
    <n v="36712"/>
    <n v="0"/>
    <n v="0"/>
    <n v="1"/>
  </r>
  <r>
    <x v="7"/>
    <x v="0"/>
    <x v="4"/>
    <n v="2721"/>
    <x v="2"/>
    <s v="Outpatient"/>
    <n v="127"/>
    <n v="107"/>
    <n v="38437"/>
    <n v="2.8"/>
    <n v="3.3"/>
    <n v="1.2"/>
  </r>
  <r>
    <x v="7"/>
    <x v="0"/>
    <x v="4"/>
    <n v="2723"/>
    <x v="4"/>
    <s v="Outpatient"/>
    <n v="1"/>
    <n v="1"/>
    <n v="38437"/>
    <n v="0"/>
    <n v="0"/>
    <n v="1"/>
  </r>
  <r>
    <x v="7"/>
    <x v="0"/>
    <x v="4"/>
    <n v="2720"/>
    <x v="0"/>
    <s v="Outpatient"/>
    <n v="372"/>
    <n v="293"/>
    <n v="38437"/>
    <n v="7.6"/>
    <n v="9.6999999999999993"/>
    <n v="1.3"/>
  </r>
  <r>
    <x v="7"/>
    <x v="0"/>
    <x v="4"/>
    <n v="2722"/>
    <x v="3"/>
    <s v="Outpatient"/>
    <n v="2370"/>
    <n v="1778"/>
    <n v="38437"/>
    <n v="46.3"/>
    <n v="61.7"/>
    <n v="1.3"/>
  </r>
  <r>
    <x v="7"/>
    <x v="0"/>
    <x v="4"/>
    <n v="2724"/>
    <x v="1"/>
    <s v="Outpatient"/>
    <n v="7831"/>
    <n v="4717"/>
    <n v="38437"/>
    <n v="122.7"/>
    <n v="203.7"/>
    <n v="1.7"/>
  </r>
  <r>
    <x v="8"/>
    <x v="0"/>
    <x v="5"/>
    <n v="2720"/>
    <x v="0"/>
    <s v="Outpatient"/>
    <n v="502"/>
    <n v="252"/>
    <n v="6212"/>
    <n v="40.6"/>
    <n v="80.8"/>
    <n v="2"/>
  </r>
  <r>
    <x v="8"/>
    <x v="0"/>
    <x v="5"/>
    <n v="2722"/>
    <x v="3"/>
    <s v="Outpatient"/>
    <n v="4053"/>
    <n v="1817"/>
    <n v="6212"/>
    <n v="292.5"/>
    <n v="652.4"/>
    <n v="2.2000000000000002"/>
  </r>
  <r>
    <x v="8"/>
    <x v="0"/>
    <x v="5"/>
    <n v="2724"/>
    <x v="1"/>
    <s v="Outpatient"/>
    <n v="1135"/>
    <n v="571"/>
    <n v="6212"/>
    <n v="91.9"/>
    <n v="182.7"/>
    <n v="2"/>
  </r>
  <r>
    <x v="8"/>
    <x v="0"/>
    <x v="5"/>
    <n v="2721"/>
    <x v="2"/>
    <s v="Outpatient"/>
    <n v="55"/>
    <n v="41"/>
    <n v="6212"/>
    <n v="6.6"/>
    <n v="8.9"/>
    <n v="1.3"/>
  </r>
  <r>
    <x v="8"/>
    <x v="1"/>
    <x v="7"/>
    <n v="2721"/>
    <x v="2"/>
    <s v="Outpatient"/>
    <n v="11"/>
    <n v="11"/>
    <n v="3339"/>
    <n v="3.3"/>
    <n v="3.3"/>
    <n v="1"/>
  </r>
  <r>
    <x v="8"/>
    <x v="1"/>
    <x v="7"/>
    <n v="2724"/>
    <x v="1"/>
    <s v="Outpatient"/>
    <n v="980"/>
    <n v="589"/>
    <n v="3339"/>
    <n v="176.4"/>
    <n v="293.5"/>
    <n v="1.7"/>
  </r>
  <r>
    <x v="8"/>
    <x v="1"/>
    <x v="7"/>
    <n v="2722"/>
    <x v="3"/>
    <s v="Outpatient"/>
    <n v="27"/>
    <n v="22"/>
    <n v="3339"/>
    <n v="6.6"/>
    <n v="8.1"/>
    <n v="1.2"/>
  </r>
  <r>
    <x v="8"/>
    <x v="1"/>
    <x v="7"/>
    <n v="2720"/>
    <x v="0"/>
    <s v="Outpatient"/>
    <n v="153"/>
    <n v="115"/>
    <n v="3339"/>
    <n v="34.4"/>
    <n v="45.8"/>
    <n v="1.3"/>
  </r>
  <r>
    <x v="8"/>
    <x v="1"/>
    <x v="0"/>
    <n v="2720"/>
    <x v="0"/>
    <s v="Outpatient"/>
    <n v="600"/>
    <n v="248"/>
    <n v="5578"/>
    <n v="44.5"/>
    <n v="107.6"/>
    <n v="2.4"/>
  </r>
  <r>
    <x v="8"/>
    <x v="1"/>
    <x v="0"/>
    <n v="2722"/>
    <x v="3"/>
    <s v="Outpatient"/>
    <n v="4319"/>
    <n v="1627"/>
    <n v="5578"/>
    <n v="291.7"/>
    <n v="774.3"/>
    <n v="2.7"/>
  </r>
  <r>
    <x v="8"/>
    <x v="1"/>
    <x v="0"/>
    <n v="2724"/>
    <x v="1"/>
    <s v="Outpatient"/>
    <n v="1879"/>
    <n v="774"/>
    <n v="5578"/>
    <n v="138.80000000000001"/>
    <n v="336.9"/>
    <n v="2.4"/>
  </r>
  <r>
    <x v="8"/>
    <x v="1"/>
    <x v="0"/>
    <n v="2721"/>
    <x v="2"/>
    <s v="Outpatient"/>
    <n v="130"/>
    <n v="76"/>
    <n v="5578"/>
    <n v="13.6"/>
    <n v="23.3"/>
    <n v="1.7"/>
  </r>
  <r>
    <x v="8"/>
    <x v="1"/>
    <x v="1"/>
    <n v="2721"/>
    <x v="2"/>
    <s v="Outpatient"/>
    <n v="247"/>
    <n v="89"/>
    <n v="5631"/>
    <n v="15.8"/>
    <n v="43.9"/>
    <n v="2.8"/>
  </r>
  <r>
    <x v="8"/>
    <x v="1"/>
    <x v="1"/>
    <n v="2724"/>
    <x v="1"/>
    <s v="Outpatient"/>
    <n v="3539"/>
    <n v="883"/>
    <n v="5631"/>
    <n v="156.80000000000001"/>
    <n v="628.5"/>
    <n v="4"/>
  </r>
  <r>
    <x v="8"/>
    <x v="1"/>
    <x v="1"/>
    <n v="2722"/>
    <x v="3"/>
    <s v="Outpatient"/>
    <n v="7082"/>
    <n v="1761"/>
    <n v="5631"/>
    <n v="312.7"/>
    <n v="1257.7"/>
    <n v="4"/>
  </r>
  <r>
    <x v="8"/>
    <x v="1"/>
    <x v="1"/>
    <n v="2723"/>
    <x v="4"/>
    <s v="Outpatient"/>
    <n v="1"/>
    <n v="1"/>
    <n v="5631"/>
    <n v="0.2"/>
    <n v="0.2"/>
    <n v="1"/>
  </r>
  <r>
    <x v="8"/>
    <x v="1"/>
    <x v="1"/>
    <n v="2720"/>
    <x v="0"/>
    <s v="Outpatient"/>
    <n v="881"/>
    <n v="239"/>
    <n v="5631"/>
    <n v="42.4"/>
    <n v="156.5"/>
    <n v="3.7"/>
  </r>
  <r>
    <x v="9"/>
    <x v="0"/>
    <x v="5"/>
    <n v="2722"/>
    <x v="3"/>
    <s v="Outpatient"/>
    <n v="1966"/>
    <n v="918"/>
    <n v="3349"/>
    <n v="274.10000000000002"/>
    <n v="587"/>
    <n v="2.1"/>
  </r>
  <r>
    <x v="9"/>
    <x v="0"/>
    <x v="5"/>
    <n v="2724"/>
    <x v="1"/>
    <s v="Outpatient"/>
    <n v="605"/>
    <n v="300"/>
    <n v="3349"/>
    <n v="89.6"/>
    <n v="180.7"/>
    <n v="2"/>
  </r>
  <r>
    <x v="9"/>
    <x v="0"/>
    <x v="5"/>
    <n v="2720"/>
    <x v="0"/>
    <s v="Outpatient"/>
    <n v="188"/>
    <n v="107"/>
    <n v="3349"/>
    <n v="31.9"/>
    <n v="56.1"/>
    <n v="1.8"/>
  </r>
  <r>
    <x v="9"/>
    <x v="0"/>
    <x v="5"/>
    <n v="2721"/>
    <x v="2"/>
    <s v="Outpatient"/>
    <n v="38"/>
    <n v="20"/>
    <n v="3349"/>
    <n v="6"/>
    <n v="11.3"/>
    <n v="1.9"/>
  </r>
  <r>
    <x v="9"/>
    <x v="1"/>
    <x v="7"/>
    <n v="2721"/>
    <x v="2"/>
    <s v="Outpatient"/>
    <n v="2"/>
    <n v="2"/>
    <n v="967"/>
    <n v="2.1"/>
    <n v="2.1"/>
    <n v="1"/>
  </r>
  <r>
    <x v="9"/>
    <x v="1"/>
    <x v="7"/>
    <n v="2720"/>
    <x v="0"/>
    <s v="Outpatient"/>
    <n v="48"/>
    <n v="31"/>
    <n v="967"/>
    <n v="32.1"/>
    <n v="49.6"/>
    <n v="1.5"/>
  </r>
  <r>
    <x v="9"/>
    <x v="1"/>
    <x v="7"/>
    <n v="2724"/>
    <x v="1"/>
    <s v="Outpatient"/>
    <n v="215"/>
    <n v="128"/>
    <n v="967"/>
    <n v="132.4"/>
    <n v="222.3"/>
    <n v="1.7"/>
  </r>
  <r>
    <x v="9"/>
    <x v="1"/>
    <x v="7"/>
    <n v="2722"/>
    <x v="3"/>
    <s v="Outpatient"/>
    <n v="5"/>
    <n v="5"/>
    <n v="967"/>
    <n v="5.2"/>
    <n v="5.2"/>
    <n v="1"/>
  </r>
  <r>
    <x v="9"/>
    <x v="1"/>
    <x v="0"/>
    <n v="2722"/>
    <x v="3"/>
    <s v="Outpatient"/>
    <n v="1747"/>
    <n v="631"/>
    <n v="2267"/>
    <n v="278.3"/>
    <n v="770.6"/>
    <n v="2.8"/>
  </r>
  <r>
    <x v="9"/>
    <x v="1"/>
    <x v="0"/>
    <n v="2724"/>
    <x v="1"/>
    <s v="Outpatient"/>
    <n v="792"/>
    <n v="310"/>
    <n v="2267"/>
    <n v="136.69999999999999"/>
    <n v="349.4"/>
    <n v="2.6"/>
  </r>
  <r>
    <x v="9"/>
    <x v="1"/>
    <x v="0"/>
    <n v="2720"/>
    <x v="0"/>
    <s v="Outpatient"/>
    <n v="208"/>
    <n v="83"/>
    <n v="2267"/>
    <n v="36.6"/>
    <n v="91.8"/>
    <n v="2.5"/>
  </r>
  <r>
    <x v="9"/>
    <x v="1"/>
    <x v="0"/>
    <n v="2721"/>
    <x v="2"/>
    <s v="Outpatient"/>
    <n v="38"/>
    <n v="19"/>
    <n v="2267"/>
    <n v="8.4"/>
    <n v="16.8"/>
    <n v="2"/>
  </r>
  <r>
    <x v="0"/>
    <x v="0"/>
    <x v="7"/>
    <n v="2720"/>
    <x v="0"/>
    <s v="Outpatient"/>
    <n v="2"/>
    <n v="1"/>
    <n v="1920"/>
    <n v="0.5"/>
    <n v="1"/>
    <n v="2"/>
  </r>
  <r>
    <x v="0"/>
    <x v="0"/>
    <x v="7"/>
    <n v="2721"/>
    <x v="2"/>
    <s v="Outpatient"/>
    <n v="4"/>
    <n v="1"/>
    <n v="1920"/>
    <n v="0.5"/>
    <n v="2.1"/>
    <n v="4"/>
  </r>
  <r>
    <x v="0"/>
    <x v="0"/>
    <x v="8"/>
    <n v="2721"/>
    <x v="2"/>
    <s v="Outpatient"/>
    <n v="1"/>
    <n v="1"/>
    <n v="1884"/>
    <n v="0.5"/>
    <n v="0.5"/>
    <n v="1"/>
  </r>
  <r>
    <x v="0"/>
    <x v="0"/>
    <x v="8"/>
    <n v="2724"/>
    <x v="1"/>
    <s v="Outpatient"/>
    <n v="1"/>
    <n v="1"/>
    <n v="1884"/>
    <n v="0.5"/>
    <n v="0.5"/>
    <n v="1"/>
  </r>
  <r>
    <x v="0"/>
    <x v="0"/>
    <x v="9"/>
    <n v="2720"/>
    <x v="0"/>
    <s v="Outpatient"/>
    <n v="1"/>
    <n v="1"/>
    <n v="2019"/>
    <n v="0.5"/>
    <n v="0.5"/>
    <n v="1"/>
  </r>
  <r>
    <x v="0"/>
    <x v="0"/>
    <x v="4"/>
    <n v="2720"/>
    <x v="0"/>
    <s v="Outpatient"/>
    <n v="1"/>
    <n v="1"/>
    <n v="1627"/>
    <n v="0.6"/>
    <n v="0.6"/>
    <n v="1"/>
  </r>
  <r>
    <x v="0"/>
    <x v="0"/>
    <x v="5"/>
    <n v="2724"/>
    <x v="1"/>
    <s v="Outpatient"/>
    <n v="2"/>
    <n v="1"/>
    <n v="1706"/>
    <n v="0.6"/>
    <n v="1.2"/>
    <n v="2"/>
  </r>
  <r>
    <x v="0"/>
    <x v="0"/>
    <x v="1"/>
    <n v="2720"/>
    <x v="0"/>
    <s v="Outpatient"/>
    <n v="1"/>
    <n v="1"/>
    <n v="1916"/>
    <n v="0.5"/>
    <n v="0.5"/>
    <n v="1"/>
  </r>
  <r>
    <x v="0"/>
    <x v="1"/>
    <x v="8"/>
    <n v="2724"/>
    <x v="1"/>
    <s v="Outpatient"/>
    <n v="1"/>
    <n v="1"/>
    <n v="2056"/>
    <n v="0.5"/>
    <n v="0.5"/>
    <n v="1"/>
  </r>
  <r>
    <x v="0"/>
    <x v="1"/>
    <x v="3"/>
    <n v="2720"/>
    <x v="0"/>
    <s v="Outpatient"/>
    <n v="1"/>
    <n v="1"/>
    <n v="1969"/>
    <n v="0.5"/>
    <n v="0.5"/>
    <n v="1"/>
  </r>
  <r>
    <x v="1"/>
    <x v="0"/>
    <x v="9"/>
    <n v="2720"/>
    <x v="0"/>
    <s v="Outpatient"/>
    <n v="4"/>
    <n v="3"/>
    <n v="2926"/>
    <n v="1"/>
    <n v="1.4"/>
    <n v="1.3"/>
  </r>
  <r>
    <x v="1"/>
    <x v="0"/>
    <x v="9"/>
    <n v="2724"/>
    <x v="1"/>
    <s v="Outpatient"/>
    <n v="1"/>
    <n v="1"/>
    <n v="2926"/>
    <n v="0.3"/>
    <n v="0.3"/>
    <n v="1"/>
  </r>
  <r>
    <x v="1"/>
    <x v="0"/>
    <x v="10"/>
    <n v="2720"/>
    <x v="0"/>
    <s v="Outpatient"/>
    <n v="2"/>
    <n v="2"/>
    <n v="2959"/>
    <n v="0.7"/>
    <n v="0.7"/>
    <n v="1"/>
  </r>
  <r>
    <x v="1"/>
    <x v="0"/>
    <x v="10"/>
    <n v="2724"/>
    <x v="1"/>
    <s v="Outpatient"/>
    <n v="2"/>
    <n v="1"/>
    <n v="2959"/>
    <n v="0.3"/>
    <n v="0.7"/>
    <n v="2"/>
  </r>
  <r>
    <x v="1"/>
    <x v="0"/>
    <x v="3"/>
    <n v="2720"/>
    <x v="0"/>
    <s v="Outpatient"/>
    <n v="1"/>
    <n v="1"/>
    <n v="2984"/>
    <n v="0.3"/>
    <n v="0.3"/>
    <n v="1"/>
  </r>
  <r>
    <x v="1"/>
    <x v="0"/>
    <x v="3"/>
    <n v="2724"/>
    <x v="1"/>
    <s v="Outpatient"/>
    <n v="3"/>
    <n v="2"/>
    <n v="2984"/>
    <n v="0.7"/>
    <n v="1"/>
    <n v="1.5"/>
  </r>
  <r>
    <x v="1"/>
    <x v="0"/>
    <x v="4"/>
    <n v="2720"/>
    <x v="0"/>
    <s v="Outpatient"/>
    <n v="2"/>
    <n v="1"/>
    <n v="2819"/>
    <n v="0.4"/>
    <n v="0.7"/>
    <n v="2"/>
  </r>
  <r>
    <x v="1"/>
    <x v="0"/>
    <x v="4"/>
    <n v="2724"/>
    <x v="1"/>
    <s v="Outpatient"/>
    <n v="2"/>
    <n v="1"/>
    <n v="2819"/>
    <n v="0.4"/>
    <n v="0.7"/>
    <n v="2"/>
  </r>
  <r>
    <x v="1"/>
    <x v="0"/>
    <x v="5"/>
    <n v="2720"/>
    <x v="0"/>
    <s v="Outpatient"/>
    <n v="1"/>
    <n v="1"/>
    <n v="2787"/>
    <n v="0.4"/>
    <n v="0.4"/>
    <n v="1"/>
  </r>
  <r>
    <x v="1"/>
    <x v="0"/>
    <x v="2"/>
    <n v="2720"/>
    <x v="0"/>
    <s v="Outpatient"/>
    <n v="1"/>
    <n v="1"/>
    <n v="2958"/>
    <n v="0.3"/>
    <n v="0.3"/>
    <n v="1"/>
  </r>
  <r>
    <x v="1"/>
    <x v="0"/>
    <x v="6"/>
    <n v="2720"/>
    <x v="0"/>
    <s v="Outpatient"/>
    <n v="1"/>
    <n v="1"/>
    <n v="3160"/>
    <n v="0.3"/>
    <n v="0.3"/>
    <n v="1"/>
  </r>
  <r>
    <x v="1"/>
    <x v="1"/>
    <x v="7"/>
    <n v="2720"/>
    <x v="0"/>
    <s v="Outpatient"/>
    <n v="5"/>
    <n v="3"/>
    <n v="3021"/>
    <n v="1"/>
    <n v="1.7"/>
    <n v="1.7"/>
  </r>
  <r>
    <x v="1"/>
    <x v="1"/>
    <x v="7"/>
    <n v="2721"/>
    <x v="2"/>
    <s v="Outpatient"/>
    <n v="1"/>
    <n v="1"/>
    <n v="3021"/>
    <n v="0.3"/>
    <n v="0.3"/>
    <n v="1"/>
  </r>
  <r>
    <x v="1"/>
    <x v="1"/>
    <x v="8"/>
    <n v="2720"/>
    <x v="0"/>
    <s v="Outpatient"/>
    <n v="6"/>
    <n v="3"/>
    <n v="3093"/>
    <n v="1"/>
    <n v="1.9"/>
    <n v="2"/>
  </r>
  <r>
    <x v="1"/>
    <x v="1"/>
    <x v="9"/>
    <n v="2720"/>
    <x v="0"/>
    <s v="Outpatient"/>
    <n v="2"/>
    <n v="2"/>
    <n v="3214"/>
    <n v="0.6"/>
    <n v="0.6"/>
    <n v="1"/>
  </r>
  <r>
    <x v="1"/>
    <x v="1"/>
    <x v="10"/>
    <n v="2720"/>
    <x v="0"/>
    <s v="Outpatient"/>
    <n v="6"/>
    <n v="4"/>
    <n v="3205"/>
    <n v="1.2"/>
    <n v="1.9"/>
    <n v="1.5"/>
  </r>
  <r>
    <x v="1"/>
    <x v="1"/>
    <x v="4"/>
    <n v="2720"/>
    <x v="0"/>
    <s v="Outpatient"/>
    <n v="3"/>
    <n v="2"/>
    <n v="2929"/>
    <n v="0.7"/>
    <n v="1"/>
    <n v="1.5"/>
  </r>
  <r>
    <x v="1"/>
    <x v="1"/>
    <x v="5"/>
    <n v="2720"/>
    <x v="0"/>
    <s v="Outpatient"/>
    <n v="3"/>
    <n v="1"/>
    <n v="2877"/>
    <n v="0.3"/>
    <n v="1"/>
    <n v="3"/>
  </r>
  <r>
    <x v="1"/>
    <x v="1"/>
    <x v="0"/>
    <n v="2720"/>
    <x v="0"/>
    <s v="Outpatient"/>
    <n v="3"/>
    <n v="2"/>
    <n v="2949"/>
    <n v="0.7"/>
    <n v="1"/>
    <n v="1.5"/>
  </r>
  <r>
    <x v="1"/>
    <x v="1"/>
    <x v="0"/>
    <n v="2721"/>
    <x v="2"/>
    <s v="Outpatient"/>
    <n v="1"/>
    <n v="1"/>
    <n v="2949"/>
    <n v="0.3"/>
    <n v="0.3"/>
    <n v="1"/>
  </r>
  <r>
    <x v="1"/>
    <x v="1"/>
    <x v="1"/>
    <n v="2720"/>
    <x v="0"/>
    <s v="Outpatient"/>
    <n v="2"/>
    <n v="1"/>
    <n v="3009"/>
    <n v="0.3"/>
    <n v="0.7"/>
    <n v="2"/>
  </r>
  <r>
    <x v="1"/>
    <x v="1"/>
    <x v="2"/>
    <n v="2721"/>
    <x v="2"/>
    <s v="Outpatient"/>
    <n v="2"/>
    <n v="1"/>
    <n v="3189"/>
    <n v="0.3"/>
    <n v="0.6"/>
    <n v="2"/>
  </r>
  <r>
    <x v="1"/>
    <x v="1"/>
    <x v="6"/>
    <n v="2720"/>
    <x v="0"/>
    <s v="Outpatient"/>
    <n v="2"/>
    <n v="2"/>
    <n v="3383"/>
    <n v="0.6"/>
    <n v="0.6"/>
    <n v="1"/>
  </r>
  <r>
    <x v="2"/>
    <x v="0"/>
    <x v="7"/>
    <n v="2720"/>
    <x v="0"/>
    <s v="Outpatient"/>
    <n v="30"/>
    <n v="19"/>
    <n v="4910"/>
    <n v="3.9"/>
    <n v="6.1"/>
    <n v="1.6"/>
  </r>
  <r>
    <x v="2"/>
    <x v="0"/>
    <x v="7"/>
    <n v="2724"/>
    <x v="1"/>
    <s v="Outpatient"/>
    <n v="1"/>
    <n v="1"/>
    <n v="4910"/>
    <n v="0.2"/>
    <n v="0.2"/>
    <n v="1"/>
  </r>
  <r>
    <x v="2"/>
    <x v="0"/>
    <x v="8"/>
    <n v="2720"/>
    <x v="0"/>
    <s v="Outpatient"/>
    <n v="42"/>
    <n v="20"/>
    <n v="4917"/>
    <n v="4.0999999999999996"/>
    <n v="8.5"/>
    <n v="2.1"/>
  </r>
  <r>
    <x v="2"/>
    <x v="0"/>
    <x v="9"/>
    <n v="2720"/>
    <x v="0"/>
    <s v="Outpatient"/>
    <n v="42"/>
    <n v="27"/>
    <n v="4920"/>
    <n v="5.5"/>
    <n v="8.5"/>
    <n v="1.6"/>
  </r>
  <r>
    <x v="2"/>
    <x v="0"/>
    <x v="9"/>
    <n v="2724"/>
    <x v="1"/>
    <s v="Outpatient"/>
    <n v="2"/>
    <n v="2"/>
    <n v="4920"/>
    <n v="0.4"/>
    <n v="0.4"/>
    <n v="1"/>
  </r>
  <r>
    <x v="2"/>
    <x v="0"/>
    <x v="10"/>
    <n v="2720"/>
    <x v="0"/>
    <s v="Outpatient"/>
    <n v="33"/>
    <n v="21"/>
    <n v="4916"/>
    <n v="4.3"/>
    <n v="6.7"/>
    <n v="1.6"/>
  </r>
  <r>
    <x v="2"/>
    <x v="0"/>
    <x v="10"/>
    <n v="2724"/>
    <x v="1"/>
    <s v="Outpatient"/>
    <n v="6"/>
    <n v="3"/>
    <n v="4916"/>
    <n v="0.6"/>
    <n v="1.2"/>
    <n v="2"/>
  </r>
  <r>
    <x v="2"/>
    <x v="0"/>
    <x v="3"/>
    <n v="2720"/>
    <x v="0"/>
    <s v="Outpatient"/>
    <n v="26"/>
    <n v="14"/>
    <n v="4933"/>
    <n v="2.8"/>
    <n v="5.3"/>
    <n v="1.9"/>
  </r>
  <r>
    <x v="2"/>
    <x v="0"/>
    <x v="3"/>
    <n v="2724"/>
    <x v="1"/>
    <s v="Outpatient"/>
    <n v="4"/>
    <n v="3"/>
    <n v="4933"/>
    <n v="0.6"/>
    <n v="0.8"/>
    <n v="1.3"/>
  </r>
  <r>
    <x v="2"/>
    <x v="0"/>
    <x v="4"/>
    <n v="2720"/>
    <x v="0"/>
    <s v="Outpatient"/>
    <n v="34"/>
    <n v="18"/>
    <n v="4652"/>
    <n v="3.9"/>
    <n v="7.3"/>
    <n v="1.9"/>
  </r>
  <r>
    <x v="2"/>
    <x v="0"/>
    <x v="4"/>
    <n v="2721"/>
    <x v="2"/>
    <s v="Outpatient"/>
    <n v="1"/>
    <n v="1"/>
    <n v="4652"/>
    <n v="0.2"/>
    <n v="0.2"/>
    <n v="1"/>
  </r>
  <r>
    <x v="2"/>
    <x v="0"/>
    <x v="4"/>
    <n v="2724"/>
    <x v="1"/>
    <s v="Outpatient"/>
    <n v="5"/>
    <n v="4"/>
    <n v="4652"/>
    <n v="0.9"/>
    <n v="1.1000000000000001"/>
    <n v="1.2"/>
  </r>
  <r>
    <x v="2"/>
    <x v="0"/>
    <x v="5"/>
    <n v="2720"/>
    <x v="0"/>
    <s v="Outpatient"/>
    <n v="30"/>
    <n v="15"/>
    <n v="4692"/>
    <n v="3.2"/>
    <n v="6.4"/>
    <n v="2"/>
  </r>
  <r>
    <x v="2"/>
    <x v="0"/>
    <x v="5"/>
    <n v="2721"/>
    <x v="2"/>
    <s v="Outpatient"/>
    <n v="5"/>
    <n v="2"/>
    <n v="4692"/>
    <n v="0.4"/>
    <n v="1.1000000000000001"/>
    <n v="2.5"/>
  </r>
  <r>
    <x v="2"/>
    <x v="0"/>
    <x v="5"/>
    <n v="2724"/>
    <x v="1"/>
    <s v="Outpatient"/>
    <n v="12"/>
    <n v="7"/>
    <n v="4692"/>
    <n v="1.5"/>
    <n v="2.6"/>
    <n v="1.7"/>
  </r>
  <r>
    <x v="2"/>
    <x v="0"/>
    <x v="0"/>
    <n v="2720"/>
    <x v="0"/>
    <s v="Outpatient"/>
    <n v="20"/>
    <n v="12"/>
    <n v="5087"/>
    <n v="2.4"/>
    <n v="3.9"/>
    <n v="1.7"/>
  </r>
  <r>
    <x v="2"/>
    <x v="0"/>
    <x v="0"/>
    <n v="2721"/>
    <x v="2"/>
    <s v="Outpatient"/>
    <n v="7"/>
    <n v="3"/>
    <n v="5087"/>
    <n v="0.6"/>
    <n v="1.4"/>
    <n v="2.2999999999999998"/>
  </r>
  <r>
    <x v="2"/>
    <x v="0"/>
    <x v="0"/>
    <n v="2724"/>
    <x v="1"/>
    <s v="Outpatient"/>
    <n v="7"/>
    <n v="4"/>
    <n v="5087"/>
    <n v="0.8"/>
    <n v="1.4"/>
    <n v="1.8"/>
  </r>
  <r>
    <x v="2"/>
    <x v="0"/>
    <x v="1"/>
    <n v="2720"/>
    <x v="0"/>
    <s v="Outpatient"/>
    <n v="34"/>
    <n v="17"/>
    <n v="5119"/>
    <n v="3.3"/>
    <n v="6.6"/>
    <n v="2"/>
  </r>
  <r>
    <x v="2"/>
    <x v="0"/>
    <x v="1"/>
    <n v="2721"/>
    <x v="2"/>
    <s v="Outpatient"/>
    <n v="11"/>
    <n v="5"/>
    <n v="5119"/>
    <n v="1"/>
    <n v="2.1"/>
    <n v="2.2000000000000002"/>
  </r>
  <r>
    <x v="2"/>
    <x v="0"/>
    <x v="1"/>
    <n v="2724"/>
    <x v="1"/>
    <s v="Outpatient"/>
    <n v="20"/>
    <n v="9"/>
    <n v="5119"/>
    <n v="1.8"/>
    <n v="3.9"/>
    <n v="2.2000000000000002"/>
  </r>
  <r>
    <x v="2"/>
    <x v="0"/>
    <x v="2"/>
    <n v="2720"/>
    <x v="0"/>
    <s v="Outpatient"/>
    <n v="34"/>
    <n v="13"/>
    <n v="5268"/>
    <n v="2.5"/>
    <n v="6.5"/>
    <n v="2.6"/>
  </r>
  <r>
    <x v="2"/>
    <x v="0"/>
    <x v="2"/>
    <n v="2721"/>
    <x v="2"/>
    <s v="Outpatient"/>
    <n v="9"/>
    <n v="3"/>
    <n v="5268"/>
    <n v="0.6"/>
    <n v="1.7"/>
    <n v="3"/>
  </r>
  <r>
    <x v="2"/>
    <x v="0"/>
    <x v="2"/>
    <n v="2724"/>
    <x v="1"/>
    <s v="Outpatient"/>
    <n v="17"/>
    <n v="8"/>
    <n v="5268"/>
    <n v="1.5"/>
    <n v="3.2"/>
    <n v="2.1"/>
  </r>
  <r>
    <x v="2"/>
    <x v="0"/>
    <x v="6"/>
    <n v="2720"/>
    <x v="0"/>
    <s v="Outpatient"/>
    <n v="17"/>
    <n v="10"/>
    <n v="5611"/>
    <n v="1.8"/>
    <n v="3"/>
    <n v="1.7"/>
  </r>
  <r>
    <x v="2"/>
    <x v="0"/>
    <x v="6"/>
    <n v="2721"/>
    <x v="2"/>
    <s v="Outpatient"/>
    <n v="6"/>
    <n v="5"/>
    <n v="5611"/>
    <n v="0.9"/>
    <n v="1.1000000000000001"/>
    <n v="1.2"/>
  </r>
  <r>
    <x v="2"/>
    <x v="0"/>
    <x v="6"/>
    <n v="2724"/>
    <x v="1"/>
    <s v="Outpatient"/>
    <n v="8"/>
    <n v="2"/>
    <n v="5611"/>
    <n v="0.4"/>
    <n v="1.4"/>
    <n v="4"/>
  </r>
  <r>
    <x v="2"/>
    <x v="1"/>
    <x v="7"/>
    <n v="2720"/>
    <x v="0"/>
    <s v="Outpatient"/>
    <n v="22"/>
    <n v="16"/>
    <n v="5154"/>
    <n v="3.1"/>
    <n v="4.3"/>
    <n v="1.4"/>
  </r>
  <r>
    <x v="2"/>
    <x v="1"/>
    <x v="7"/>
    <n v="2721"/>
    <x v="2"/>
    <s v="Outpatient"/>
    <n v="2"/>
    <n v="1"/>
    <n v="5154"/>
    <n v="0.2"/>
    <n v="0.4"/>
    <n v="2"/>
  </r>
  <r>
    <x v="2"/>
    <x v="1"/>
    <x v="7"/>
    <n v="2724"/>
    <x v="1"/>
    <s v="Outpatient"/>
    <n v="1"/>
    <n v="1"/>
    <n v="5154"/>
    <n v="0.2"/>
    <n v="0.2"/>
    <n v="1"/>
  </r>
  <r>
    <x v="2"/>
    <x v="1"/>
    <x v="8"/>
    <n v="2720"/>
    <x v="0"/>
    <s v="Outpatient"/>
    <n v="44"/>
    <n v="21"/>
    <n v="5088"/>
    <n v="4.0999999999999996"/>
    <n v="8.6"/>
    <n v="2.1"/>
  </r>
  <r>
    <x v="2"/>
    <x v="1"/>
    <x v="8"/>
    <n v="2721"/>
    <x v="2"/>
    <s v="Outpatient"/>
    <n v="1"/>
    <n v="1"/>
    <n v="5088"/>
    <n v="0.2"/>
    <n v="0.2"/>
    <n v="1"/>
  </r>
  <r>
    <x v="2"/>
    <x v="1"/>
    <x v="8"/>
    <n v="2724"/>
    <x v="1"/>
    <s v="Outpatient"/>
    <n v="5"/>
    <n v="4"/>
    <n v="5088"/>
    <n v="0.8"/>
    <n v="1"/>
    <n v="1.2"/>
  </r>
  <r>
    <x v="2"/>
    <x v="1"/>
    <x v="9"/>
    <n v="2720"/>
    <x v="0"/>
    <s v="Outpatient"/>
    <n v="47"/>
    <n v="20"/>
    <n v="5160"/>
    <n v="3.9"/>
    <n v="9.1"/>
    <n v="2.4"/>
  </r>
  <r>
    <x v="2"/>
    <x v="1"/>
    <x v="9"/>
    <n v="2724"/>
    <x v="1"/>
    <s v="Outpatient"/>
    <n v="3"/>
    <n v="2"/>
    <n v="5160"/>
    <n v="0.4"/>
    <n v="0.6"/>
    <n v="1.5"/>
  </r>
  <r>
    <x v="2"/>
    <x v="1"/>
    <x v="10"/>
    <n v="2720"/>
    <x v="0"/>
    <s v="Outpatient"/>
    <n v="33"/>
    <n v="23"/>
    <n v="5201"/>
    <n v="4.4000000000000004"/>
    <n v="6.3"/>
    <n v="1.4"/>
  </r>
  <r>
    <x v="2"/>
    <x v="1"/>
    <x v="10"/>
    <n v="2724"/>
    <x v="1"/>
    <s v="Outpatient"/>
    <n v="3"/>
    <n v="3"/>
    <n v="5201"/>
    <n v="0.6"/>
    <n v="0.6"/>
    <n v="1"/>
  </r>
  <r>
    <x v="2"/>
    <x v="1"/>
    <x v="3"/>
    <n v="2720"/>
    <x v="0"/>
    <s v="Outpatient"/>
    <n v="43"/>
    <n v="22"/>
    <n v="5162"/>
    <n v="4.3"/>
    <n v="8.3000000000000007"/>
    <n v="2"/>
  </r>
  <r>
    <x v="2"/>
    <x v="1"/>
    <x v="3"/>
    <n v="2721"/>
    <x v="2"/>
    <s v="Outpatient"/>
    <n v="4"/>
    <n v="1"/>
    <n v="5162"/>
    <n v="0.2"/>
    <n v="0.8"/>
    <n v="4"/>
  </r>
  <r>
    <x v="2"/>
    <x v="1"/>
    <x v="3"/>
    <n v="2724"/>
    <x v="1"/>
    <s v="Outpatient"/>
    <n v="5"/>
    <n v="4"/>
    <n v="5162"/>
    <n v="0.8"/>
    <n v="1"/>
    <n v="1.2"/>
  </r>
  <r>
    <x v="2"/>
    <x v="1"/>
    <x v="4"/>
    <n v="2720"/>
    <x v="0"/>
    <s v="Outpatient"/>
    <n v="30"/>
    <n v="17"/>
    <n v="4972"/>
    <n v="3.4"/>
    <n v="6"/>
    <n v="1.8"/>
  </r>
  <r>
    <x v="2"/>
    <x v="1"/>
    <x v="4"/>
    <n v="2721"/>
    <x v="2"/>
    <s v="Outpatient"/>
    <n v="2"/>
    <n v="2"/>
    <n v="4972"/>
    <n v="0.4"/>
    <n v="0.4"/>
    <n v="1"/>
  </r>
  <r>
    <x v="2"/>
    <x v="1"/>
    <x v="4"/>
    <n v="2724"/>
    <x v="1"/>
    <s v="Outpatient"/>
    <n v="4"/>
    <n v="3"/>
    <n v="4972"/>
    <n v="0.6"/>
    <n v="0.8"/>
    <n v="1.3"/>
  </r>
  <r>
    <x v="2"/>
    <x v="1"/>
    <x v="5"/>
    <n v="2720"/>
    <x v="0"/>
    <s v="Outpatient"/>
    <n v="23"/>
    <n v="12"/>
    <n v="5061"/>
    <n v="2.4"/>
    <n v="4.5"/>
    <n v="1.9"/>
  </r>
  <r>
    <x v="2"/>
    <x v="1"/>
    <x v="5"/>
    <n v="2721"/>
    <x v="2"/>
    <s v="Outpatient"/>
    <n v="1"/>
    <n v="1"/>
    <n v="5061"/>
    <n v="0.2"/>
    <n v="0.2"/>
    <n v="1"/>
  </r>
  <r>
    <x v="2"/>
    <x v="1"/>
    <x v="5"/>
    <n v="2724"/>
    <x v="1"/>
    <s v="Outpatient"/>
    <n v="5"/>
    <n v="4"/>
    <n v="5061"/>
    <n v="0.8"/>
    <n v="1"/>
    <n v="1.2"/>
  </r>
  <r>
    <x v="2"/>
    <x v="1"/>
    <x v="0"/>
    <n v="2720"/>
    <x v="0"/>
    <s v="Outpatient"/>
    <n v="22"/>
    <n v="10"/>
    <n v="5362"/>
    <n v="1.9"/>
    <n v="4.0999999999999996"/>
    <n v="2.2000000000000002"/>
  </r>
  <r>
    <x v="2"/>
    <x v="1"/>
    <x v="0"/>
    <n v="2724"/>
    <x v="1"/>
    <s v="Outpatient"/>
    <n v="7"/>
    <n v="2"/>
    <n v="5362"/>
    <n v="0.4"/>
    <n v="1.3"/>
    <n v="3.5"/>
  </r>
  <r>
    <x v="2"/>
    <x v="1"/>
    <x v="1"/>
    <n v="2720"/>
    <x v="0"/>
    <s v="Outpatient"/>
    <n v="43"/>
    <n v="15"/>
    <n v="5402"/>
    <n v="2.8"/>
    <n v="8"/>
    <n v="2.9"/>
  </r>
  <r>
    <x v="2"/>
    <x v="1"/>
    <x v="1"/>
    <n v="2724"/>
    <x v="1"/>
    <s v="Outpatient"/>
    <n v="20"/>
    <n v="2"/>
    <n v="5402"/>
    <n v="0.4"/>
    <n v="3.7"/>
    <n v="10"/>
  </r>
  <r>
    <x v="2"/>
    <x v="1"/>
    <x v="2"/>
    <n v="2720"/>
    <x v="0"/>
    <s v="Outpatient"/>
    <n v="25"/>
    <n v="10"/>
    <n v="5515"/>
    <n v="1.8"/>
    <n v="4.5"/>
    <n v="2.5"/>
  </r>
  <r>
    <x v="2"/>
    <x v="1"/>
    <x v="2"/>
    <n v="2724"/>
    <x v="1"/>
    <s v="Outpatient"/>
    <n v="7"/>
    <n v="6"/>
    <n v="5515"/>
    <n v="1.1000000000000001"/>
    <n v="1.3"/>
    <n v="1.2"/>
  </r>
  <r>
    <x v="2"/>
    <x v="1"/>
    <x v="6"/>
    <n v="2720"/>
    <x v="0"/>
    <s v="Outpatient"/>
    <n v="16"/>
    <n v="11"/>
    <n v="5746"/>
    <n v="1.9"/>
    <n v="2.8"/>
    <n v="1.5"/>
  </r>
  <r>
    <x v="2"/>
    <x v="1"/>
    <x v="6"/>
    <n v="2721"/>
    <x v="2"/>
    <s v="Outpatient"/>
    <n v="1"/>
    <n v="1"/>
    <n v="5746"/>
    <n v="0.2"/>
    <n v="0.2"/>
    <n v="1"/>
  </r>
  <r>
    <x v="2"/>
    <x v="1"/>
    <x v="6"/>
    <n v="2722"/>
    <x v="3"/>
    <s v="Outpatient"/>
    <n v="1"/>
    <n v="1"/>
    <n v="5746"/>
    <n v="0.2"/>
    <n v="0.2"/>
    <n v="1"/>
  </r>
  <r>
    <x v="2"/>
    <x v="1"/>
    <x v="6"/>
    <n v="2724"/>
    <x v="1"/>
    <s v="Outpatient"/>
    <n v="4"/>
    <n v="3"/>
    <n v="5746"/>
    <n v="0.5"/>
    <n v="0.7"/>
    <n v="1.3"/>
  </r>
  <r>
    <x v="3"/>
    <x v="0"/>
    <x v="7"/>
    <n v="2720"/>
    <x v="0"/>
    <s v="Outpatient"/>
    <n v="52"/>
    <n v="34"/>
    <n v="5417"/>
    <n v="6.3"/>
    <n v="9.6"/>
    <n v="1.5"/>
  </r>
  <r>
    <x v="3"/>
    <x v="0"/>
    <x v="7"/>
    <n v="2724"/>
    <x v="1"/>
    <s v="Outpatient"/>
    <n v="12"/>
    <n v="5"/>
    <n v="5417"/>
    <n v="0.9"/>
    <n v="2.2000000000000002"/>
    <n v="2.4"/>
  </r>
  <r>
    <x v="3"/>
    <x v="0"/>
    <x v="8"/>
    <n v="2720"/>
    <x v="0"/>
    <s v="Outpatient"/>
    <n v="48"/>
    <n v="26"/>
    <n v="5299"/>
    <n v="4.9000000000000004"/>
    <n v="9.1"/>
    <n v="1.8"/>
  </r>
  <r>
    <x v="3"/>
    <x v="0"/>
    <x v="8"/>
    <n v="2721"/>
    <x v="2"/>
    <s v="Outpatient"/>
    <n v="3"/>
    <n v="2"/>
    <n v="5299"/>
    <n v="0.4"/>
    <n v="0.6"/>
    <n v="1.5"/>
  </r>
  <r>
    <x v="3"/>
    <x v="0"/>
    <x v="8"/>
    <n v="2724"/>
    <x v="1"/>
    <s v="Outpatient"/>
    <n v="5"/>
    <n v="4"/>
    <n v="5299"/>
    <n v="0.8"/>
    <n v="0.9"/>
    <n v="1.2"/>
  </r>
  <r>
    <x v="3"/>
    <x v="0"/>
    <x v="9"/>
    <n v="2720"/>
    <x v="0"/>
    <s v="Outpatient"/>
    <n v="60"/>
    <n v="30"/>
    <n v="5427"/>
    <n v="5.5"/>
    <n v="11.1"/>
    <n v="2"/>
  </r>
  <r>
    <x v="3"/>
    <x v="0"/>
    <x v="9"/>
    <n v="2721"/>
    <x v="2"/>
    <s v="Outpatient"/>
    <n v="3"/>
    <n v="2"/>
    <n v="5427"/>
    <n v="0.4"/>
    <n v="0.6"/>
    <n v="1.5"/>
  </r>
  <r>
    <x v="3"/>
    <x v="0"/>
    <x v="9"/>
    <n v="2724"/>
    <x v="1"/>
    <s v="Outpatient"/>
    <n v="7"/>
    <n v="5"/>
    <n v="5427"/>
    <n v="0.9"/>
    <n v="1.3"/>
    <n v="1.4"/>
  </r>
  <r>
    <x v="3"/>
    <x v="0"/>
    <x v="10"/>
    <n v="2720"/>
    <x v="0"/>
    <s v="Outpatient"/>
    <n v="57"/>
    <n v="32"/>
    <n v="5508"/>
    <n v="5.8"/>
    <n v="10.3"/>
    <n v="1.8"/>
  </r>
  <r>
    <x v="3"/>
    <x v="0"/>
    <x v="10"/>
    <n v="2721"/>
    <x v="2"/>
    <s v="Outpatient"/>
    <n v="3"/>
    <n v="2"/>
    <n v="5508"/>
    <n v="0.4"/>
    <n v="0.5"/>
    <n v="1.5"/>
  </r>
  <r>
    <x v="3"/>
    <x v="0"/>
    <x v="10"/>
    <n v="2724"/>
    <x v="1"/>
    <s v="Outpatient"/>
    <n v="16"/>
    <n v="9"/>
    <n v="5508"/>
    <n v="1.6"/>
    <n v="2.9"/>
    <n v="1.8"/>
  </r>
  <r>
    <x v="3"/>
    <x v="0"/>
    <x v="3"/>
    <n v="2720"/>
    <x v="0"/>
    <s v="Outpatient"/>
    <n v="68"/>
    <n v="38"/>
    <n v="5391"/>
    <n v="7"/>
    <n v="12.6"/>
    <n v="1.8"/>
  </r>
  <r>
    <x v="3"/>
    <x v="0"/>
    <x v="3"/>
    <n v="2721"/>
    <x v="2"/>
    <s v="Outpatient"/>
    <n v="16"/>
    <n v="7"/>
    <n v="5391"/>
    <n v="1.3"/>
    <n v="3"/>
    <n v="2.2999999999999998"/>
  </r>
  <r>
    <x v="3"/>
    <x v="0"/>
    <x v="3"/>
    <n v="2724"/>
    <x v="1"/>
    <s v="Outpatient"/>
    <n v="15"/>
    <n v="7"/>
    <n v="5391"/>
    <n v="1.3"/>
    <n v="2.8"/>
    <n v="2.1"/>
  </r>
  <r>
    <x v="3"/>
    <x v="0"/>
    <x v="4"/>
    <n v="2720"/>
    <x v="0"/>
    <s v="Outpatient"/>
    <n v="46"/>
    <n v="27"/>
    <n v="5018"/>
    <n v="5.4"/>
    <n v="9.1999999999999993"/>
    <n v="1.7"/>
  </r>
  <r>
    <x v="3"/>
    <x v="0"/>
    <x v="4"/>
    <n v="2721"/>
    <x v="2"/>
    <s v="Outpatient"/>
    <n v="15"/>
    <n v="8"/>
    <n v="5018"/>
    <n v="1.6"/>
    <n v="3"/>
    <n v="1.9"/>
  </r>
  <r>
    <x v="3"/>
    <x v="0"/>
    <x v="4"/>
    <n v="2722"/>
    <x v="3"/>
    <s v="Outpatient"/>
    <n v="1"/>
    <n v="1"/>
    <n v="5018"/>
    <n v="0.2"/>
    <n v="0.2"/>
    <n v="1"/>
  </r>
  <r>
    <x v="3"/>
    <x v="0"/>
    <x v="4"/>
    <n v="2724"/>
    <x v="1"/>
    <s v="Outpatient"/>
    <n v="19"/>
    <n v="10"/>
    <n v="5018"/>
    <n v="2"/>
    <n v="3.8"/>
    <n v="1.9"/>
  </r>
  <r>
    <x v="3"/>
    <x v="0"/>
    <x v="5"/>
    <n v="2720"/>
    <x v="0"/>
    <s v="Outpatient"/>
    <n v="34"/>
    <n v="23"/>
    <n v="5038"/>
    <n v="4.5999999999999996"/>
    <n v="6.7"/>
    <n v="1.5"/>
  </r>
  <r>
    <x v="3"/>
    <x v="0"/>
    <x v="5"/>
    <n v="2721"/>
    <x v="2"/>
    <s v="Outpatient"/>
    <n v="4"/>
    <n v="2"/>
    <n v="5038"/>
    <n v="0.4"/>
    <n v="0.8"/>
    <n v="2"/>
  </r>
  <r>
    <x v="3"/>
    <x v="0"/>
    <x v="5"/>
    <n v="2724"/>
    <x v="1"/>
    <s v="Outpatient"/>
    <n v="25"/>
    <n v="11"/>
    <n v="5038"/>
    <n v="2.2000000000000002"/>
    <n v="5"/>
    <n v="2.2999999999999998"/>
  </r>
  <r>
    <x v="3"/>
    <x v="0"/>
    <x v="0"/>
    <n v="2720"/>
    <x v="0"/>
    <s v="Outpatient"/>
    <n v="50"/>
    <n v="21"/>
    <n v="5314"/>
    <n v="4"/>
    <n v="9.4"/>
    <n v="2.4"/>
  </r>
  <r>
    <x v="3"/>
    <x v="0"/>
    <x v="0"/>
    <n v="2721"/>
    <x v="2"/>
    <s v="Outpatient"/>
    <n v="6"/>
    <n v="2"/>
    <n v="5314"/>
    <n v="0.4"/>
    <n v="1.1000000000000001"/>
    <n v="3"/>
  </r>
  <r>
    <x v="3"/>
    <x v="0"/>
    <x v="0"/>
    <n v="2724"/>
    <x v="1"/>
    <s v="Outpatient"/>
    <n v="11"/>
    <n v="7"/>
    <n v="5314"/>
    <n v="1.3"/>
    <n v="2.1"/>
    <n v="1.6"/>
  </r>
  <r>
    <x v="3"/>
    <x v="0"/>
    <x v="1"/>
    <n v="2720"/>
    <x v="0"/>
    <s v="Outpatient"/>
    <n v="38"/>
    <n v="23"/>
    <n v="5324"/>
    <n v="4.3"/>
    <n v="7.1"/>
    <n v="1.7"/>
  </r>
  <r>
    <x v="3"/>
    <x v="0"/>
    <x v="1"/>
    <n v="2721"/>
    <x v="2"/>
    <s v="Outpatient"/>
    <n v="2"/>
    <n v="1"/>
    <n v="5324"/>
    <n v="0.2"/>
    <n v="0.4"/>
    <n v="2"/>
  </r>
  <r>
    <x v="3"/>
    <x v="0"/>
    <x v="1"/>
    <n v="2722"/>
    <x v="3"/>
    <s v="Outpatient"/>
    <n v="2"/>
    <n v="1"/>
    <n v="5324"/>
    <n v="0.2"/>
    <n v="0.4"/>
    <n v="2"/>
  </r>
  <r>
    <x v="3"/>
    <x v="0"/>
    <x v="1"/>
    <n v="2724"/>
    <x v="1"/>
    <s v="Outpatient"/>
    <n v="33"/>
    <n v="11"/>
    <n v="5324"/>
    <n v="2.1"/>
    <n v="6.2"/>
    <n v="3"/>
  </r>
  <r>
    <x v="3"/>
    <x v="0"/>
    <x v="2"/>
    <n v="2720"/>
    <x v="0"/>
    <s v="Outpatient"/>
    <n v="44"/>
    <n v="23"/>
    <n v="5520"/>
    <n v="4.2"/>
    <n v="8"/>
    <n v="1.9"/>
  </r>
  <r>
    <x v="3"/>
    <x v="0"/>
    <x v="2"/>
    <n v="2721"/>
    <x v="2"/>
    <s v="Outpatient"/>
    <n v="22"/>
    <n v="5"/>
    <n v="5520"/>
    <n v="0.9"/>
    <n v="4"/>
    <n v="4.4000000000000004"/>
  </r>
  <r>
    <x v="3"/>
    <x v="0"/>
    <x v="2"/>
    <n v="2722"/>
    <x v="3"/>
    <s v="Outpatient"/>
    <n v="3"/>
    <n v="2"/>
    <n v="5520"/>
    <n v="0.4"/>
    <n v="0.5"/>
    <n v="1.5"/>
  </r>
  <r>
    <x v="3"/>
    <x v="0"/>
    <x v="2"/>
    <n v="2724"/>
    <x v="1"/>
    <s v="Outpatient"/>
    <n v="27"/>
    <n v="12"/>
    <n v="5520"/>
    <n v="2.2000000000000002"/>
    <n v="4.9000000000000004"/>
    <n v="2.2000000000000002"/>
  </r>
  <r>
    <x v="3"/>
    <x v="0"/>
    <x v="6"/>
    <n v="2720"/>
    <x v="0"/>
    <s v="Outpatient"/>
    <n v="52"/>
    <n v="25"/>
    <n v="5735"/>
    <n v="4.4000000000000004"/>
    <n v="9.1"/>
    <n v="2.1"/>
  </r>
  <r>
    <x v="3"/>
    <x v="0"/>
    <x v="6"/>
    <n v="2721"/>
    <x v="2"/>
    <s v="Outpatient"/>
    <n v="15"/>
    <n v="9"/>
    <n v="5735"/>
    <n v="1.6"/>
    <n v="2.6"/>
    <n v="1.7"/>
  </r>
  <r>
    <x v="3"/>
    <x v="0"/>
    <x v="6"/>
    <n v="2724"/>
    <x v="1"/>
    <s v="Outpatient"/>
    <n v="28"/>
    <n v="15"/>
    <n v="5735"/>
    <n v="2.6"/>
    <n v="4.9000000000000004"/>
    <n v="1.9"/>
  </r>
  <r>
    <x v="3"/>
    <x v="1"/>
    <x v="7"/>
    <n v="2720"/>
    <x v="0"/>
    <s v="Outpatient"/>
    <n v="58"/>
    <n v="29"/>
    <n v="5461"/>
    <n v="5.3"/>
    <n v="10.6"/>
    <n v="2"/>
  </r>
  <r>
    <x v="3"/>
    <x v="1"/>
    <x v="7"/>
    <n v="2724"/>
    <x v="1"/>
    <s v="Outpatient"/>
    <n v="4"/>
    <n v="3"/>
    <n v="5461"/>
    <n v="0.5"/>
    <n v="0.7"/>
    <n v="1.3"/>
  </r>
  <r>
    <x v="3"/>
    <x v="1"/>
    <x v="8"/>
    <n v="2720"/>
    <x v="0"/>
    <s v="Outpatient"/>
    <n v="56"/>
    <n v="26"/>
    <n v="5467"/>
    <n v="4.8"/>
    <n v="10.199999999999999"/>
    <n v="2.2000000000000002"/>
  </r>
  <r>
    <x v="3"/>
    <x v="1"/>
    <x v="8"/>
    <n v="2721"/>
    <x v="2"/>
    <s v="Outpatient"/>
    <n v="11"/>
    <n v="2"/>
    <n v="5467"/>
    <n v="0.4"/>
    <n v="2"/>
    <n v="5.5"/>
  </r>
  <r>
    <x v="3"/>
    <x v="1"/>
    <x v="8"/>
    <n v="2724"/>
    <x v="1"/>
    <s v="Outpatient"/>
    <n v="1"/>
    <n v="1"/>
    <n v="5467"/>
    <n v="0.2"/>
    <n v="0.2"/>
    <n v="1"/>
  </r>
  <r>
    <x v="3"/>
    <x v="1"/>
    <x v="9"/>
    <n v="2720"/>
    <x v="0"/>
    <s v="Outpatient"/>
    <n v="40"/>
    <n v="24"/>
    <n v="5553"/>
    <n v="4.3"/>
    <n v="7.2"/>
    <n v="1.7"/>
  </r>
  <r>
    <x v="3"/>
    <x v="1"/>
    <x v="9"/>
    <n v="2721"/>
    <x v="2"/>
    <s v="Outpatient"/>
    <n v="17"/>
    <n v="4"/>
    <n v="5553"/>
    <n v="0.7"/>
    <n v="3.1"/>
    <n v="4.2"/>
  </r>
  <r>
    <x v="3"/>
    <x v="1"/>
    <x v="9"/>
    <n v="2724"/>
    <x v="1"/>
    <s v="Outpatient"/>
    <n v="4"/>
    <n v="3"/>
    <n v="5553"/>
    <n v="0.5"/>
    <n v="0.7"/>
    <n v="1.3"/>
  </r>
  <r>
    <x v="3"/>
    <x v="1"/>
    <x v="10"/>
    <n v="2720"/>
    <x v="0"/>
    <s v="Outpatient"/>
    <n v="49"/>
    <n v="27"/>
    <n v="5597"/>
    <n v="4.8"/>
    <n v="8.8000000000000007"/>
    <n v="1.8"/>
  </r>
  <r>
    <x v="3"/>
    <x v="1"/>
    <x v="10"/>
    <n v="2721"/>
    <x v="2"/>
    <s v="Outpatient"/>
    <n v="6"/>
    <n v="4"/>
    <n v="5597"/>
    <n v="0.7"/>
    <n v="1.1000000000000001"/>
    <n v="1.5"/>
  </r>
  <r>
    <x v="3"/>
    <x v="1"/>
    <x v="10"/>
    <n v="2722"/>
    <x v="3"/>
    <s v="Outpatient"/>
    <n v="1"/>
    <n v="1"/>
    <n v="5597"/>
    <n v="0.2"/>
    <n v="0.2"/>
    <n v="1"/>
  </r>
  <r>
    <x v="3"/>
    <x v="1"/>
    <x v="10"/>
    <n v="2724"/>
    <x v="1"/>
    <s v="Outpatient"/>
    <n v="20"/>
    <n v="8"/>
    <n v="5597"/>
    <n v="1.4"/>
    <n v="3.6"/>
    <n v="2.5"/>
  </r>
  <r>
    <x v="3"/>
    <x v="1"/>
    <x v="3"/>
    <n v="2720"/>
    <x v="0"/>
    <s v="Outpatient"/>
    <n v="55"/>
    <n v="32"/>
    <n v="5515"/>
    <n v="5.8"/>
    <n v="10"/>
    <n v="1.7"/>
  </r>
  <r>
    <x v="3"/>
    <x v="1"/>
    <x v="3"/>
    <n v="2721"/>
    <x v="2"/>
    <s v="Outpatient"/>
    <n v="15"/>
    <n v="7"/>
    <n v="5515"/>
    <n v="1.3"/>
    <n v="2.7"/>
    <n v="2.1"/>
  </r>
  <r>
    <x v="3"/>
    <x v="1"/>
    <x v="3"/>
    <n v="2722"/>
    <x v="3"/>
    <s v="Outpatient"/>
    <n v="2"/>
    <n v="1"/>
    <n v="5515"/>
    <n v="0.2"/>
    <n v="0.4"/>
    <n v="2"/>
  </r>
  <r>
    <x v="3"/>
    <x v="1"/>
    <x v="3"/>
    <n v="2724"/>
    <x v="1"/>
    <s v="Outpatient"/>
    <n v="32"/>
    <n v="13"/>
    <n v="5515"/>
    <n v="2.4"/>
    <n v="5.8"/>
    <n v="2.5"/>
  </r>
  <r>
    <x v="3"/>
    <x v="1"/>
    <x v="4"/>
    <n v="2720"/>
    <x v="0"/>
    <s v="Outpatient"/>
    <n v="45"/>
    <n v="26"/>
    <n v="5243"/>
    <n v="5"/>
    <n v="8.6"/>
    <n v="1.7"/>
  </r>
  <r>
    <x v="3"/>
    <x v="1"/>
    <x v="4"/>
    <n v="2721"/>
    <x v="2"/>
    <s v="Outpatient"/>
    <n v="8"/>
    <n v="3"/>
    <n v="5243"/>
    <n v="0.6"/>
    <n v="1.5"/>
    <n v="2.7"/>
  </r>
  <r>
    <x v="3"/>
    <x v="1"/>
    <x v="4"/>
    <n v="2724"/>
    <x v="1"/>
    <s v="Outpatient"/>
    <n v="31"/>
    <n v="10"/>
    <n v="5243"/>
    <n v="1.9"/>
    <n v="5.9"/>
    <n v="3.1"/>
  </r>
  <r>
    <x v="3"/>
    <x v="1"/>
    <x v="5"/>
    <n v="2720"/>
    <x v="0"/>
    <s v="Outpatient"/>
    <n v="61"/>
    <n v="23"/>
    <n v="5325"/>
    <n v="4.3"/>
    <n v="11.5"/>
    <n v="2.7"/>
  </r>
  <r>
    <x v="3"/>
    <x v="1"/>
    <x v="5"/>
    <n v="2721"/>
    <x v="2"/>
    <s v="Outpatient"/>
    <n v="11"/>
    <n v="4"/>
    <n v="5325"/>
    <n v="0.8"/>
    <n v="2.1"/>
    <n v="2.8"/>
  </r>
  <r>
    <x v="3"/>
    <x v="1"/>
    <x v="5"/>
    <n v="2722"/>
    <x v="3"/>
    <s v="Outpatient"/>
    <n v="2"/>
    <n v="2"/>
    <n v="5325"/>
    <n v="0.4"/>
    <n v="0.4"/>
    <n v="1"/>
  </r>
  <r>
    <x v="3"/>
    <x v="1"/>
    <x v="5"/>
    <n v="2724"/>
    <x v="1"/>
    <s v="Outpatient"/>
    <n v="19"/>
    <n v="10"/>
    <n v="5325"/>
    <n v="1.9"/>
    <n v="3.6"/>
    <n v="1.9"/>
  </r>
  <r>
    <x v="3"/>
    <x v="1"/>
    <x v="0"/>
    <n v="2720"/>
    <x v="0"/>
    <s v="Outpatient"/>
    <n v="78"/>
    <n v="22"/>
    <n v="5582"/>
    <n v="3.9"/>
    <n v="14"/>
    <n v="3.5"/>
  </r>
  <r>
    <x v="3"/>
    <x v="1"/>
    <x v="0"/>
    <n v="2721"/>
    <x v="2"/>
    <s v="Outpatient"/>
    <n v="8"/>
    <n v="3"/>
    <n v="5582"/>
    <n v="0.5"/>
    <n v="1.4"/>
    <n v="2.7"/>
  </r>
  <r>
    <x v="3"/>
    <x v="1"/>
    <x v="0"/>
    <n v="2722"/>
    <x v="3"/>
    <s v="Outpatient"/>
    <n v="4"/>
    <n v="1"/>
    <n v="5582"/>
    <n v="0.2"/>
    <n v="0.7"/>
    <n v="4"/>
  </r>
  <r>
    <x v="3"/>
    <x v="1"/>
    <x v="0"/>
    <n v="2724"/>
    <x v="1"/>
    <s v="Outpatient"/>
    <n v="39"/>
    <n v="14"/>
    <n v="5582"/>
    <n v="2.5"/>
    <n v="7"/>
    <n v="2.8"/>
  </r>
  <r>
    <x v="3"/>
    <x v="1"/>
    <x v="1"/>
    <n v="2720"/>
    <x v="0"/>
    <s v="Outpatient"/>
    <n v="52"/>
    <n v="25"/>
    <n v="5563"/>
    <n v="4.5"/>
    <n v="9.3000000000000007"/>
    <n v="2.1"/>
  </r>
  <r>
    <x v="3"/>
    <x v="1"/>
    <x v="1"/>
    <n v="2721"/>
    <x v="2"/>
    <s v="Outpatient"/>
    <n v="7"/>
    <n v="4"/>
    <n v="5563"/>
    <n v="0.7"/>
    <n v="1.3"/>
    <n v="1.8"/>
  </r>
  <r>
    <x v="3"/>
    <x v="1"/>
    <x v="1"/>
    <n v="2724"/>
    <x v="1"/>
    <s v="Outpatient"/>
    <n v="47"/>
    <n v="18"/>
    <n v="5563"/>
    <n v="3.2"/>
    <n v="8.4"/>
    <n v="2.6"/>
  </r>
  <r>
    <x v="3"/>
    <x v="1"/>
    <x v="2"/>
    <n v="2720"/>
    <x v="0"/>
    <s v="Outpatient"/>
    <n v="62"/>
    <n v="26"/>
    <n v="5736"/>
    <n v="4.5"/>
    <n v="10.8"/>
    <n v="2.4"/>
  </r>
  <r>
    <x v="3"/>
    <x v="1"/>
    <x v="2"/>
    <n v="2721"/>
    <x v="2"/>
    <s v="Outpatient"/>
    <n v="22"/>
    <n v="9"/>
    <n v="5736"/>
    <n v="1.6"/>
    <n v="3.8"/>
    <n v="2.4"/>
  </r>
  <r>
    <x v="3"/>
    <x v="1"/>
    <x v="2"/>
    <n v="2723"/>
    <x v="4"/>
    <s v="Outpatient"/>
    <n v="1"/>
    <n v="1"/>
    <n v="5736"/>
    <n v="0.2"/>
    <n v="0.2"/>
    <n v="1"/>
  </r>
  <r>
    <x v="3"/>
    <x v="1"/>
    <x v="2"/>
    <n v="2724"/>
    <x v="1"/>
    <s v="Outpatient"/>
    <n v="57"/>
    <n v="18"/>
    <n v="5736"/>
    <n v="3.1"/>
    <n v="9.9"/>
    <n v="3.2"/>
  </r>
  <r>
    <x v="3"/>
    <x v="1"/>
    <x v="6"/>
    <n v="2720"/>
    <x v="0"/>
    <s v="Outpatient"/>
    <n v="110"/>
    <n v="54"/>
    <n v="6151"/>
    <n v="8.8000000000000007"/>
    <n v="17.899999999999999"/>
    <n v="2"/>
  </r>
  <r>
    <x v="3"/>
    <x v="1"/>
    <x v="6"/>
    <n v="2721"/>
    <x v="2"/>
    <s v="Outpatient"/>
    <n v="16"/>
    <n v="8"/>
    <n v="6151"/>
    <n v="1.3"/>
    <n v="2.6"/>
    <n v="2"/>
  </r>
  <r>
    <x v="3"/>
    <x v="1"/>
    <x v="6"/>
    <n v="2722"/>
    <x v="3"/>
    <s v="Outpatient"/>
    <n v="1"/>
    <n v="1"/>
    <n v="6151"/>
    <n v="0.2"/>
    <n v="0.2"/>
    <n v="1"/>
  </r>
  <r>
    <x v="3"/>
    <x v="1"/>
    <x v="6"/>
    <n v="2724"/>
    <x v="1"/>
    <s v="Outpatient"/>
    <n v="23"/>
    <n v="15"/>
    <n v="6151"/>
    <n v="2.4"/>
    <n v="3.7"/>
    <n v="1.5"/>
  </r>
  <r>
    <x v="4"/>
    <x v="0"/>
    <x v="7"/>
    <n v="2720"/>
    <x v="0"/>
    <s v="Outpatient"/>
    <n v="40"/>
    <n v="21"/>
    <n v="4589"/>
    <n v="4.5999999999999996"/>
    <n v="8.6999999999999993"/>
    <n v="1.9"/>
  </r>
  <r>
    <x v="4"/>
    <x v="0"/>
    <x v="7"/>
    <n v="2721"/>
    <x v="2"/>
    <s v="Outpatient"/>
    <n v="9"/>
    <n v="3"/>
    <n v="4589"/>
    <n v="0.7"/>
    <n v="2"/>
    <n v="3"/>
  </r>
  <r>
    <x v="4"/>
    <x v="0"/>
    <x v="7"/>
    <n v="2724"/>
    <x v="1"/>
    <s v="Outpatient"/>
    <n v="16"/>
    <n v="3"/>
    <n v="4589"/>
    <n v="0.7"/>
    <n v="3.5"/>
    <n v="5.3"/>
  </r>
  <r>
    <x v="4"/>
    <x v="0"/>
    <x v="8"/>
    <n v="2720"/>
    <x v="0"/>
    <s v="Outpatient"/>
    <n v="33"/>
    <n v="19"/>
    <n v="4612"/>
    <n v="4.0999999999999996"/>
    <n v="7.2"/>
    <n v="1.7"/>
  </r>
  <r>
    <x v="4"/>
    <x v="0"/>
    <x v="8"/>
    <n v="2721"/>
    <x v="2"/>
    <s v="Outpatient"/>
    <n v="3"/>
    <n v="2"/>
    <n v="4612"/>
    <n v="0.4"/>
    <n v="0.7"/>
    <n v="1.5"/>
  </r>
  <r>
    <x v="4"/>
    <x v="0"/>
    <x v="8"/>
    <n v="2724"/>
    <x v="1"/>
    <s v="Outpatient"/>
    <n v="20"/>
    <n v="7"/>
    <n v="4612"/>
    <n v="1.5"/>
    <n v="4.3"/>
    <n v="2.9"/>
  </r>
  <r>
    <x v="4"/>
    <x v="0"/>
    <x v="9"/>
    <n v="2720"/>
    <x v="0"/>
    <s v="Outpatient"/>
    <n v="34"/>
    <n v="18"/>
    <n v="4575"/>
    <n v="3.9"/>
    <n v="7.4"/>
    <n v="1.9"/>
  </r>
  <r>
    <x v="4"/>
    <x v="0"/>
    <x v="9"/>
    <n v="2721"/>
    <x v="2"/>
    <s v="Outpatient"/>
    <n v="1"/>
    <n v="1"/>
    <n v="4575"/>
    <n v="0.2"/>
    <n v="0.2"/>
    <n v="1"/>
  </r>
  <r>
    <x v="4"/>
    <x v="0"/>
    <x v="9"/>
    <n v="2722"/>
    <x v="3"/>
    <s v="Outpatient"/>
    <n v="3"/>
    <n v="2"/>
    <n v="4575"/>
    <n v="0.4"/>
    <n v="0.7"/>
    <n v="1.5"/>
  </r>
  <r>
    <x v="4"/>
    <x v="0"/>
    <x v="9"/>
    <n v="2724"/>
    <x v="1"/>
    <s v="Outpatient"/>
    <n v="32"/>
    <n v="5"/>
    <n v="4575"/>
    <n v="1.1000000000000001"/>
    <n v="7"/>
    <n v="6.4"/>
  </r>
  <r>
    <x v="4"/>
    <x v="0"/>
    <x v="10"/>
    <n v="2720"/>
    <x v="0"/>
    <s v="Outpatient"/>
    <n v="59"/>
    <n v="28"/>
    <n v="4596"/>
    <n v="6.1"/>
    <n v="12.8"/>
    <n v="2.1"/>
  </r>
  <r>
    <x v="4"/>
    <x v="0"/>
    <x v="10"/>
    <n v="2721"/>
    <x v="2"/>
    <s v="Outpatient"/>
    <n v="10"/>
    <n v="4"/>
    <n v="4596"/>
    <n v="0.9"/>
    <n v="2.2000000000000002"/>
    <n v="2.5"/>
  </r>
  <r>
    <x v="4"/>
    <x v="0"/>
    <x v="10"/>
    <n v="2724"/>
    <x v="1"/>
    <s v="Outpatient"/>
    <n v="26"/>
    <n v="9"/>
    <n v="4596"/>
    <n v="2"/>
    <n v="5.7"/>
    <n v="2.9"/>
  </r>
  <r>
    <x v="4"/>
    <x v="0"/>
    <x v="3"/>
    <n v="2720"/>
    <x v="0"/>
    <s v="Outpatient"/>
    <n v="54"/>
    <n v="29"/>
    <n v="4500"/>
    <n v="6.4"/>
    <n v="12"/>
    <n v="1.9"/>
  </r>
  <r>
    <x v="4"/>
    <x v="0"/>
    <x v="3"/>
    <n v="2721"/>
    <x v="2"/>
    <s v="Outpatient"/>
    <n v="12"/>
    <n v="7"/>
    <n v="4500"/>
    <n v="1.6"/>
    <n v="2.7"/>
    <n v="1.7"/>
  </r>
  <r>
    <x v="4"/>
    <x v="0"/>
    <x v="3"/>
    <n v="2724"/>
    <x v="1"/>
    <s v="Outpatient"/>
    <n v="21"/>
    <n v="14"/>
    <n v="4500"/>
    <n v="3.1"/>
    <n v="4.7"/>
    <n v="1.5"/>
  </r>
  <r>
    <x v="4"/>
    <x v="0"/>
    <x v="4"/>
    <n v="2720"/>
    <x v="0"/>
    <s v="Outpatient"/>
    <n v="48"/>
    <n v="24"/>
    <n v="4237"/>
    <n v="5.7"/>
    <n v="11.3"/>
    <n v="2"/>
  </r>
  <r>
    <x v="4"/>
    <x v="0"/>
    <x v="4"/>
    <n v="2721"/>
    <x v="2"/>
    <s v="Outpatient"/>
    <n v="7"/>
    <n v="6"/>
    <n v="4237"/>
    <n v="1.4"/>
    <n v="1.7"/>
    <n v="1.2"/>
  </r>
  <r>
    <x v="4"/>
    <x v="0"/>
    <x v="4"/>
    <n v="2724"/>
    <x v="1"/>
    <s v="Outpatient"/>
    <n v="43"/>
    <n v="22"/>
    <n v="4237"/>
    <n v="5.2"/>
    <n v="10.1"/>
    <n v="2"/>
  </r>
  <r>
    <x v="4"/>
    <x v="0"/>
    <x v="5"/>
    <n v="2720"/>
    <x v="0"/>
    <s v="Outpatient"/>
    <n v="54"/>
    <n v="26"/>
    <n v="4413"/>
    <n v="5.9"/>
    <n v="12.2"/>
    <n v="2.1"/>
  </r>
  <r>
    <x v="4"/>
    <x v="0"/>
    <x v="5"/>
    <n v="2721"/>
    <x v="2"/>
    <s v="Outpatient"/>
    <n v="23"/>
    <n v="9"/>
    <n v="4413"/>
    <n v="2"/>
    <n v="5.2"/>
    <n v="2.6"/>
  </r>
  <r>
    <x v="4"/>
    <x v="0"/>
    <x v="5"/>
    <n v="2724"/>
    <x v="1"/>
    <s v="Outpatient"/>
    <n v="33"/>
    <n v="21"/>
    <n v="4413"/>
    <n v="4.8"/>
    <n v="7.5"/>
    <n v="1.6"/>
  </r>
  <r>
    <x v="4"/>
    <x v="0"/>
    <x v="0"/>
    <n v="2720"/>
    <x v="0"/>
    <s v="Outpatient"/>
    <n v="74"/>
    <n v="35"/>
    <n v="4803"/>
    <n v="7.3"/>
    <n v="15.4"/>
    <n v="2.1"/>
  </r>
  <r>
    <x v="4"/>
    <x v="0"/>
    <x v="0"/>
    <n v="2721"/>
    <x v="2"/>
    <s v="Outpatient"/>
    <n v="13"/>
    <n v="6"/>
    <n v="4803"/>
    <n v="1.2"/>
    <n v="2.7"/>
    <n v="2.2000000000000002"/>
  </r>
  <r>
    <x v="4"/>
    <x v="0"/>
    <x v="0"/>
    <n v="2724"/>
    <x v="1"/>
    <s v="Outpatient"/>
    <n v="50"/>
    <n v="18"/>
    <n v="4803"/>
    <n v="3.7"/>
    <n v="10.4"/>
    <n v="2.8"/>
  </r>
  <r>
    <x v="4"/>
    <x v="0"/>
    <x v="1"/>
    <n v="2720"/>
    <x v="0"/>
    <s v="Outpatient"/>
    <n v="59"/>
    <n v="25"/>
    <n v="4856"/>
    <n v="5.0999999999999996"/>
    <n v="12.1"/>
    <n v="2.4"/>
  </r>
  <r>
    <x v="4"/>
    <x v="0"/>
    <x v="1"/>
    <n v="2721"/>
    <x v="2"/>
    <s v="Outpatient"/>
    <n v="30"/>
    <n v="9"/>
    <n v="4856"/>
    <n v="1.9"/>
    <n v="6.2"/>
    <n v="3.3"/>
  </r>
  <r>
    <x v="4"/>
    <x v="0"/>
    <x v="1"/>
    <n v="2724"/>
    <x v="1"/>
    <s v="Outpatient"/>
    <n v="79"/>
    <n v="27"/>
    <n v="4856"/>
    <n v="5.6"/>
    <n v="16.3"/>
    <n v="2.9"/>
  </r>
  <r>
    <x v="4"/>
    <x v="0"/>
    <x v="2"/>
    <n v="2720"/>
    <x v="0"/>
    <s v="Outpatient"/>
    <n v="35"/>
    <n v="23"/>
    <n v="4867"/>
    <n v="4.7"/>
    <n v="7.2"/>
    <n v="1.5"/>
  </r>
  <r>
    <x v="4"/>
    <x v="0"/>
    <x v="2"/>
    <n v="2721"/>
    <x v="2"/>
    <s v="Outpatient"/>
    <n v="6"/>
    <n v="3"/>
    <n v="4867"/>
    <n v="0.6"/>
    <n v="1.2"/>
    <n v="2"/>
  </r>
  <r>
    <x v="4"/>
    <x v="0"/>
    <x v="2"/>
    <n v="2724"/>
    <x v="1"/>
    <s v="Outpatient"/>
    <n v="39"/>
    <n v="17"/>
    <n v="4867"/>
    <n v="3.5"/>
    <n v="8"/>
    <n v="2.2999999999999998"/>
  </r>
  <r>
    <x v="4"/>
    <x v="0"/>
    <x v="6"/>
    <n v="2720"/>
    <x v="0"/>
    <s v="Outpatient"/>
    <n v="44"/>
    <n v="23"/>
    <n v="5018"/>
    <n v="4.5999999999999996"/>
    <n v="8.8000000000000007"/>
    <n v="1.9"/>
  </r>
  <r>
    <x v="4"/>
    <x v="0"/>
    <x v="6"/>
    <n v="2721"/>
    <x v="2"/>
    <s v="Outpatient"/>
    <n v="18"/>
    <n v="5"/>
    <n v="5018"/>
    <n v="1"/>
    <n v="3.6"/>
    <n v="3.6"/>
  </r>
  <r>
    <x v="4"/>
    <x v="0"/>
    <x v="6"/>
    <n v="2724"/>
    <x v="1"/>
    <s v="Outpatient"/>
    <n v="28"/>
    <n v="17"/>
    <n v="5018"/>
    <n v="3.4"/>
    <n v="5.6"/>
    <n v="1.6"/>
  </r>
  <r>
    <x v="4"/>
    <x v="1"/>
    <x v="7"/>
    <n v="2720"/>
    <x v="0"/>
    <s v="Outpatient"/>
    <n v="58"/>
    <n v="25"/>
    <n v="4521"/>
    <n v="5.5"/>
    <n v="12.8"/>
    <n v="2.2999999999999998"/>
  </r>
  <r>
    <x v="4"/>
    <x v="1"/>
    <x v="7"/>
    <n v="2721"/>
    <x v="2"/>
    <s v="Outpatient"/>
    <n v="7"/>
    <n v="5"/>
    <n v="4521"/>
    <n v="1.1000000000000001"/>
    <n v="1.5"/>
    <n v="1.4"/>
  </r>
  <r>
    <x v="4"/>
    <x v="1"/>
    <x v="7"/>
    <n v="2724"/>
    <x v="1"/>
    <s v="Outpatient"/>
    <n v="16"/>
    <n v="5"/>
    <n v="4521"/>
    <n v="1.1000000000000001"/>
    <n v="3.5"/>
    <n v="3.2"/>
  </r>
  <r>
    <x v="4"/>
    <x v="1"/>
    <x v="8"/>
    <n v="2720"/>
    <x v="0"/>
    <s v="Outpatient"/>
    <n v="41"/>
    <n v="19"/>
    <n v="4541"/>
    <n v="4.2"/>
    <n v="9"/>
    <n v="2.2000000000000002"/>
  </r>
  <r>
    <x v="4"/>
    <x v="1"/>
    <x v="8"/>
    <n v="2721"/>
    <x v="2"/>
    <s v="Outpatient"/>
    <n v="7"/>
    <n v="2"/>
    <n v="4541"/>
    <n v="0.4"/>
    <n v="1.5"/>
    <n v="3.5"/>
  </r>
  <r>
    <x v="4"/>
    <x v="1"/>
    <x v="8"/>
    <n v="2724"/>
    <x v="1"/>
    <s v="Outpatient"/>
    <n v="6"/>
    <n v="2"/>
    <n v="4541"/>
    <n v="0.4"/>
    <n v="1.3"/>
    <n v="3"/>
  </r>
  <r>
    <x v="4"/>
    <x v="1"/>
    <x v="9"/>
    <n v="2720"/>
    <x v="0"/>
    <s v="Outpatient"/>
    <n v="48"/>
    <n v="22"/>
    <n v="4527"/>
    <n v="4.9000000000000004"/>
    <n v="10.6"/>
    <n v="2.2000000000000002"/>
  </r>
  <r>
    <x v="4"/>
    <x v="1"/>
    <x v="9"/>
    <n v="2721"/>
    <x v="2"/>
    <s v="Outpatient"/>
    <n v="10"/>
    <n v="6"/>
    <n v="4527"/>
    <n v="1.3"/>
    <n v="2.2000000000000002"/>
    <n v="1.7"/>
  </r>
  <r>
    <x v="4"/>
    <x v="1"/>
    <x v="9"/>
    <n v="2724"/>
    <x v="1"/>
    <s v="Outpatient"/>
    <n v="13"/>
    <n v="6"/>
    <n v="4527"/>
    <n v="1.3"/>
    <n v="2.9"/>
    <n v="2.2000000000000002"/>
  </r>
  <r>
    <x v="4"/>
    <x v="1"/>
    <x v="10"/>
    <n v="2720"/>
    <x v="0"/>
    <s v="Outpatient"/>
    <n v="42"/>
    <n v="23"/>
    <n v="4530"/>
    <n v="5.0999999999999996"/>
    <n v="9.3000000000000007"/>
    <n v="1.8"/>
  </r>
  <r>
    <x v="4"/>
    <x v="1"/>
    <x v="10"/>
    <n v="2721"/>
    <x v="2"/>
    <s v="Outpatient"/>
    <n v="12"/>
    <n v="7"/>
    <n v="4530"/>
    <n v="1.5"/>
    <n v="2.6"/>
    <n v="1.7"/>
  </r>
  <r>
    <x v="4"/>
    <x v="1"/>
    <x v="10"/>
    <n v="2724"/>
    <x v="1"/>
    <s v="Outpatient"/>
    <n v="19"/>
    <n v="9"/>
    <n v="4530"/>
    <n v="2"/>
    <n v="4.2"/>
    <n v="2.1"/>
  </r>
  <r>
    <x v="4"/>
    <x v="1"/>
    <x v="3"/>
    <n v="2720"/>
    <x v="0"/>
    <s v="Outpatient"/>
    <n v="64"/>
    <n v="32"/>
    <n v="4520"/>
    <n v="7.1"/>
    <n v="14.2"/>
    <n v="2"/>
  </r>
  <r>
    <x v="4"/>
    <x v="1"/>
    <x v="3"/>
    <n v="2721"/>
    <x v="2"/>
    <s v="Outpatient"/>
    <n v="15"/>
    <n v="10"/>
    <n v="4520"/>
    <n v="2.2000000000000002"/>
    <n v="3.3"/>
    <n v="1.5"/>
  </r>
  <r>
    <x v="4"/>
    <x v="1"/>
    <x v="3"/>
    <n v="2724"/>
    <x v="1"/>
    <s v="Outpatient"/>
    <n v="22"/>
    <n v="11"/>
    <n v="4520"/>
    <n v="2.4"/>
    <n v="4.9000000000000004"/>
    <n v="2"/>
  </r>
  <r>
    <x v="4"/>
    <x v="1"/>
    <x v="4"/>
    <n v="2720"/>
    <x v="0"/>
    <s v="Outpatient"/>
    <n v="38"/>
    <n v="24"/>
    <n v="4337"/>
    <n v="5.5"/>
    <n v="8.8000000000000007"/>
    <n v="1.6"/>
  </r>
  <r>
    <x v="4"/>
    <x v="1"/>
    <x v="4"/>
    <n v="2721"/>
    <x v="2"/>
    <s v="Outpatient"/>
    <n v="6"/>
    <n v="4"/>
    <n v="4337"/>
    <n v="0.9"/>
    <n v="1.4"/>
    <n v="1.5"/>
  </r>
  <r>
    <x v="4"/>
    <x v="1"/>
    <x v="4"/>
    <n v="2724"/>
    <x v="1"/>
    <s v="Outpatient"/>
    <n v="37"/>
    <n v="11"/>
    <n v="4337"/>
    <n v="2.5"/>
    <n v="8.5"/>
    <n v="3.4"/>
  </r>
  <r>
    <x v="4"/>
    <x v="1"/>
    <x v="5"/>
    <n v="2720"/>
    <x v="0"/>
    <s v="Outpatient"/>
    <n v="43"/>
    <n v="32"/>
    <n v="4454"/>
    <n v="7.2"/>
    <n v="9.6999999999999993"/>
    <n v="1.3"/>
  </r>
  <r>
    <x v="4"/>
    <x v="1"/>
    <x v="5"/>
    <n v="2721"/>
    <x v="2"/>
    <s v="Outpatient"/>
    <n v="11"/>
    <n v="6"/>
    <n v="4454"/>
    <n v="1.3"/>
    <n v="2.5"/>
    <n v="1.8"/>
  </r>
  <r>
    <x v="4"/>
    <x v="1"/>
    <x v="5"/>
    <n v="2724"/>
    <x v="1"/>
    <s v="Outpatient"/>
    <n v="15"/>
    <n v="8"/>
    <n v="4454"/>
    <n v="1.8"/>
    <n v="3.4"/>
    <n v="1.9"/>
  </r>
  <r>
    <x v="4"/>
    <x v="1"/>
    <x v="0"/>
    <n v="2720"/>
    <x v="0"/>
    <s v="Outpatient"/>
    <n v="55"/>
    <n v="28"/>
    <n v="4962"/>
    <n v="5.6"/>
    <n v="11.1"/>
    <n v="2"/>
  </r>
  <r>
    <x v="4"/>
    <x v="1"/>
    <x v="0"/>
    <n v="2721"/>
    <x v="2"/>
    <s v="Outpatient"/>
    <n v="4"/>
    <n v="3"/>
    <n v="4962"/>
    <n v="0.6"/>
    <n v="0.8"/>
    <n v="1.3"/>
  </r>
  <r>
    <x v="4"/>
    <x v="1"/>
    <x v="0"/>
    <n v="2724"/>
    <x v="1"/>
    <s v="Outpatient"/>
    <n v="22"/>
    <n v="15"/>
    <n v="4962"/>
    <n v="3"/>
    <n v="4.4000000000000004"/>
    <n v="1.5"/>
  </r>
  <r>
    <x v="4"/>
    <x v="1"/>
    <x v="1"/>
    <n v="2720"/>
    <x v="0"/>
    <s v="Outpatient"/>
    <n v="61"/>
    <n v="21"/>
    <n v="4926"/>
    <n v="4.3"/>
    <n v="12.4"/>
    <n v="2.9"/>
  </r>
  <r>
    <x v="4"/>
    <x v="1"/>
    <x v="1"/>
    <n v="2721"/>
    <x v="2"/>
    <s v="Outpatient"/>
    <n v="7"/>
    <n v="3"/>
    <n v="4926"/>
    <n v="0.6"/>
    <n v="1.4"/>
    <n v="2.2999999999999998"/>
  </r>
  <r>
    <x v="4"/>
    <x v="1"/>
    <x v="1"/>
    <n v="2722"/>
    <x v="3"/>
    <s v="Outpatient"/>
    <n v="2"/>
    <n v="1"/>
    <n v="4926"/>
    <n v="0.2"/>
    <n v="0.4"/>
    <n v="2"/>
  </r>
  <r>
    <x v="4"/>
    <x v="1"/>
    <x v="1"/>
    <n v="2724"/>
    <x v="1"/>
    <s v="Outpatient"/>
    <n v="43"/>
    <n v="18"/>
    <n v="4926"/>
    <n v="3.7"/>
    <n v="8.6999999999999993"/>
    <n v="2.4"/>
  </r>
  <r>
    <x v="4"/>
    <x v="1"/>
    <x v="2"/>
    <n v="2720"/>
    <x v="0"/>
    <s v="Outpatient"/>
    <n v="77"/>
    <n v="27"/>
    <n v="4975"/>
    <n v="5.4"/>
    <n v="15.5"/>
    <n v="2.9"/>
  </r>
  <r>
    <x v="4"/>
    <x v="1"/>
    <x v="2"/>
    <n v="2721"/>
    <x v="2"/>
    <s v="Outpatient"/>
    <n v="7"/>
    <n v="4"/>
    <n v="4975"/>
    <n v="0.8"/>
    <n v="1.4"/>
    <n v="1.8"/>
  </r>
  <r>
    <x v="4"/>
    <x v="1"/>
    <x v="2"/>
    <n v="2722"/>
    <x v="3"/>
    <s v="Outpatient"/>
    <n v="6"/>
    <n v="2"/>
    <n v="4975"/>
    <n v="0.4"/>
    <n v="1.2"/>
    <n v="3"/>
  </r>
  <r>
    <x v="4"/>
    <x v="1"/>
    <x v="2"/>
    <n v="2724"/>
    <x v="1"/>
    <s v="Outpatient"/>
    <n v="63"/>
    <n v="25"/>
    <n v="4975"/>
    <n v="5"/>
    <n v="12.7"/>
    <n v="2.5"/>
  </r>
  <r>
    <x v="4"/>
    <x v="1"/>
    <x v="6"/>
    <n v="2720"/>
    <x v="0"/>
    <s v="Outpatient"/>
    <n v="88"/>
    <n v="39"/>
    <n v="5108"/>
    <n v="7.6"/>
    <n v="17.2"/>
    <n v="2.2999999999999998"/>
  </r>
  <r>
    <x v="4"/>
    <x v="1"/>
    <x v="6"/>
    <n v="2721"/>
    <x v="2"/>
    <s v="Outpatient"/>
    <n v="16"/>
    <n v="9"/>
    <n v="5108"/>
    <n v="1.8"/>
    <n v="3.1"/>
    <n v="1.8"/>
  </r>
  <r>
    <x v="4"/>
    <x v="1"/>
    <x v="6"/>
    <n v="2722"/>
    <x v="3"/>
    <s v="Outpatient"/>
    <n v="1"/>
    <n v="1"/>
    <n v="5108"/>
    <n v="0.2"/>
    <n v="0.2"/>
    <n v="1"/>
  </r>
  <r>
    <x v="4"/>
    <x v="1"/>
    <x v="6"/>
    <n v="2724"/>
    <x v="1"/>
    <s v="Outpatient"/>
    <n v="62"/>
    <n v="24"/>
    <n v="5108"/>
    <n v="4.7"/>
    <n v="12.1"/>
    <n v="2.6"/>
  </r>
  <r>
    <x v="5"/>
    <x v="0"/>
    <x v="7"/>
    <n v="2720"/>
    <x v="0"/>
    <s v="Outpatient"/>
    <n v="50"/>
    <n v="26"/>
    <n v="3238"/>
    <n v="8"/>
    <n v="15.4"/>
    <n v="1.9"/>
  </r>
  <r>
    <x v="5"/>
    <x v="0"/>
    <x v="7"/>
    <n v="2721"/>
    <x v="2"/>
    <s v="Outpatient"/>
    <n v="4"/>
    <n v="1"/>
    <n v="3238"/>
    <n v="0.3"/>
    <n v="1.2"/>
    <n v="4"/>
  </r>
  <r>
    <x v="5"/>
    <x v="0"/>
    <x v="7"/>
    <n v="2724"/>
    <x v="1"/>
    <s v="Outpatient"/>
    <n v="19"/>
    <n v="10"/>
    <n v="3238"/>
    <n v="3.1"/>
    <n v="5.9"/>
    <n v="1.9"/>
  </r>
  <r>
    <x v="5"/>
    <x v="0"/>
    <x v="8"/>
    <n v="2720"/>
    <x v="0"/>
    <s v="Outpatient"/>
    <n v="43"/>
    <n v="24"/>
    <n v="3318"/>
    <n v="7.2"/>
    <n v="13"/>
    <n v="1.8"/>
  </r>
  <r>
    <x v="5"/>
    <x v="0"/>
    <x v="8"/>
    <n v="2722"/>
    <x v="3"/>
    <s v="Outpatient"/>
    <n v="2"/>
    <n v="1"/>
    <n v="3318"/>
    <n v="0.3"/>
    <n v="0.6"/>
    <n v="2"/>
  </r>
  <r>
    <x v="5"/>
    <x v="0"/>
    <x v="8"/>
    <n v="2724"/>
    <x v="1"/>
    <s v="Outpatient"/>
    <n v="14"/>
    <n v="10"/>
    <n v="3318"/>
    <n v="3"/>
    <n v="4.2"/>
    <n v="1.4"/>
  </r>
  <r>
    <x v="5"/>
    <x v="0"/>
    <x v="9"/>
    <n v="2720"/>
    <x v="0"/>
    <s v="Outpatient"/>
    <n v="36"/>
    <n v="18"/>
    <n v="3363"/>
    <n v="5.4"/>
    <n v="10.7"/>
    <n v="2"/>
  </r>
  <r>
    <x v="5"/>
    <x v="0"/>
    <x v="9"/>
    <n v="2721"/>
    <x v="2"/>
    <s v="Outpatient"/>
    <n v="1"/>
    <n v="1"/>
    <n v="3363"/>
    <n v="0.3"/>
    <n v="0.3"/>
    <n v="1"/>
  </r>
  <r>
    <x v="5"/>
    <x v="0"/>
    <x v="9"/>
    <n v="2723"/>
    <x v="4"/>
    <s v="Outpatient"/>
    <n v="1"/>
    <n v="1"/>
    <n v="3363"/>
    <n v="0.3"/>
    <n v="0.3"/>
    <n v="1"/>
  </r>
  <r>
    <x v="5"/>
    <x v="0"/>
    <x v="9"/>
    <n v="2724"/>
    <x v="1"/>
    <s v="Outpatient"/>
    <n v="17"/>
    <n v="10"/>
    <n v="3363"/>
    <n v="3"/>
    <n v="5.0999999999999996"/>
    <n v="1.7"/>
  </r>
  <r>
    <x v="5"/>
    <x v="0"/>
    <x v="10"/>
    <n v="2720"/>
    <x v="0"/>
    <s v="Outpatient"/>
    <n v="37"/>
    <n v="24"/>
    <n v="3290"/>
    <n v="7.3"/>
    <n v="11.2"/>
    <n v="1.5"/>
  </r>
  <r>
    <x v="5"/>
    <x v="0"/>
    <x v="10"/>
    <n v="2721"/>
    <x v="2"/>
    <s v="Outpatient"/>
    <n v="1"/>
    <n v="1"/>
    <n v="3290"/>
    <n v="0.3"/>
    <n v="0.3"/>
    <n v="1"/>
  </r>
  <r>
    <x v="5"/>
    <x v="0"/>
    <x v="10"/>
    <n v="2724"/>
    <x v="1"/>
    <s v="Outpatient"/>
    <n v="22"/>
    <n v="14"/>
    <n v="3290"/>
    <n v="4.3"/>
    <n v="6.7"/>
    <n v="1.6"/>
  </r>
  <r>
    <x v="5"/>
    <x v="0"/>
    <x v="3"/>
    <n v="2720"/>
    <x v="0"/>
    <s v="Outpatient"/>
    <n v="68"/>
    <n v="25"/>
    <n v="3201"/>
    <n v="7.8"/>
    <n v="21.2"/>
    <n v="2.7"/>
  </r>
  <r>
    <x v="5"/>
    <x v="0"/>
    <x v="3"/>
    <n v="2721"/>
    <x v="2"/>
    <s v="Outpatient"/>
    <n v="3"/>
    <n v="3"/>
    <n v="3201"/>
    <n v="0.9"/>
    <n v="0.9"/>
    <n v="1"/>
  </r>
  <r>
    <x v="5"/>
    <x v="0"/>
    <x v="3"/>
    <n v="2724"/>
    <x v="1"/>
    <s v="Outpatient"/>
    <n v="36"/>
    <n v="20"/>
    <n v="3201"/>
    <n v="6.2"/>
    <n v="11.2"/>
    <n v="1.8"/>
  </r>
  <r>
    <x v="5"/>
    <x v="0"/>
    <x v="4"/>
    <n v="2720"/>
    <x v="0"/>
    <s v="Outpatient"/>
    <n v="26"/>
    <n v="14"/>
    <n v="3008"/>
    <n v="4.7"/>
    <n v="8.6"/>
    <n v="1.9"/>
  </r>
  <r>
    <x v="5"/>
    <x v="0"/>
    <x v="4"/>
    <n v="2721"/>
    <x v="2"/>
    <s v="Outpatient"/>
    <n v="4"/>
    <n v="2"/>
    <n v="3008"/>
    <n v="0.7"/>
    <n v="1.3"/>
    <n v="2"/>
  </r>
  <r>
    <x v="5"/>
    <x v="0"/>
    <x v="4"/>
    <n v="2722"/>
    <x v="3"/>
    <s v="Outpatient"/>
    <n v="1"/>
    <n v="1"/>
    <n v="3008"/>
    <n v="0.3"/>
    <n v="0.3"/>
    <n v="1"/>
  </r>
  <r>
    <x v="5"/>
    <x v="0"/>
    <x v="4"/>
    <n v="2724"/>
    <x v="1"/>
    <s v="Outpatient"/>
    <n v="65"/>
    <n v="28"/>
    <n v="3008"/>
    <n v="9.3000000000000007"/>
    <n v="21.6"/>
    <n v="2.2999999999999998"/>
  </r>
  <r>
    <x v="5"/>
    <x v="0"/>
    <x v="5"/>
    <n v="2720"/>
    <x v="0"/>
    <s v="Outpatient"/>
    <n v="59"/>
    <n v="24"/>
    <n v="2989"/>
    <n v="8"/>
    <n v="19.7"/>
    <n v="2.5"/>
  </r>
  <r>
    <x v="5"/>
    <x v="0"/>
    <x v="5"/>
    <n v="2721"/>
    <x v="2"/>
    <s v="Outpatient"/>
    <n v="2"/>
    <n v="2"/>
    <n v="2989"/>
    <n v="0.7"/>
    <n v="0.7"/>
    <n v="1"/>
  </r>
  <r>
    <x v="5"/>
    <x v="0"/>
    <x v="5"/>
    <n v="2722"/>
    <x v="3"/>
    <s v="Outpatient"/>
    <n v="3"/>
    <n v="1"/>
    <n v="2989"/>
    <n v="0.3"/>
    <n v="1"/>
    <n v="3"/>
  </r>
  <r>
    <x v="5"/>
    <x v="0"/>
    <x v="5"/>
    <n v="2724"/>
    <x v="1"/>
    <s v="Outpatient"/>
    <n v="86"/>
    <n v="32"/>
    <n v="2989"/>
    <n v="10.7"/>
    <n v="28.8"/>
    <n v="2.7"/>
  </r>
  <r>
    <x v="5"/>
    <x v="0"/>
    <x v="0"/>
    <n v="2720"/>
    <x v="0"/>
    <s v="Outpatient"/>
    <n v="75"/>
    <n v="22"/>
    <n v="3275"/>
    <n v="6.7"/>
    <n v="22.9"/>
    <n v="3.4"/>
  </r>
  <r>
    <x v="5"/>
    <x v="0"/>
    <x v="0"/>
    <n v="2721"/>
    <x v="2"/>
    <s v="Outpatient"/>
    <n v="16"/>
    <n v="4"/>
    <n v="3275"/>
    <n v="1.2"/>
    <n v="4.9000000000000004"/>
    <n v="4"/>
  </r>
  <r>
    <x v="5"/>
    <x v="0"/>
    <x v="0"/>
    <n v="2722"/>
    <x v="3"/>
    <s v="Outpatient"/>
    <n v="2"/>
    <n v="2"/>
    <n v="3275"/>
    <n v="0.6"/>
    <n v="0.6"/>
    <n v="1"/>
  </r>
  <r>
    <x v="5"/>
    <x v="0"/>
    <x v="0"/>
    <n v="2724"/>
    <x v="1"/>
    <s v="Outpatient"/>
    <n v="74"/>
    <n v="32"/>
    <n v="3275"/>
    <n v="9.8000000000000007"/>
    <n v="22.6"/>
    <n v="2.2999999999999998"/>
  </r>
  <r>
    <x v="5"/>
    <x v="0"/>
    <x v="1"/>
    <n v="2720"/>
    <x v="0"/>
    <s v="Outpatient"/>
    <n v="58"/>
    <n v="25"/>
    <n v="3142"/>
    <n v="8"/>
    <n v="18.5"/>
    <n v="2.2999999999999998"/>
  </r>
  <r>
    <x v="5"/>
    <x v="0"/>
    <x v="1"/>
    <n v="2721"/>
    <x v="2"/>
    <s v="Outpatient"/>
    <n v="17"/>
    <n v="8"/>
    <n v="3142"/>
    <n v="2.5"/>
    <n v="5.4"/>
    <n v="2.1"/>
  </r>
  <r>
    <x v="5"/>
    <x v="0"/>
    <x v="1"/>
    <n v="2722"/>
    <x v="3"/>
    <s v="Outpatient"/>
    <n v="12"/>
    <n v="3"/>
    <n v="3142"/>
    <n v="1"/>
    <n v="3.8"/>
    <n v="4"/>
  </r>
  <r>
    <x v="5"/>
    <x v="0"/>
    <x v="1"/>
    <n v="2724"/>
    <x v="1"/>
    <s v="Outpatient"/>
    <n v="82"/>
    <n v="34"/>
    <n v="3142"/>
    <n v="10.8"/>
    <n v="26.1"/>
    <n v="2.4"/>
  </r>
  <r>
    <x v="5"/>
    <x v="0"/>
    <x v="2"/>
    <n v="2720"/>
    <x v="0"/>
    <s v="Outpatient"/>
    <n v="39"/>
    <n v="21"/>
    <n v="3186"/>
    <n v="6.6"/>
    <n v="12.2"/>
    <n v="1.9"/>
  </r>
  <r>
    <x v="5"/>
    <x v="0"/>
    <x v="2"/>
    <n v="2721"/>
    <x v="2"/>
    <s v="Outpatient"/>
    <n v="10"/>
    <n v="6"/>
    <n v="3186"/>
    <n v="1.9"/>
    <n v="3.1"/>
    <n v="1.7"/>
  </r>
  <r>
    <x v="5"/>
    <x v="0"/>
    <x v="2"/>
    <n v="2724"/>
    <x v="1"/>
    <s v="Outpatient"/>
    <n v="29"/>
    <n v="19"/>
    <n v="3186"/>
    <n v="6"/>
    <n v="9.1"/>
    <n v="1.5"/>
  </r>
  <r>
    <x v="5"/>
    <x v="0"/>
    <x v="6"/>
    <n v="2720"/>
    <x v="0"/>
    <s v="Outpatient"/>
    <n v="66"/>
    <n v="28"/>
    <n v="3338"/>
    <n v="8.4"/>
    <n v="19.8"/>
    <n v="2.4"/>
  </r>
  <r>
    <x v="5"/>
    <x v="0"/>
    <x v="6"/>
    <n v="2721"/>
    <x v="2"/>
    <s v="Outpatient"/>
    <n v="21"/>
    <n v="10"/>
    <n v="3338"/>
    <n v="3"/>
    <n v="6.3"/>
    <n v="2.1"/>
  </r>
  <r>
    <x v="5"/>
    <x v="0"/>
    <x v="6"/>
    <n v="2724"/>
    <x v="1"/>
    <s v="Outpatient"/>
    <n v="83"/>
    <n v="39"/>
    <n v="3338"/>
    <n v="11.7"/>
    <n v="24.9"/>
    <n v="2.1"/>
  </r>
  <r>
    <x v="5"/>
    <x v="1"/>
    <x v="7"/>
    <n v="2720"/>
    <x v="0"/>
    <s v="Outpatient"/>
    <n v="39"/>
    <n v="16"/>
    <n v="2912"/>
    <n v="5.5"/>
    <n v="13.4"/>
    <n v="2.4"/>
  </r>
  <r>
    <x v="5"/>
    <x v="1"/>
    <x v="7"/>
    <n v="2721"/>
    <x v="2"/>
    <s v="Outpatient"/>
    <n v="3"/>
    <n v="3"/>
    <n v="2912"/>
    <n v="1"/>
    <n v="1"/>
    <n v="1"/>
  </r>
  <r>
    <x v="5"/>
    <x v="1"/>
    <x v="7"/>
    <n v="2724"/>
    <x v="1"/>
    <s v="Outpatient"/>
    <n v="7"/>
    <n v="3"/>
    <n v="2912"/>
    <n v="1"/>
    <n v="2.4"/>
    <n v="2.2999999999999998"/>
  </r>
  <r>
    <x v="5"/>
    <x v="1"/>
    <x v="8"/>
    <n v="2720"/>
    <x v="0"/>
    <s v="Outpatient"/>
    <n v="36"/>
    <n v="16"/>
    <n v="2953"/>
    <n v="5.4"/>
    <n v="12.2"/>
    <n v="2.2000000000000002"/>
  </r>
  <r>
    <x v="5"/>
    <x v="1"/>
    <x v="8"/>
    <n v="2721"/>
    <x v="2"/>
    <s v="Outpatient"/>
    <n v="6"/>
    <n v="2"/>
    <n v="2953"/>
    <n v="0.7"/>
    <n v="2"/>
    <n v="3"/>
  </r>
  <r>
    <x v="5"/>
    <x v="1"/>
    <x v="8"/>
    <n v="2724"/>
    <x v="1"/>
    <s v="Outpatient"/>
    <n v="6"/>
    <n v="5"/>
    <n v="2953"/>
    <n v="1.7"/>
    <n v="2"/>
    <n v="1.2"/>
  </r>
  <r>
    <x v="5"/>
    <x v="1"/>
    <x v="9"/>
    <n v="2720"/>
    <x v="0"/>
    <s v="Outpatient"/>
    <n v="22"/>
    <n v="15"/>
    <n v="2851"/>
    <n v="5.3"/>
    <n v="7.7"/>
    <n v="1.5"/>
  </r>
  <r>
    <x v="5"/>
    <x v="1"/>
    <x v="9"/>
    <n v="2724"/>
    <x v="1"/>
    <s v="Outpatient"/>
    <n v="15"/>
    <n v="9"/>
    <n v="2851"/>
    <n v="3.2"/>
    <n v="5.3"/>
    <n v="1.7"/>
  </r>
  <r>
    <x v="5"/>
    <x v="1"/>
    <x v="10"/>
    <n v="2720"/>
    <x v="0"/>
    <s v="Outpatient"/>
    <n v="15"/>
    <n v="6"/>
    <n v="2830"/>
    <n v="2.1"/>
    <n v="5.3"/>
    <n v="2.5"/>
  </r>
  <r>
    <x v="5"/>
    <x v="1"/>
    <x v="10"/>
    <n v="2721"/>
    <x v="2"/>
    <s v="Outpatient"/>
    <n v="8"/>
    <n v="4"/>
    <n v="2830"/>
    <n v="1.4"/>
    <n v="2.8"/>
    <n v="2"/>
  </r>
  <r>
    <x v="5"/>
    <x v="1"/>
    <x v="10"/>
    <n v="2724"/>
    <x v="1"/>
    <s v="Outpatient"/>
    <n v="33"/>
    <n v="9"/>
    <n v="2830"/>
    <n v="3.2"/>
    <n v="11.7"/>
    <n v="3.7"/>
  </r>
  <r>
    <x v="5"/>
    <x v="1"/>
    <x v="3"/>
    <n v="2720"/>
    <x v="0"/>
    <s v="Outpatient"/>
    <n v="32"/>
    <n v="15"/>
    <n v="2841"/>
    <n v="5.3"/>
    <n v="11.3"/>
    <n v="2.1"/>
  </r>
  <r>
    <x v="5"/>
    <x v="1"/>
    <x v="3"/>
    <n v="2721"/>
    <x v="2"/>
    <s v="Outpatient"/>
    <n v="7"/>
    <n v="4"/>
    <n v="2841"/>
    <n v="1.4"/>
    <n v="2.5"/>
    <n v="1.8"/>
  </r>
  <r>
    <x v="5"/>
    <x v="1"/>
    <x v="3"/>
    <n v="2724"/>
    <x v="1"/>
    <s v="Outpatient"/>
    <n v="11"/>
    <n v="5"/>
    <n v="2841"/>
    <n v="1.8"/>
    <n v="3.9"/>
    <n v="2.2000000000000002"/>
  </r>
  <r>
    <x v="5"/>
    <x v="1"/>
    <x v="4"/>
    <n v="2720"/>
    <x v="0"/>
    <s v="Outpatient"/>
    <n v="23"/>
    <n v="11"/>
    <n v="2769"/>
    <n v="4"/>
    <n v="8.3000000000000007"/>
    <n v="2.1"/>
  </r>
  <r>
    <x v="5"/>
    <x v="1"/>
    <x v="4"/>
    <n v="2721"/>
    <x v="2"/>
    <s v="Outpatient"/>
    <n v="5"/>
    <n v="4"/>
    <n v="2769"/>
    <n v="1.4"/>
    <n v="1.8"/>
    <n v="1.2"/>
  </r>
  <r>
    <x v="5"/>
    <x v="1"/>
    <x v="4"/>
    <n v="2724"/>
    <x v="1"/>
    <s v="Outpatient"/>
    <n v="30"/>
    <n v="14"/>
    <n v="2769"/>
    <n v="5.0999999999999996"/>
    <n v="10.8"/>
    <n v="2.1"/>
  </r>
  <r>
    <x v="5"/>
    <x v="1"/>
    <x v="5"/>
    <n v="2720"/>
    <x v="0"/>
    <s v="Outpatient"/>
    <n v="35"/>
    <n v="16"/>
    <n v="2778"/>
    <n v="5.8"/>
    <n v="12.6"/>
    <n v="2.2000000000000002"/>
  </r>
  <r>
    <x v="5"/>
    <x v="1"/>
    <x v="5"/>
    <n v="2721"/>
    <x v="2"/>
    <s v="Outpatient"/>
    <n v="4"/>
    <n v="3"/>
    <n v="2778"/>
    <n v="1.1000000000000001"/>
    <n v="1.4"/>
    <n v="1.3"/>
  </r>
  <r>
    <x v="5"/>
    <x v="1"/>
    <x v="5"/>
    <n v="2722"/>
    <x v="3"/>
    <s v="Outpatient"/>
    <n v="2"/>
    <n v="1"/>
    <n v="2778"/>
    <n v="0.4"/>
    <n v="0.7"/>
    <n v="2"/>
  </r>
  <r>
    <x v="5"/>
    <x v="1"/>
    <x v="5"/>
    <n v="2724"/>
    <x v="1"/>
    <s v="Outpatient"/>
    <n v="49"/>
    <n v="21"/>
    <n v="2778"/>
    <n v="7.6"/>
    <n v="17.600000000000001"/>
    <n v="2.2999999999999998"/>
  </r>
  <r>
    <x v="5"/>
    <x v="1"/>
    <x v="0"/>
    <n v="2720"/>
    <x v="0"/>
    <s v="Outpatient"/>
    <n v="35"/>
    <n v="12"/>
    <n v="2903"/>
    <n v="4.0999999999999996"/>
    <n v="12.1"/>
    <n v="2.9"/>
  </r>
  <r>
    <x v="5"/>
    <x v="1"/>
    <x v="0"/>
    <n v="2721"/>
    <x v="2"/>
    <s v="Outpatient"/>
    <n v="21"/>
    <n v="5"/>
    <n v="2903"/>
    <n v="1.7"/>
    <n v="7.2"/>
    <n v="4.2"/>
  </r>
  <r>
    <x v="5"/>
    <x v="1"/>
    <x v="0"/>
    <n v="2724"/>
    <x v="1"/>
    <s v="Outpatient"/>
    <n v="39"/>
    <n v="17"/>
    <n v="2903"/>
    <n v="5.9"/>
    <n v="13.4"/>
    <n v="2.2999999999999998"/>
  </r>
  <r>
    <x v="5"/>
    <x v="1"/>
    <x v="1"/>
    <n v="2720"/>
    <x v="0"/>
    <s v="Outpatient"/>
    <n v="22"/>
    <n v="14"/>
    <n v="2935"/>
    <n v="4.8"/>
    <n v="7.5"/>
    <n v="1.6"/>
  </r>
  <r>
    <x v="5"/>
    <x v="1"/>
    <x v="1"/>
    <n v="2721"/>
    <x v="2"/>
    <s v="Outpatient"/>
    <n v="6"/>
    <n v="4"/>
    <n v="2935"/>
    <n v="1.4"/>
    <n v="2"/>
    <n v="1.5"/>
  </r>
  <r>
    <x v="5"/>
    <x v="1"/>
    <x v="1"/>
    <n v="2724"/>
    <x v="1"/>
    <s v="Outpatient"/>
    <n v="35"/>
    <n v="18"/>
    <n v="2935"/>
    <n v="6.1"/>
    <n v="11.9"/>
    <n v="1.9"/>
  </r>
  <r>
    <x v="5"/>
    <x v="1"/>
    <x v="2"/>
    <n v="2720"/>
    <x v="0"/>
    <s v="Outpatient"/>
    <n v="26"/>
    <n v="12"/>
    <n v="2902"/>
    <n v="4.0999999999999996"/>
    <n v="9"/>
    <n v="2.2000000000000002"/>
  </r>
  <r>
    <x v="5"/>
    <x v="1"/>
    <x v="2"/>
    <n v="2721"/>
    <x v="2"/>
    <s v="Outpatient"/>
    <n v="6"/>
    <n v="3"/>
    <n v="2902"/>
    <n v="1"/>
    <n v="2.1"/>
    <n v="2"/>
  </r>
  <r>
    <x v="5"/>
    <x v="1"/>
    <x v="2"/>
    <n v="2722"/>
    <x v="3"/>
    <s v="Outpatient"/>
    <n v="1"/>
    <n v="1"/>
    <n v="2902"/>
    <n v="0.3"/>
    <n v="0.3"/>
    <n v="1"/>
  </r>
  <r>
    <x v="5"/>
    <x v="1"/>
    <x v="2"/>
    <n v="2724"/>
    <x v="1"/>
    <s v="Outpatient"/>
    <n v="46"/>
    <n v="17"/>
    <n v="2902"/>
    <n v="5.9"/>
    <n v="15.9"/>
    <n v="2.7"/>
  </r>
  <r>
    <x v="5"/>
    <x v="1"/>
    <x v="6"/>
    <n v="2720"/>
    <x v="0"/>
    <s v="Outpatient"/>
    <n v="19"/>
    <n v="14"/>
    <n v="3119"/>
    <n v="4.5"/>
    <n v="6.1"/>
    <n v="1.4"/>
  </r>
  <r>
    <x v="5"/>
    <x v="1"/>
    <x v="6"/>
    <n v="2721"/>
    <x v="2"/>
    <s v="Outpatient"/>
    <n v="24"/>
    <n v="10"/>
    <n v="3119"/>
    <n v="3.2"/>
    <n v="7.7"/>
    <n v="2.4"/>
  </r>
  <r>
    <x v="5"/>
    <x v="1"/>
    <x v="6"/>
    <n v="2722"/>
    <x v="3"/>
    <s v="Outpatient"/>
    <n v="2"/>
    <n v="1"/>
    <n v="3119"/>
    <n v="0.3"/>
    <n v="0.6"/>
    <n v="2"/>
  </r>
  <r>
    <x v="5"/>
    <x v="1"/>
    <x v="6"/>
    <n v="2724"/>
    <x v="1"/>
    <s v="Outpatient"/>
    <n v="91"/>
    <n v="25"/>
    <n v="3119"/>
    <n v="8"/>
    <n v="29.2"/>
    <n v="3.6"/>
  </r>
  <r>
    <x v="6"/>
    <x v="0"/>
    <x v="7"/>
    <n v="2720"/>
    <x v="0"/>
    <s v="Outpatient"/>
    <n v="1714"/>
    <n v="867"/>
    <n v="22013"/>
    <n v="39.4"/>
    <n v="77.900000000000006"/>
    <n v="2"/>
  </r>
  <r>
    <x v="6"/>
    <x v="0"/>
    <x v="7"/>
    <n v="2721"/>
    <x v="2"/>
    <s v="Outpatient"/>
    <n v="98"/>
    <n v="50"/>
    <n v="22013"/>
    <n v="2.2999999999999998"/>
    <n v="4.5"/>
    <n v="2"/>
  </r>
  <r>
    <x v="6"/>
    <x v="0"/>
    <x v="7"/>
    <n v="2722"/>
    <x v="3"/>
    <s v="Outpatient"/>
    <n v="35"/>
    <n v="10"/>
    <n v="22013"/>
    <n v="0.5"/>
    <n v="1.6"/>
    <n v="3.5"/>
  </r>
  <r>
    <x v="6"/>
    <x v="0"/>
    <x v="7"/>
    <n v="2723"/>
    <x v="4"/>
    <s v="Outpatient"/>
    <n v="9"/>
    <n v="2"/>
    <n v="22013"/>
    <n v="0.1"/>
    <n v="0.4"/>
    <n v="4.5"/>
  </r>
  <r>
    <x v="6"/>
    <x v="0"/>
    <x v="7"/>
    <n v="2724"/>
    <x v="1"/>
    <s v="Outpatient"/>
    <n v="1407"/>
    <n v="658"/>
    <n v="22013"/>
    <n v="29.9"/>
    <n v="63.9"/>
    <n v="2.1"/>
  </r>
  <r>
    <x v="6"/>
    <x v="0"/>
    <x v="8"/>
    <n v="2720"/>
    <x v="0"/>
    <s v="Outpatient"/>
    <n v="1847"/>
    <n v="847"/>
    <n v="22090"/>
    <n v="38.299999999999997"/>
    <n v="83.6"/>
    <n v="2.2000000000000002"/>
  </r>
  <r>
    <x v="6"/>
    <x v="0"/>
    <x v="8"/>
    <n v="2721"/>
    <x v="2"/>
    <s v="Outpatient"/>
    <n v="102"/>
    <n v="40"/>
    <n v="22090"/>
    <n v="1.8"/>
    <n v="4.5999999999999996"/>
    <n v="2.6"/>
  </r>
  <r>
    <x v="6"/>
    <x v="0"/>
    <x v="8"/>
    <n v="2722"/>
    <x v="3"/>
    <s v="Outpatient"/>
    <n v="27"/>
    <n v="16"/>
    <n v="22090"/>
    <n v="0.7"/>
    <n v="1.2"/>
    <n v="1.7"/>
  </r>
  <r>
    <x v="6"/>
    <x v="0"/>
    <x v="8"/>
    <n v="2723"/>
    <x v="4"/>
    <s v="Outpatient"/>
    <n v="17"/>
    <n v="3"/>
    <n v="22090"/>
    <n v="0.1"/>
    <n v="0.8"/>
    <n v="5.7"/>
  </r>
  <r>
    <x v="6"/>
    <x v="0"/>
    <x v="8"/>
    <n v="2724"/>
    <x v="1"/>
    <s v="Outpatient"/>
    <n v="1494"/>
    <n v="652"/>
    <n v="22090"/>
    <n v="29.5"/>
    <n v="67.599999999999994"/>
    <n v="2.2999999999999998"/>
  </r>
  <r>
    <x v="6"/>
    <x v="0"/>
    <x v="9"/>
    <n v="2720"/>
    <x v="0"/>
    <s v="Outpatient"/>
    <n v="1893"/>
    <n v="867"/>
    <n v="22507"/>
    <n v="38.5"/>
    <n v="84.1"/>
    <n v="2.2000000000000002"/>
  </r>
  <r>
    <x v="6"/>
    <x v="0"/>
    <x v="9"/>
    <n v="2721"/>
    <x v="2"/>
    <s v="Outpatient"/>
    <n v="211"/>
    <n v="96"/>
    <n v="22507"/>
    <n v="4.3"/>
    <n v="9.4"/>
    <n v="2.2000000000000002"/>
  </r>
  <r>
    <x v="6"/>
    <x v="0"/>
    <x v="9"/>
    <n v="2722"/>
    <x v="3"/>
    <s v="Outpatient"/>
    <n v="47"/>
    <n v="17"/>
    <n v="22507"/>
    <n v="0.8"/>
    <n v="2.1"/>
    <n v="2.8"/>
  </r>
  <r>
    <x v="6"/>
    <x v="0"/>
    <x v="9"/>
    <n v="2723"/>
    <x v="4"/>
    <s v="Outpatient"/>
    <n v="3"/>
    <n v="2"/>
    <n v="22507"/>
    <n v="0.1"/>
    <n v="0.1"/>
    <n v="1.5"/>
  </r>
  <r>
    <x v="6"/>
    <x v="0"/>
    <x v="9"/>
    <n v="2724"/>
    <x v="1"/>
    <s v="Outpatient"/>
    <n v="1974"/>
    <n v="813"/>
    <n v="22507"/>
    <n v="36.1"/>
    <n v="87.7"/>
    <n v="2.4"/>
  </r>
  <r>
    <x v="6"/>
    <x v="0"/>
    <x v="10"/>
    <n v="2720"/>
    <x v="0"/>
    <s v="Outpatient"/>
    <n v="1780"/>
    <n v="886"/>
    <n v="22971"/>
    <n v="38.6"/>
    <n v="77.5"/>
    <n v="2"/>
  </r>
  <r>
    <x v="6"/>
    <x v="0"/>
    <x v="10"/>
    <n v="2721"/>
    <x v="2"/>
    <s v="Outpatient"/>
    <n v="296"/>
    <n v="138"/>
    <n v="22971"/>
    <n v="6"/>
    <n v="12.9"/>
    <n v="2.1"/>
  </r>
  <r>
    <x v="6"/>
    <x v="0"/>
    <x v="10"/>
    <n v="2722"/>
    <x v="3"/>
    <s v="Outpatient"/>
    <n v="44"/>
    <n v="18"/>
    <n v="22971"/>
    <n v="0.8"/>
    <n v="1.9"/>
    <n v="2.4"/>
  </r>
  <r>
    <x v="6"/>
    <x v="0"/>
    <x v="10"/>
    <n v="2723"/>
    <x v="4"/>
    <s v="Outpatient"/>
    <n v="11"/>
    <n v="5"/>
    <n v="22971"/>
    <n v="0.2"/>
    <n v="0.5"/>
    <n v="2.2000000000000002"/>
  </r>
  <r>
    <x v="6"/>
    <x v="0"/>
    <x v="10"/>
    <n v="2724"/>
    <x v="1"/>
    <s v="Outpatient"/>
    <n v="2015"/>
    <n v="863"/>
    <n v="22971"/>
    <n v="37.6"/>
    <n v="87.7"/>
    <n v="2.2999999999999998"/>
  </r>
  <r>
    <x v="6"/>
    <x v="0"/>
    <x v="3"/>
    <n v="2720"/>
    <x v="0"/>
    <s v="Outpatient"/>
    <n v="1661"/>
    <n v="815"/>
    <n v="22895"/>
    <n v="35.6"/>
    <n v="72.5"/>
    <n v="2"/>
  </r>
  <r>
    <x v="6"/>
    <x v="0"/>
    <x v="3"/>
    <n v="2721"/>
    <x v="2"/>
    <s v="Outpatient"/>
    <n v="356"/>
    <n v="172"/>
    <n v="22895"/>
    <n v="7.5"/>
    <n v="15.5"/>
    <n v="2.1"/>
  </r>
  <r>
    <x v="6"/>
    <x v="0"/>
    <x v="3"/>
    <n v="2722"/>
    <x v="3"/>
    <s v="Outpatient"/>
    <n v="47"/>
    <n v="20"/>
    <n v="22895"/>
    <n v="0.9"/>
    <n v="2.1"/>
    <n v="2.4"/>
  </r>
  <r>
    <x v="6"/>
    <x v="0"/>
    <x v="3"/>
    <n v="2723"/>
    <x v="4"/>
    <s v="Outpatient"/>
    <n v="6"/>
    <n v="3"/>
    <n v="22895"/>
    <n v="0.1"/>
    <n v="0.3"/>
    <n v="2"/>
  </r>
  <r>
    <x v="6"/>
    <x v="0"/>
    <x v="3"/>
    <n v="2724"/>
    <x v="1"/>
    <s v="Outpatient"/>
    <n v="2544"/>
    <n v="1029"/>
    <n v="22895"/>
    <n v="44.9"/>
    <n v="111.1"/>
    <n v="2.5"/>
  </r>
  <r>
    <x v="6"/>
    <x v="0"/>
    <x v="4"/>
    <n v="2720"/>
    <x v="0"/>
    <s v="Outpatient"/>
    <n v="1860"/>
    <n v="822"/>
    <n v="21790"/>
    <n v="37.700000000000003"/>
    <n v="85.4"/>
    <n v="2.2999999999999998"/>
  </r>
  <r>
    <x v="6"/>
    <x v="0"/>
    <x v="4"/>
    <n v="2721"/>
    <x v="2"/>
    <s v="Outpatient"/>
    <n v="341"/>
    <n v="165"/>
    <n v="21790"/>
    <n v="7.6"/>
    <n v="15.6"/>
    <n v="2.1"/>
  </r>
  <r>
    <x v="6"/>
    <x v="0"/>
    <x v="4"/>
    <n v="2722"/>
    <x v="3"/>
    <s v="Outpatient"/>
    <n v="46"/>
    <n v="28"/>
    <n v="21790"/>
    <n v="1.3"/>
    <n v="2.1"/>
    <n v="1.6"/>
  </r>
  <r>
    <x v="6"/>
    <x v="0"/>
    <x v="4"/>
    <n v="2723"/>
    <x v="4"/>
    <s v="Outpatient"/>
    <n v="16"/>
    <n v="3"/>
    <n v="21790"/>
    <n v="0.1"/>
    <n v="0.7"/>
    <n v="5.3"/>
  </r>
  <r>
    <x v="6"/>
    <x v="0"/>
    <x v="4"/>
    <n v="2724"/>
    <x v="1"/>
    <s v="Outpatient"/>
    <n v="3135"/>
    <n v="1227"/>
    <n v="21790"/>
    <n v="56.3"/>
    <n v="143.9"/>
    <n v="2.6"/>
  </r>
  <r>
    <x v="6"/>
    <x v="0"/>
    <x v="5"/>
    <n v="2720"/>
    <x v="0"/>
    <s v="Outpatient"/>
    <n v="1754"/>
    <n v="806"/>
    <n v="22259"/>
    <n v="36.200000000000003"/>
    <n v="78.8"/>
    <n v="2.2000000000000002"/>
  </r>
  <r>
    <x v="6"/>
    <x v="0"/>
    <x v="5"/>
    <n v="2721"/>
    <x v="2"/>
    <s v="Outpatient"/>
    <n v="361"/>
    <n v="167"/>
    <n v="22259"/>
    <n v="7.5"/>
    <n v="16.2"/>
    <n v="2.2000000000000002"/>
  </r>
  <r>
    <x v="6"/>
    <x v="0"/>
    <x v="5"/>
    <n v="2722"/>
    <x v="3"/>
    <s v="Outpatient"/>
    <n v="85"/>
    <n v="40"/>
    <n v="22259"/>
    <n v="1.8"/>
    <n v="3.8"/>
    <n v="2.1"/>
  </r>
  <r>
    <x v="6"/>
    <x v="0"/>
    <x v="5"/>
    <n v="2723"/>
    <x v="4"/>
    <s v="Outpatient"/>
    <n v="26"/>
    <n v="4"/>
    <n v="22259"/>
    <n v="0.2"/>
    <n v="1.2"/>
    <n v="6.5"/>
  </r>
  <r>
    <x v="6"/>
    <x v="0"/>
    <x v="5"/>
    <n v="2724"/>
    <x v="1"/>
    <s v="Outpatient"/>
    <n v="3817"/>
    <n v="1428"/>
    <n v="22259"/>
    <n v="64.2"/>
    <n v="171.5"/>
    <n v="2.7"/>
  </r>
  <r>
    <x v="6"/>
    <x v="0"/>
    <x v="0"/>
    <n v="2720"/>
    <x v="0"/>
    <s v="Outpatient"/>
    <n v="1863"/>
    <n v="867"/>
    <n v="23823"/>
    <n v="36.4"/>
    <n v="78.2"/>
    <n v="2.1"/>
  </r>
  <r>
    <x v="6"/>
    <x v="0"/>
    <x v="0"/>
    <n v="2721"/>
    <x v="2"/>
    <s v="Outpatient"/>
    <n v="437"/>
    <n v="207"/>
    <n v="23823"/>
    <n v="8.6999999999999993"/>
    <n v="18.3"/>
    <n v="2.1"/>
  </r>
  <r>
    <x v="6"/>
    <x v="0"/>
    <x v="0"/>
    <n v="2722"/>
    <x v="3"/>
    <s v="Outpatient"/>
    <n v="92"/>
    <n v="39"/>
    <n v="23823"/>
    <n v="1.6"/>
    <n v="3.9"/>
    <n v="2.4"/>
  </r>
  <r>
    <x v="6"/>
    <x v="0"/>
    <x v="0"/>
    <n v="2723"/>
    <x v="4"/>
    <s v="Outpatient"/>
    <n v="4"/>
    <n v="1"/>
    <n v="23823"/>
    <n v="0"/>
    <n v="0.2"/>
    <n v="4"/>
  </r>
  <r>
    <x v="6"/>
    <x v="0"/>
    <x v="0"/>
    <n v="2724"/>
    <x v="1"/>
    <s v="Outpatient"/>
    <n v="4159"/>
    <n v="1559"/>
    <n v="23823"/>
    <n v="65.400000000000006"/>
    <n v="174.6"/>
    <n v="2.7"/>
  </r>
  <r>
    <x v="6"/>
    <x v="0"/>
    <x v="1"/>
    <n v="2720"/>
    <x v="0"/>
    <s v="Outpatient"/>
    <n v="2002"/>
    <n v="800"/>
    <n v="24046"/>
    <n v="33.299999999999997"/>
    <n v="83.3"/>
    <n v="2.5"/>
  </r>
  <r>
    <x v="6"/>
    <x v="0"/>
    <x v="1"/>
    <n v="2721"/>
    <x v="2"/>
    <s v="Outpatient"/>
    <n v="640"/>
    <n v="232"/>
    <n v="24046"/>
    <n v="9.6"/>
    <n v="26.6"/>
    <n v="2.8"/>
  </r>
  <r>
    <x v="6"/>
    <x v="0"/>
    <x v="1"/>
    <n v="2722"/>
    <x v="3"/>
    <s v="Outpatient"/>
    <n v="141"/>
    <n v="45"/>
    <n v="24046"/>
    <n v="1.9"/>
    <n v="5.9"/>
    <n v="3.1"/>
  </r>
  <r>
    <x v="6"/>
    <x v="0"/>
    <x v="1"/>
    <n v="2723"/>
    <x v="4"/>
    <s v="Outpatient"/>
    <n v="4"/>
    <n v="2"/>
    <n v="24046"/>
    <n v="0.1"/>
    <n v="0.2"/>
    <n v="2"/>
  </r>
  <r>
    <x v="6"/>
    <x v="0"/>
    <x v="1"/>
    <n v="2724"/>
    <x v="1"/>
    <s v="Outpatient"/>
    <n v="4798"/>
    <n v="1585"/>
    <n v="24046"/>
    <n v="65.900000000000006"/>
    <n v="199.5"/>
    <n v="3"/>
  </r>
  <r>
    <x v="6"/>
    <x v="0"/>
    <x v="2"/>
    <n v="2720"/>
    <x v="0"/>
    <s v="Outpatient"/>
    <n v="1796"/>
    <n v="764"/>
    <n v="24281"/>
    <n v="31.5"/>
    <n v="74"/>
    <n v="2.4"/>
  </r>
  <r>
    <x v="6"/>
    <x v="0"/>
    <x v="2"/>
    <n v="2721"/>
    <x v="2"/>
    <s v="Outpatient"/>
    <n v="573"/>
    <n v="267"/>
    <n v="24281"/>
    <n v="11"/>
    <n v="23.6"/>
    <n v="2.1"/>
  </r>
  <r>
    <x v="6"/>
    <x v="0"/>
    <x v="2"/>
    <n v="2722"/>
    <x v="3"/>
    <s v="Outpatient"/>
    <n v="161"/>
    <n v="49"/>
    <n v="24281"/>
    <n v="2"/>
    <n v="6.6"/>
    <n v="3.3"/>
  </r>
  <r>
    <x v="6"/>
    <x v="0"/>
    <x v="2"/>
    <n v="2723"/>
    <x v="4"/>
    <s v="Outpatient"/>
    <n v="2"/>
    <n v="1"/>
    <n v="24281"/>
    <n v="0"/>
    <n v="0.1"/>
    <n v="2"/>
  </r>
  <r>
    <x v="6"/>
    <x v="0"/>
    <x v="2"/>
    <n v="2724"/>
    <x v="1"/>
    <s v="Outpatient"/>
    <n v="4618"/>
    <n v="1640"/>
    <n v="24281"/>
    <n v="67.5"/>
    <n v="190.2"/>
    <n v="2.8"/>
  </r>
  <r>
    <x v="6"/>
    <x v="0"/>
    <x v="6"/>
    <n v="2720"/>
    <x v="0"/>
    <s v="Outpatient"/>
    <n v="1713"/>
    <n v="713"/>
    <n v="25573"/>
    <n v="27.9"/>
    <n v="67"/>
    <n v="2.4"/>
  </r>
  <r>
    <x v="6"/>
    <x v="0"/>
    <x v="6"/>
    <n v="2721"/>
    <x v="2"/>
    <s v="Outpatient"/>
    <n v="679"/>
    <n v="282"/>
    <n v="25573"/>
    <n v="11"/>
    <n v="26.6"/>
    <n v="2.4"/>
  </r>
  <r>
    <x v="6"/>
    <x v="0"/>
    <x v="6"/>
    <n v="2722"/>
    <x v="3"/>
    <s v="Outpatient"/>
    <n v="131"/>
    <n v="49"/>
    <n v="25573"/>
    <n v="1.9"/>
    <n v="5.0999999999999996"/>
    <n v="2.7"/>
  </r>
  <r>
    <x v="6"/>
    <x v="0"/>
    <x v="6"/>
    <n v="2723"/>
    <x v="4"/>
    <s v="Outpatient"/>
    <n v="8"/>
    <n v="1"/>
    <n v="25573"/>
    <n v="0"/>
    <n v="0.3"/>
    <n v="8"/>
  </r>
  <r>
    <x v="6"/>
    <x v="0"/>
    <x v="6"/>
    <n v="2724"/>
    <x v="1"/>
    <s v="Outpatient"/>
    <n v="5325"/>
    <n v="1792"/>
    <n v="25573"/>
    <n v="70.099999999999994"/>
    <n v="208.2"/>
    <n v="3"/>
  </r>
  <r>
    <x v="6"/>
    <x v="1"/>
    <x v="7"/>
    <n v="2720"/>
    <x v="0"/>
    <s v="Outpatient"/>
    <n v="2182"/>
    <n v="923"/>
    <n v="19640"/>
    <n v="47"/>
    <n v="111.1"/>
    <n v="2.4"/>
  </r>
  <r>
    <x v="6"/>
    <x v="1"/>
    <x v="7"/>
    <n v="2721"/>
    <x v="2"/>
    <s v="Outpatient"/>
    <n v="100"/>
    <n v="56"/>
    <n v="19640"/>
    <n v="2.9"/>
    <n v="5.0999999999999996"/>
    <n v="1.8"/>
  </r>
  <r>
    <x v="6"/>
    <x v="1"/>
    <x v="7"/>
    <n v="2722"/>
    <x v="3"/>
    <s v="Outpatient"/>
    <n v="33"/>
    <n v="14"/>
    <n v="19640"/>
    <n v="0.7"/>
    <n v="1.7"/>
    <n v="2.4"/>
  </r>
  <r>
    <x v="6"/>
    <x v="1"/>
    <x v="7"/>
    <n v="2723"/>
    <x v="4"/>
    <s v="Outpatient"/>
    <n v="13"/>
    <n v="5"/>
    <n v="19640"/>
    <n v="0.3"/>
    <n v="0.7"/>
    <n v="2.6"/>
  </r>
  <r>
    <x v="6"/>
    <x v="1"/>
    <x v="7"/>
    <n v="2724"/>
    <x v="1"/>
    <s v="Outpatient"/>
    <n v="1694"/>
    <n v="701"/>
    <n v="19640"/>
    <n v="35.700000000000003"/>
    <n v="86.3"/>
    <n v="2.4"/>
  </r>
  <r>
    <x v="6"/>
    <x v="1"/>
    <x v="8"/>
    <n v="2720"/>
    <x v="0"/>
    <s v="Outpatient"/>
    <n v="2196"/>
    <n v="900"/>
    <n v="19683"/>
    <n v="45.7"/>
    <n v="111.6"/>
    <n v="2.4"/>
  </r>
  <r>
    <x v="6"/>
    <x v="1"/>
    <x v="8"/>
    <n v="2721"/>
    <x v="2"/>
    <s v="Outpatient"/>
    <n v="155"/>
    <n v="75"/>
    <n v="19683"/>
    <n v="3.8"/>
    <n v="7.9"/>
    <n v="2.1"/>
  </r>
  <r>
    <x v="6"/>
    <x v="1"/>
    <x v="8"/>
    <n v="2722"/>
    <x v="3"/>
    <s v="Outpatient"/>
    <n v="47"/>
    <n v="16"/>
    <n v="19683"/>
    <n v="0.8"/>
    <n v="2.4"/>
    <n v="2.9"/>
  </r>
  <r>
    <x v="6"/>
    <x v="1"/>
    <x v="8"/>
    <n v="2723"/>
    <x v="4"/>
    <s v="Outpatient"/>
    <n v="11"/>
    <n v="3"/>
    <n v="19683"/>
    <n v="0.2"/>
    <n v="0.6"/>
    <n v="3.7"/>
  </r>
  <r>
    <x v="6"/>
    <x v="1"/>
    <x v="8"/>
    <n v="2724"/>
    <x v="1"/>
    <s v="Outpatient"/>
    <n v="2197"/>
    <n v="781"/>
    <n v="19683"/>
    <n v="39.700000000000003"/>
    <n v="111.6"/>
    <n v="2.8"/>
  </r>
  <r>
    <x v="6"/>
    <x v="1"/>
    <x v="9"/>
    <n v="2720"/>
    <x v="0"/>
    <s v="Outpatient"/>
    <n v="2384"/>
    <n v="913"/>
    <n v="19725"/>
    <n v="46.3"/>
    <n v="120.9"/>
    <n v="2.6"/>
  </r>
  <r>
    <x v="6"/>
    <x v="1"/>
    <x v="9"/>
    <n v="2721"/>
    <x v="2"/>
    <s v="Outpatient"/>
    <n v="245"/>
    <n v="115"/>
    <n v="19725"/>
    <n v="5.8"/>
    <n v="12.4"/>
    <n v="2.1"/>
  </r>
  <r>
    <x v="6"/>
    <x v="1"/>
    <x v="9"/>
    <n v="2722"/>
    <x v="3"/>
    <s v="Outpatient"/>
    <n v="50"/>
    <n v="23"/>
    <n v="19725"/>
    <n v="1.2"/>
    <n v="2.5"/>
    <n v="2.2000000000000002"/>
  </r>
  <r>
    <x v="6"/>
    <x v="1"/>
    <x v="9"/>
    <n v="2723"/>
    <x v="4"/>
    <s v="Outpatient"/>
    <n v="15"/>
    <n v="4"/>
    <n v="19725"/>
    <n v="0.2"/>
    <n v="0.8"/>
    <n v="3.8"/>
  </r>
  <r>
    <x v="6"/>
    <x v="1"/>
    <x v="9"/>
    <n v="2724"/>
    <x v="1"/>
    <s v="Outpatient"/>
    <n v="2555"/>
    <n v="913"/>
    <n v="19725"/>
    <n v="46.3"/>
    <n v="129.5"/>
    <n v="2.8"/>
  </r>
  <r>
    <x v="6"/>
    <x v="1"/>
    <x v="10"/>
    <n v="2720"/>
    <x v="0"/>
    <s v="Outpatient"/>
    <n v="2011"/>
    <n v="864"/>
    <n v="20078"/>
    <n v="43"/>
    <n v="100.2"/>
    <n v="2.2999999999999998"/>
  </r>
  <r>
    <x v="6"/>
    <x v="1"/>
    <x v="10"/>
    <n v="2721"/>
    <x v="2"/>
    <s v="Outpatient"/>
    <n v="310"/>
    <n v="157"/>
    <n v="20078"/>
    <n v="7.8"/>
    <n v="15.4"/>
    <n v="2"/>
  </r>
  <r>
    <x v="6"/>
    <x v="1"/>
    <x v="10"/>
    <n v="2722"/>
    <x v="3"/>
    <s v="Outpatient"/>
    <n v="61"/>
    <n v="30"/>
    <n v="20078"/>
    <n v="1.5"/>
    <n v="3"/>
    <n v="2"/>
  </r>
  <r>
    <x v="6"/>
    <x v="1"/>
    <x v="10"/>
    <n v="2723"/>
    <x v="4"/>
    <s v="Outpatient"/>
    <n v="17"/>
    <n v="4"/>
    <n v="20078"/>
    <n v="0.2"/>
    <n v="0.8"/>
    <n v="4.2"/>
  </r>
  <r>
    <x v="6"/>
    <x v="1"/>
    <x v="10"/>
    <n v="2724"/>
    <x v="1"/>
    <s v="Outpatient"/>
    <n v="2746"/>
    <n v="1016"/>
    <n v="20078"/>
    <n v="50.6"/>
    <n v="136.80000000000001"/>
    <n v="2.7"/>
  </r>
  <r>
    <x v="6"/>
    <x v="1"/>
    <x v="3"/>
    <n v="2720"/>
    <x v="0"/>
    <s v="Outpatient"/>
    <n v="1876"/>
    <n v="787"/>
    <n v="19874"/>
    <n v="39.6"/>
    <n v="94.4"/>
    <n v="2.4"/>
  </r>
  <r>
    <x v="6"/>
    <x v="1"/>
    <x v="3"/>
    <n v="2721"/>
    <x v="2"/>
    <s v="Outpatient"/>
    <n v="398"/>
    <n v="169"/>
    <n v="19874"/>
    <n v="8.5"/>
    <n v="20"/>
    <n v="2.4"/>
  </r>
  <r>
    <x v="6"/>
    <x v="1"/>
    <x v="3"/>
    <n v="2722"/>
    <x v="3"/>
    <s v="Outpatient"/>
    <n v="74"/>
    <n v="31"/>
    <n v="19874"/>
    <n v="1.6"/>
    <n v="3.7"/>
    <n v="2.4"/>
  </r>
  <r>
    <x v="6"/>
    <x v="1"/>
    <x v="3"/>
    <n v="2723"/>
    <x v="4"/>
    <s v="Outpatient"/>
    <n v="9"/>
    <n v="4"/>
    <n v="19874"/>
    <n v="0.2"/>
    <n v="0.5"/>
    <n v="2.2000000000000002"/>
  </r>
  <r>
    <x v="6"/>
    <x v="1"/>
    <x v="3"/>
    <n v="2724"/>
    <x v="1"/>
    <s v="Outpatient"/>
    <n v="2969"/>
    <n v="1130"/>
    <n v="19874"/>
    <n v="56.9"/>
    <n v="149.4"/>
    <n v="2.6"/>
  </r>
  <r>
    <x v="6"/>
    <x v="1"/>
    <x v="4"/>
    <n v="2720"/>
    <x v="0"/>
    <s v="Outpatient"/>
    <n v="1806"/>
    <n v="798"/>
    <n v="19242"/>
    <n v="41.5"/>
    <n v="93.9"/>
    <n v="2.2999999999999998"/>
  </r>
  <r>
    <x v="6"/>
    <x v="1"/>
    <x v="4"/>
    <n v="2721"/>
    <x v="2"/>
    <s v="Outpatient"/>
    <n v="380"/>
    <n v="169"/>
    <n v="19242"/>
    <n v="8.8000000000000007"/>
    <n v="19.7"/>
    <n v="2.2000000000000002"/>
  </r>
  <r>
    <x v="6"/>
    <x v="1"/>
    <x v="4"/>
    <n v="2722"/>
    <x v="3"/>
    <s v="Outpatient"/>
    <n v="92"/>
    <n v="37"/>
    <n v="19242"/>
    <n v="1.9"/>
    <n v="4.8"/>
    <n v="2.5"/>
  </r>
  <r>
    <x v="6"/>
    <x v="1"/>
    <x v="4"/>
    <n v="2723"/>
    <x v="4"/>
    <s v="Outpatient"/>
    <n v="21"/>
    <n v="9"/>
    <n v="19242"/>
    <n v="0.5"/>
    <n v="1.1000000000000001"/>
    <n v="2.2999999999999998"/>
  </r>
  <r>
    <x v="6"/>
    <x v="1"/>
    <x v="4"/>
    <n v="2724"/>
    <x v="1"/>
    <s v="Outpatient"/>
    <n v="3775"/>
    <n v="1358"/>
    <n v="19242"/>
    <n v="70.599999999999994"/>
    <n v="196.2"/>
    <n v="2.8"/>
  </r>
  <r>
    <x v="6"/>
    <x v="1"/>
    <x v="5"/>
    <n v="2720"/>
    <x v="0"/>
    <s v="Outpatient"/>
    <n v="1920"/>
    <n v="804"/>
    <n v="19434"/>
    <n v="41.4"/>
    <n v="98.8"/>
    <n v="2.4"/>
  </r>
  <r>
    <x v="6"/>
    <x v="1"/>
    <x v="5"/>
    <n v="2721"/>
    <x v="2"/>
    <s v="Outpatient"/>
    <n v="363"/>
    <n v="166"/>
    <n v="19434"/>
    <n v="8.5"/>
    <n v="18.7"/>
    <n v="2.2000000000000002"/>
  </r>
  <r>
    <x v="6"/>
    <x v="1"/>
    <x v="5"/>
    <n v="2722"/>
    <x v="3"/>
    <s v="Outpatient"/>
    <n v="100"/>
    <n v="43"/>
    <n v="19434"/>
    <n v="2.2000000000000002"/>
    <n v="5.0999999999999996"/>
    <n v="2.2999999999999998"/>
  </r>
  <r>
    <x v="6"/>
    <x v="1"/>
    <x v="5"/>
    <n v="2723"/>
    <x v="4"/>
    <s v="Outpatient"/>
    <n v="16"/>
    <n v="7"/>
    <n v="19434"/>
    <n v="0.4"/>
    <n v="0.8"/>
    <n v="2.2999999999999998"/>
  </r>
  <r>
    <x v="6"/>
    <x v="1"/>
    <x v="5"/>
    <n v="2724"/>
    <x v="1"/>
    <s v="Outpatient"/>
    <n v="4501"/>
    <n v="1536"/>
    <n v="19434"/>
    <n v="79"/>
    <n v="231.6"/>
    <n v="2.9"/>
  </r>
  <r>
    <x v="6"/>
    <x v="1"/>
    <x v="0"/>
    <n v="2720"/>
    <x v="0"/>
    <s v="Outpatient"/>
    <n v="1792"/>
    <n v="785"/>
    <n v="20514"/>
    <n v="38.299999999999997"/>
    <n v="87.4"/>
    <n v="2.2999999999999998"/>
  </r>
  <r>
    <x v="6"/>
    <x v="1"/>
    <x v="0"/>
    <n v="2721"/>
    <x v="2"/>
    <s v="Outpatient"/>
    <n v="476"/>
    <n v="227"/>
    <n v="20514"/>
    <n v="11.1"/>
    <n v="23.2"/>
    <n v="2.1"/>
  </r>
  <r>
    <x v="6"/>
    <x v="1"/>
    <x v="0"/>
    <n v="2722"/>
    <x v="3"/>
    <s v="Outpatient"/>
    <n v="107"/>
    <n v="44"/>
    <n v="20514"/>
    <n v="2.1"/>
    <n v="5.2"/>
    <n v="2.4"/>
  </r>
  <r>
    <x v="6"/>
    <x v="1"/>
    <x v="0"/>
    <n v="2723"/>
    <x v="4"/>
    <s v="Outpatient"/>
    <n v="12"/>
    <n v="5"/>
    <n v="20514"/>
    <n v="0.2"/>
    <n v="0.6"/>
    <n v="2.4"/>
  </r>
  <r>
    <x v="6"/>
    <x v="1"/>
    <x v="0"/>
    <n v="2724"/>
    <x v="1"/>
    <s v="Outpatient"/>
    <n v="4723"/>
    <n v="1683"/>
    <n v="20514"/>
    <n v="82"/>
    <n v="230.2"/>
    <n v="2.8"/>
  </r>
  <r>
    <x v="6"/>
    <x v="1"/>
    <x v="1"/>
    <n v="2720"/>
    <x v="0"/>
    <s v="Outpatient"/>
    <n v="1959"/>
    <n v="760"/>
    <n v="20698"/>
    <n v="36.700000000000003"/>
    <n v="94.6"/>
    <n v="2.6"/>
  </r>
  <r>
    <x v="6"/>
    <x v="1"/>
    <x v="1"/>
    <n v="2721"/>
    <x v="2"/>
    <s v="Outpatient"/>
    <n v="673"/>
    <n v="267"/>
    <n v="20698"/>
    <n v="12.9"/>
    <n v="32.5"/>
    <n v="2.5"/>
  </r>
  <r>
    <x v="6"/>
    <x v="1"/>
    <x v="1"/>
    <n v="2722"/>
    <x v="3"/>
    <s v="Outpatient"/>
    <n v="138"/>
    <n v="54"/>
    <n v="20698"/>
    <n v="2.6"/>
    <n v="6.7"/>
    <n v="2.6"/>
  </r>
  <r>
    <x v="6"/>
    <x v="1"/>
    <x v="1"/>
    <n v="2723"/>
    <x v="4"/>
    <s v="Outpatient"/>
    <n v="19"/>
    <n v="5"/>
    <n v="20698"/>
    <n v="0.2"/>
    <n v="0.9"/>
    <n v="3.8"/>
  </r>
  <r>
    <x v="6"/>
    <x v="1"/>
    <x v="1"/>
    <n v="2724"/>
    <x v="1"/>
    <s v="Outpatient"/>
    <n v="5327"/>
    <n v="1717"/>
    <n v="20698"/>
    <n v="83"/>
    <n v="257.39999999999998"/>
    <n v="3.1"/>
  </r>
  <r>
    <x v="6"/>
    <x v="1"/>
    <x v="2"/>
    <n v="2720"/>
    <x v="0"/>
    <s v="Outpatient"/>
    <n v="1926"/>
    <n v="731"/>
    <n v="20820"/>
    <n v="35.1"/>
    <n v="92.5"/>
    <n v="2.6"/>
  </r>
  <r>
    <x v="6"/>
    <x v="1"/>
    <x v="2"/>
    <n v="2721"/>
    <x v="2"/>
    <s v="Outpatient"/>
    <n v="850"/>
    <n v="346"/>
    <n v="20820"/>
    <n v="16.600000000000001"/>
    <n v="40.799999999999997"/>
    <n v="2.5"/>
  </r>
  <r>
    <x v="6"/>
    <x v="1"/>
    <x v="2"/>
    <n v="2722"/>
    <x v="3"/>
    <s v="Outpatient"/>
    <n v="243"/>
    <n v="93"/>
    <n v="20820"/>
    <n v="4.5"/>
    <n v="11.7"/>
    <n v="2.6"/>
  </r>
  <r>
    <x v="6"/>
    <x v="1"/>
    <x v="2"/>
    <n v="2723"/>
    <x v="4"/>
    <s v="Outpatient"/>
    <n v="65"/>
    <n v="6"/>
    <n v="20820"/>
    <n v="0.3"/>
    <n v="3.1"/>
    <n v="10.8"/>
  </r>
  <r>
    <x v="6"/>
    <x v="1"/>
    <x v="2"/>
    <n v="2724"/>
    <x v="1"/>
    <s v="Outpatient"/>
    <n v="5752"/>
    <n v="1865"/>
    <n v="20820"/>
    <n v="89.6"/>
    <n v="276.3"/>
    <n v="3.1"/>
  </r>
  <r>
    <x v="6"/>
    <x v="1"/>
    <x v="6"/>
    <n v="2720"/>
    <x v="0"/>
    <s v="Outpatient"/>
    <n v="1639"/>
    <n v="660"/>
    <n v="21697"/>
    <n v="30.4"/>
    <n v="75.5"/>
    <n v="2.5"/>
  </r>
  <r>
    <x v="6"/>
    <x v="1"/>
    <x v="6"/>
    <n v="2721"/>
    <x v="2"/>
    <s v="Outpatient"/>
    <n v="1005"/>
    <n v="394"/>
    <n v="21697"/>
    <n v="18.2"/>
    <n v="46.3"/>
    <n v="2.6"/>
  </r>
  <r>
    <x v="6"/>
    <x v="1"/>
    <x v="6"/>
    <n v="2722"/>
    <x v="3"/>
    <s v="Outpatient"/>
    <n v="290"/>
    <n v="88"/>
    <n v="21697"/>
    <n v="4.0999999999999996"/>
    <n v="13.4"/>
    <n v="3.3"/>
  </r>
  <r>
    <x v="6"/>
    <x v="1"/>
    <x v="6"/>
    <n v="2723"/>
    <x v="4"/>
    <s v="Outpatient"/>
    <n v="25"/>
    <n v="10"/>
    <n v="21697"/>
    <n v="0.5"/>
    <n v="1.2"/>
    <n v="2.5"/>
  </r>
  <r>
    <x v="6"/>
    <x v="1"/>
    <x v="6"/>
    <n v="2724"/>
    <x v="1"/>
    <s v="Outpatient"/>
    <n v="5996"/>
    <n v="1958"/>
    <n v="21697"/>
    <n v="90.2"/>
    <n v="276.39999999999998"/>
    <n v="3.1"/>
  </r>
  <r>
    <x v="7"/>
    <x v="0"/>
    <x v="7"/>
    <n v="2720"/>
    <x v="0"/>
    <s v="Outpatient"/>
    <n v="7445"/>
    <n v="2850"/>
    <n v="14763"/>
    <n v="193.1"/>
    <n v="504.3"/>
    <n v="2.6"/>
  </r>
  <r>
    <x v="7"/>
    <x v="0"/>
    <x v="7"/>
    <n v="2721"/>
    <x v="2"/>
    <s v="Outpatient"/>
    <n v="218"/>
    <n v="94"/>
    <n v="14763"/>
    <n v="6.4"/>
    <n v="14.8"/>
    <n v="2.2999999999999998"/>
  </r>
  <r>
    <x v="7"/>
    <x v="0"/>
    <x v="7"/>
    <n v="2722"/>
    <x v="3"/>
    <s v="Outpatient"/>
    <n v="110"/>
    <n v="56"/>
    <n v="14763"/>
    <n v="3.8"/>
    <n v="7.5"/>
    <n v="2"/>
  </r>
  <r>
    <x v="7"/>
    <x v="0"/>
    <x v="7"/>
    <n v="2723"/>
    <x v="4"/>
    <s v="Outpatient"/>
    <n v="3"/>
    <n v="2"/>
    <n v="14763"/>
    <n v="0.1"/>
    <n v="0.2"/>
    <n v="1.5"/>
  </r>
  <r>
    <x v="7"/>
    <x v="0"/>
    <x v="7"/>
    <n v="2724"/>
    <x v="1"/>
    <s v="Outpatient"/>
    <n v="6268"/>
    <n v="2359"/>
    <n v="14763"/>
    <n v="159.80000000000001"/>
    <n v="424.6"/>
    <n v="2.7"/>
  </r>
  <r>
    <x v="7"/>
    <x v="0"/>
    <x v="8"/>
    <n v="2720"/>
    <x v="0"/>
    <s v="Outpatient"/>
    <n v="7722"/>
    <n v="2811"/>
    <n v="15289"/>
    <n v="183.9"/>
    <n v="505.1"/>
    <n v="2.7"/>
  </r>
  <r>
    <x v="7"/>
    <x v="0"/>
    <x v="8"/>
    <n v="2721"/>
    <x v="2"/>
    <s v="Outpatient"/>
    <n v="242"/>
    <n v="113"/>
    <n v="15289"/>
    <n v="7.4"/>
    <n v="15.8"/>
    <n v="2.1"/>
  </r>
  <r>
    <x v="7"/>
    <x v="0"/>
    <x v="8"/>
    <n v="2722"/>
    <x v="3"/>
    <s v="Outpatient"/>
    <n v="109"/>
    <n v="39"/>
    <n v="15289"/>
    <n v="2.6"/>
    <n v="7.1"/>
    <n v="2.8"/>
  </r>
  <r>
    <x v="7"/>
    <x v="0"/>
    <x v="8"/>
    <n v="2723"/>
    <x v="4"/>
    <s v="Outpatient"/>
    <n v="6"/>
    <n v="2"/>
    <n v="15289"/>
    <n v="0.1"/>
    <n v="0.4"/>
    <n v="3"/>
  </r>
  <r>
    <x v="7"/>
    <x v="0"/>
    <x v="8"/>
    <n v="2724"/>
    <x v="1"/>
    <s v="Outpatient"/>
    <n v="7002"/>
    <n v="2527"/>
    <n v="15289"/>
    <n v="165.3"/>
    <n v="458"/>
    <n v="2.8"/>
  </r>
  <r>
    <x v="7"/>
    <x v="0"/>
    <x v="9"/>
    <n v="2720"/>
    <x v="0"/>
    <s v="Outpatient"/>
    <n v="8241"/>
    <n v="2935"/>
    <n v="15630"/>
    <n v="187.8"/>
    <n v="527.29999999999995"/>
    <n v="2.8"/>
  </r>
  <r>
    <x v="7"/>
    <x v="0"/>
    <x v="9"/>
    <n v="2721"/>
    <x v="2"/>
    <s v="Outpatient"/>
    <n v="466"/>
    <n v="199"/>
    <n v="15630"/>
    <n v="12.7"/>
    <n v="29.8"/>
    <n v="2.2999999999999998"/>
  </r>
  <r>
    <x v="7"/>
    <x v="0"/>
    <x v="9"/>
    <n v="2722"/>
    <x v="3"/>
    <s v="Outpatient"/>
    <n v="141"/>
    <n v="56"/>
    <n v="15630"/>
    <n v="3.6"/>
    <n v="9"/>
    <n v="2.5"/>
  </r>
  <r>
    <x v="7"/>
    <x v="0"/>
    <x v="9"/>
    <n v="2723"/>
    <x v="4"/>
    <s v="Outpatient"/>
    <n v="14"/>
    <n v="4"/>
    <n v="15630"/>
    <n v="0.3"/>
    <n v="0.9"/>
    <n v="3.5"/>
  </r>
  <r>
    <x v="7"/>
    <x v="0"/>
    <x v="9"/>
    <n v="2724"/>
    <x v="1"/>
    <s v="Outpatient"/>
    <n v="8305"/>
    <n v="2969"/>
    <n v="15630"/>
    <n v="190"/>
    <n v="531.29999999999995"/>
    <n v="2.8"/>
  </r>
  <r>
    <x v="7"/>
    <x v="0"/>
    <x v="10"/>
    <n v="2720"/>
    <x v="0"/>
    <s v="Outpatient"/>
    <n v="7716"/>
    <n v="2954"/>
    <n v="16327"/>
    <n v="180.9"/>
    <n v="472.6"/>
    <n v="2.6"/>
  </r>
  <r>
    <x v="7"/>
    <x v="0"/>
    <x v="10"/>
    <n v="2721"/>
    <x v="2"/>
    <s v="Outpatient"/>
    <n v="578"/>
    <n v="246"/>
    <n v="16327"/>
    <n v="15.1"/>
    <n v="35.4"/>
    <n v="2.2999999999999998"/>
  </r>
  <r>
    <x v="7"/>
    <x v="0"/>
    <x v="10"/>
    <n v="2722"/>
    <x v="3"/>
    <s v="Outpatient"/>
    <n v="107"/>
    <n v="56"/>
    <n v="16327"/>
    <n v="3.4"/>
    <n v="6.6"/>
    <n v="1.9"/>
  </r>
  <r>
    <x v="7"/>
    <x v="0"/>
    <x v="10"/>
    <n v="2723"/>
    <x v="4"/>
    <s v="Outpatient"/>
    <n v="21"/>
    <n v="7"/>
    <n v="16327"/>
    <n v="0.4"/>
    <n v="1.3"/>
    <n v="3"/>
  </r>
  <r>
    <x v="7"/>
    <x v="0"/>
    <x v="10"/>
    <n v="2724"/>
    <x v="1"/>
    <s v="Outpatient"/>
    <n v="9512"/>
    <n v="3319"/>
    <n v="16327"/>
    <n v="203.3"/>
    <n v="582.6"/>
    <n v="2.9"/>
  </r>
  <r>
    <x v="7"/>
    <x v="0"/>
    <x v="3"/>
    <n v="2720"/>
    <x v="0"/>
    <s v="Outpatient"/>
    <n v="7486"/>
    <n v="2958"/>
    <n v="16980"/>
    <n v="174.2"/>
    <n v="440.9"/>
    <n v="2.5"/>
  </r>
  <r>
    <x v="7"/>
    <x v="0"/>
    <x v="3"/>
    <n v="2721"/>
    <x v="2"/>
    <s v="Outpatient"/>
    <n v="695"/>
    <n v="297"/>
    <n v="16980"/>
    <n v="17.5"/>
    <n v="40.9"/>
    <n v="2.2999999999999998"/>
  </r>
  <r>
    <x v="7"/>
    <x v="0"/>
    <x v="3"/>
    <n v="2722"/>
    <x v="3"/>
    <s v="Outpatient"/>
    <n v="66"/>
    <n v="46"/>
    <n v="16980"/>
    <n v="2.7"/>
    <n v="3.9"/>
    <n v="1.4"/>
  </r>
  <r>
    <x v="7"/>
    <x v="0"/>
    <x v="3"/>
    <n v="2723"/>
    <x v="4"/>
    <s v="Outpatient"/>
    <n v="20"/>
    <n v="6"/>
    <n v="16980"/>
    <n v="0.4"/>
    <n v="1.2"/>
    <n v="3.3"/>
  </r>
  <r>
    <x v="7"/>
    <x v="0"/>
    <x v="3"/>
    <n v="2724"/>
    <x v="1"/>
    <s v="Outpatient"/>
    <n v="10719"/>
    <n v="3783"/>
    <n v="16980"/>
    <n v="222.8"/>
    <n v="631.29999999999995"/>
    <n v="2.8"/>
  </r>
  <r>
    <x v="7"/>
    <x v="0"/>
    <x v="4"/>
    <n v="2720"/>
    <x v="0"/>
    <s v="Outpatient"/>
    <n v="7875"/>
    <n v="2974"/>
    <n v="17292"/>
    <n v="172"/>
    <n v="455.4"/>
    <n v="2.6"/>
  </r>
  <r>
    <x v="7"/>
    <x v="0"/>
    <x v="4"/>
    <n v="2721"/>
    <x v="2"/>
    <s v="Outpatient"/>
    <n v="666"/>
    <n v="297"/>
    <n v="17292"/>
    <n v="17.2"/>
    <n v="38.5"/>
    <n v="2.2000000000000002"/>
  </r>
  <r>
    <x v="7"/>
    <x v="0"/>
    <x v="4"/>
    <n v="2722"/>
    <x v="3"/>
    <s v="Outpatient"/>
    <n v="143"/>
    <n v="79"/>
    <n v="17292"/>
    <n v="4.5999999999999996"/>
    <n v="8.3000000000000007"/>
    <n v="1.8"/>
  </r>
  <r>
    <x v="7"/>
    <x v="0"/>
    <x v="4"/>
    <n v="2723"/>
    <x v="4"/>
    <s v="Outpatient"/>
    <n v="24"/>
    <n v="6"/>
    <n v="17292"/>
    <n v="0.3"/>
    <n v="1.4"/>
    <n v="4"/>
  </r>
  <r>
    <x v="7"/>
    <x v="0"/>
    <x v="4"/>
    <n v="2724"/>
    <x v="1"/>
    <s v="Outpatient"/>
    <n v="13001"/>
    <n v="4459"/>
    <n v="17292"/>
    <n v="257.89999999999998"/>
    <n v="751.9"/>
    <n v="2.9"/>
  </r>
  <r>
    <x v="7"/>
    <x v="0"/>
    <x v="5"/>
    <n v="2720"/>
    <x v="0"/>
    <s v="Outpatient"/>
    <n v="7908"/>
    <n v="3156"/>
    <n v="18218"/>
    <n v="173.2"/>
    <n v="434.1"/>
    <n v="2.5"/>
  </r>
  <r>
    <x v="7"/>
    <x v="0"/>
    <x v="5"/>
    <n v="2721"/>
    <x v="2"/>
    <s v="Outpatient"/>
    <n v="644"/>
    <n v="297"/>
    <n v="18218"/>
    <n v="16.3"/>
    <n v="35.299999999999997"/>
    <n v="2.2000000000000002"/>
  </r>
  <r>
    <x v="7"/>
    <x v="0"/>
    <x v="5"/>
    <n v="2722"/>
    <x v="3"/>
    <s v="Outpatient"/>
    <n v="121"/>
    <n v="62"/>
    <n v="18218"/>
    <n v="3.4"/>
    <n v="6.6"/>
    <n v="2"/>
  </r>
  <r>
    <x v="7"/>
    <x v="0"/>
    <x v="5"/>
    <n v="2723"/>
    <x v="4"/>
    <s v="Outpatient"/>
    <n v="12"/>
    <n v="4"/>
    <n v="18218"/>
    <n v="0.2"/>
    <n v="0.7"/>
    <n v="3"/>
  </r>
  <r>
    <x v="7"/>
    <x v="0"/>
    <x v="5"/>
    <n v="2724"/>
    <x v="1"/>
    <s v="Outpatient"/>
    <n v="15756"/>
    <n v="5278"/>
    <n v="18218"/>
    <n v="289.7"/>
    <n v="864.9"/>
    <n v="3"/>
  </r>
  <r>
    <x v="7"/>
    <x v="0"/>
    <x v="0"/>
    <n v="2720"/>
    <x v="0"/>
    <s v="Outpatient"/>
    <n v="8512"/>
    <n v="3425"/>
    <n v="21016"/>
    <n v="163"/>
    <n v="405"/>
    <n v="2.5"/>
  </r>
  <r>
    <x v="7"/>
    <x v="0"/>
    <x v="0"/>
    <n v="2721"/>
    <x v="2"/>
    <s v="Outpatient"/>
    <n v="691"/>
    <n v="385"/>
    <n v="21016"/>
    <n v="18.3"/>
    <n v="32.9"/>
    <n v="1.8"/>
  </r>
  <r>
    <x v="7"/>
    <x v="0"/>
    <x v="0"/>
    <n v="2722"/>
    <x v="3"/>
    <s v="Outpatient"/>
    <n v="161"/>
    <n v="87"/>
    <n v="21016"/>
    <n v="4.0999999999999996"/>
    <n v="7.7"/>
    <n v="1.9"/>
  </r>
  <r>
    <x v="7"/>
    <x v="0"/>
    <x v="0"/>
    <n v="2723"/>
    <x v="4"/>
    <s v="Outpatient"/>
    <n v="11"/>
    <n v="4"/>
    <n v="21016"/>
    <n v="0.2"/>
    <n v="0.5"/>
    <n v="2.8"/>
  </r>
  <r>
    <x v="7"/>
    <x v="0"/>
    <x v="0"/>
    <n v="2724"/>
    <x v="1"/>
    <s v="Outpatient"/>
    <n v="18384"/>
    <n v="6179"/>
    <n v="21016"/>
    <n v="294"/>
    <n v="874.8"/>
    <n v="3"/>
  </r>
  <r>
    <x v="7"/>
    <x v="0"/>
    <x v="1"/>
    <n v="2720"/>
    <x v="0"/>
    <s v="Outpatient"/>
    <n v="8143"/>
    <n v="3261"/>
    <n v="21609"/>
    <n v="150.9"/>
    <n v="376.8"/>
    <n v="2.5"/>
  </r>
  <r>
    <x v="7"/>
    <x v="0"/>
    <x v="1"/>
    <n v="2721"/>
    <x v="2"/>
    <s v="Outpatient"/>
    <n v="857"/>
    <n v="419"/>
    <n v="21609"/>
    <n v="19.399999999999999"/>
    <n v="39.700000000000003"/>
    <n v="2"/>
  </r>
  <r>
    <x v="7"/>
    <x v="0"/>
    <x v="1"/>
    <n v="2722"/>
    <x v="3"/>
    <s v="Outpatient"/>
    <n v="284"/>
    <n v="114"/>
    <n v="21609"/>
    <n v="5.3"/>
    <n v="13.1"/>
    <n v="2.5"/>
  </r>
  <r>
    <x v="7"/>
    <x v="0"/>
    <x v="1"/>
    <n v="2723"/>
    <x v="4"/>
    <s v="Outpatient"/>
    <n v="8"/>
    <n v="3"/>
    <n v="21609"/>
    <n v="0.1"/>
    <n v="0.4"/>
    <n v="2.7"/>
  </r>
  <r>
    <x v="7"/>
    <x v="0"/>
    <x v="1"/>
    <n v="2724"/>
    <x v="1"/>
    <s v="Outpatient"/>
    <n v="19406"/>
    <n v="6424"/>
    <n v="21609"/>
    <n v="297.3"/>
    <n v="898.1"/>
    <n v="3"/>
  </r>
  <r>
    <x v="7"/>
    <x v="0"/>
    <x v="2"/>
    <n v="2720"/>
    <x v="0"/>
    <s v="Outpatient"/>
    <n v="8468"/>
    <n v="3295"/>
    <n v="22181"/>
    <n v="148.6"/>
    <n v="381.8"/>
    <n v="2.6"/>
  </r>
  <r>
    <x v="7"/>
    <x v="0"/>
    <x v="2"/>
    <n v="2721"/>
    <x v="2"/>
    <s v="Outpatient"/>
    <n v="965"/>
    <n v="474"/>
    <n v="22181"/>
    <n v="21.4"/>
    <n v="43.5"/>
    <n v="2"/>
  </r>
  <r>
    <x v="7"/>
    <x v="0"/>
    <x v="2"/>
    <n v="2722"/>
    <x v="3"/>
    <s v="Outpatient"/>
    <n v="366"/>
    <n v="149"/>
    <n v="22181"/>
    <n v="6.7"/>
    <n v="16.5"/>
    <n v="2.5"/>
  </r>
  <r>
    <x v="7"/>
    <x v="0"/>
    <x v="2"/>
    <n v="2723"/>
    <x v="4"/>
    <s v="Outpatient"/>
    <n v="8"/>
    <n v="3"/>
    <n v="22181"/>
    <n v="0.1"/>
    <n v="0.4"/>
    <n v="2.7"/>
  </r>
  <r>
    <x v="7"/>
    <x v="0"/>
    <x v="2"/>
    <n v="2724"/>
    <x v="1"/>
    <s v="Outpatient"/>
    <n v="22757"/>
    <n v="7058"/>
    <n v="22181"/>
    <n v="318.2"/>
    <n v="1026"/>
    <n v="3.2"/>
  </r>
  <r>
    <x v="7"/>
    <x v="0"/>
    <x v="6"/>
    <n v="2720"/>
    <x v="0"/>
    <s v="Outpatient"/>
    <n v="8156"/>
    <n v="3290"/>
    <n v="23589"/>
    <n v="139.5"/>
    <n v="345.8"/>
    <n v="2.5"/>
  </r>
  <r>
    <x v="7"/>
    <x v="0"/>
    <x v="6"/>
    <n v="2721"/>
    <x v="2"/>
    <s v="Outpatient"/>
    <n v="1155"/>
    <n v="557"/>
    <n v="23589"/>
    <n v="23.6"/>
    <n v="49"/>
    <n v="2.1"/>
  </r>
  <r>
    <x v="7"/>
    <x v="0"/>
    <x v="6"/>
    <n v="2722"/>
    <x v="3"/>
    <s v="Outpatient"/>
    <n v="466"/>
    <n v="168"/>
    <n v="23589"/>
    <n v="7.1"/>
    <n v="19.8"/>
    <n v="2.8"/>
  </r>
  <r>
    <x v="7"/>
    <x v="0"/>
    <x v="6"/>
    <n v="2723"/>
    <x v="4"/>
    <s v="Outpatient"/>
    <n v="3"/>
    <n v="2"/>
    <n v="23589"/>
    <n v="0.1"/>
    <n v="0.1"/>
    <n v="1.5"/>
  </r>
  <r>
    <x v="7"/>
    <x v="0"/>
    <x v="6"/>
    <n v="2724"/>
    <x v="1"/>
    <s v="Outpatient"/>
    <n v="23509"/>
    <n v="7450"/>
    <n v="23589"/>
    <n v="315.8"/>
    <n v="996.6"/>
    <n v="3.2"/>
  </r>
  <r>
    <x v="7"/>
    <x v="1"/>
    <x v="7"/>
    <n v="2720"/>
    <x v="0"/>
    <s v="Outpatient"/>
    <n v="7478"/>
    <n v="2691"/>
    <n v="14300"/>
    <n v="188.2"/>
    <n v="522.9"/>
    <n v="2.8"/>
  </r>
  <r>
    <x v="7"/>
    <x v="1"/>
    <x v="7"/>
    <n v="2721"/>
    <x v="2"/>
    <s v="Outpatient"/>
    <n v="323"/>
    <n v="139"/>
    <n v="14300"/>
    <n v="9.6999999999999993"/>
    <n v="22.6"/>
    <n v="2.2999999999999998"/>
  </r>
  <r>
    <x v="7"/>
    <x v="1"/>
    <x v="7"/>
    <n v="2722"/>
    <x v="3"/>
    <s v="Outpatient"/>
    <n v="110"/>
    <n v="61"/>
    <n v="14300"/>
    <n v="4.3"/>
    <n v="7.7"/>
    <n v="1.8"/>
  </r>
  <r>
    <x v="7"/>
    <x v="1"/>
    <x v="7"/>
    <n v="2723"/>
    <x v="4"/>
    <s v="Outpatient"/>
    <n v="32"/>
    <n v="9"/>
    <n v="14300"/>
    <n v="0.6"/>
    <n v="2.2000000000000002"/>
    <n v="3.6"/>
  </r>
  <r>
    <x v="7"/>
    <x v="1"/>
    <x v="7"/>
    <n v="2724"/>
    <x v="1"/>
    <s v="Outpatient"/>
    <n v="7337"/>
    <n v="2556"/>
    <n v="14300"/>
    <n v="178.7"/>
    <n v="513.1"/>
    <n v="2.9"/>
  </r>
  <r>
    <x v="7"/>
    <x v="1"/>
    <x v="8"/>
    <n v="2720"/>
    <x v="0"/>
    <s v="Outpatient"/>
    <n v="7810"/>
    <n v="2703"/>
    <n v="14730"/>
    <n v="183.5"/>
    <n v="530.20000000000005"/>
    <n v="2.9"/>
  </r>
  <r>
    <x v="7"/>
    <x v="1"/>
    <x v="8"/>
    <n v="2721"/>
    <x v="2"/>
    <s v="Outpatient"/>
    <n v="355"/>
    <n v="148"/>
    <n v="14730"/>
    <n v="10"/>
    <n v="24.1"/>
    <n v="2.4"/>
  </r>
  <r>
    <x v="7"/>
    <x v="1"/>
    <x v="8"/>
    <n v="2722"/>
    <x v="3"/>
    <s v="Outpatient"/>
    <n v="142"/>
    <n v="69"/>
    <n v="14730"/>
    <n v="4.7"/>
    <n v="9.6"/>
    <n v="2.1"/>
  </r>
  <r>
    <x v="7"/>
    <x v="1"/>
    <x v="8"/>
    <n v="2723"/>
    <x v="4"/>
    <s v="Outpatient"/>
    <n v="27"/>
    <n v="7"/>
    <n v="14730"/>
    <n v="0.5"/>
    <n v="1.8"/>
    <n v="3.9"/>
  </r>
  <r>
    <x v="7"/>
    <x v="1"/>
    <x v="8"/>
    <n v="2724"/>
    <x v="1"/>
    <s v="Outpatient"/>
    <n v="8203"/>
    <n v="2692"/>
    <n v="14730"/>
    <n v="182.8"/>
    <n v="556.9"/>
    <n v="3"/>
  </r>
  <r>
    <x v="7"/>
    <x v="1"/>
    <x v="9"/>
    <n v="2720"/>
    <x v="0"/>
    <s v="Outpatient"/>
    <n v="8082"/>
    <n v="2826"/>
    <n v="15053"/>
    <n v="187.7"/>
    <n v="536.9"/>
    <n v="2.9"/>
  </r>
  <r>
    <x v="7"/>
    <x v="1"/>
    <x v="9"/>
    <n v="2721"/>
    <x v="2"/>
    <s v="Outpatient"/>
    <n v="479"/>
    <n v="216"/>
    <n v="15053"/>
    <n v="14.3"/>
    <n v="31.8"/>
    <n v="2.2000000000000002"/>
  </r>
  <r>
    <x v="7"/>
    <x v="1"/>
    <x v="9"/>
    <n v="2722"/>
    <x v="3"/>
    <s v="Outpatient"/>
    <n v="132"/>
    <n v="59"/>
    <n v="15053"/>
    <n v="3.9"/>
    <n v="8.8000000000000007"/>
    <n v="2.2000000000000002"/>
  </r>
  <r>
    <x v="7"/>
    <x v="1"/>
    <x v="9"/>
    <n v="2723"/>
    <x v="4"/>
    <s v="Outpatient"/>
    <n v="24"/>
    <n v="9"/>
    <n v="15053"/>
    <n v="0.6"/>
    <n v="1.6"/>
    <n v="2.7"/>
  </r>
  <r>
    <x v="7"/>
    <x v="1"/>
    <x v="9"/>
    <n v="2724"/>
    <x v="1"/>
    <s v="Outpatient"/>
    <n v="9895"/>
    <n v="3143"/>
    <n v="15053"/>
    <n v="208.8"/>
    <n v="657.3"/>
    <n v="3.1"/>
  </r>
  <r>
    <x v="7"/>
    <x v="1"/>
    <x v="10"/>
    <n v="2720"/>
    <x v="0"/>
    <s v="Outpatient"/>
    <n v="7461"/>
    <n v="2775"/>
    <n v="15601"/>
    <n v="177.9"/>
    <n v="478.2"/>
    <n v="2.7"/>
  </r>
  <r>
    <x v="7"/>
    <x v="1"/>
    <x v="10"/>
    <n v="2721"/>
    <x v="2"/>
    <s v="Outpatient"/>
    <n v="666"/>
    <n v="286"/>
    <n v="15601"/>
    <n v="18.3"/>
    <n v="42.7"/>
    <n v="2.2999999999999998"/>
  </r>
  <r>
    <x v="7"/>
    <x v="1"/>
    <x v="10"/>
    <n v="2722"/>
    <x v="3"/>
    <s v="Outpatient"/>
    <n v="124"/>
    <n v="56"/>
    <n v="15601"/>
    <n v="3.6"/>
    <n v="7.9"/>
    <n v="2.2000000000000002"/>
  </r>
  <r>
    <x v="7"/>
    <x v="1"/>
    <x v="10"/>
    <n v="2723"/>
    <x v="4"/>
    <s v="Outpatient"/>
    <n v="15"/>
    <n v="7"/>
    <n v="15601"/>
    <n v="0.4"/>
    <n v="1"/>
    <n v="2.1"/>
  </r>
  <r>
    <x v="7"/>
    <x v="1"/>
    <x v="10"/>
    <n v="2724"/>
    <x v="1"/>
    <s v="Outpatient"/>
    <n v="10467"/>
    <n v="3422"/>
    <n v="15601"/>
    <n v="219.3"/>
    <n v="670.9"/>
    <n v="3.1"/>
  </r>
  <r>
    <x v="7"/>
    <x v="1"/>
    <x v="3"/>
    <n v="2720"/>
    <x v="0"/>
    <s v="Outpatient"/>
    <n v="7751"/>
    <n v="2872"/>
    <n v="16246"/>
    <n v="176.8"/>
    <n v="477.1"/>
    <n v="2.7"/>
  </r>
  <r>
    <x v="7"/>
    <x v="1"/>
    <x v="3"/>
    <n v="2721"/>
    <x v="2"/>
    <s v="Outpatient"/>
    <n v="793"/>
    <n v="351"/>
    <n v="16246"/>
    <n v="21.6"/>
    <n v="48.8"/>
    <n v="2.2999999999999998"/>
  </r>
  <r>
    <x v="7"/>
    <x v="1"/>
    <x v="3"/>
    <n v="2722"/>
    <x v="3"/>
    <s v="Outpatient"/>
    <n v="136"/>
    <n v="60"/>
    <n v="16246"/>
    <n v="3.7"/>
    <n v="8.4"/>
    <n v="2.2999999999999998"/>
  </r>
  <r>
    <x v="7"/>
    <x v="1"/>
    <x v="3"/>
    <n v="2723"/>
    <x v="4"/>
    <s v="Outpatient"/>
    <n v="26"/>
    <n v="9"/>
    <n v="16246"/>
    <n v="0.6"/>
    <n v="1.6"/>
    <n v="2.9"/>
  </r>
  <r>
    <x v="7"/>
    <x v="1"/>
    <x v="3"/>
    <n v="2724"/>
    <x v="1"/>
    <s v="Outpatient"/>
    <n v="12043"/>
    <n v="4005"/>
    <n v="16246"/>
    <n v="246.5"/>
    <n v="741.3"/>
    <n v="3"/>
  </r>
  <r>
    <x v="7"/>
    <x v="1"/>
    <x v="4"/>
    <n v="2720"/>
    <x v="0"/>
    <s v="Outpatient"/>
    <n v="7729"/>
    <n v="2875"/>
    <n v="16522"/>
    <n v="174"/>
    <n v="467.8"/>
    <n v="2.7"/>
  </r>
  <r>
    <x v="7"/>
    <x v="1"/>
    <x v="4"/>
    <n v="2721"/>
    <x v="2"/>
    <s v="Outpatient"/>
    <n v="720"/>
    <n v="342"/>
    <n v="16522"/>
    <n v="20.7"/>
    <n v="43.6"/>
    <n v="2.1"/>
  </r>
  <r>
    <x v="7"/>
    <x v="1"/>
    <x v="4"/>
    <n v="2722"/>
    <x v="3"/>
    <s v="Outpatient"/>
    <n v="174"/>
    <n v="81"/>
    <n v="16522"/>
    <n v="4.9000000000000004"/>
    <n v="10.5"/>
    <n v="2.1"/>
  </r>
  <r>
    <x v="7"/>
    <x v="1"/>
    <x v="4"/>
    <n v="2723"/>
    <x v="4"/>
    <s v="Outpatient"/>
    <n v="25"/>
    <n v="9"/>
    <n v="16522"/>
    <n v="0.5"/>
    <n v="1.5"/>
    <n v="2.8"/>
  </r>
  <r>
    <x v="7"/>
    <x v="1"/>
    <x v="4"/>
    <n v="2724"/>
    <x v="1"/>
    <s v="Outpatient"/>
    <n v="14662"/>
    <n v="4752"/>
    <n v="16522"/>
    <n v="287.60000000000002"/>
    <n v="887.4"/>
    <n v="3.1"/>
  </r>
  <r>
    <x v="7"/>
    <x v="1"/>
    <x v="5"/>
    <n v="2720"/>
    <x v="0"/>
    <s v="Outpatient"/>
    <n v="7873"/>
    <n v="3007"/>
    <n v="17413"/>
    <n v="172.7"/>
    <n v="452.1"/>
    <n v="2.6"/>
  </r>
  <r>
    <x v="7"/>
    <x v="1"/>
    <x v="5"/>
    <n v="2721"/>
    <x v="2"/>
    <s v="Outpatient"/>
    <n v="685"/>
    <n v="356"/>
    <n v="17413"/>
    <n v="20.399999999999999"/>
    <n v="39.299999999999997"/>
    <n v="1.9"/>
  </r>
  <r>
    <x v="7"/>
    <x v="1"/>
    <x v="5"/>
    <n v="2722"/>
    <x v="3"/>
    <s v="Outpatient"/>
    <n v="212"/>
    <n v="84"/>
    <n v="17413"/>
    <n v="4.8"/>
    <n v="12.2"/>
    <n v="2.5"/>
  </r>
  <r>
    <x v="7"/>
    <x v="1"/>
    <x v="5"/>
    <n v="2723"/>
    <x v="4"/>
    <s v="Outpatient"/>
    <n v="26"/>
    <n v="11"/>
    <n v="17413"/>
    <n v="0.6"/>
    <n v="1.5"/>
    <n v="2.4"/>
  </r>
  <r>
    <x v="7"/>
    <x v="1"/>
    <x v="5"/>
    <n v="2724"/>
    <x v="1"/>
    <s v="Outpatient"/>
    <n v="17123"/>
    <n v="5446"/>
    <n v="17413"/>
    <n v="312.8"/>
    <n v="983.3"/>
    <n v="3.1"/>
  </r>
  <r>
    <x v="7"/>
    <x v="1"/>
    <x v="0"/>
    <n v="2720"/>
    <x v="0"/>
    <s v="Outpatient"/>
    <n v="8444"/>
    <n v="3293"/>
    <n v="19947"/>
    <n v="165.1"/>
    <n v="423.3"/>
    <n v="2.6"/>
  </r>
  <r>
    <x v="7"/>
    <x v="1"/>
    <x v="0"/>
    <n v="2721"/>
    <x v="2"/>
    <s v="Outpatient"/>
    <n v="858"/>
    <n v="440"/>
    <n v="19947"/>
    <n v="22.1"/>
    <n v="43"/>
    <n v="2"/>
  </r>
  <r>
    <x v="7"/>
    <x v="1"/>
    <x v="0"/>
    <n v="2722"/>
    <x v="3"/>
    <s v="Outpatient"/>
    <n v="291"/>
    <n v="129"/>
    <n v="19947"/>
    <n v="6.5"/>
    <n v="14.6"/>
    <n v="2.2999999999999998"/>
  </r>
  <r>
    <x v="7"/>
    <x v="1"/>
    <x v="0"/>
    <n v="2723"/>
    <x v="4"/>
    <s v="Outpatient"/>
    <n v="48"/>
    <n v="17"/>
    <n v="19947"/>
    <n v="0.9"/>
    <n v="2.4"/>
    <n v="2.8"/>
  </r>
  <r>
    <x v="7"/>
    <x v="1"/>
    <x v="0"/>
    <n v="2724"/>
    <x v="1"/>
    <s v="Outpatient"/>
    <n v="20197"/>
    <n v="6491"/>
    <n v="19947"/>
    <n v="325.39999999999998"/>
    <n v="1012.5"/>
    <n v="3.1"/>
  </r>
  <r>
    <x v="7"/>
    <x v="1"/>
    <x v="1"/>
    <n v="2720"/>
    <x v="0"/>
    <s v="Outpatient"/>
    <n v="8041"/>
    <n v="3153"/>
    <n v="20452"/>
    <n v="154.19999999999999"/>
    <n v="393.2"/>
    <n v="2.6"/>
  </r>
  <r>
    <x v="7"/>
    <x v="1"/>
    <x v="1"/>
    <n v="2721"/>
    <x v="2"/>
    <s v="Outpatient"/>
    <n v="1128"/>
    <n v="564"/>
    <n v="20452"/>
    <n v="27.6"/>
    <n v="55.2"/>
    <n v="2"/>
  </r>
  <r>
    <x v="7"/>
    <x v="1"/>
    <x v="1"/>
    <n v="2722"/>
    <x v="3"/>
    <s v="Outpatient"/>
    <n v="333"/>
    <n v="143"/>
    <n v="20452"/>
    <n v="7"/>
    <n v="16.3"/>
    <n v="2.2999999999999998"/>
  </r>
  <r>
    <x v="7"/>
    <x v="1"/>
    <x v="1"/>
    <n v="2723"/>
    <x v="4"/>
    <s v="Outpatient"/>
    <n v="47"/>
    <n v="14"/>
    <n v="20452"/>
    <n v="0.7"/>
    <n v="2.2999999999999998"/>
    <n v="3.4"/>
  </r>
  <r>
    <x v="7"/>
    <x v="1"/>
    <x v="1"/>
    <n v="2724"/>
    <x v="1"/>
    <s v="Outpatient"/>
    <n v="21841"/>
    <n v="6836"/>
    <n v="20452"/>
    <n v="334.2"/>
    <n v="1067.9000000000001"/>
    <n v="3.2"/>
  </r>
  <r>
    <x v="7"/>
    <x v="1"/>
    <x v="2"/>
    <n v="2720"/>
    <x v="0"/>
    <s v="Outpatient"/>
    <n v="8021"/>
    <n v="3163"/>
    <n v="20817"/>
    <n v="151.9"/>
    <n v="385.3"/>
    <n v="2.5"/>
  </r>
  <r>
    <x v="7"/>
    <x v="1"/>
    <x v="2"/>
    <n v="2721"/>
    <x v="2"/>
    <s v="Outpatient"/>
    <n v="1411"/>
    <n v="662"/>
    <n v="20817"/>
    <n v="31.8"/>
    <n v="67.8"/>
    <n v="2.1"/>
  </r>
  <r>
    <x v="7"/>
    <x v="1"/>
    <x v="2"/>
    <n v="2722"/>
    <x v="3"/>
    <s v="Outpatient"/>
    <n v="488"/>
    <n v="201"/>
    <n v="20817"/>
    <n v="9.6999999999999993"/>
    <n v="23.4"/>
    <n v="2.4"/>
  </r>
  <r>
    <x v="7"/>
    <x v="1"/>
    <x v="2"/>
    <n v="2723"/>
    <x v="4"/>
    <s v="Outpatient"/>
    <n v="56"/>
    <n v="16"/>
    <n v="20817"/>
    <n v="0.8"/>
    <n v="2.7"/>
    <n v="3.5"/>
  </r>
  <r>
    <x v="7"/>
    <x v="1"/>
    <x v="2"/>
    <n v="2724"/>
    <x v="1"/>
    <s v="Outpatient"/>
    <n v="24442"/>
    <n v="7382"/>
    <n v="20817"/>
    <n v="354.6"/>
    <n v="1174.0999999999999"/>
    <n v="3.3"/>
  </r>
  <r>
    <x v="7"/>
    <x v="1"/>
    <x v="6"/>
    <n v="2720"/>
    <x v="0"/>
    <s v="Outpatient"/>
    <n v="7781"/>
    <n v="3038"/>
    <n v="21795"/>
    <n v="139.4"/>
    <n v="357"/>
    <n v="2.6"/>
  </r>
  <r>
    <x v="7"/>
    <x v="1"/>
    <x v="6"/>
    <n v="2721"/>
    <x v="2"/>
    <s v="Outpatient"/>
    <n v="1506"/>
    <n v="701"/>
    <n v="21795"/>
    <n v="32.200000000000003"/>
    <n v="69.099999999999994"/>
    <n v="2.1"/>
  </r>
  <r>
    <x v="7"/>
    <x v="1"/>
    <x v="6"/>
    <n v="2722"/>
    <x v="3"/>
    <s v="Outpatient"/>
    <n v="553"/>
    <n v="228"/>
    <n v="21795"/>
    <n v="10.5"/>
    <n v="25.4"/>
    <n v="2.4"/>
  </r>
  <r>
    <x v="7"/>
    <x v="1"/>
    <x v="6"/>
    <n v="2723"/>
    <x v="4"/>
    <s v="Outpatient"/>
    <n v="55"/>
    <n v="15"/>
    <n v="21795"/>
    <n v="0.7"/>
    <n v="2.5"/>
    <n v="3.7"/>
  </r>
  <r>
    <x v="7"/>
    <x v="1"/>
    <x v="6"/>
    <n v="2724"/>
    <x v="1"/>
    <s v="Outpatient"/>
    <n v="25479"/>
    <n v="7804"/>
    <n v="21795"/>
    <n v="358.1"/>
    <n v="1169"/>
    <n v="3.3"/>
  </r>
  <r>
    <x v="8"/>
    <x v="0"/>
    <x v="7"/>
    <n v="2720"/>
    <x v="0"/>
    <s v="Outpatient"/>
    <n v="5015"/>
    <n v="1794"/>
    <n v="5622"/>
    <n v="319.10000000000002"/>
    <n v="892"/>
    <n v="2.8"/>
  </r>
  <r>
    <x v="8"/>
    <x v="0"/>
    <x v="7"/>
    <n v="2721"/>
    <x v="2"/>
    <s v="Outpatient"/>
    <n v="88"/>
    <n v="32"/>
    <n v="5622"/>
    <n v="5.7"/>
    <n v="15.7"/>
    <n v="2.8"/>
  </r>
  <r>
    <x v="8"/>
    <x v="0"/>
    <x v="7"/>
    <n v="2722"/>
    <x v="3"/>
    <s v="Outpatient"/>
    <n v="69"/>
    <n v="39"/>
    <n v="5622"/>
    <n v="6.9"/>
    <n v="12.3"/>
    <n v="1.8"/>
  </r>
  <r>
    <x v="8"/>
    <x v="0"/>
    <x v="7"/>
    <n v="2723"/>
    <x v="4"/>
    <s v="Outpatient"/>
    <n v="2"/>
    <n v="1"/>
    <n v="5622"/>
    <n v="0.2"/>
    <n v="0.4"/>
    <n v="2"/>
  </r>
  <r>
    <x v="8"/>
    <x v="0"/>
    <x v="7"/>
    <n v="2724"/>
    <x v="1"/>
    <s v="Outpatient"/>
    <n v="4232"/>
    <n v="1532"/>
    <n v="5622"/>
    <n v="272.5"/>
    <n v="752.8"/>
    <n v="2.8"/>
  </r>
  <r>
    <x v="8"/>
    <x v="0"/>
    <x v="8"/>
    <n v="2720"/>
    <x v="0"/>
    <s v="Outpatient"/>
    <n v="4972"/>
    <n v="1763"/>
    <n v="5690"/>
    <n v="309.8"/>
    <n v="873.8"/>
    <n v="2.8"/>
  </r>
  <r>
    <x v="8"/>
    <x v="0"/>
    <x v="8"/>
    <n v="2721"/>
    <x v="2"/>
    <s v="Outpatient"/>
    <n v="102"/>
    <n v="38"/>
    <n v="5690"/>
    <n v="6.7"/>
    <n v="17.899999999999999"/>
    <n v="2.7"/>
  </r>
  <r>
    <x v="8"/>
    <x v="0"/>
    <x v="8"/>
    <n v="2722"/>
    <x v="3"/>
    <s v="Outpatient"/>
    <n v="87"/>
    <n v="31"/>
    <n v="5690"/>
    <n v="5.4"/>
    <n v="15.3"/>
    <n v="2.8"/>
  </r>
  <r>
    <x v="8"/>
    <x v="0"/>
    <x v="8"/>
    <n v="2723"/>
    <x v="4"/>
    <s v="Outpatient"/>
    <n v="6"/>
    <n v="2"/>
    <n v="5690"/>
    <n v="0.4"/>
    <n v="1.1000000000000001"/>
    <n v="3"/>
  </r>
  <r>
    <x v="8"/>
    <x v="0"/>
    <x v="8"/>
    <n v="2724"/>
    <x v="1"/>
    <s v="Outpatient"/>
    <n v="4739"/>
    <n v="1616"/>
    <n v="5690"/>
    <n v="284"/>
    <n v="832.9"/>
    <n v="2.9"/>
  </r>
  <r>
    <x v="8"/>
    <x v="0"/>
    <x v="9"/>
    <n v="2720"/>
    <x v="0"/>
    <s v="Outpatient"/>
    <n v="5374"/>
    <n v="1769"/>
    <n v="5588"/>
    <n v="316.60000000000002"/>
    <n v="961.7"/>
    <n v="3"/>
  </r>
  <r>
    <x v="8"/>
    <x v="0"/>
    <x v="9"/>
    <n v="2721"/>
    <x v="2"/>
    <s v="Outpatient"/>
    <n v="159"/>
    <n v="71"/>
    <n v="5588"/>
    <n v="12.7"/>
    <n v="28.5"/>
    <n v="2.2000000000000002"/>
  </r>
  <r>
    <x v="8"/>
    <x v="0"/>
    <x v="9"/>
    <n v="2722"/>
    <x v="3"/>
    <s v="Outpatient"/>
    <n v="97"/>
    <n v="40"/>
    <n v="5588"/>
    <n v="7.2"/>
    <n v="17.399999999999999"/>
    <n v="2.4"/>
  </r>
  <r>
    <x v="8"/>
    <x v="0"/>
    <x v="9"/>
    <n v="2723"/>
    <x v="4"/>
    <s v="Outpatient"/>
    <n v="5"/>
    <n v="2"/>
    <n v="5588"/>
    <n v="0.4"/>
    <n v="0.9"/>
    <n v="2.5"/>
  </r>
  <r>
    <x v="8"/>
    <x v="0"/>
    <x v="9"/>
    <n v="2724"/>
    <x v="1"/>
    <s v="Outpatient"/>
    <n v="5808"/>
    <n v="1824"/>
    <n v="5588"/>
    <n v="326.39999999999998"/>
    <n v="1039.4000000000001"/>
    <n v="3.2"/>
  </r>
  <r>
    <x v="8"/>
    <x v="0"/>
    <x v="10"/>
    <n v="2720"/>
    <x v="0"/>
    <s v="Outpatient"/>
    <n v="5170"/>
    <n v="1732"/>
    <n v="5422"/>
    <n v="319.39999999999998"/>
    <n v="953.5"/>
    <n v="3"/>
  </r>
  <r>
    <x v="8"/>
    <x v="0"/>
    <x v="10"/>
    <n v="2721"/>
    <x v="2"/>
    <s v="Outpatient"/>
    <n v="221"/>
    <n v="93"/>
    <n v="5422"/>
    <n v="17.2"/>
    <n v="40.799999999999997"/>
    <n v="2.4"/>
  </r>
  <r>
    <x v="8"/>
    <x v="0"/>
    <x v="10"/>
    <n v="2722"/>
    <x v="3"/>
    <s v="Outpatient"/>
    <n v="74"/>
    <n v="29"/>
    <n v="5422"/>
    <n v="5.3"/>
    <n v="13.6"/>
    <n v="2.6"/>
  </r>
  <r>
    <x v="8"/>
    <x v="0"/>
    <x v="10"/>
    <n v="2723"/>
    <x v="4"/>
    <s v="Outpatient"/>
    <n v="6"/>
    <n v="3"/>
    <n v="5422"/>
    <n v="0.6"/>
    <n v="1.1000000000000001"/>
    <n v="2"/>
  </r>
  <r>
    <x v="8"/>
    <x v="0"/>
    <x v="10"/>
    <n v="2724"/>
    <x v="1"/>
    <s v="Outpatient"/>
    <n v="5984"/>
    <n v="1904"/>
    <n v="5422"/>
    <n v="351.2"/>
    <n v="1103.7"/>
    <n v="3.1"/>
  </r>
  <r>
    <x v="8"/>
    <x v="0"/>
    <x v="3"/>
    <n v="2720"/>
    <x v="0"/>
    <s v="Outpatient"/>
    <n v="5071"/>
    <n v="1838"/>
    <n v="5585"/>
    <n v="329.1"/>
    <n v="908"/>
    <n v="2.8"/>
  </r>
  <r>
    <x v="8"/>
    <x v="0"/>
    <x v="3"/>
    <n v="2721"/>
    <x v="2"/>
    <s v="Outpatient"/>
    <n v="248"/>
    <n v="112"/>
    <n v="5585"/>
    <n v="20.100000000000001"/>
    <n v="44.4"/>
    <n v="2.2000000000000002"/>
  </r>
  <r>
    <x v="8"/>
    <x v="0"/>
    <x v="3"/>
    <n v="2722"/>
    <x v="3"/>
    <s v="Outpatient"/>
    <n v="42"/>
    <n v="24"/>
    <n v="5585"/>
    <n v="4.3"/>
    <n v="7.5"/>
    <n v="1.8"/>
  </r>
  <r>
    <x v="8"/>
    <x v="0"/>
    <x v="3"/>
    <n v="2723"/>
    <x v="4"/>
    <s v="Outpatient"/>
    <n v="5"/>
    <n v="2"/>
    <n v="5585"/>
    <n v="0.4"/>
    <n v="0.9"/>
    <n v="2.5"/>
  </r>
  <r>
    <x v="8"/>
    <x v="0"/>
    <x v="3"/>
    <n v="2724"/>
    <x v="1"/>
    <s v="Outpatient"/>
    <n v="6827"/>
    <n v="2303"/>
    <n v="5585"/>
    <n v="412.4"/>
    <n v="1222.4000000000001"/>
    <n v="3"/>
  </r>
  <r>
    <x v="8"/>
    <x v="0"/>
    <x v="4"/>
    <n v="2720"/>
    <x v="0"/>
    <s v="Outpatient"/>
    <n v="4962"/>
    <n v="1786"/>
    <n v="5718"/>
    <n v="312.3"/>
    <n v="867.8"/>
    <n v="2.8"/>
  </r>
  <r>
    <x v="8"/>
    <x v="0"/>
    <x v="4"/>
    <n v="2721"/>
    <x v="2"/>
    <s v="Outpatient"/>
    <n v="200"/>
    <n v="106"/>
    <n v="5718"/>
    <n v="18.5"/>
    <n v="35"/>
    <n v="1.9"/>
  </r>
  <r>
    <x v="8"/>
    <x v="0"/>
    <x v="4"/>
    <n v="2722"/>
    <x v="3"/>
    <s v="Outpatient"/>
    <n v="51"/>
    <n v="20"/>
    <n v="5718"/>
    <n v="3.5"/>
    <n v="8.9"/>
    <n v="2.6"/>
  </r>
  <r>
    <x v="8"/>
    <x v="0"/>
    <x v="4"/>
    <n v="2723"/>
    <x v="4"/>
    <s v="Outpatient"/>
    <n v="4"/>
    <n v="2"/>
    <n v="5718"/>
    <n v="0.3"/>
    <n v="0.7"/>
    <n v="2"/>
  </r>
  <r>
    <x v="8"/>
    <x v="0"/>
    <x v="4"/>
    <n v="2724"/>
    <x v="1"/>
    <s v="Outpatient"/>
    <n v="8121"/>
    <n v="2596"/>
    <n v="5718"/>
    <n v="454"/>
    <n v="1420.3"/>
    <n v="3.1"/>
  </r>
  <r>
    <x v="8"/>
    <x v="0"/>
    <x v="5"/>
    <n v="2720"/>
    <x v="0"/>
    <s v="Outpatient"/>
    <n v="5027"/>
    <n v="1740"/>
    <n v="5686"/>
    <n v="306"/>
    <n v="884.1"/>
    <n v="2.9"/>
  </r>
  <r>
    <x v="8"/>
    <x v="0"/>
    <x v="5"/>
    <n v="2721"/>
    <x v="2"/>
    <s v="Outpatient"/>
    <n v="280"/>
    <n v="118"/>
    <n v="5686"/>
    <n v="20.8"/>
    <n v="49.2"/>
    <n v="2.4"/>
  </r>
  <r>
    <x v="8"/>
    <x v="0"/>
    <x v="5"/>
    <n v="2722"/>
    <x v="3"/>
    <s v="Outpatient"/>
    <n v="56"/>
    <n v="19"/>
    <n v="5686"/>
    <n v="3.3"/>
    <n v="9.8000000000000007"/>
    <n v="2.9"/>
  </r>
  <r>
    <x v="8"/>
    <x v="0"/>
    <x v="5"/>
    <n v="2723"/>
    <x v="4"/>
    <s v="Outpatient"/>
    <n v="13"/>
    <n v="4"/>
    <n v="5686"/>
    <n v="0.7"/>
    <n v="2.2999999999999998"/>
    <n v="3.2"/>
  </r>
  <r>
    <x v="8"/>
    <x v="0"/>
    <x v="5"/>
    <n v="2724"/>
    <x v="1"/>
    <s v="Outpatient"/>
    <n v="9869"/>
    <n v="2786"/>
    <n v="5686"/>
    <n v="490"/>
    <n v="1735.7"/>
    <n v="3.5"/>
  </r>
  <r>
    <x v="8"/>
    <x v="0"/>
    <x v="0"/>
    <n v="2720"/>
    <x v="0"/>
    <s v="Outpatient"/>
    <n v="4820"/>
    <n v="1783"/>
    <n v="5804"/>
    <n v="307.2"/>
    <n v="830.5"/>
    <n v="2.7"/>
  </r>
  <r>
    <x v="8"/>
    <x v="0"/>
    <x v="0"/>
    <n v="2721"/>
    <x v="2"/>
    <s v="Outpatient"/>
    <n v="247"/>
    <n v="129"/>
    <n v="5804"/>
    <n v="22.2"/>
    <n v="42.6"/>
    <n v="1.9"/>
  </r>
  <r>
    <x v="8"/>
    <x v="0"/>
    <x v="0"/>
    <n v="2722"/>
    <x v="3"/>
    <s v="Outpatient"/>
    <n v="48"/>
    <n v="24"/>
    <n v="5804"/>
    <n v="4.0999999999999996"/>
    <n v="8.3000000000000007"/>
    <n v="2"/>
  </r>
  <r>
    <x v="8"/>
    <x v="0"/>
    <x v="0"/>
    <n v="2723"/>
    <x v="4"/>
    <s v="Outpatient"/>
    <n v="13"/>
    <n v="3"/>
    <n v="5804"/>
    <n v="0.5"/>
    <n v="2.2000000000000002"/>
    <n v="4.3"/>
  </r>
  <r>
    <x v="8"/>
    <x v="0"/>
    <x v="0"/>
    <n v="2724"/>
    <x v="1"/>
    <s v="Outpatient"/>
    <n v="10094"/>
    <n v="3034"/>
    <n v="5804"/>
    <n v="522.70000000000005"/>
    <n v="1739.1"/>
    <n v="3.3"/>
  </r>
  <r>
    <x v="8"/>
    <x v="0"/>
    <x v="1"/>
    <n v="2720"/>
    <x v="0"/>
    <s v="Outpatient"/>
    <n v="5022"/>
    <n v="1713"/>
    <n v="6025"/>
    <n v="284.3"/>
    <n v="833.5"/>
    <n v="2.9"/>
  </r>
  <r>
    <x v="8"/>
    <x v="0"/>
    <x v="1"/>
    <n v="2721"/>
    <x v="2"/>
    <s v="Outpatient"/>
    <n v="293"/>
    <n v="163"/>
    <n v="6025"/>
    <n v="27.1"/>
    <n v="48.6"/>
    <n v="1.8"/>
  </r>
  <r>
    <x v="8"/>
    <x v="0"/>
    <x v="1"/>
    <n v="2722"/>
    <x v="3"/>
    <s v="Outpatient"/>
    <n v="111"/>
    <n v="49"/>
    <n v="6025"/>
    <n v="8.1"/>
    <n v="18.399999999999999"/>
    <n v="2.2999999999999998"/>
  </r>
  <r>
    <x v="8"/>
    <x v="0"/>
    <x v="1"/>
    <n v="2723"/>
    <x v="4"/>
    <s v="Outpatient"/>
    <n v="16"/>
    <n v="3"/>
    <n v="6025"/>
    <n v="0.5"/>
    <n v="2.7"/>
    <n v="5.3"/>
  </r>
  <r>
    <x v="8"/>
    <x v="0"/>
    <x v="1"/>
    <n v="2724"/>
    <x v="1"/>
    <s v="Outpatient"/>
    <n v="11683"/>
    <n v="3238"/>
    <n v="6025"/>
    <n v="537.4"/>
    <n v="1939.1"/>
    <n v="3.6"/>
  </r>
  <r>
    <x v="8"/>
    <x v="0"/>
    <x v="2"/>
    <n v="2720"/>
    <x v="0"/>
    <s v="Outpatient"/>
    <n v="5186"/>
    <n v="1925"/>
    <n v="6872"/>
    <n v="280.10000000000002"/>
    <n v="754.7"/>
    <n v="2.7"/>
  </r>
  <r>
    <x v="8"/>
    <x v="0"/>
    <x v="2"/>
    <n v="2721"/>
    <x v="2"/>
    <s v="Outpatient"/>
    <n v="374"/>
    <n v="190"/>
    <n v="6872"/>
    <n v="27.6"/>
    <n v="54.4"/>
    <n v="2"/>
  </r>
  <r>
    <x v="8"/>
    <x v="0"/>
    <x v="2"/>
    <n v="2722"/>
    <x v="3"/>
    <s v="Outpatient"/>
    <n v="159"/>
    <n v="63"/>
    <n v="6872"/>
    <n v="9.1999999999999993"/>
    <n v="23.1"/>
    <n v="2.5"/>
  </r>
  <r>
    <x v="8"/>
    <x v="0"/>
    <x v="2"/>
    <n v="2723"/>
    <x v="4"/>
    <s v="Outpatient"/>
    <n v="5"/>
    <n v="3"/>
    <n v="6872"/>
    <n v="0.4"/>
    <n v="0.7"/>
    <n v="1.7"/>
  </r>
  <r>
    <x v="8"/>
    <x v="0"/>
    <x v="2"/>
    <n v="2724"/>
    <x v="1"/>
    <s v="Outpatient"/>
    <n v="14114"/>
    <n v="4013"/>
    <n v="6872"/>
    <n v="584"/>
    <n v="2053.8000000000002"/>
    <n v="3.5"/>
  </r>
  <r>
    <x v="8"/>
    <x v="0"/>
    <x v="6"/>
    <n v="2720"/>
    <x v="0"/>
    <s v="Outpatient"/>
    <n v="5908"/>
    <n v="1979"/>
    <n v="7642"/>
    <n v="259"/>
    <n v="773.1"/>
    <n v="3"/>
  </r>
  <r>
    <x v="8"/>
    <x v="0"/>
    <x v="6"/>
    <n v="2721"/>
    <x v="2"/>
    <s v="Outpatient"/>
    <n v="483"/>
    <n v="218"/>
    <n v="7642"/>
    <n v="28.5"/>
    <n v="63.2"/>
    <n v="2.2000000000000002"/>
  </r>
  <r>
    <x v="8"/>
    <x v="0"/>
    <x v="6"/>
    <n v="2722"/>
    <x v="3"/>
    <s v="Outpatient"/>
    <n v="270"/>
    <n v="92"/>
    <n v="7642"/>
    <n v="12"/>
    <n v="35.299999999999997"/>
    <n v="2.9"/>
  </r>
  <r>
    <x v="8"/>
    <x v="0"/>
    <x v="6"/>
    <n v="2723"/>
    <x v="4"/>
    <s v="Outpatient"/>
    <n v="8"/>
    <n v="2"/>
    <n v="7642"/>
    <n v="0.3"/>
    <n v="1"/>
    <n v="4"/>
  </r>
  <r>
    <x v="8"/>
    <x v="0"/>
    <x v="6"/>
    <n v="2724"/>
    <x v="1"/>
    <s v="Outpatient"/>
    <n v="17304"/>
    <n v="4431"/>
    <n v="7642"/>
    <n v="579.79999999999995"/>
    <n v="2264.3000000000002"/>
    <n v="3.9"/>
  </r>
  <r>
    <x v="8"/>
    <x v="1"/>
    <x v="7"/>
    <n v="2720"/>
    <x v="0"/>
    <s v="Outpatient"/>
    <n v="3696"/>
    <n v="1302"/>
    <n v="4684"/>
    <n v="278"/>
    <n v="789.1"/>
    <n v="2.8"/>
  </r>
  <r>
    <x v="8"/>
    <x v="1"/>
    <x v="7"/>
    <n v="2721"/>
    <x v="2"/>
    <s v="Outpatient"/>
    <n v="89"/>
    <n v="37"/>
    <n v="4684"/>
    <n v="7.9"/>
    <n v="19"/>
    <n v="2.4"/>
  </r>
  <r>
    <x v="8"/>
    <x v="1"/>
    <x v="7"/>
    <n v="2722"/>
    <x v="3"/>
    <s v="Outpatient"/>
    <n v="39"/>
    <n v="22"/>
    <n v="4684"/>
    <n v="4.7"/>
    <n v="8.3000000000000007"/>
    <n v="1.8"/>
  </r>
  <r>
    <x v="8"/>
    <x v="1"/>
    <x v="7"/>
    <n v="2723"/>
    <x v="4"/>
    <s v="Outpatient"/>
    <n v="2"/>
    <n v="1"/>
    <n v="4684"/>
    <n v="0.2"/>
    <n v="0.4"/>
    <n v="2"/>
  </r>
  <r>
    <x v="8"/>
    <x v="1"/>
    <x v="7"/>
    <n v="2724"/>
    <x v="1"/>
    <s v="Outpatient"/>
    <n v="3448"/>
    <n v="1226"/>
    <n v="4684"/>
    <n v="261.7"/>
    <n v="736.1"/>
    <n v="2.8"/>
  </r>
  <r>
    <x v="8"/>
    <x v="1"/>
    <x v="8"/>
    <n v="2720"/>
    <x v="0"/>
    <s v="Outpatient"/>
    <n v="4036"/>
    <n v="1371"/>
    <n v="4754"/>
    <n v="288.39999999999998"/>
    <n v="849"/>
    <n v="2.9"/>
  </r>
  <r>
    <x v="8"/>
    <x v="1"/>
    <x v="8"/>
    <n v="2721"/>
    <x v="2"/>
    <s v="Outpatient"/>
    <n v="113"/>
    <n v="40"/>
    <n v="4754"/>
    <n v="8.4"/>
    <n v="23.8"/>
    <n v="2.8"/>
  </r>
  <r>
    <x v="8"/>
    <x v="1"/>
    <x v="8"/>
    <n v="2722"/>
    <x v="3"/>
    <s v="Outpatient"/>
    <n v="52"/>
    <n v="22"/>
    <n v="4754"/>
    <n v="4.5999999999999996"/>
    <n v="10.9"/>
    <n v="2.4"/>
  </r>
  <r>
    <x v="8"/>
    <x v="1"/>
    <x v="8"/>
    <n v="2723"/>
    <x v="4"/>
    <s v="Outpatient"/>
    <n v="27"/>
    <n v="2"/>
    <n v="4754"/>
    <n v="0.4"/>
    <n v="5.7"/>
    <n v="13.5"/>
  </r>
  <r>
    <x v="8"/>
    <x v="1"/>
    <x v="8"/>
    <n v="2724"/>
    <x v="1"/>
    <s v="Outpatient"/>
    <n v="4016"/>
    <n v="1339"/>
    <n v="4754"/>
    <n v="281.7"/>
    <n v="844.8"/>
    <n v="3"/>
  </r>
  <r>
    <x v="8"/>
    <x v="1"/>
    <x v="9"/>
    <n v="2720"/>
    <x v="0"/>
    <s v="Outpatient"/>
    <n v="4225"/>
    <n v="1384"/>
    <n v="4786"/>
    <n v="289.2"/>
    <n v="882.8"/>
    <n v="3.1"/>
  </r>
  <r>
    <x v="8"/>
    <x v="1"/>
    <x v="9"/>
    <n v="2721"/>
    <x v="2"/>
    <s v="Outpatient"/>
    <n v="186"/>
    <n v="63"/>
    <n v="4786"/>
    <n v="13.2"/>
    <n v="38.9"/>
    <n v="3"/>
  </r>
  <r>
    <x v="8"/>
    <x v="1"/>
    <x v="9"/>
    <n v="2722"/>
    <x v="3"/>
    <s v="Outpatient"/>
    <n v="67"/>
    <n v="33"/>
    <n v="4786"/>
    <n v="6.9"/>
    <n v="14"/>
    <n v="2"/>
  </r>
  <r>
    <x v="8"/>
    <x v="1"/>
    <x v="9"/>
    <n v="2723"/>
    <x v="4"/>
    <s v="Outpatient"/>
    <n v="10"/>
    <n v="2"/>
    <n v="4786"/>
    <n v="0.4"/>
    <n v="2.1"/>
    <n v="5"/>
  </r>
  <r>
    <x v="8"/>
    <x v="1"/>
    <x v="9"/>
    <n v="2724"/>
    <x v="1"/>
    <s v="Outpatient"/>
    <n v="4990"/>
    <n v="1507"/>
    <n v="4786"/>
    <n v="314.89999999999998"/>
    <n v="1042.5999999999999"/>
    <n v="3.3"/>
  </r>
  <r>
    <x v="8"/>
    <x v="1"/>
    <x v="10"/>
    <n v="2720"/>
    <x v="0"/>
    <s v="Outpatient"/>
    <n v="4040"/>
    <n v="1314"/>
    <n v="4657"/>
    <n v="282.2"/>
    <n v="867.5"/>
    <n v="3.1"/>
  </r>
  <r>
    <x v="8"/>
    <x v="1"/>
    <x v="10"/>
    <n v="2721"/>
    <x v="2"/>
    <s v="Outpatient"/>
    <n v="230"/>
    <n v="88"/>
    <n v="4657"/>
    <n v="18.899999999999999"/>
    <n v="49.4"/>
    <n v="2.6"/>
  </r>
  <r>
    <x v="8"/>
    <x v="1"/>
    <x v="10"/>
    <n v="2722"/>
    <x v="3"/>
    <s v="Outpatient"/>
    <n v="37"/>
    <n v="18"/>
    <n v="4657"/>
    <n v="3.9"/>
    <n v="7.9"/>
    <n v="2.1"/>
  </r>
  <r>
    <x v="8"/>
    <x v="1"/>
    <x v="10"/>
    <n v="2723"/>
    <x v="4"/>
    <s v="Outpatient"/>
    <n v="1"/>
    <n v="1"/>
    <n v="4657"/>
    <n v="0.2"/>
    <n v="0.2"/>
    <n v="1"/>
  </r>
  <r>
    <x v="8"/>
    <x v="1"/>
    <x v="10"/>
    <n v="2724"/>
    <x v="1"/>
    <s v="Outpatient"/>
    <n v="5605"/>
    <n v="1700"/>
    <n v="4657"/>
    <n v="365"/>
    <n v="1203.5999999999999"/>
    <n v="3.3"/>
  </r>
  <r>
    <x v="8"/>
    <x v="1"/>
    <x v="3"/>
    <n v="2720"/>
    <x v="0"/>
    <s v="Outpatient"/>
    <n v="3935"/>
    <n v="1400"/>
    <n v="4857"/>
    <n v="288.2"/>
    <n v="810.2"/>
    <n v="2.8"/>
  </r>
  <r>
    <x v="8"/>
    <x v="1"/>
    <x v="3"/>
    <n v="2721"/>
    <x v="2"/>
    <s v="Outpatient"/>
    <n v="219"/>
    <n v="102"/>
    <n v="4857"/>
    <n v="21"/>
    <n v="45.1"/>
    <n v="2.1"/>
  </r>
  <r>
    <x v="8"/>
    <x v="1"/>
    <x v="3"/>
    <n v="2722"/>
    <x v="3"/>
    <s v="Outpatient"/>
    <n v="40"/>
    <n v="16"/>
    <n v="4857"/>
    <n v="3.3"/>
    <n v="8.1999999999999993"/>
    <n v="2.5"/>
  </r>
  <r>
    <x v="8"/>
    <x v="1"/>
    <x v="3"/>
    <n v="2724"/>
    <x v="1"/>
    <s v="Outpatient"/>
    <n v="6200"/>
    <n v="1979"/>
    <n v="4857"/>
    <n v="407.5"/>
    <n v="1276.5"/>
    <n v="3.1"/>
  </r>
  <r>
    <x v="8"/>
    <x v="1"/>
    <x v="4"/>
    <n v="2720"/>
    <x v="0"/>
    <s v="Outpatient"/>
    <n v="3708"/>
    <n v="1345"/>
    <n v="5005"/>
    <n v="268.7"/>
    <n v="740.9"/>
    <n v="2.8"/>
  </r>
  <r>
    <x v="8"/>
    <x v="1"/>
    <x v="4"/>
    <n v="2721"/>
    <x v="2"/>
    <s v="Outpatient"/>
    <n v="218"/>
    <n v="91"/>
    <n v="5005"/>
    <n v="18.2"/>
    <n v="43.6"/>
    <n v="2.4"/>
  </r>
  <r>
    <x v="8"/>
    <x v="1"/>
    <x v="4"/>
    <n v="2722"/>
    <x v="3"/>
    <s v="Outpatient"/>
    <n v="27"/>
    <n v="20"/>
    <n v="5005"/>
    <n v="4"/>
    <n v="5.4"/>
    <n v="1.4"/>
  </r>
  <r>
    <x v="8"/>
    <x v="1"/>
    <x v="4"/>
    <n v="2723"/>
    <x v="4"/>
    <s v="Outpatient"/>
    <n v="2"/>
    <n v="2"/>
    <n v="5005"/>
    <n v="0.4"/>
    <n v="0.4"/>
    <n v="1"/>
  </r>
  <r>
    <x v="8"/>
    <x v="1"/>
    <x v="4"/>
    <n v="2724"/>
    <x v="1"/>
    <s v="Outpatient"/>
    <n v="7438"/>
    <n v="2333"/>
    <n v="5005"/>
    <n v="466.1"/>
    <n v="1486.1"/>
    <n v="3.2"/>
  </r>
  <r>
    <x v="8"/>
    <x v="1"/>
    <x v="5"/>
    <n v="2720"/>
    <x v="0"/>
    <s v="Outpatient"/>
    <n v="4065"/>
    <n v="1365"/>
    <n v="5032"/>
    <n v="271.3"/>
    <n v="807.8"/>
    <n v="3"/>
  </r>
  <r>
    <x v="8"/>
    <x v="1"/>
    <x v="5"/>
    <n v="2721"/>
    <x v="2"/>
    <s v="Outpatient"/>
    <n v="170"/>
    <n v="83"/>
    <n v="5032"/>
    <n v="16.5"/>
    <n v="33.799999999999997"/>
    <n v="2"/>
  </r>
  <r>
    <x v="8"/>
    <x v="1"/>
    <x v="5"/>
    <n v="2722"/>
    <x v="3"/>
    <s v="Outpatient"/>
    <n v="57"/>
    <n v="20"/>
    <n v="5032"/>
    <n v="4"/>
    <n v="11.3"/>
    <n v="2.8"/>
  </r>
  <r>
    <x v="8"/>
    <x v="1"/>
    <x v="5"/>
    <n v="2723"/>
    <x v="4"/>
    <s v="Outpatient"/>
    <n v="1"/>
    <n v="1"/>
    <n v="5032"/>
    <n v="0.2"/>
    <n v="0.2"/>
    <n v="1"/>
  </r>
  <r>
    <x v="8"/>
    <x v="1"/>
    <x v="5"/>
    <n v="2724"/>
    <x v="1"/>
    <s v="Outpatient"/>
    <n v="9037"/>
    <n v="2521"/>
    <n v="5032"/>
    <n v="501"/>
    <n v="1795.9"/>
    <n v="3.6"/>
  </r>
  <r>
    <x v="8"/>
    <x v="1"/>
    <x v="0"/>
    <n v="2720"/>
    <x v="0"/>
    <s v="Outpatient"/>
    <n v="3874"/>
    <n v="1411"/>
    <n v="5235"/>
    <n v="269.5"/>
    <n v="740"/>
    <n v="2.7"/>
  </r>
  <r>
    <x v="8"/>
    <x v="1"/>
    <x v="0"/>
    <n v="2721"/>
    <x v="2"/>
    <s v="Outpatient"/>
    <n v="214"/>
    <n v="106"/>
    <n v="5235"/>
    <n v="20.2"/>
    <n v="40.9"/>
    <n v="2"/>
  </r>
  <r>
    <x v="8"/>
    <x v="1"/>
    <x v="0"/>
    <n v="2722"/>
    <x v="3"/>
    <s v="Outpatient"/>
    <n v="90"/>
    <n v="31"/>
    <n v="5235"/>
    <n v="5.9"/>
    <n v="17.2"/>
    <n v="2.9"/>
  </r>
  <r>
    <x v="8"/>
    <x v="1"/>
    <x v="0"/>
    <n v="2724"/>
    <x v="1"/>
    <s v="Outpatient"/>
    <n v="9495"/>
    <n v="2796"/>
    <n v="5235"/>
    <n v="534.1"/>
    <n v="1813.8"/>
    <n v="3.4"/>
  </r>
  <r>
    <x v="8"/>
    <x v="1"/>
    <x v="1"/>
    <n v="2720"/>
    <x v="0"/>
    <s v="Outpatient"/>
    <n v="3960"/>
    <n v="1407"/>
    <n v="5468"/>
    <n v="257.3"/>
    <n v="724.2"/>
    <n v="2.8"/>
  </r>
  <r>
    <x v="8"/>
    <x v="1"/>
    <x v="1"/>
    <n v="2721"/>
    <x v="2"/>
    <s v="Outpatient"/>
    <n v="289"/>
    <n v="148"/>
    <n v="5468"/>
    <n v="27.1"/>
    <n v="52.9"/>
    <n v="2"/>
  </r>
  <r>
    <x v="8"/>
    <x v="1"/>
    <x v="1"/>
    <n v="2722"/>
    <x v="3"/>
    <s v="Outpatient"/>
    <n v="138"/>
    <n v="47"/>
    <n v="5468"/>
    <n v="8.6"/>
    <n v="25.2"/>
    <n v="2.9"/>
  </r>
  <r>
    <x v="8"/>
    <x v="1"/>
    <x v="1"/>
    <n v="2724"/>
    <x v="1"/>
    <s v="Outpatient"/>
    <n v="10551"/>
    <n v="2957"/>
    <n v="5468"/>
    <n v="540.79999999999995"/>
    <n v="1929.6"/>
    <n v="3.6"/>
  </r>
  <r>
    <x v="8"/>
    <x v="1"/>
    <x v="2"/>
    <n v="2720"/>
    <x v="0"/>
    <s v="Outpatient"/>
    <n v="4374"/>
    <n v="1654"/>
    <n v="6287"/>
    <n v="263.10000000000002"/>
    <n v="695.7"/>
    <n v="2.6"/>
  </r>
  <r>
    <x v="8"/>
    <x v="1"/>
    <x v="2"/>
    <n v="2721"/>
    <x v="2"/>
    <s v="Outpatient"/>
    <n v="430"/>
    <n v="201"/>
    <n v="6287"/>
    <n v="32"/>
    <n v="68.400000000000006"/>
    <n v="2.1"/>
  </r>
  <r>
    <x v="8"/>
    <x v="1"/>
    <x v="2"/>
    <n v="2722"/>
    <x v="3"/>
    <s v="Outpatient"/>
    <n v="196"/>
    <n v="72"/>
    <n v="6287"/>
    <n v="11.5"/>
    <n v="31.2"/>
    <n v="2.7"/>
  </r>
  <r>
    <x v="8"/>
    <x v="1"/>
    <x v="2"/>
    <n v="2724"/>
    <x v="1"/>
    <s v="Outpatient"/>
    <n v="13604"/>
    <n v="3770"/>
    <n v="6287"/>
    <n v="599.70000000000005"/>
    <n v="2163.8000000000002"/>
    <n v="3.6"/>
  </r>
  <r>
    <x v="8"/>
    <x v="1"/>
    <x v="6"/>
    <n v="2720"/>
    <x v="0"/>
    <s v="Outpatient"/>
    <n v="4681"/>
    <n v="1629"/>
    <n v="7064"/>
    <n v="230.6"/>
    <n v="662.7"/>
    <n v="2.9"/>
  </r>
  <r>
    <x v="8"/>
    <x v="1"/>
    <x v="6"/>
    <n v="2721"/>
    <x v="2"/>
    <s v="Outpatient"/>
    <n v="490"/>
    <n v="230"/>
    <n v="7064"/>
    <n v="32.6"/>
    <n v="69.400000000000006"/>
    <n v="2.1"/>
  </r>
  <r>
    <x v="8"/>
    <x v="1"/>
    <x v="6"/>
    <n v="2722"/>
    <x v="3"/>
    <s v="Outpatient"/>
    <n v="230"/>
    <n v="68"/>
    <n v="7064"/>
    <n v="9.6"/>
    <n v="32.6"/>
    <n v="3.4"/>
  </r>
  <r>
    <x v="8"/>
    <x v="1"/>
    <x v="6"/>
    <n v="2723"/>
    <x v="4"/>
    <s v="Outpatient"/>
    <n v="4"/>
    <n v="1"/>
    <n v="7064"/>
    <n v="0.1"/>
    <n v="0.6"/>
    <n v="4"/>
  </r>
  <r>
    <x v="8"/>
    <x v="1"/>
    <x v="6"/>
    <n v="2724"/>
    <x v="1"/>
    <s v="Outpatient"/>
    <n v="16659"/>
    <n v="4275"/>
    <n v="7064"/>
    <n v="605.20000000000005"/>
    <n v="2358.3000000000002"/>
    <n v="3.9"/>
  </r>
  <r>
    <x v="9"/>
    <x v="0"/>
    <x v="7"/>
    <n v="2720"/>
    <x v="0"/>
    <s v="Outpatient"/>
    <n v="3980"/>
    <n v="1519"/>
    <n v="7433"/>
    <n v="204.4"/>
    <n v="535.5"/>
    <n v="2.6"/>
  </r>
  <r>
    <x v="9"/>
    <x v="0"/>
    <x v="7"/>
    <n v="2721"/>
    <x v="2"/>
    <s v="Outpatient"/>
    <n v="42"/>
    <n v="24"/>
    <n v="7433"/>
    <n v="3.2"/>
    <n v="5.7"/>
    <n v="1.8"/>
  </r>
  <r>
    <x v="9"/>
    <x v="0"/>
    <x v="7"/>
    <n v="2722"/>
    <x v="3"/>
    <s v="Outpatient"/>
    <n v="63"/>
    <n v="29"/>
    <n v="7433"/>
    <n v="3.9"/>
    <n v="8.5"/>
    <n v="2.2000000000000002"/>
  </r>
  <r>
    <x v="9"/>
    <x v="0"/>
    <x v="7"/>
    <n v="2723"/>
    <x v="4"/>
    <s v="Outpatient"/>
    <n v="1"/>
    <n v="1"/>
    <n v="7433"/>
    <n v="0.1"/>
    <n v="0.1"/>
    <n v="1"/>
  </r>
  <r>
    <x v="9"/>
    <x v="0"/>
    <x v="7"/>
    <n v="2724"/>
    <x v="1"/>
    <s v="Outpatient"/>
    <n v="3579"/>
    <n v="1314"/>
    <n v="7433"/>
    <n v="176.8"/>
    <n v="481.5"/>
    <n v="2.7"/>
  </r>
  <r>
    <x v="9"/>
    <x v="0"/>
    <x v="8"/>
    <n v="2720"/>
    <x v="0"/>
    <s v="Outpatient"/>
    <n v="4239"/>
    <n v="1604"/>
    <n v="7490"/>
    <n v="214.2"/>
    <n v="566"/>
    <n v="2.6"/>
  </r>
  <r>
    <x v="9"/>
    <x v="0"/>
    <x v="8"/>
    <n v="2721"/>
    <x v="2"/>
    <s v="Outpatient"/>
    <n v="82"/>
    <n v="35"/>
    <n v="7490"/>
    <n v="4.7"/>
    <n v="10.9"/>
    <n v="2.2999999999999998"/>
  </r>
  <r>
    <x v="9"/>
    <x v="0"/>
    <x v="8"/>
    <n v="2722"/>
    <x v="3"/>
    <s v="Outpatient"/>
    <n v="47"/>
    <n v="21"/>
    <n v="7490"/>
    <n v="2.8"/>
    <n v="6.3"/>
    <n v="2.2000000000000002"/>
  </r>
  <r>
    <x v="9"/>
    <x v="0"/>
    <x v="8"/>
    <n v="2723"/>
    <x v="4"/>
    <s v="Outpatient"/>
    <n v="1"/>
    <n v="1"/>
    <n v="7490"/>
    <n v="0.1"/>
    <n v="0.1"/>
    <n v="1"/>
  </r>
  <r>
    <x v="9"/>
    <x v="0"/>
    <x v="8"/>
    <n v="2724"/>
    <x v="1"/>
    <s v="Outpatient"/>
    <n v="4259"/>
    <n v="1494"/>
    <n v="7490"/>
    <n v="199.5"/>
    <n v="568.6"/>
    <n v="2.9"/>
  </r>
  <r>
    <x v="9"/>
    <x v="0"/>
    <x v="9"/>
    <n v="2720"/>
    <x v="0"/>
    <s v="Outpatient"/>
    <n v="4702"/>
    <n v="1626"/>
    <n v="7529"/>
    <n v="216"/>
    <n v="624.5"/>
    <n v="2.9"/>
  </r>
  <r>
    <x v="9"/>
    <x v="0"/>
    <x v="9"/>
    <n v="2721"/>
    <x v="2"/>
    <s v="Outpatient"/>
    <n v="171"/>
    <n v="55"/>
    <n v="7529"/>
    <n v="7.3"/>
    <n v="22.7"/>
    <n v="3.1"/>
  </r>
  <r>
    <x v="9"/>
    <x v="0"/>
    <x v="9"/>
    <n v="2722"/>
    <x v="3"/>
    <s v="Outpatient"/>
    <n v="54"/>
    <n v="26"/>
    <n v="7529"/>
    <n v="3.5"/>
    <n v="7.2"/>
    <n v="2.1"/>
  </r>
  <r>
    <x v="9"/>
    <x v="0"/>
    <x v="9"/>
    <n v="2724"/>
    <x v="1"/>
    <s v="Outpatient"/>
    <n v="5262"/>
    <n v="1762"/>
    <n v="7529"/>
    <n v="234"/>
    <n v="698.9"/>
    <n v="3"/>
  </r>
  <r>
    <x v="9"/>
    <x v="0"/>
    <x v="10"/>
    <n v="2720"/>
    <x v="0"/>
    <s v="Outpatient"/>
    <n v="4635"/>
    <n v="1734"/>
    <n v="7597"/>
    <n v="228.2"/>
    <n v="610.1"/>
    <n v="2.7"/>
  </r>
  <r>
    <x v="9"/>
    <x v="0"/>
    <x v="10"/>
    <n v="2721"/>
    <x v="2"/>
    <s v="Outpatient"/>
    <n v="129"/>
    <n v="55"/>
    <n v="7597"/>
    <n v="7.2"/>
    <n v="17"/>
    <n v="2.2999999999999998"/>
  </r>
  <r>
    <x v="9"/>
    <x v="0"/>
    <x v="10"/>
    <n v="2722"/>
    <x v="3"/>
    <s v="Outpatient"/>
    <n v="28"/>
    <n v="15"/>
    <n v="7597"/>
    <n v="2"/>
    <n v="3.7"/>
    <n v="1.9"/>
  </r>
  <r>
    <x v="9"/>
    <x v="0"/>
    <x v="10"/>
    <n v="2723"/>
    <x v="4"/>
    <s v="Outpatient"/>
    <n v="1"/>
    <n v="1"/>
    <n v="7597"/>
    <n v="0.1"/>
    <n v="0.1"/>
    <n v="1"/>
  </r>
  <r>
    <x v="9"/>
    <x v="0"/>
    <x v="10"/>
    <n v="2724"/>
    <x v="1"/>
    <s v="Outpatient"/>
    <n v="6289"/>
    <n v="2038"/>
    <n v="7597"/>
    <n v="268.3"/>
    <n v="827.8"/>
    <n v="3.1"/>
  </r>
  <r>
    <x v="9"/>
    <x v="0"/>
    <x v="3"/>
    <n v="2720"/>
    <x v="0"/>
    <s v="Outpatient"/>
    <n v="4634"/>
    <n v="1850"/>
    <n v="7801"/>
    <n v="237.1"/>
    <n v="594"/>
    <n v="2.5"/>
  </r>
  <r>
    <x v="9"/>
    <x v="0"/>
    <x v="3"/>
    <n v="2721"/>
    <x v="2"/>
    <s v="Outpatient"/>
    <n v="167"/>
    <n v="79"/>
    <n v="7801"/>
    <n v="10.1"/>
    <n v="21.4"/>
    <n v="2.1"/>
  </r>
  <r>
    <x v="9"/>
    <x v="0"/>
    <x v="3"/>
    <n v="2722"/>
    <x v="3"/>
    <s v="Outpatient"/>
    <n v="34"/>
    <n v="19"/>
    <n v="7801"/>
    <n v="2.4"/>
    <n v="4.4000000000000004"/>
    <n v="1.8"/>
  </r>
  <r>
    <x v="9"/>
    <x v="0"/>
    <x v="3"/>
    <n v="2724"/>
    <x v="1"/>
    <s v="Outpatient"/>
    <n v="7375"/>
    <n v="2477"/>
    <n v="7801"/>
    <n v="317.5"/>
    <n v="945.4"/>
    <n v="3"/>
  </r>
  <r>
    <x v="9"/>
    <x v="0"/>
    <x v="4"/>
    <n v="2720"/>
    <x v="0"/>
    <s v="Outpatient"/>
    <n v="4595"/>
    <n v="1852"/>
    <n v="8003"/>
    <n v="231.4"/>
    <n v="574.20000000000005"/>
    <n v="2.5"/>
  </r>
  <r>
    <x v="9"/>
    <x v="0"/>
    <x v="4"/>
    <n v="2721"/>
    <x v="2"/>
    <s v="Outpatient"/>
    <n v="172"/>
    <n v="92"/>
    <n v="8003"/>
    <n v="11.5"/>
    <n v="21.5"/>
    <n v="1.9"/>
  </r>
  <r>
    <x v="9"/>
    <x v="0"/>
    <x v="4"/>
    <n v="2722"/>
    <x v="3"/>
    <s v="Outpatient"/>
    <n v="43"/>
    <n v="25"/>
    <n v="8003"/>
    <n v="3.1"/>
    <n v="5.4"/>
    <n v="1.7"/>
  </r>
  <r>
    <x v="9"/>
    <x v="0"/>
    <x v="4"/>
    <n v="2724"/>
    <x v="1"/>
    <s v="Outpatient"/>
    <n v="8799"/>
    <n v="2996"/>
    <n v="8003"/>
    <n v="374.4"/>
    <n v="1099.5"/>
    <n v="2.9"/>
  </r>
  <r>
    <x v="9"/>
    <x v="0"/>
    <x v="5"/>
    <n v="2720"/>
    <x v="0"/>
    <s v="Outpatient"/>
    <n v="5636"/>
    <n v="1987"/>
    <n v="8176"/>
    <n v="243"/>
    <n v="689.3"/>
    <n v="2.8"/>
  </r>
  <r>
    <x v="9"/>
    <x v="0"/>
    <x v="5"/>
    <n v="2721"/>
    <x v="2"/>
    <s v="Outpatient"/>
    <n v="245"/>
    <n v="115"/>
    <n v="8176"/>
    <n v="14.1"/>
    <n v="30"/>
    <n v="2.1"/>
  </r>
  <r>
    <x v="9"/>
    <x v="0"/>
    <x v="5"/>
    <n v="2722"/>
    <x v="3"/>
    <s v="Outpatient"/>
    <n v="39"/>
    <n v="17"/>
    <n v="8176"/>
    <n v="2.1"/>
    <n v="4.8"/>
    <n v="2.2999999999999998"/>
  </r>
  <r>
    <x v="9"/>
    <x v="0"/>
    <x v="5"/>
    <n v="2724"/>
    <x v="1"/>
    <s v="Outpatient"/>
    <n v="11178"/>
    <n v="3359"/>
    <n v="8176"/>
    <n v="410.8"/>
    <n v="1367.2"/>
    <n v="3.3"/>
  </r>
  <r>
    <x v="9"/>
    <x v="0"/>
    <x v="0"/>
    <n v="2720"/>
    <x v="0"/>
    <s v="Outpatient"/>
    <n v="5646"/>
    <n v="2143"/>
    <n v="8326"/>
    <n v="257.39999999999998"/>
    <n v="678.1"/>
    <n v="2.6"/>
  </r>
  <r>
    <x v="9"/>
    <x v="0"/>
    <x v="0"/>
    <n v="2721"/>
    <x v="2"/>
    <s v="Outpatient"/>
    <n v="202"/>
    <n v="118"/>
    <n v="8326"/>
    <n v="14.2"/>
    <n v="24.3"/>
    <n v="1.7"/>
  </r>
  <r>
    <x v="9"/>
    <x v="0"/>
    <x v="0"/>
    <n v="2722"/>
    <x v="3"/>
    <s v="Outpatient"/>
    <n v="59"/>
    <n v="25"/>
    <n v="8326"/>
    <n v="3"/>
    <n v="7.1"/>
    <n v="2.4"/>
  </r>
  <r>
    <x v="9"/>
    <x v="0"/>
    <x v="0"/>
    <n v="2723"/>
    <x v="4"/>
    <s v="Outpatient"/>
    <n v="1"/>
    <n v="1"/>
    <n v="8326"/>
    <n v="0.1"/>
    <n v="0.1"/>
    <n v="1"/>
  </r>
  <r>
    <x v="9"/>
    <x v="0"/>
    <x v="0"/>
    <n v="2724"/>
    <x v="1"/>
    <s v="Outpatient"/>
    <n v="12377"/>
    <n v="3793"/>
    <n v="8326"/>
    <n v="455.6"/>
    <n v="1486.5"/>
    <n v="3.3"/>
  </r>
  <r>
    <x v="9"/>
    <x v="0"/>
    <x v="1"/>
    <n v="2720"/>
    <x v="0"/>
    <s v="Outpatient"/>
    <n v="7176"/>
    <n v="2186"/>
    <n v="8478"/>
    <n v="257.8"/>
    <n v="846.4"/>
    <n v="3.3"/>
  </r>
  <r>
    <x v="9"/>
    <x v="0"/>
    <x v="1"/>
    <n v="2721"/>
    <x v="2"/>
    <s v="Outpatient"/>
    <n v="270"/>
    <n v="126"/>
    <n v="8478"/>
    <n v="14.9"/>
    <n v="31.8"/>
    <n v="2.1"/>
  </r>
  <r>
    <x v="9"/>
    <x v="0"/>
    <x v="1"/>
    <n v="2722"/>
    <x v="3"/>
    <s v="Outpatient"/>
    <n v="84"/>
    <n v="35"/>
    <n v="8478"/>
    <n v="4.0999999999999996"/>
    <n v="9.9"/>
    <n v="2.4"/>
  </r>
  <r>
    <x v="9"/>
    <x v="0"/>
    <x v="1"/>
    <n v="2724"/>
    <x v="1"/>
    <s v="Outpatient"/>
    <n v="16146"/>
    <n v="4095"/>
    <n v="8478"/>
    <n v="483"/>
    <n v="1904.5"/>
    <n v="3.9"/>
  </r>
  <r>
    <x v="9"/>
    <x v="0"/>
    <x v="2"/>
    <n v="2720"/>
    <x v="0"/>
    <s v="Outpatient"/>
    <n v="6285"/>
    <n v="2243"/>
    <n v="8955"/>
    <n v="250.5"/>
    <n v="701.8"/>
    <n v="2.8"/>
  </r>
  <r>
    <x v="9"/>
    <x v="0"/>
    <x v="2"/>
    <n v="2721"/>
    <x v="2"/>
    <s v="Outpatient"/>
    <n v="353"/>
    <n v="160"/>
    <n v="8955"/>
    <n v="17.899999999999999"/>
    <n v="39.4"/>
    <n v="2.2000000000000002"/>
  </r>
  <r>
    <x v="9"/>
    <x v="0"/>
    <x v="2"/>
    <n v="2722"/>
    <x v="3"/>
    <s v="Outpatient"/>
    <n v="117"/>
    <n v="53"/>
    <n v="8955"/>
    <n v="5.9"/>
    <n v="13.1"/>
    <n v="2.2000000000000002"/>
  </r>
  <r>
    <x v="9"/>
    <x v="0"/>
    <x v="2"/>
    <n v="2724"/>
    <x v="1"/>
    <s v="Outpatient"/>
    <n v="16795"/>
    <n v="4734"/>
    <n v="8955"/>
    <n v="528.6"/>
    <n v="1875.5"/>
    <n v="3.5"/>
  </r>
  <r>
    <x v="9"/>
    <x v="0"/>
    <x v="6"/>
    <n v="2720"/>
    <x v="0"/>
    <s v="Outpatient"/>
    <n v="6769"/>
    <n v="2287"/>
    <n v="9435"/>
    <n v="242.4"/>
    <n v="717.4"/>
    <n v="3"/>
  </r>
  <r>
    <x v="9"/>
    <x v="0"/>
    <x v="6"/>
    <n v="2721"/>
    <x v="2"/>
    <s v="Outpatient"/>
    <n v="413"/>
    <n v="170"/>
    <n v="9435"/>
    <n v="18"/>
    <n v="43.8"/>
    <n v="2.4"/>
  </r>
  <r>
    <x v="9"/>
    <x v="0"/>
    <x v="6"/>
    <n v="2722"/>
    <x v="3"/>
    <s v="Outpatient"/>
    <n v="165"/>
    <n v="65"/>
    <n v="9435"/>
    <n v="6.9"/>
    <n v="17.5"/>
    <n v="2.5"/>
  </r>
  <r>
    <x v="9"/>
    <x v="0"/>
    <x v="6"/>
    <n v="2724"/>
    <x v="1"/>
    <s v="Outpatient"/>
    <n v="21042"/>
    <n v="5151"/>
    <n v="9435"/>
    <n v="545.9"/>
    <n v="2230.1999999999998"/>
    <n v="4.0999999999999996"/>
  </r>
  <r>
    <x v="9"/>
    <x v="1"/>
    <x v="7"/>
    <n v="2720"/>
    <x v="0"/>
    <s v="Outpatient"/>
    <n v="2432"/>
    <n v="911"/>
    <n v="4574"/>
    <n v="199.2"/>
    <n v="531.70000000000005"/>
    <n v="2.7"/>
  </r>
  <r>
    <x v="9"/>
    <x v="1"/>
    <x v="7"/>
    <n v="2721"/>
    <x v="2"/>
    <s v="Outpatient"/>
    <n v="42"/>
    <n v="20"/>
    <n v="4574"/>
    <n v="4.4000000000000004"/>
    <n v="9.1999999999999993"/>
    <n v="2.1"/>
  </r>
  <r>
    <x v="9"/>
    <x v="1"/>
    <x v="7"/>
    <n v="2722"/>
    <x v="3"/>
    <s v="Outpatient"/>
    <n v="25"/>
    <n v="17"/>
    <n v="4574"/>
    <n v="3.7"/>
    <n v="5.5"/>
    <n v="1.5"/>
  </r>
  <r>
    <x v="9"/>
    <x v="1"/>
    <x v="7"/>
    <n v="2724"/>
    <x v="1"/>
    <s v="Outpatient"/>
    <n v="2129"/>
    <n v="803"/>
    <n v="4574"/>
    <n v="175.6"/>
    <n v="465.5"/>
    <n v="2.7"/>
  </r>
  <r>
    <x v="9"/>
    <x v="1"/>
    <x v="8"/>
    <n v="2720"/>
    <x v="0"/>
    <s v="Outpatient"/>
    <n v="2631"/>
    <n v="977"/>
    <n v="4644"/>
    <n v="210.4"/>
    <n v="566.5"/>
    <n v="2.7"/>
  </r>
  <r>
    <x v="9"/>
    <x v="1"/>
    <x v="8"/>
    <n v="2721"/>
    <x v="2"/>
    <s v="Outpatient"/>
    <n v="85"/>
    <n v="31"/>
    <n v="4644"/>
    <n v="6.7"/>
    <n v="18.3"/>
    <n v="2.7"/>
  </r>
  <r>
    <x v="9"/>
    <x v="1"/>
    <x v="8"/>
    <n v="2722"/>
    <x v="3"/>
    <s v="Outpatient"/>
    <n v="27"/>
    <n v="17"/>
    <n v="4644"/>
    <n v="3.7"/>
    <n v="5.8"/>
    <n v="1.6"/>
  </r>
  <r>
    <x v="9"/>
    <x v="1"/>
    <x v="8"/>
    <n v="2724"/>
    <x v="1"/>
    <s v="Outpatient"/>
    <n v="2663"/>
    <n v="894"/>
    <n v="4644"/>
    <n v="192.5"/>
    <n v="573.4"/>
    <n v="3"/>
  </r>
  <r>
    <x v="9"/>
    <x v="1"/>
    <x v="9"/>
    <n v="2720"/>
    <x v="0"/>
    <s v="Outpatient"/>
    <n v="2823"/>
    <n v="1001"/>
    <n v="4611"/>
    <n v="217.1"/>
    <n v="612.20000000000005"/>
    <n v="2.8"/>
  </r>
  <r>
    <x v="9"/>
    <x v="1"/>
    <x v="9"/>
    <n v="2721"/>
    <x v="2"/>
    <s v="Outpatient"/>
    <n v="128"/>
    <n v="33"/>
    <n v="4611"/>
    <n v="7.2"/>
    <n v="27.8"/>
    <n v="3.9"/>
  </r>
  <r>
    <x v="9"/>
    <x v="1"/>
    <x v="9"/>
    <n v="2722"/>
    <x v="3"/>
    <s v="Outpatient"/>
    <n v="33"/>
    <n v="16"/>
    <n v="4611"/>
    <n v="3.5"/>
    <n v="7.2"/>
    <n v="2.1"/>
  </r>
  <r>
    <x v="9"/>
    <x v="1"/>
    <x v="9"/>
    <n v="2724"/>
    <x v="1"/>
    <s v="Outpatient"/>
    <n v="3356"/>
    <n v="1096"/>
    <n v="4611"/>
    <n v="237.7"/>
    <n v="727.8"/>
    <n v="3.1"/>
  </r>
  <r>
    <x v="9"/>
    <x v="1"/>
    <x v="10"/>
    <n v="2720"/>
    <x v="0"/>
    <s v="Outpatient"/>
    <n v="2815"/>
    <n v="1048"/>
    <n v="4580"/>
    <n v="228.8"/>
    <n v="614.6"/>
    <n v="2.7"/>
  </r>
  <r>
    <x v="9"/>
    <x v="1"/>
    <x v="10"/>
    <n v="2721"/>
    <x v="2"/>
    <s v="Outpatient"/>
    <n v="133"/>
    <n v="46"/>
    <n v="4580"/>
    <n v="10"/>
    <n v="29"/>
    <n v="2.9"/>
  </r>
  <r>
    <x v="9"/>
    <x v="1"/>
    <x v="10"/>
    <n v="2722"/>
    <x v="3"/>
    <s v="Outpatient"/>
    <n v="32"/>
    <n v="14"/>
    <n v="4580"/>
    <n v="3.1"/>
    <n v="7"/>
    <n v="2.2999999999999998"/>
  </r>
  <r>
    <x v="9"/>
    <x v="1"/>
    <x v="10"/>
    <n v="2724"/>
    <x v="1"/>
    <s v="Outpatient"/>
    <n v="3957"/>
    <n v="1253"/>
    <n v="4580"/>
    <n v="273.60000000000002"/>
    <n v="864"/>
    <n v="3.2"/>
  </r>
  <r>
    <x v="9"/>
    <x v="1"/>
    <x v="3"/>
    <n v="2720"/>
    <x v="0"/>
    <s v="Outpatient"/>
    <n v="2819"/>
    <n v="1132"/>
    <n v="4784"/>
    <n v="236.6"/>
    <n v="589.29999999999995"/>
    <n v="2.5"/>
  </r>
  <r>
    <x v="9"/>
    <x v="1"/>
    <x v="3"/>
    <n v="2721"/>
    <x v="2"/>
    <s v="Outpatient"/>
    <n v="133"/>
    <n v="63"/>
    <n v="4784"/>
    <n v="13.2"/>
    <n v="27.8"/>
    <n v="2.1"/>
  </r>
  <r>
    <x v="9"/>
    <x v="1"/>
    <x v="3"/>
    <n v="2722"/>
    <x v="3"/>
    <s v="Outpatient"/>
    <n v="23"/>
    <n v="11"/>
    <n v="4784"/>
    <n v="2.2999999999999998"/>
    <n v="4.8"/>
    <n v="2.1"/>
  </r>
  <r>
    <x v="9"/>
    <x v="1"/>
    <x v="3"/>
    <n v="2723"/>
    <x v="4"/>
    <s v="Outpatient"/>
    <n v="1"/>
    <n v="1"/>
    <n v="4784"/>
    <n v="0.2"/>
    <n v="0.2"/>
    <n v="1"/>
  </r>
  <r>
    <x v="9"/>
    <x v="1"/>
    <x v="3"/>
    <n v="2724"/>
    <x v="1"/>
    <s v="Outpatient"/>
    <n v="4714"/>
    <n v="1617"/>
    <n v="4784"/>
    <n v="338"/>
    <n v="985.4"/>
    <n v="2.9"/>
  </r>
  <r>
    <x v="9"/>
    <x v="1"/>
    <x v="4"/>
    <n v="2720"/>
    <x v="0"/>
    <s v="Outpatient"/>
    <n v="2898"/>
    <n v="1192"/>
    <n v="4965"/>
    <n v="240.1"/>
    <n v="583.70000000000005"/>
    <n v="2.4"/>
  </r>
  <r>
    <x v="9"/>
    <x v="1"/>
    <x v="4"/>
    <n v="2721"/>
    <x v="2"/>
    <s v="Outpatient"/>
    <n v="91"/>
    <n v="44"/>
    <n v="4965"/>
    <n v="8.9"/>
    <n v="18.3"/>
    <n v="2.1"/>
  </r>
  <r>
    <x v="9"/>
    <x v="1"/>
    <x v="4"/>
    <n v="2722"/>
    <x v="3"/>
    <s v="Outpatient"/>
    <n v="23"/>
    <n v="12"/>
    <n v="4965"/>
    <n v="2.4"/>
    <n v="4.5999999999999996"/>
    <n v="1.9"/>
  </r>
  <r>
    <x v="9"/>
    <x v="1"/>
    <x v="4"/>
    <n v="2723"/>
    <x v="4"/>
    <s v="Outpatient"/>
    <n v="1"/>
    <n v="1"/>
    <n v="4965"/>
    <n v="0.2"/>
    <n v="0.2"/>
    <n v="1"/>
  </r>
  <r>
    <x v="9"/>
    <x v="1"/>
    <x v="4"/>
    <n v="2724"/>
    <x v="1"/>
    <s v="Outpatient"/>
    <n v="6022"/>
    <n v="1957"/>
    <n v="4965"/>
    <n v="394.2"/>
    <n v="1212.9000000000001"/>
    <n v="3.1"/>
  </r>
  <r>
    <x v="9"/>
    <x v="1"/>
    <x v="5"/>
    <n v="2720"/>
    <x v="0"/>
    <s v="Outpatient"/>
    <n v="3122"/>
    <n v="1176"/>
    <n v="5107"/>
    <n v="230.3"/>
    <n v="611.29999999999995"/>
    <n v="2.7"/>
  </r>
  <r>
    <x v="9"/>
    <x v="1"/>
    <x v="5"/>
    <n v="2721"/>
    <x v="2"/>
    <s v="Outpatient"/>
    <n v="99"/>
    <n v="51"/>
    <n v="5107"/>
    <n v="10"/>
    <n v="19.399999999999999"/>
    <n v="1.9"/>
  </r>
  <r>
    <x v="9"/>
    <x v="1"/>
    <x v="5"/>
    <n v="2722"/>
    <x v="3"/>
    <s v="Outpatient"/>
    <n v="40"/>
    <n v="15"/>
    <n v="5107"/>
    <n v="2.9"/>
    <n v="7.8"/>
    <n v="2.7"/>
  </r>
  <r>
    <x v="9"/>
    <x v="1"/>
    <x v="5"/>
    <n v="2723"/>
    <x v="4"/>
    <s v="Outpatient"/>
    <n v="2"/>
    <n v="2"/>
    <n v="5107"/>
    <n v="0.4"/>
    <n v="0.4"/>
    <n v="1"/>
  </r>
  <r>
    <x v="9"/>
    <x v="1"/>
    <x v="5"/>
    <n v="2724"/>
    <x v="1"/>
    <s v="Outpatient"/>
    <n v="7689"/>
    <n v="2244"/>
    <n v="5107"/>
    <n v="439.4"/>
    <n v="1505.6"/>
    <n v="3.4"/>
  </r>
  <r>
    <x v="9"/>
    <x v="1"/>
    <x v="0"/>
    <n v="2720"/>
    <x v="0"/>
    <s v="Outpatient"/>
    <n v="3077"/>
    <n v="1240"/>
    <n v="5317"/>
    <n v="233.2"/>
    <n v="578.70000000000005"/>
    <n v="2.5"/>
  </r>
  <r>
    <x v="9"/>
    <x v="1"/>
    <x v="0"/>
    <n v="2721"/>
    <x v="2"/>
    <s v="Outpatient"/>
    <n v="122"/>
    <n v="69"/>
    <n v="5317"/>
    <n v="13"/>
    <n v="22.9"/>
    <n v="1.8"/>
  </r>
  <r>
    <x v="9"/>
    <x v="1"/>
    <x v="0"/>
    <n v="2722"/>
    <x v="3"/>
    <s v="Outpatient"/>
    <n v="60"/>
    <n v="24"/>
    <n v="5317"/>
    <n v="4.5"/>
    <n v="11.3"/>
    <n v="2.5"/>
  </r>
  <r>
    <x v="9"/>
    <x v="1"/>
    <x v="0"/>
    <n v="2723"/>
    <x v="4"/>
    <s v="Outpatient"/>
    <n v="4"/>
    <n v="1"/>
    <n v="5317"/>
    <n v="0.2"/>
    <n v="0.8"/>
    <n v="4"/>
  </r>
  <r>
    <x v="9"/>
    <x v="1"/>
    <x v="0"/>
    <n v="2724"/>
    <x v="1"/>
    <s v="Outpatient"/>
    <n v="8311"/>
    <n v="2575"/>
    <n v="5317"/>
    <n v="484.3"/>
    <n v="1563.1"/>
    <n v="3.2"/>
  </r>
  <r>
    <x v="9"/>
    <x v="1"/>
    <x v="1"/>
    <n v="2720"/>
    <x v="0"/>
    <s v="Outpatient"/>
    <n v="3505"/>
    <n v="1290"/>
    <n v="5443"/>
    <n v="237"/>
    <n v="643.9"/>
    <n v="2.7"/>
  </r>
  <r>
    <x v="9"/>
    <x v="1"/>
    <x v="1"/>
    <n v="2721"/>
    <x v="2"/>
    <s v="Outpatient"/>
    <n v="173"/>
    <n v="78"/>
    <n v="5443"/>
    <n v="14.3"/>
    <n v="31.8"/>
    <n v="2.2000000000000002"/>
  </r>
  <r>
    <x v="9"/>
    <x v="1"/>
    <x v="1"/>
    <n v="2722"/>
    <x v="3"/>
    <s v="Outpatient"/>
    <n v="58"/>
    <n v="35"/>
    <n v="5443"/>
    <n v="6.4"/>
    <n v="10.7"/>
    <n v="1.7"/>
  </r>
  <r>
    <x v="9"/>
    <x v="1"/>
    <x v="1"/>
    <n v="2724"/>
    <x v="1"/>
    <s v="Outpatient"/>
    <n v="10218"/>
    <n v="2807"/>
    <n v="5443"/>
    <n v="515.70000000000005"/>
    <n v="1877.3"/>
    <n v="3.6"/>
  </r>
  <r>
    <x v="9"/>
    <x v="1"/>
    <x v="2"/>
    <n v="2720"/>
    <x v="0"/>
    <s v="Outpatient"/>
    <n v="3624"/>
    <n v="1406"/>
    <n v="5929"/>
    <n v="237.1"/>
    <n v="611.20000000000005"/>
    <n v="2.6"/>
  </r>
  <r>
    <x v="9"/>
    <x v="1"/>
    <x v="2"/>
    <n v="2721"/>
    <x v="2"/>
    <s v="Outpatient"/>
    <n v="186"/>
    <n v="90"/>
    <n v="5929"/>
    <n v="15.2"/>
    <n v="31.4"/>
    <n v="2.1"/>
  </r>
  <r>
    <x v="9"/>
    <x v="1"/>
    <x v="2"/>
    <n v="2722"/>
    <x v="3"/>
    <s v="Outpatient"/>
    <n v="95"/>
    <n v="46"/>
    <n v="5929"/>
    <n v="7.8"/>
    <n v="16"/>
    <n v="2.1"/>
  </r>
  <r>
    <x v="9"/>
    <x v="1"/>
    <x v="2"/>
    <n v="2724"/>
    <x v="1"/>
    <s v="Outpatient"/>
    <n v="11236"/>
    <n v="3275"/>
    <n v="5929"/>
    <n v="552.4"/>
    <n v="1895.1"/>
    <n v="3.4"/>
  </r>
  <r>
    <x v="9"/>
    <x v="1"/>
    <x v="6"/>
    <n v="2720"/>
    <x v="0"/>
    <s v="Outpatient"/>
    <n v="4165"/>
    <n v="1517"/>
    <n v="6324"/>
    <n v="239.9"/>
    <n v="658.6"/>
    <n v="2.7"/>
  </r>
  <r>
    <x v="9"/>
    <x v="1"/>
    <x v="6"/>
    <n v="2721"/>
    <x v="2"/>
    <s v="Outpatient"/>
    <n v="270"/>
    <n v="121"/>
    <n v="6324"/>
    <n v="19.100000000000001"/>
    <n v="42.7"/>
    <n v="2.2000000000000002"/>
  </r>
  <r>
    <x v="9"/>
    <x v="1"/>
    <x v="6"/>
    <n v="2722"/>
    <x v="3"/>
    <s v="Outpatient"/>
    <n v="207"/>
    <n v="61"/>
    <n v="6324"/>
    <n v="9.6"/>
    <n v="32.700000000000003"/>
    <n v="3.4"/>
  </r>
  <r>
    <x v="9"/>
    <x v="1"/>
    <x v="6"/>
    <n v="2724"/>
    <x v="1"/>
    <s v="Outpatient"/>
    <n v="14138"/>
    <n v="3640"/>
    <n v="6324"/>
    <n v="575.6"/>
    <n v="2235.6"/>
    <n v="3.9"/>
  </r>
  <r>
    <x v="0"/>
    <x v="0"/>
    <x v="1"/>
    <n v="2720"/>
    <x v="0"/>
    <s v="Outpatient"/>
    <n v="6"/>
    <n v="5"/>
    <n v="4298"/>
    <n v="1.2"/>
    <n v="1.4"/>
    <n v="1.2"/>
  </r>
  <r>
    <x v="0"/>
    <x v="0"/>
    <x v="1"/>
    <n v="2722"/>
    <x v="3"/>
    <s v="Outpatient"/>
    <n v="1"/>
    <n v="1"/>
    <n v="4298"/>
    <n v="0.2"/>
    <n v="0.2"/>
    <n v="1"/>
  </r>
  <r>
    <x v="0"/>
    <x v="0"/>
    <x v="2"/>
    <n v="2724"/>
    <x v="1"/>
    <s v="Outpatient"/>
    <n v="3"/>
    <n v="2"/>
    <n v="7150"/>
    <n v="0.3"/>
    <n v="0.4"/>
    <n v="1.5"/>
  </r>
  <r>
    <x v="0"/>
    <x v="0"/>
    <x v="6"/>
    <n v="2720"/>
    <x v="0"/>
    <s v="Outpatient"/>
    <n v="1"/>
    <n v="1"/>
    <n v="5309"/>
    <n v="0.2"/>
    <n v="0.2"/>
    <n v="1"/>
  </r>
  <r>
    <x v="0"/>
    <x v="0"/>
    <x v="6"/>
    <n v="2724"/>
    <x v="1"/>
    <s v="Outpatient"/>
    <n v="1"/>
    <n v="1"/>
    <n v="5309"/>
    <n v="0.2"/>
    <n v="0.2"/>
    <n v="1"/>
  </r>
  <r>
    <x v="0"/>
    <x v="1"/>
    <x v="1"/>
    <n v="2720"/>
    <x v="0"/>
    <s v="Outpatient"/>
    <n v="5"/>
    <n v="5"/>
    <n v="4410"/>
    <n v="1.1000000000000001"/>
    <n v="1.1000000000000001"/>
    <n v="1"/>
  </r>
  <r>
    <x v="0"/>
    <x v="1"/>
    <x v="1"/>
    <n v="2722"/>
    <x v="3"/>
    <s v="Outpatient"/>
    <n v="4"/>
    <n v="2"/>
    <n v="4410"/>
    <n v="0.5"/>
    <n v="0.9"/>
    <n v="2"/>
  </r>
  <r>
    <x v="0"/>
    <x v="1"/>
    <x v="1"/>
    <n v="2724"/>
    <x v="1"/>
    <s v="Outpatient"/>
    <n v="5"/>
    <n v="4"/>
    <n v="4410"/>
    <n v="0.9"/>
    <n v="1.1000000000000001"/>
    <n v="1.2"/>
  </r>
  <r>
    <x v="0"/>
    <x v="1"/>
    <x v="2"/>
    <n v="2720"/>
    <x v="0"/>
    <s v="Outpatient"/>
    <n v="1"/>
    <n v="1"/>
    <n v="7285"/>
    <n v="0.1"/>
    <n v="0.1"/>
    <n v="1"/>
  </r>
  <r>
    <x v="0"/>
    <x v="1"/>
    <x v="2"/>
    <n v="2722"/>
    <x v="3"/>
    <s v="Outpatient"/>
    <n v="3"/>
    <n v="2"/>
    <n v="7285"/>
    <n v="0.3"/>
    <n v="0.4"/>
    <n v="1.5"/>
  </r>
  <r>
    <x v="0"/>
    <x v="1"/>
    <x v="2"/>
    <n v="2724"/>
    <x v="1"/>
    <s v="Outpatient"/>
    <n v="2"/>
    <n v="2"/>
    <n v="7285"/>
    <n v="0.3"/>
    <n v="0.3"/>
    <n v="1"/>
  </r>
  <r>
    <x v="0"/>
    <x v="1"/>
    <x v="6"/>
    <n v="2720"/>
    <x v="0"/>
    <s v="Outpatient"/>
    <n v="2"/>
    <n v="2"/>
    <n v="5574"/>
    <n v="0.4"/>
    <n v="0.4"/>
    <n v="1"/>
  </r>
  <r>
    <x v="0"/>
    <x v="1"/>
    <x v="6"/>
    <n v="2722"/>
    <x v="3"/>
    <s v="Outpatient"/>
    <n v="4"/>
    <n v="2"/>
    <n v="5574"/>
    <n v="0.4"/>
    <n v="0.7"/>
    <n v="2"/>
  </r>
  <r>
    <x v="0"/>
    <x v="1"/>
    <x v="6"/>
    <n v="2724"/>
    <x v="1"/>
    <s v="Outpatient"/>
    <n v="3"/>
    <n v="3"/>
    <n v="5574"/>
    <n v="0.5"/>
    <n v="0.5"/>
    <n v="1"/>
  </r>
  <r>
    <x v="1"/>
    <x v="0"/>
    <x v="1"/>
    <n v="2720"/>
    <x v="0"/>
    <s v="Outpatient"/>
    <n v="11"/>
    <n v="11"/>
    <n v="7089"/>
    <n v="1.6"/>
    <n v="1.6"/>
    <n v="1"/>
  </r>
  <r>
    <x v="1"/>
    <x v="0"/>
    <x v="1"/>
    <n v="2722"/>
    <x v="3"/>
    <s v="Outpatient"/>
    <n v="5"/>
    <n v="5"/>
    <n v="7089"/>
    <n v="0.7"/>
    <n v="0.7"/>
    <n v="1"/>
  </r>
  <r>
    <x v="1"/>
    <x v="0"/>
    <x v="1"/>
    <n v="2724"/>
    <x v="1"/>
    <s v="Outpatient"/>
    <n v="2"/>
    <n v="2"/>
    <n v="7089"/>
    <n v="0.3"/>
    <n v="0.3"/>
    <n v="1"/>
  </r>
  <r>
    <x v="1"/>
    <x v="0"/>
    <x v="2"/>
    <n v="2720"/>
    <x v="0"/>
    <s v="Outpatient"/>
    <n v="9"/>
    <n v="7"/>
    <n v="11511"/>
    <n v="0.6"/>
    <n v="0.8"/>
    <n v="1.3"/>
  </r>
  <r>
    <x v="1"/>
    <x v="0"/>
    <x v="2"/>
    <n v="2722"/>
    <x v="3"/>
    <s v="Outpatient"/>
    <n v="1"/>
    <n v="1"/>
    <n v="11511"/>
    <n v="0.1"/>
    <n v="0.1"/>
    <n v="1"/>
  </r>
  <r>
    <x v="1"/>
    <x v="0"/>
    <x v="2"/>
    <n v="2724"/>
    <x v="1"/>
    <s v="Outpatient"/>
    <n v="5"/>
    <n v="5"/>
    <n v="11511"/>
    <n v="0.4"/>
    <n v="0.4"/>
    <n v="1"/>
  </r>
  <r>
    <x v="1"/>
    <x v="0"/>
    <x v="6"/>
    <n v="2720"/>
    <x v="0"/>
    <s v="Outpatient"/>
    <n v="14"/>
    <n v="14"/>
    <n v="9654"/>
    <n v="1.5"/>
    <n v="1.5"/>
    <n v="1"/>
  </r>
  <r>
    <x v="1"/>
    <x v="0"/>
    <x v="6"/>
    <n v="2722"/>
    <x v="3"/>
    <s v="Outpatient"/>
    <n v="1"/>
    <n v="1"/>
    <n v="9654"/>
    <n v="0.1"/>
    <n v="0.1"/>
    <n v="1"/>
  </r>
  <r>
    <x v="1"/>
    <x v="0"/>
    <x v="6"/>
    <n v="2724"/>
    <x v="1"/>
    <s v="Outpatient"/>
    <n v="3"/>
    <n v="3"/>
    <n v="9654"/>
    <n v="0.3"/>
    <n v="0.3"/>
    <n v="1"/>
  </r>
  <r>
    <x v="1"/>
    <x v="1"/>
    <x v="1"/>
    <n v="2720"/>
    <x v="0"/>
    <s v="Outpatient"/>
    <n v="13"/>
    <n v="13"/>
    <n v="7500"/>
    <n v="1.7"/>
    <n v="1.7"/>
    <n v="1"/>
  </r>
  <r>
    <x v="1"/>
    <x v="1"/>
    <x v="1"/>
    <n v="2721"/>
    <x v="2"/>
    <s v="Outpatient"/>
    <n v="1"/>
    <n v="1"/>
    <n v="7500"/>
    <n v="0.1"/>
    <n v="0.1"/>
    <n v="1"/>
  </r>
  <r>
    <x v="1"/>
    <x v="1"/>
    <x v="1"/>
    <n v="2724"/>
    <x v="1"/>
    <s v="Outpatient"/>
    <n v="4"/>
    <n v="4"/>
    <n v="7500"/>
    <n v="0.5"/>
    <n v="0.5"/>
    <n v="1"/>
  </r>
  <r>
    <x v="1"/>
    <x v="1"/>
    <x v="2"/>
    <n v="2720"/>
    <x v="0"/>
    <s v="Outpatient"/>
    <n v="14"/>
    <n v="9"/>
    <n v="12061"/>
    <n v="0.7"/>
    <n v="1.2"/>
    <n v="1.6"/>
  </r>
  <r>
    <x v="1"/>
    <x v="1"/>
    <x v="2"/>
    <n v="2721"/>
    <x v="2"/>
    <s v="Outpatient"/>
    <n v="2"/>
    <n v="2"/>
    <n v="12061"/>
    <n v="0.2"/>
    <n v="0.2"/>
    <n v="1"/>
  </r>
  <r>
    <x v="1"/>
    <x v="1"/>
    <x v="2"/>
    <n v="2722"/>
    <x v="3"/>
    <s v="Outpatient"/>
    <n v="4"/>
    <n v="3"/>
    <n v="12061"/>
    <n v="0.2"/>
    <n v="0.3"/>
    <n v="1.3"/>
  </r>
  <r>
    <x v="1"/>
    <x v="1"/>
    <x v="2"/>
    <n v="2724"/>
    <x v="1"/>
    <s v="Outpatient"/>
    <n v="4"/>
    <n v="4"/>
    <n v="12061"/>
    <n v="0.3"/>
    <n v="0.3"/>
    <n v="1"/>
  </r>
  <r>
    <x v="1"/>
    <x v="1"/>
    <x v="6"/>
    <n v="2720"/>
    <x v="0"/>
    <s v="Outpatient"/>
    <n v="5"/>
    <n v="5"/>
    <n v="10263"/>
    <n v="0.5"/>
    <n v="0.5"/>
    <n v="1"/>
  </r>
  <r>
    <x v="1"/>
    <x v="1"/>
    <x v="6"/>
    <n v="2722"/>
    <x v="3"/>
    <s v="Outpatient"/>
    <n v="2"/>
    <n v="2"/>
    <n v="10263"/>
    <n v="0.2"/>
    <n v="0.2"/>
    <n v="1"/>
  </r>
  <r>
    <x v="1"/>
    <x v="1"/>
    <x v="6"/>
    <n v="2724"/>
    <x v="1"/>
    <s v="Outpatient"/>
    <n v="19"/>
    <n v="11"/>
    <n v="10263"/>
    <n v="1.1000000000000001"/>
    <n v="1.9"/>
    <n v="1.7"/>
  </r>
  <r>
    <x v="2"/>
    <x v="0"/>
    <x v="1"/>
    <n v="2720"/>
    <x v="0"/>
    <s v="Outpatient"/>
    <n v="56"/>
    <n v="49"/>
    <n v="13097"/>
    <n v="3.7"/>
    <n v="4.3"/>
    <n v="1.1000000000000001"/>
  </r>
  <r>
    <x v="2"/>
    <x v="0"/>
    <x v="1"/>
    <n v="2721"/>
    <x v="2"/>
    <s v="Outpatient"/>
    <n v="4"/>
    <n v="4"/>
    <n v="13097"/>
    <n v="0.3"/>
    <n v="0.3"/>
    <n v="1"/>
  </r>
  <r>
    <x v="2"/>
    <x v="0"/>
    <x v="1"/>
    <n v="2722"/>
    <x v="3"/>
    <s v="Outpatient"/>
    <n v="11"/>
    <n v="5"/>
    <n v="13097"/>
    <n v="0.4"/>
    <n v="0.8"/>
    <n v="2.2000000000000002"/>
  </r>
  <r>
    <x v="2"/>
    <x v="0"/>
    <x v="1"/>
    <n v="2724"/>
    <x v="1"/>
    <s v="Outpatient"/>
    <n v="19"/>
    <n v="17"/>
    <n v="13097"/>
    <n v="1.3"/>
    <n v="1.5"/>
    <n v="1.1000000000000001"/>
  </r>
  <r>
    <x v="2"/>
    <x v="0"/>
    <x v="2"/>
    <n v="2720"/>
    <x v="0"/>
    <s v="Outpatient"/>
    <n v="25"/>
    <n v="23"/>
    <n v="20443"/>
    <n v="1.1000000000000001"/>
    <n v="1.2"/>
    <n v="1.1000000000000001"/>
  </r>
  <r>
    <x v="2"/>
    <x v="0"/>
    <x v="2"/>
    <n v="2721"/>
    <x v="2"/>
    <s v="Outpatient"/>
    <n v="2"/>
    <n v="2"/>
    <n v="20443"/>
    <n v="0.1"/>
    <n v="0.1"/>
    <n v="1"/>
  </r>
  <r>
    <x v="2"/>
    <x v="0"/>
    <x v="2"/>
    <n v="2722"/>
    <x v="3"/>
    <s v="Outpatient"/>
    <n v="5"/>
    <n v="4"/>
    <n v="20443"/>
    <n v="0.2"/>
    <n v="0.2"/>
    <n v="1.2"/>
  </r>
  <r>
    <x v="2"/>
    <x v="0"/>
    <x v="2"/>
    <n v="2724"/>
    <x v="1"/>
    <s v="Outpatient"/>
    <n v="14"/>
    <n v="10"/>
    <n v="20443"/>
    <n v="0.5"/>
    <n v="0.7"/>
    <n v="1.4"/>
  </r>
  <r>
    <x v="2"/>
    <x v="0"/>
    <x v="6"/>
    <n v="2720"/>
    <x v="0"/>
    <s v="Outpatient"/>
    <n v="38"/>
    <n v="31"/>
    <n v="17246"/>
    <n v="1.8"/>
    <n v="2.2000000000000002"/>
    <n v="1.2"/>
  </r>
  <r>
    <x v="2"/>
    <x v="0"/>
    <x v="6"/>
    <n v="2721"/>
    <x v="2"/>
    <s v="Outpatient"/>
    <n v="1"/>
    <n v="1"/>
    <n v="17246"/>
    <n v="0.1"/>
    <n v="0.1"/>
    <n v="1"/>
  </r>
  <r>
    <x v="2"/>
    <x v="0"/>
    <x v="6"/>
    <n v="2722"/>
    <x v="3"/>
    <s v="Outpatient"/>
    <n v="11"/>
    <n v="7"/>
    <n v="17246"/>
    <n v="0.4"/>
    <n v="0.6"/>
    <n v="1.6"/>
  </r>
  <r>
    <x v="2"/>
    <x v="0"/>
    <x v="6"/>
    <n v="2724"/>
    <x v="1"/>
    <s v="Outpatient"/>
    <n v="27"/>
    <n v="18"/>
    <n v="17246"/>
    <n v="1"/>
    <n v="1.6"/>
    <n v="1.5"/>
  </r>
  <r>
    <x v="2"/>
    <x v="1"/>
    <x v="1"/>
    <n v="2720"/>
    <x v="0"/>
    <s v="Outpatient"/>
    <n v="62"/>
    <n v="58"/>
    <n v="13591"/>
    <n v="4.3"/>
    <n v="4.5999999999999996"/>
    <n v="1.1000000000000001"/>
  </r>
  <r>
    <x v="2"/>
    <x v="1"/>
    <x v="1"/>
    <n v="2721"/>
    <x v="2"/>
    <s v="Outpatient"/>
    <n v="2"/>
    <n v="2"/>
    <n v="13591"/>
    <n v="0.1"/>
    <n v="0.1"/>
    <n v="1"/>
  </r>
  <r>
    <x v="2"/>
    <x v="1"/>
    <x v="1"/>
    <n v="2722"/>
    <x v="3"/>
    <s v="Outpatient"/>
    <n v="7"/>
    <n v="7"/>
    <n v="13591"/>
    <n v="0.5"/>
    <n v="0.5"/>
    <n v="1"/>
  </r>
  <r>
    <x v="2"/>
    <x v="1"/>
    <x v="1"/>
    <n v="2724"/>
    <x v="1"/>
    <s v="Outpatient"/>
    <n v="39"/>
    <n v="31"/>
    <n v="13591"/>
    <n v="2.2999999999999998"/>
    <n v="2.9"/>
    <n v="1.3"/>
  </r>
  <r>
    <x v="2"/>
    <x v="1"/>
    <x v="2"/>
    <n v="2720"/>
    <x v="0"/>
    <s v="Outpatient"/>
    <n v="28"/>
    <n v="26"/>
    <n v="21549"/>
    <n v="1.2"/>
    <n v="1.3"/>
    <n v="1.1000000000000001"/>
  </r>
  <r>
    <x v="2"/>
    <x v="1"/>
    <x v="2"/>
    <n v="2722"/>
    <x v="3"/>
    <s v="Outpatient"/>
    <n v="5"/>
    <n v="5"/>
    <n v="21549"/>
    <n v="0.2"/>
    <n v="0.2"/>
    <n v="1"/>
  </r>
  <r>
    <x v="2"/>
    <x v="1"/>
    <x v="2"/>
    <n v="2724"/>
    <x v="1"/>
    <s v="Outpatient"/>
    <n v="20"/>
    <n v="18"/>
    <n v="21549"/>
    <n v="0.8"/>
    <n v="0.9"/>
    <n v="1.1000000000000001"/>
  </r>
  <r>
    <x v="2"/>
    <x v="1"/>
    <x v="6"/>
    <n v="2720"/>
    <x v="0"/>
    <s v="Outpatient"/>
    <n v="54"/>
    <n v="46"/>
    <n v="18402"/>
    <n v="2.5"/>
    <n v="2.9"/>
    <n v="1.2"/>
  </r>
  <r>
    <x v="2"/>
    <x v="1"/>
    <x v="6"/>
    <n v="2721"/>
    <x v="2"/>
    <s v="Outpatient"/>
    <n v="3"/>
    <n v="3"/>
    <n v="18402"/>
    <n v="0.2"/>
    <n v="0.2"/>
    <n v="1"/>
  </r>
  <r>
    <x v="2"/>
    <x v="1"/>
    <x v="6"/>
    <n v="2722"/>
    <x v="3"/>
    <s v="Outpatient"/>
    <n v="4"/>
    <n v="3"/>
    <n v="18402"/>
    <n v="0.2"/>
    <n v="0.2"/>
    <n v="1.3"/>
  </r>
  <r>
    <x v="2"/>
    <x v="1"/>
    <x v="6"/>
    <n v="2724"/>
    <x v="1"/>
    <s v="Outpatient"/>
    <n v="55"/>
    <n v="25"/>
    <n v="18402"/>
    <n v="1.4"/>
    <n v="3"/>
    <n v="2.2000000000000002"/>
  </r>
  <r>
    <x v="3"/>
    <x v="0"/>
    <x v="1"/>
    <n v="2720"/>
    <x v="0"/>
    <s v="Outpatient"/>
    <n v="96"/>
    <n v="81"/>
    <n v="14562"/>
    <n v="5.6"/>
    <n v="6.6"/>
    <n v="1.2"/>
  </r>
  <r>
    <x v="3"/>
    <x v="0"/>
    <x v="1"/>
    <n v="2721"/>
    <x v="2"/>
    <s v="Outpatient"/>
    <n v="7"/>
    <n v="6"/>
    <n v="14562"/>
    <n v="0.4"/>
    <n v="0.5"/>
    <n v="1.2"/>
  </r>
  <r>
    <x v="3"/>
    <x v="0"/>
    <x v="1"/>
    <n v="2722"/>
    <x v="3"/>
    <s v="Outpatient"/>
    <n v="8"/>
    <n v="8"/>
    <n v="14562"/>
    <n v="0.5"/>
    <n v="0.5"/>
    <n v="1"/>
  </r>
  <r>
    <x v="3"/>
    <x v="0"/>
    <x v="1"/>
    <n v="2724"/>
    <x v="1"/>
    <s v="Outpatient"/>
    <n v="87"/>
    <n v="65"/>
    <n v="14562"/>
    <n v="4.5"/>
    <n v="6"/>
    <n v="1.3"/>
  </r>
  <r>
    <x v="3"/>
    <x v="0"/>
    <x v="2"/>
    <n v="2720"/>
    <x v="0"/>
    <s v="Outpatient"/>
    <n v="71"/>
    <n v="57"/>
    <n v="22034"/>
    <n v="2.6"/>
    <n v="3.2"/>
    <n v="1.2"/>
  </r>
  <r>
    <x v="3"/>
    <x v="0"/>
    <x v="2"/>
    <n v="2721"/>
    <x v="2"/>
    <s v="Outpatient"/>
    <n v="8"/>
    <n v="5"/>
    <n v="22034"/>
    <n v="0.2"/>
    <n v="0.4"/>
    <n v="1.6"/>
  </r>
  <r>
    <x v="3"/>
    <x v="0"/>
    <x v="2"/>
    <n v="2722"/>
    <x v="3"/>
    <s v="Outpatient"/>
    <n v="15"/>
    <n v="10"/>
    <n v="22034"/>
    <n v="0.5"/>
    <n v="0.7"/>
    <n v="1.5"/>
  </r>
  <r>
    <x v="3"/>
    <x v="0"/>
    <x v="2"/>
    <n v="2724"/>
    <x v="1"/>
    <s v="Outpatient"/>
    <n v="41"/>
    <n v="34"/>
    <n v="22034"/>
    <n v="1.5"/>
    <n v="1.9"/>
    <n v="1.2"/>
  </r>
  <r>
    <x v="3"/>
    <x v="0"/>
    <x v="6"/>
    <n v="2720"/>
    <x v="0"/>
    <s v="Outpatient"/>
    <n v="106"/>
    <n v="87"/>
    <n v="18618"/>
    <n v="4.7"/>
    <n v="5.7"/>
    <n v="1.2"/>
  </r>
  <r>
    <x v="3"/>
    <x v="0"/>
    <x v="6"/>
    <n v="2721"/>
    <x v="2"/>
    <s v="Outpatient"/>
    <n v="6"/>
    <n v="4"/>
    <n v="18618"/>
    <n v="0.2"/>
    <n v="0.3"/>
    <n v="1.5"/>
  </r>
  <r>
    <x v="3"/>
    <x v="0"/>
    <x v="6"/>
    <n v="2722"/>
    <x v="3"/>
    <s v="Outpatient"/>
    <n v="28"/>
    <n v="13"/>
    <n v="18618"/>
    <n v="0.7"/>
    <n v="1.5"/>
    <n v="2.2000000000000002"/>
  </r>
  <r>
    <x v="3"/>
    <x v="0"/>
    <x v="6"/>
    <n v="2724"/>
    <x v="1"/>
    <s v="Outpatient"/>
    <n v="56"/>
    <n v="49"/>
    <n v="18618"/>
    <n v="2.6"/>
    <n v="3"/>
    <n v="1.1000000000000001"/>
  </r>
  <r>
    <x v="3"/>
    <x v="1"/>
    <x v="1"/>
    <n v="2720"/>
    <x v="0"/>
    <s v="Outpatient"/>
    <n v="110"/>
    <n v="86"/>
    <n v="14982"/>
    <n v="5.7"/>
    <n v="7.3"/>
    <n v="1.3"/>
  </r>
  <r>
    <x v="3"/>
    <x v="1"/>
    <x v="1"/>
    <n v="2721"/>
    <x v="2"/>
    <s v="Outpatient"/>
    <n v="11"/>
    <n v="7"/>
    <n v="14982"/>
    <n v="0.5"/>
    <n v="0.7"/>
    <n v="1.6"/>
  </r>
  <r>
    <x v="3"/>
    <x v="1"/>
    <x v="1"/>
    <n v="2722"/>
    <x v="3"/>
    <s v="Outpatient"/>
    <n v="21"/>
    <n v="19"/>
    <n v="14982"/>
    <n v="1.3"/>
    <n v="1.4"/>
    <n v="1.1000000000000001"/>
  </r>
  <r>
    <x v="3"/>
    <x v="1"/>
    <x v="1"/>
    <n v="2724"/>
    <x v="1"/>
    <s v="Outpatient"/>
    <n v="59"/>
    <n v="47"/>
    <n v="14982"/>
    <n v="3.1"/>
    <n v="3.9"/>
    <n v="1.3"/>
  </r>
  <r>
    <x v="3"/>
    <x v="1"/>
    <x v="2"/>
    <n v="2720"/>
    <x v="0"/>
    <s v="Outpatient"/>
    <n v="79"/>
    <n v="63"/>
    <n v="22899"/>
    <n v="2.8"/>
    <n v="3.4"/>
    <n v="1.3"/>
  </r>
  <r>
    <x v="3"/>
    <x v="1"/>
    <x v="2"/>
    <n v="2721"/>
    <x v="2"/>
    <s v="Outpatient"/>
    <n v="8"/>
    <n v="7"/>
    <n v="22899"/>
    <n v="0.3"/>
    <n v="0.3"/>
    <n v="1.1000000000000001"/>
  </r>
  <r>
    <x v="3"/>
    <x v="1"/>
    <x v="2"/>
    <n v="2722"/>
    <x v="3"/>
    <s v="Outpatient"/>
    <n v="11"/>
    <n v="9"/>
    <n v="22899"/>
    <n v="0.4"/>
    <n v="0.5"/>
    <n v="1.2"/>
  </r>
  <r>
    <x v="3"/>
    <x v="1"/>
    <x v="2"/>
    <n v="2724"/>
    <x v="1"/>
    <s v="Outpatient"/>
    <n v="65"/>
    <n v="52"/>
    <n v="22899"/>
    <n v="2.2999999999999998"/>
    <n v="2.8"/>
    <n v="1.2"/>
  </r>
  <r>
    <x v="3"/>
    <x v="1"/>
    <x v="6"/>
    <n v="2720"/>
    <x v="0"/>
    <s v="Outpatient"/>
    <n v="117"/>
    <n v="103"/>
    <n v="19563"/>
    <n v="5.3"/>
    <n v="6"/>
    <n v="1.1000000000000001"/>
  </r>
  <r>
    <x v="3"/>
    <x v="1"/>
    <x v="6"/>
    <n v="2721"/>
    <x v="2"/>
    <s v="Outpatient"/>
    <n v="13"/>
    <n v="5"/>
    <n v="19563"/>
    <n v="0.3"/>
    <n v="0.7"/>
    <n v="2.6"/>
  </r>
  <r>
    <x v="3"/>
    <x v="1"/>
    <x v="6"/>
    <n v="2722"/>
    <x v="3"/>
    <s v="Outpatient"/>
    <n v="37"/>
    <n v="24"/>
    <n v="19563"/>
    <n v="1.2"/>
    <n v="1.9"/>
    <n v="1.5"/>
  </r>
  <r>
    <x v="3"/>
    <x v="1"/>
    <x v="6"/>
    <n v="2723"/>
    <x v="4"/>
    <s v="Outpatient"/>
    <n v="1"/>
    <n v="1"/>
    <n v="19563"/>
    <n v="0.1"/>
    <n v="0.1"/>
    <n v="1"/>
  </r>
  <r>
    <x v="3"/>
    <x v="1"/>
    <x v="6"/>
    <n v="2724"/>
    <x v="1"/>
    <s v="Outpatient"/>
    <n v="102"/>
    <n v="77"/>
    <n v="19563"/>
    <n v="3.9"/>
    <n v="5.2"/>
    <n v="1.3"/>
  </r>
  <r>
    <x v="4"/>
    <x v="0"/>
    <x v="1"/>
    <n v="2720"/>
    <x v="0"/>
    <s v="Outpatient"/>
    <n v="126"/>
    <n v="102"/>
    <n v="13822"/>
    <n v="7.4"/>
    <n v="9.1"/>
    <n v="1.2"/>
  </r>
  <r>
    <x v="4"/>
    <x v="0"/>
    <x v="1"/>
    <n v="2721"/>
    <x v="2"/>
    <s v="Outpatient"/>
    <n v="14"/>
    <n v="10"/>
    <n v="13822"/>
    <n v="0.7"/>
    <n v="1"/>
    <n v="1.4"/>
  </r>
  <r>
    <x v="4"/>
    <x v="0"/>
    <x v="1"/>
    <n v="2722"/>
    <x v="3"/>
    <s v="Outpatient"/>
    <n v="43"/>
    <n v="31"/>
    <n v="13822"/>
    <n v="2.2000000000000002"/>
    <n v="3.1"/>
    <n v="1.4"/>
  </r>
  <r>
    <x v="4"/>
    <x v="0"/>
    <x v="1"/>
    <n v="2724"/>
    <x v="1"/>
    <s v="Outpatient"/>
    <n v="144"/>
    <n v="107"/>
    <n v="13822"/>
    <n v="7.7"/>
    <n v="10.4"/>
    <n v="1.3"/>
  </r>
  <r>
    <x v="4"/>
    <x v="0"/>
    <x v="2"/>
    <n v="2720"/>
    <x v="0"/>
    <s v="Outpatient"/>
    <n v="51"/>
    <n v="45"/>
    <n v="21359"/>
    <n v="2.1"/>
    <n v="2.4"/>
    <n v="1.1000000000000001"/>
  </r>
  <r>
    <x v="4"/>
    <x v="0"/>
    <x v="2"/>
    <n v="2721"/>
    <x v="2"/>
    <s v="Outpatient"/>
    <n v="4"/>
    <n v="4"/>
    <n v="21359"/>
    <n v="0.2"/>
    <n v="0.2"/>
    <n v="1"/>
  </r>
  <r>
    <x v="4"/>
    <x v="0"/>
    <x v="2"/>
    <n v="2722"/>
    <x v="3"/>
    <s v="Outpatient"/>
    <n v="23"/>
    <n v="20"/>
    <n v="21359"/>
    <n v="0.9"/>
    <n v="1.1000000000000001"/>
    <n v="1.2"/>
  </r>
  <r>
    <x v="4"/>
    <x v="0"/>
    <x v="2"/>
    <n v="2724"/>
    <x v="1"/>
    <s v="Outpatient"/>
    <n v="67"/>
    <n v="53"/>
    <n v="21359"/>
    <n v="2.5"/>
    <n v="3.1"/>
    <n v="1.3"/>
  </r>
  <r>
    <x v="4"/>
    <x v="0"/>
    <x v="6"/>
    <n v="2720"/>
    <x v="0"/>
    <s v="Outpatient"/>
    <n v="131"/>
    <n v="104"/>
    <n v="18721"/>
    <n v="5.6"/>
    <n v="7"/>
    <n v="1.3"/>
  </r>
  <r>
    <x v="4"/>
    <x v="0"/>
    <x v="6"/>
    <n v="2721"/>
    <x v="2"/>
    <s v="Outpatient"/>
    <n v="9"/>
    <n v="8"/>
    <n v="18721"/>
    <n v="0.4"/>
    <n v="0.5"/>
    <n v="1.1000000000000001"/>
  </r>
  <r>
    <x v="4"/>
    <x v="0"/>
    <x v="6"/>
    <n v="2722"/>
    <x v="3"/>
    <s v="Outpatient"/>
    <n v="40"/>
    <n v="31"/>
    <n v="18721"/>
    <n v="1.7"/>
    <n v="2.1"/>
    <n v="1.3"/>
  </r>
  <r>
    <x v="4"/>
    <x v="0"/>
    <x v="6"/>
    <n v="2723"/>
    <x v="4"/>
    <s v="Outpatient"/>
    <n v="1"/>
    <n v="1"/>
    <n v="18721"/>
    <n v="0.1"/>
    <n v="0.1"/>
    <n v="1"/>
  </r>
  <r>
    <x v="4"/>
    <x v="0"/>
    <x v="6"/>
    <n v="2724"/>
    <x v="1"/>
    <s v="Outpatient"/>
    <n v="105"/>
    <n v="84"/>
    <n v="18721"/>
    <n v="4.5"/>
    <n v="5.6"/>
    <n v="1.2"/>
  </r>
  <r>
    <x v="4"/>
    <x v="1"/>
    <x v="1"/>
    <n v="2720"/>
    <x v="0"/>
    <s v="Outpatient"/>
    <n v="133"/>
    <n v="105"/>
    <n v="13957"/>
    <n v="7.5"/>
    <n v="9.5"/>
    <n v="1.3"/>
  </r>
  <r>
    <x v="4"/>
    <x v="1"/>
    <x v="1"/>
    <n v="2721"/>
    <x v="2"/>
    <s v="Outpatient"/>
    <n v="5"/>
    <n v="5"/>
    <n v="13957"/>
    <n v="0.4"/>
    <n v="0.4"/>
    <n v="1"/>
  </r>
  <r>
    <x v="4"/>
    <x v="1"/>
    <x v="1"/>
    <n v="2722"/>
    <x v="3"/>
    <s v="Outpatient"/>
    <n v="35"/>
    <n v="29"/>
    <n v="13957"/>
    <n v="2.1"/>
    <n v="2.5"/>
    <n v="1.2"/>
  </r>
  <r>
    <x v="4"/>
    <x v="1"/>
    <x v="1"/>
    <n v="2724"/>
    <x v="1"/>
    <s v="Outpatient"/>
    <n v="142"/>
    <n v="121"/>
    <n v="13957"/>
    <n v="8.6999999999999993"/>
    <n v="10.199999999999999"/>
    <n v="1.2"/>
  </r>
  <r>
    <x v="4"/>
    <x v="1"/>
    <x v="2"/>
    <n v="2720"/>
    <x v="0"/>
    <s v="Outpatient"/>
    <n v="57"/>
    <n v="51"/>
    <n v="21402"/>
    <n v="2.4"/>
    <n v="2.7"/>
    <n v="1.1000000000000001"/>
  </r>
  <r>
    <x v="4"/>
    <x v="1"/>
    <x v="2"/>
    <n v="2721"/>
    <x v="2"/>
    <s v="Outpatient"/>
    <n v="7"/>
    <n v="6"/>
    <n v="21402"/>
    <n v="0.3"/>
    <n v="0.3"/>
    <n v="1.2"/>
  </r>
  <r>
    <x v="4"/>
    <x v="1"/>
    <x v="2"/>
    <n v="2722"/>
    <x v="3"/>
    <s v="Outpatient"/>
    <n v="20"/>
    <n v="18"/>
    <n v="21402"/>
    <n v="0.8"/>
    <n v="0.9"/>
    <n v="1.1000000000000001"/>
  </r>
  <r>
    <x v="4"/>
    <x v="1"/>
    <x v="2"/>
    <n v="2724"/>
    <x v="1"/>
    <s v="Outpatient"/>
    <n v="92"/>
    <n v="72"/>
    <n v="21402"/>
    <n v="3.4"/>
    <n v="4.3"/>
    <n v="1.3"/>
  </r>
  <r>
    <x v="4"/>
    <x v="1"/>
    <x v="6"/>
    <n v="2720"/>
    <x v="0"/>
    <s v="Outpatient"/>
    <n v="122"/>
    <n v="107"/>
    <n v="18620"/>
    <n v="5.7"/>
    <n v="6.6"/>
    <n v="1.1000000000000001"/>
  </r>
  <r>
    <x v="4"/>
    <x v="1"/>
    <x v="6"/>
    <n v="2721"/>
    <x v="2"/>
    <s v="Outpatient"/>
    <n v="13"/>
    <n v="10"/>
    <n v="18620"/>
    <n v="0.5"/>
    <n v="0.7"/>
    <n v="1.3"/>
  </r>
  <r>
    <x v="4"/>
    <x v="1"/>
    <x v="6"/>
    <n v="2722"/>
    <x v="3"/>
    <s v="Outpatient"/>
    <n v="48"/>
    <n v="31"/>
    <n v="18620"/>
    <n v="1.7"/>
    <n v="2.6"/>
    <n v="1.5"/>
  </r>
  <r>
    <x v="4"/>
    <x v="1"/>
    <x v="6"/>
    <n v="2723"/>
    <x v="4"/>
    <s v="Outpatient"/>
    <n v="1"/>
    <n v="1"/>
    <n v="18620"/>
    <n v="0.1"/>
    <n v="0.1"/>
    <n v="1"/>
  </r>
  <r>
    <x v="4"/>
    <x v="1"/>
    <x v="6"/>
    <n v="2724"/>
    <x v="1"/>
    <s v="Outpatient"/>
    <n v="134"/>
    <n v="106"/>
    <n v="18620"/>
    <n v="5.7"/>
    <n v="7.2"/>
    <n v="1.3"/>
  </r>
  <r>
    <x v="5"/>
    <x v="0"/>
    <x v="1"/>
    <n v="2720"/>
    <x v="0"/>
    <s v="Outpatient"/>
    <n v="113"/>
    <n v="90"/>
    <n v="13430"/>
    <n v="6.7"/>
    <n v="8.4"/>
    <n v="1.3"/>
  </r>
  <r>
    <x v="5"/>
    <x v="0"/>
    <x v="1"/>
    <n v="2721"/>
    <x v="2"/>
    <s v="Outpatient"/>
    <n v="10"/>
    <n v="10"/>
    <n v="13430"/>
    <n v="0.7"/>
    <n v="0.7"/>
    <n v="1"/>
  </r>
  <r>
    <x v="5"/>
    <x v="0"/>
    <x v="1"/>
    <n v="2722"/>
    <x v="3"/>
    <s v="Outpatient"/>
    <n v="41"/>
    <n v="40"/>
    <n v="13430"/>
    <n v="3"/>
    <n v="3.1"/>
    <n v="1"/>
  </r>
  <r>
    <x v="5"/>
    <x v="0"/>
    <x v="1"/>
    <n v="2723"/>
    <x v="4"/>
    <s v="Outpatient"/>
    <n v="2"/>
    <n v="2"/>
    <n v="13430"/>
    <n v="0.1"/>
    <n v="0.1"/>
    <n v="1"/>
  </r>
  <r>
    <x v="5"/>
    <x v="0"/>
    <x v="1"/>
    <n v="2724"/>
    <x v="1"/>
    <s v="Outpatient"/>
    <n v="157"/>
    <n v="129"/>
    <n v="13430"/>
    <n v="9.6"/>
    <n v="11.7"/>
    <n v="1.2"/>
  </r>
  <r>
    <x v="5"/>
    <x v="0"/>
    <x v="2"/>
    <n v="2720"/>
    <x v="0"/>
    <s v="Outpatient"/>
    <n v="68"/>
    <n v="60"/>
    <n v="23840"/>
    <n v="2.5"/>
    <n v="2.9"/>
    <n v="1.1000000000000001"/>
  </r>
  <r>
    <x v="5"/>
    <x v="0"/>
    <x v="2"/>
    <n v="2721"/>
    <x v="2"/>
    <s v="Outpatient"/>
    <n v="11"/>
    <n v="9"/>
    <n v="23840"/>
    <n v="0.4"/>
    <n v="0.5"/>
    <n v="1.2"/>
  </r>
  <r>
    <x v="5"/>
    <x v="0"/>
    <x v="2"/>
    <n v="2722"/>
    <x v="3"/>
    <s v="Outpatient"/>
    <n v="31"/>
    <n v="29"/>
    <n v="23840"/>
    <n v="1.2"/>
    <n v="1.3"/>
    <n v="1.1000000000000001"/>
  </r>
  <r>
    <x v="5"/>
    <x v="0"/>
    <x v="2"/>
    <n v="2723"/>
    <x v="4"/>
    <s v="Outpatient"/>
    <n v="1"/>
    <n v="1"/>
    <n v="23840"/>
    <n v="0"/>
    <n v="0"/>
    <n v="1"/>
  </r>
  <r>
    <x v="5"/>
    <x v="0"/>
    <x v="2"/>
    <n v="2724"/>
    <x v="1"/>
    <s v="Outpatient"/>
    <n v="129"/>
    <n v="100"/>
    <n v="23840"/>
    <n v="4.2"/>
    <n v="5.4"/>
    <n v="1.3"/>
  </r>
  <r>
    <x v="5"/>
    <x v="0"/>
    <x v="6"/>
    <n v="2720"/>
    <x v="0"/>
    <s v="Outpatient"/>
    <n v="105"/>
    <n v="80"/>
    <n v="22340"/>
    <n v="3.6"/>
    <n v="4.7"/>
    <n v="1.3"/>
  </r>
  <r>
    <x v="5"/>
    <x v="0"/>
    <x v="6"/>
    <n v="2721"/>
    <x v="2"/>
    <s v="Outpatient"/>
    <n v="11"/>
    <n v="7"/>
    <n v="22340"/>
    <n v="0.3"/>
    <n v="0.5"/>
    <n v="1.6"/>
  </r>
  <r>
    <x v="5"/>
    <x v="0"/>
    <x v="6"/>
    <n v="2722"/>
    <x v="3"/>
    <s v="Outpatient"/>
    <n v="53"/>
    <n v="44"/>
    <n v="22340"/>
    <n v="2"/>
    <n v="2.4"/>
    <n v="1.2"/>
  </r>
  <r>
    <x v="5"/>
    <x v="0"/>
    <x v="6"/>
    <n v="2723"/>
    <x v="4"/>
    <s v="Outpatient"/>
    <n v="1"/>
    <n v="1"/>
    <n v="22340"/>
    <n v="0"/>
    <n v="0"/>
    <n v="1"/>
  </r>
  <r>
    <x v="5"/>
    <x v="0"/>
    <x v="6"/>
    <n v="2724"/>
    <x v="1"/>
    <s v="Outpatient"/>
    <n v="154"/>
    <n v="122"/>
    <n v="22340"/>
    <n v="5.5"/>
    <n v="6.9"/>
    <n v="1.3"/>
  </r>
  <r>
    <x v="5"/>
    <x v="1"/>
    <x v="1"/>
    <n v="2720"/>
    <x v="0"/>
    <s v="Outpatient"/>
    <n v="85"/>
    <n v="69"/>
    <n v="12914"/>
    <n v="5.3"/>
    <n v="6.6"/>
    <n v="1.2"/>
  </r>
  <r>
    <x v="5"/>
    <x v="1"/>
    <x v="1"/>
    <n v="2721"/>
    <x v="2"/>
    <s v="Outpatient"/>
    <n v="10"/>
    <n v="6"/>
    <n v="12914"/>
    <n v="0.5"/>
    <n v="0.8"/>
    <n v="1.7"/>
  </r>
  <r>
    <x v="5"/>
    <x v="1"/>
    <x v="1"/>
    <n v="2722"/>
    <x v="3"/>
    <s v="Outpatient"/>
    <n v="42"/>
    <n v="38"/>
    <n v="12914"/>
    <n v="2.9"/>
    <n v="3.3"/>
    <n v="1.1000000000000001"/>
  </r>
  <r>
    <x v="5"/>
    <x v="1"/>
    <x v="1"/>
    <n v="2724"/>
    <x v="1"/>
    <s v="Outpatient"/>
    <n v="106"/>
    <n v="92"/>
    <n v="12914"/>
    <n v="7.1"/>
    <n v="8.1999999999999993"/>
    <n v="1.2"/>
  </r>
  <r>
    <x v="5"/>
    <x v="1"/>
    <x v="2"/>
    <n v="2720"/>
    <x v="0"/>
    <s v="Outpatient"/>
    <n v="59"/>
    <n v="48"/>
    <n v="22171"/>
    <n v="2.2000000000000002"/>
    <n v="2.7"/>
    <n v="1.2"/>
  </r>
  <r>
    <x v="5"/>
    <x v="1"/>
    <x v="2"/>
    <n v="2721"/>
    <x v="2"/>
    <s v="Outpatient"/>
    <n v="14"/>
    <n v="9"/>
    <n v="22171"/>
    <n v="0.4"/>
    <n v="0.6"/>
    <n v="1.6"/>
  </r>
  <r>
    <x v="5"/>
    <x v="1"/>
    <x v="2"/>
    <n v="2722"/>
    <x v="3"/>
    <s v="Outpatient"/>
    <n v="25"/>
    <n v="21"/>
    <n v="22171"/>
    <n v="0.9"/>
    <n v="1.1000000000000001"/>
    <n v="1.2"/>
  </r>
  <r>
    <x v="5"/>
    <x v="1"/>
    <x v="2"/>
    <n v="2723"/>
    <x v="4"/>
    <s v="Outpatient"/>
    <n v="1"/>
    <n v="1"/>
    <n v="22171"/>
    <n v="0"/>
    <n v="0"/>
    <n v="1"/>
  </r>
  <r>
    <x v="5"/>
    <x v="1"/>
    <x v="2"/>
    <n v="2724"/>
    <x v="1"/>
    <s v="Outpatient"/>
    <n v="71"/>
    <n v="65"/>
    <n v="22171"/>
    <n v="2.9"/>
    <n v="3.2"/>
    <n v="1.1000000000000001"/>
  </r>
  <r>
    <x v="5"/>
    <x v="1"/>
    <x v="6"/>
    <n v="2720"/>
    <x v="0"/>
    <s v="Outpatient"/>
    <n v="96"/>
    <n v="68"/>
    <n v="21113"/>
    <n v="3.2"/>
    <n v="4.5"/>
    <n v="1.4"/>
  </r>
  <r>
    <x v="5"/>
    <x v="1"/>
    <x v="6"/>
    <n v="2721"/>
    <x v="2"/>
    <s v="Outpatient"/>
    <n v="14"/>
    <n v="13"/>
    <n v="21113"/>
    <n v="0.6"/>
    <n v="0.7"/>
    <n v="1.1000000000000001"/>
  </r>
  <r>
    <x v="5"/>
    <x v="1"/>
    <x v="6"/>
    <n v="2722"/>
    <x v="3"/>
    <s v="Outpatient"/>
    <n v="52"/>
    <n v="45"/>
    <n v="21113"/>
    <n v="2.1"/>
    <n v="2.5"/>
    <n v="1.2"/>
  </r>
  <r>
    <x v="5"/>
    <x v="1"/>
    <x v="6"/>
    <n v="2724"/>
    <x v="1"/>
    <s v="Outpatient"/>
    <n v="140"/>
    <n v="110"/>
    <n v="21113"/>
    <n v="5.2"/>
    <n v="6.6"/>
    <n v="1.3"/>
  </r>
  <r>
    <x v="6"/>
    <x v="0"/>
    <x v="1"/>
    <n v="2720"/>
    <x v="0"/>
    <s v="Outpatient"/>
    <n v="4500"/>
    <n v="3027"/>
    <n v="86630"/>
    <n v="34.9"/>
    <n v="51.9"/>
    <n v="1.5"/>
  </r>
  <r>
    <x v="6"/>
    <x v="0"/>
    <x v="1"/>
    <n v="2721"/>
    <x v="2"/>
    <s v="Outpatient"/>
    <n v="452"/>
    <n v="326"/>
    <n v="86630"/>
    <n v="3.8"/>
    <n v="5.2"/>
    <n v="1.4"/>
  </r>
  <r>
    <x v="6"/>
    <x v="0"/>
    <x v="1"/>
    <n v="2722"/>
    <x v="3"/>
    <s v="Outpatient"/>
    <n v="2548"/>
    <n v="1710"/>
    <n v="86630"/>
    <n v="19.7"/>
    <n v="29.4"/>
    <n v="1.5"/>
  </r>
  <r>
    <x v="6"/>
    <x v="0"/>
    <x v="1"/>
    <n v="2723"/>
    <x v="4"/>
    <s v="Outpatient"/>
    <n v="16"/>
    <n v="13"/>
    <n v="86630"/>
    <n v="0.2"/>
    <n v="0.2"/>
    <n v="1.2"/>
  </r>
  <r>
    <x v="6"/>
    <x v="0"/>
    <x v="1"/>
    <n v="2724"/>
    <x v="1"/>
    <s v="Outpatient"/>
    <n v="8003"/>
    <n v="5030"/>
    <n v="86630"/>
    <n v="58.1"/>
    <n v="92.4"/>
    <n v="1.6"/>
  </r>
  <r>
    <x v="6"/>
    <x v="0"/>
    <x v="2"/>
    <n v="2720"/>
    <x v="0"/>
    <s v="Outpatient"/>
    <n v="2820"/>
    <n v="1967"/>
    <n v="146488"/>
    <n v="13.4"/>
    <n v="19.3"/>
    <n v="1.4"/>
  </r>
  <r>
    <x v="6"/>
    <x v="0"/>
    <x v="2"/>
    <n v="2721"/>
    <x v="2"/>
    <s v="Outpatient"/>
    <n v="376"/>
    <n v="279"/>
    <n v="146488"/>
    <n v="1.9"/>
    <n v="2.6"/>
    <n v="1.3"/>
  </r>
  <r>
    <x v="6"/>
    <x v="0"/>
    <x v="2"/>
    <n v="2722"/>
    <x v="3"/>
    <s v="Outpatient"/>
    <n v="1739"/>
    <n v="1181"/>
    <n v="146488"/>
    <n v="8.1"/>
    <n v="11.9"/>
    <n v="1.5"/>
  </r>
  <r>
    <x v="6"/>
    <x v="0"/>
    <x v="2"/>
    <n v="2723"/>
    <x v="4"/>
    <s v="Outpatient"/>
    <n v="14"/>
    <n v="14"/>
    <n v="146488"/>
    <n v="0.1"/>
    <n v="0.1"/>
    <n v="1"/>
  </r>
  <r>
    <x v="6"/>
    <x v="0"/>
    <x v="2"/>
    <n v="2724"/>
    <x v="1"/>
    <s v="Outpatient"/>
    <n v="5281"/>
    <n v="3476"/>
    <n v="146488"/>
    <n v="23.7"/>
    <n v="36.1"/>
    <n v="1.5"/>
  </r>
  <r>
    <x v="6"/>
    <x v="0"/>
    <x v="6"/>
    <n v="2720"/>
    <x v="0"/>
    <s v="Outpatient"/>
    <n v="3741"/>
    <n v="2464"/>
    <n v="128384"/>
    <n v="19.2"/>
    <n v="29.1"/>
    <n v="1.5"/>
  </r>
  <r>
    <x v="6"/>
    <x v="0"/>
    <x v="6"/>
    <n v="2721"/>
    <x v="2"/>
    <s v="Outpatient"/>
    <n v="489"/>
    <n v="313"/>
    <n v="128384"/>
    <n v="2.4"/>
    <n v="3.8"/>
    <n v="1.6"/>
  </r>
  <r>
    <x v="6"/>
    <x v="0"/>
    <x v="6"/>
    <n v="2722"/>
    <x v="3"/>
    <s v="Outpatient"/>
    <n v="2451"/>
    <n v="1596"/>
    <n v="128384"/>
    <n v="12.4"/>
    <n v="19.100000000000001"/>
    <n v="1.5"/>
  </r>
  <r>
    <x v="6"/>
    <x v="0"/>
    <x v="6"/>
    <n v="2723"/>
    <x v="4"/>
    <s v="Outpatient"/>
    <n v="44"/>
    <n v="22"/>
    <n v="128384"/>
    <n v="0.2"/>
    <n v="0.3"/>
    <n v="2"/>
  </r>
  <r>
    <x v="6"/>
    <x v="0"/>
    <x v="6"/>
    <n v="2724"/>
    <x v="1"/>
    <s v="Outpatient"/>
    <n v="7303"/>
    <n v="4433"/>
    <n v="128384"/>
    <n v="34.5"/>
    <n v="56.9"/>
    <n v="1.6"/>
  </r>
  <r>
    <x v="6"/>
    <x v="1"/>
    <x v="1"/>
    <n v="2720"/>
    <x v="0"/>
    <s v="Outpatient"/>
    <n v="6392"/>
    <n v="3948"/>
    <n v="82231"/>
    <n v="48"/>
    <n v="77.7"/>
    <n v="1.6"/>
  </r>
  <r>
    <x v="6"/>
    <x v="1"/>
    <x v="1"/>
    <n v="2721"/>
    <x v="2"/>
    <s v="Outpatient"/>
    <n v="895"/>
    <n v="609"/>
    <n v="82231"/>
    <n v="7.4"/>
    <n v="10.9"/>
    <n v="1.5"/>
  </r>
  <r>
    <x v="6"/>
    <x v="1"/>
    <x v="1"/>
    <n v="2722"/>
    <x v="3"/>
    <s v="Outpatient"/>
    <n v="3952"/>
    <n v="2434"/>
    <n v="82231"/>
    <n v="29.6"/>
    <n v="48.1"/>
    <n v="1.6"/>
  </r>
  <r>
    <x v="6"/>
    <x v="1"/>
    <x v="1"/>
    <n v="2723"/>
    <x v="4"/>
    <s v="Outpatient"/>
    <n v="45"/>
    <n v="32"/>
    <n v="82231"/>
    <n v="0.4"/>
    <n v="0.5"/>
    <n v="1.4"/>
  </r>
  <r>
    <x v="6"/>
    <x v="1"/>
    <x v="1"/>
    <n v="2724"/>
    <x v="1"/>
    <s v="Outpatient"/>
    <n v="11633"/>
    <n v="6715"/>
    <n v="82231"/>
    <n v="81.7"/>
    <n v="141.5"/>
    <n v="1.7"/>
  </r>
  <r>
    <x v="6"/>
    <x v="1"/>
    <x v="2"/>
    <n v="2720"/>
    <x v="0"/>
    <s v="Outpatient"/>
    <n v="3639"/>
    <n v="2344"/>
    <n v="137560"/>
    <n v="17"/>
    <n v="26.5"/>
    <n v="1.6"/>
  </r>
  <r>
    <x v="6"/>
    <x v="1"/>
    <x v="2"/>
    <n v="2721"/>
    <x v="2"/>
    <s v="Outpatient"/>
    <n v="630"/>
    <n v="447"/>
    <n v="137560"/>
    <n v="3.2"/>
    <n v="4.5999999999999996"/>
    <n v="1.4"/>
  </r>
  <r>
    <x v="6"/>
    <x v="1"/>
    <x v="2"/>
    <n v="2722"/>
    <x v="3"/>
    <s v="Outpatient"/>
    <n v="2492"/>
    <n v="1582"/>
    <n v="137560"/>
    <n v="11.5"/>
    <n v="18.100000000000001"/>
    <n v="1.6"/>
  </r>
  <r>
    <x v="6"/>
    <x v="1"/>
    <x v="2"/>
    <n v="2723"/>
    <x v="4"/>
    <s v="Outpatient"/>
    <n v="25"/>
    <n v="17"/>
    <n v="137560"/>
    <n v="0.1"/>
    <n v="0.2"/>
    <n v="1.5"/>
  </r>
  <r>
    <x v="6"/>
    <x v="1"/>
    <x v="2"/>
    <n v="2724"/>
    <x v="1"/>
    <s v="Outpatient"/>
    <n v="7561"/>
    <n v="4533"/>
    <n v="137560"/>
    <n v="33"/>
    <n v="55"/>
    <n v="1.7"/>
  </r>
  <r>
    <x v="6"/>
    <x v="1"/>
    <x v="6"/>
    <n v="2720"/>
    <x v="0"/>
    <s v="Outpatient"/>
    <n v="5586"/>
    <n v="3396"/>
    <n v="123344"/>
    <n v="27.5"/>
    <n v="45.3"/>
    <n v="1.6"/>
  </r>
  <r>
    <x v="6"/>
    <x v="1"/>
    <x v="6"/>
    <n v="2721"/>
    <x v="2"/>
    <s v="Outpatient"/>
    <n v="927"/>
    <n v="625"/>
    <n v="123344"/>
    <n v="5.0999999999999996"/>
    <n v="7.5"/>
    <n v="1.5"/>
  </r>
  <r>
    <x v="6"/>
    <x v="1"/>
    <x v="6"/>
    <n v="2722"/>
    <x v="3"/>
    <s v="Outpatient"/>
    <n v="3818"/>
    <n v="2277"/>
    <n v="123344"/>
    <n v="18.5"/>
    <n v="31"/>
    <n v="1.7"/>
  </r>
  <r>
    <x v="6"/>
    <x v="1"/>
    <x v="6"/>
    <n v="2723"/>
    <x v="4"/>
    <s v="Outpatient"/>
    <n v="23"/>
    <n v="17"/>
    <n v="123344"/>
    <n v="0.1"/>
    <n v="0.2"/>
    <n v="1.4"/>
  </r>
  <r>
    <x v="6"/>
    <x v="1"/>
    <x v="6"/>
    <n v="2724"/>
    <x v="1"/>
    <s v="Outpatient"/>
    <n v="11275"/>
    <n v="6333"/>
    <n v="123344"/>
    <n v="51.3"/>
    <n v="91.4"/>
    <n v="1.8"/>
  </r>
  <r>
    <x v="6"/>
    <x v="2"/>
    <x v="1"/>
    <n v="2720"/>
    <x v="0"/>
    <s v="Outpatient"/>
    <n v="21"/>
    <n v="9"/>
    <n v="243"/>
    <n v="37"/>
    <n v="86.4"/>
    <n v="2.2999999999999998"/>
  </r>
  <r>
    <x v="6"/>
    <x v="2"/>
    <x v="1"/>
    <n v="2721"/>
    <x v="2"/>
    <s v="Outpatient"/>
    <n v="2"/>
    <n v="2"/>
    <n v="243"/>
    <n v="8.1999999999999993"/>
    <n v="8.1999999999999993"/>
    <n v="1"/>
  </r>
  <r>
    <x v="6"/>
    <x v="2"/>
    <x v="1"/>
    <n v="2722"/>
    <x v="3"/>
    <s v="Outpatient"/>
    <n v="11"/>
    <n v="6"/>
    <n v="243"/>
    <n v="24.7"/>
    <n v="45.3"/>
    <n v="1.8"/>
  </r>
  <r>
    <x v="6"/>
    <x v="2"/>
    <x v="1"/>
    <n v="2724"/>
    <x v="1"/>
    <s v="Outpatient"/>
    <n v="34"/>
    <n v="21"/>
    <n v="243"/>
    <n v="86.4"/>
    <n v="139.9"/>
    <n v="1.6"/>
  </r>
  <r>
    <x v="6"/>
    <x v="2"/>
    <x v="2"/>
    <n v="2720"/>
    <x v="0"/>
    <s v="Outpatient"/>
    <n v="3"/>
    <n v="3"/>
    <n v="361"/>
    <n v="8.3000000000000007"/>
    <n v="8.3000000000000007"/>
    <n v="1"/>
  </r>
  <r>
    <x v="6"/>
    <x v="2"/>
    <x v="2"/>
    <n v="2722"/>
    <x v="3"/>
    <s v="Outpatient"/>
    <n v="5"/>
    <n v="2"/>
    <n v="361"/>
    <n v="5.5"/>
    <n v="13.9"/>
    <n v="2.5"/>
  </r>
  <r>
    <x v="6"/>
    <x v="2"/>
    <x v="2"/>
    <n v="2724"/>
    <x v="1"/>
    <s v="Outpatient"/>
    <n v="12"/>
    <n v="11"/>
    <n v="361"/>
    <n v="30.5"/>
    <n v="33.200000000000003"/>
    <n v="1.1000000000000001"/>
  </r>
  <r>
    <x v="6"/>
    <x v="2"/>
    <x v="6"/>
    <n v="2720"/>
    <x v="0"/>
    <s v="Outpatient"/>
    <n v="15"/>
    <n v="7"/>
    <n v="314"/>
    <n v="22.3"/>
    <n v="47.8"/>
    <n v="2.1"/>
  </r>
  <r>
    <x v="6"/>
    <x v="2"/>
    <x v="6"/>
    <n v="2721"/>
    <x v="2"/>
    <s v="Outpatient"/>
    <n v="4"/>
    <n v="3"/>
    <n v="314"/>
    <n v="9.6"/>
    <n v="12.7"/>
    <n v="1.3"/>
  </r>
  <r>
    <x v="6"/>
    <x v="2"/>
    <x v="6"/>
    <n v="2722"/>
    <x v="3"/>
    <s v="Outpatient"/>
    <n v="2"/>
    <n v="2"/>
    <n v="314"/>
    <n v="6.4"/>
    <n v="6.4"/>
    <n v="1"/>
  </r>
  <r>
    <x v="6"/>
    <x v="2"/>
    <x v="6"/>
    <n v="2724"/>
    <x v="1"/>
    <s v="Outpatient"/>
    <n v="27"/>
    <n v="17"/>
    <n v="314"/>
    <n v="54.1"/>
    <n v="86"/>
    <n v="1.6"/>
  </r>
  <r>
    <x v="7"/>
    <x v="0"/>
    <x v="1"/>
    <n v="2720"/>
    <x v="0"/>
    <s v="Outpatient"/>
    <n v="18520"/>
    <n v="10147"/>
    <n v="69856"/>
    <n v="145.30000000000001"/>
    <n v="265.10000000000002"/>
    <n v="1.8"/>
  </r>
  <r>
    <x v="7"/>
    <x v="0"/>
    <x v="1"/>
    <n v="2721"/>
    <x v="2"/>
    <s v="Outpatient"/>
    <n v="1019"/>
    <n v="744"/>
    <n v="69856"/>
    <n v="10.7"/>
    <n v="14.6"/>
    <n v="1.4"/>
  </r>
  <r>
    <x v="7"/>
    <x v="0"/>
    <x v="1"/>
    <n v="2722"/>
    <x v="3"/>
    <s v="Outpatient"/>
    <n v="10130"/>
    <n v="5455"/>
    <n v="69856"/>
    <n v="78.099999999999994"/>
    <n v="145"/>
    <n v="1.9"/>
  </r>
  <r>
    <x v="7"/>
    <x v="0"/>
    <x v="1"/>
    <n v="2723"/>
    <x v="4"/>
    <s v="Outpatient"/>
    <n v="99"/>
    <n v="56"/>
    <n v="69856"/>
    <n v="0.8"/>
    <n v="1.4"/>
    <n v="1.8"/>
  </r>
  <r>
    <x v="7"/>
    <x v="0"/>
    <x v="1"/>
    <n v="2724"/>
    <x v="1"/>
    <s v="Outpatient"/>
    <n v="31462"/>
    <n v="15561"/>
    <n v="69856"/>
    <n v="222.8"/>
    <n v="450.4"/>
    <n v="2"/>
  </r>
  <r>
    <x v="7"/>
    <x v="0"/>
    <x v="2"/>
    <n v="2720"/>
    <x v="0"/>
    <s v="Outpatient"/>
    <n v="10189"/>
    <n v="5870"/>
    <n v="106611"/>
    <n v="55.1"/>
    <n v="95.6"/>
    <n v="1.7"/>
  </r>
  <r>
    <x v="7"/>
    <x v="0"/>
    <x v="2"/>
    <n v="2721"/>
    <x v="2"/>
    <s v="Outpatient"/>
    <n v="642"/>
    <n v="432"/>
    <n v="106611"/>
    <n v="4.0999999999999996"/>
    <n v="6"/>
    <n v="1.5"/>
  </r>
  <r>
    <x v="7"/>
    <x v="0"/>
    <x v="2"/>
    <n v="2722"/>
    <x v="3"/>
    <s v="Outpatient"/>
    <n v="5789"/>
    <n v="3307"/>
    <n v="106611"/>
    <n v="31"/>
    <n v="54.3"/>
    <n v="1.8"/>
  </r>
  <r>
    <x v="7"/>
    <x v="0"/>
    <x v="2"/>
    <n v="2723"/>
    <x v="4"/>
    <s v="Outpatient"/>
    <n v="70"/>
    <n v="44"/>
    <n v="106611"/>
    <n v="0.4"/>
    <n v="0.7"/>
    <n v="1.6"/>
  </r>
  <r>
    <x v="7"/>
    <x v="0"/>
    <x v="2"/>
    <n v="2724"/>
    <x v="1"/>
    <s v="Outpatient"/>
    <n v="19033"/>
    <n v="10002"/>
    <n v="106611"/>
    <n v="93.8"/>
    <n v="178.5"/>
    <n v="1.9"/>
  </r>
  <r>
    <x v="7"/>
    <x v="0"/>
    <x v="6"/>
    <n v="2720"/>
    <x v="0"/>
    <s v="Outpatient"/>
    <n v="17877"/>
    <n v="9755"/>
    <n v="97337"/>
    <n v="100.2"/>
    <n v="183.7"/>
    <n v="1.8"/>
  </r>
  <r>
    <x v="7"/>
    <x v="0"/>
    <x v="6"/>
    <n v="2721"/>
    <x v="2"/>
    <s v="Outpatient"/>
    <n v="1067"/>
    <n v="695"/>
    <n v="97337"/>
    <n v="7.1"/>
    <n v="11"/>
    <n v="1.5"/>
  </r>
  <r>
    <x v="7"/>
    <x v="0"/>
    <x v="6"/>
    <n v="2722"/>
    <x v="3"/>
    <s v="Outpatient"/>
    <n v="10640"/>
    <n v="5762"/>
    <n v="97337"/>
    <n v="59.2"/>
    <n v="109.3"/>
    <n v="1.8"/>
  </r>
  <r>
    <x v="7"/>
    <x v="0"/>
    <x v="6"/>
    <n v="2723"/>
    <x v="4"/>
    <s v="Outpatient"/>
    <n v="108"/>
    <n v="51"/>
    <n v="97337"/>
    <n v="0.5"/>
    <n v="1.1000000000000001"/>
    <n v="2.1"/>
  </r>
  <r>
    <x v="7"/>
    <x v="0"/>
    <x v="6"/>
    <n v="2724"/>
    <x v="1"/>
    <s v="Outpatient"/>
    <n v="33521"/>
    <n v="16627"/>
    <n v="97337"/>
    <n v="170.8"/>
    <n v="344.4"/>
    <n v="2"/>
  </r>
  <r>
    <x v="7"/>
    <x v="1"/>
    <x v="1"/>
    <n v="2720"/>
    <x v="0"/>
    <s v="Outpatient"/>
    <n v="21241"/>
    <n v="11147"/>
    <n v="64785"/>
    <n v="172.1"/>
    <n v="327.9"/>
    <n v="1.9"/>
  </r>
  <r>
    <x v="7"/>
    <x v="1"/>
    <x v="1"/>
    <n v="2721"/>
    <x v="2"/>
    <s v="Outpatient"/>
    <n v="1566"/>
    <n v="1036"/>
    <n v="64785"/>
    <n v="16"/>
    <n v="24.2"/>
    <n v="1.5"/>
  </r>
  <r>
    <x v="7"/>
    <x v="1"/>
    <x v="1"/>
    <n v="2722"/>
    <x v="3"/>
    <s v="Outpatient"/>
    <n v="11348"/>
    <n v="6028"/>
    <n v="64785"/>
    <n v="93"/>
    <n v="175.2"/>
    <n v="1.9"/>
  </r>
  <r>
    <x v="7"/>
    <x v="1"/>
    <x v="1"/>
    <n v="2723"/>
    <x v="4"/>
    <s v="Outpatient"/>
    <n v="137"/>
    <n v="78"/>
    <n v="64785"/>
    <n v="1.2"/>
    <n v="2.1"/>
    <n v="1.8"/>
  </r>
  <r>
    <x v="7"/>
    <x v="1"/>
    <x v="1"/>
    <n v="2724"/>
    <x v="1"/>
    <s v="Outpatient"/>
    <n v="36158"/>
    <n v="17471"/>
    <n v="64785"/>
    <n v="269.7"/>
    <n v="558.1"/>
    <n v="2.1"/>
  </r>
  <r>
    <x v="7"/>
    <x v="1"/>
    <x v="2"/>
    <n v="2720"/>
    <x v="0"/>
    <s v="Outpatient"/>
    <n v="11169"/>
    <n v="6146"/>
    <n v="97875"/>
    <n v="62.8"/>
    <n v="114.1"/>
    <n v="1.8"/>
  </r>
  <r>
    <x v="7"/>
    <x v="1"/>
    <x v="2"/>
    <n v="2721"/>
    <x v="2"/>
    <s v="Outpatient"/>
    <n v="913"/>
    <n v="635"/>
    <n v="97875"/>
    <n v="6.5"/>
    <n v="9.3000000000000007"/>
    <n v="1.4"/>
  </r>
  <r>
    <x v="7"/>
    <x v="1"/>
    <x v="2"/>
    <n v="2722"/>
    <x v="3"/>
    <s v="Outpatient"/>
    <n v="6286"/>
    <n v="3570"/>
    <n v="97875"/>
    <n v="36.5"/>
    <n v="64.2"/>
    <n v="1.8"/>
  </r>
  <r>
    <x v="7"/>
    <x v="1"/>
    <x v="2"/>
    <n v="2723"/>
    <x v="4"/>
    <s v="Outpatient"/>
    <n v="72"/>
    <n v="44"/>
    <n v="97875"/>
    <n v="0.4"/>
    <n v="0.7"/>
    <n v="1.6"/>
  </r>
  <r>
    <x v="7"/>
    <x v="1"/>
    <x v="2"/>
    <n v="2724"/>
    <x v="1"/>
    <s v="Outpatient"/>
    <n v="20479"/>
    <n v="10531"/>
    <n v="97875"/>
    <n v="107.6"/>
    <n v="209.2"/>
    <n v="1.9"/>
  </r>
  <r>
    <x v="7"/>
    <x v="1"/>
    <x v="6"/>
    <n v="2720"/>
    <x v="0"/>
    <s v="Outpatient"/>
    <n v="20419"/>
    <n v="10821"/>
    <n v="89616"/>
    <n v="120.7"/>
    <n v="227.8"/>
    <n v="1.9"/>
  </r>
  <r>
    <x v="7"/>
    <x v="1"/>
    <x v="6"/>
    <n v="2721"/>
    <x v="2"/>
    <s v="Outpatient"/>
    <n v="1628"/>
    <n v="1092"/>
    <n v="89616"/>
    <n v="12.2"/>
    <n v="18.2"/>
    <n v="1.5"/>
  </r>
  <r>
    <x v="7"/>
    <x v="1"/>
    <x v="6"/>
    <n v="2722"/>
    <x v="3"/>
    <s v="Outpatient"/>
    <n v="12329"/>
    <n v="6584"/>
    <n v="89616"/>
    <n v="73.5"/>
    <n v="137.6"/>
    <n v="1.9"/>
  </r>
  <r>
    <x v="7"/>
    <x v="1"/>
    <x v="6"/>
    <n v="2723"/>
    <x v="4"/>
    <s v="Outpatient"/>
    <n v="90"/>
    <n v="55"/>
    <n v="89616"/>
    <n v="0.6"/>
    <n v="1"/>
    <n v="1.6"/>
  </r>
  <r>
    <x v="7"/>
    <x v="1"/>
    <x v="6"/>
    <n v="2724"/>
    <x v="1"/>
    <s v="Outpatient"/>
    <n v="39840"/>
    <n v="18833"/>
    <n v="89616"/>
    <n v="210.2"/>
    <n v="444.6"/>
    <n v="2.1"/>
  </r>
  <r>
    <x v="7"/>
    <x v="2"/>
    <x v="1"/>
    <n v="2720"/>
    <x v="0"/>
    <s v="Outpatient"/>
    <n v="84"/>
    <n v="48"/>
    <n v="269"/>
    <n v="178.4"/>
    <n v="312.3"/>
    <n v="1.8"/>
  </r>
  <r>
    <x v="7"/>
    <x v="2"/>
    <x v="1"/>
    <n v="2721"/>
    <x v="2"/>
    <s v="Outpatient"/>
    <n v="4"/>
    <n v="4"/>
    <n v="269"/>
    <n v="14.9"/>
    <n v="14.9"/>
    <n v="1"/>
  </r>
  <r>
    <x v="7"/>
    <x v="2"/>
    <x v="1"/>
    <n v="2722"/>
    <x v="3"/>
    <s v="Outpatient"/>
    <n v="35"/>
    <n v="19"/>
    <n v="269"/>
    <n v="70.599999999999994"/>
    <n v="130.1"/>
    <n v="1.8"/>
  </r>
  <r>
    <x v="7"/>
    <x v="2"/>
    <x v="1"/>
    <n v="2723"/>
    <x v="4"/>
    <s v="Outpatient"/>
    <n v="3"/>
    <n v="1"/>
    <n v="269"/>
    <n v="3.7"/>
    <n v="11.2"/>
    <n v="3"/>
  </r>
  <r>
    <x v="7"/>
    <x v="2"/>
    <x v="1"/>
    <n v="2724"/>
    <x v="1"/>
    <s v="Outpatient"/>
    <n v="106"/>
    <n v="58"/>
    <n v="269"/>
    <n v="215.6"/>
    <n v="394.1"/>
    <n v="1.8"/>
  </r>
  <r>
    <x v="7"/>
    <x v="2"/>
    <x v="2"/>
    <n v="2720"/>
    <x v="0"/>
    <s v="Outpatient"/>
    <n v="26"/>
    <n v="14"/>
    <n v="389"/>
    <n v="36"/>
    <n v="66.8"/>
    <n v="1.9"/>
  </r>
  <r>
    <x v="7"/>
    <x v="2"/>
    <x v="2"/>
    <n v="2722"/>
    <x v="3"/>
    <s v="Outpatient"/>
    <n v="7"/>
    <n v="4"/>
    <n v="389"/>
    <n v="10.3"/>
    <n v="18"/>
    <n v="1.8"/>
  </r>
  <r>
    <x v="7"/>
    <x v="2"/>
    <x v="2"/>
    <n v="2724"/>
    <x v="1"/>
    <s v="Outpatient"/>
    <n v="40"/>
    <n v="17"/>
    <n v="389"/>
    <n v="43.7"/>
    <n v="102.8"/>
    <n v="2.4"/>
  </r>
  <r>
    <x v="7"/>
    <x v="2"/>
    <x v="6"/>
    <n v="2720"/>
    <x v="0"/>
    <s v="Outpatient"/>
    <n v="84"/>
    <n v="44"/>
    <n v="363"/>
    <n v="121.2"/>
    <n v="231.4"/>
    <n v="1.9"/>
  </r>
  <r>
    <x v="7"/>
    <x v="2"/>
    <x v="6"/>
    <n v="2721"/>
    <x v="2"/>
    <s v="Outpatient"/>
    <n v="2"/>
    <n v="2"/>
    <n v="363"/>
    <n v="5.5"/>
    <n v="5.5"/>
    <n v="1"/>
  </r>
  <r>
    <x v="7"/>
    <x v="2"/>
    <x v="6"/>
    <n v="2722"/>
    <x v="3"/>
    <s v="Outpatient"/>
    <n v="37"/>
    <n v="18"/>
    <n v="363"/>
    <n v="49.6"/>
    <n v="101.9"/>
    <n v="2.1"/>
  </r>
  <r>
    <x v="7"/>
    <x v="2"/>
    <x v="6"/>
    <n v="2724"/>
    <x v="1"/>
    <s v="Outpatient"/>
    <n v="123"/>
    <n v="64"/>
    <n v="363"/>
    <n v="176.3"/>
    <n v="338.8"/>
    <n v="1.9"/>
  </r>
  <r>
    <x v="8"/>
    <x v="0"/>
    <x v="1"/>
    <n v="2720"/>
    <x v="0"/>
    <s v="Outpatient"/>
    <n v="6751"/>
    <n v="3083"/>
    <n v="11000"/>
    <n v="280.3"/>
    <n v="613.70000000000005"/>
    <n v="2.2000000000000002"/>
  </r>
  <r>
    <x v="8"/>
    <x v="0"/>
    <x v="1"/>
    <n v="2721"/>
    <x v="2"/>
    <s v="Outpatient"/>
    <n v="271"/>
    <n v="168"/>
    <n v="11000"/>
    <n v="15.3"/>
    <n v="24.6"/>
    <n v="1.6"/>
  </r>
  <r>
    <x v="8"/>
    <x v="0"/>
    <x v="1"/>
    <n v="2722"/>
    <x v="3"/>
    <s v="Outpatient"/>
    <n v="3296"/>
    <n v="1651"/>
    <n v="11000"/>
    <n v="150.1"/>
    <n v="299.60000000000002"/>
    <n v="2"/>
  </r>
  <r>
    <x v="8"/>
    <x v="0"/>
    <x v="1"/>
    <n v="2723"/>
    <x v="4"/>
    <s v="Outpatient"/>
    <n v="25"/>
    <n v="15"/>
    <n v="11000"/>
    <n v="1.4"/>
    <n v="2.2999999999999998"/>
    <n v="1.7"/>
  </r>
  <r>
    <x v="8"/>
    <x v="0"/>
    <x v="1"/>
    <n v="2724"/>
    <x v="1"/>
    <s v="Outpatient"/>
    <n v="11457"/>
    <n v="4848"/>
    <n v="11000"/>
    <n v="440.7"/>
    <n v="1041.5"/>
    <n v="2.4"/>
  </r>
  <r>
    <x v="8"/>
    <x v="0"/>
    <x v="2"/>
    <n v="2720"/>
    <x v="0"/>
    <s v="Outpatient"/>
    <n v="4964"/>
    <n v="2206"/>
    <n v="14761"/>
    <n v="149.4"/>
    <n v="336.3"/>
    <n v="2.2999999999999998"/>
  </r>
  <r>
    <x v="8"/>
    <x v="0"/>
    <x v="2"/>
    <n v="2721"/>
    <x v="2"/>
    <s v="Outpatient"/>
    <n v="218"/>
    <n v="137"/>
    <n v="14761"/>
    <n v="9.3000000000000007"/>
    <n v="14.8"/>
    <n v="1.6"/>
  </r>
  <r>
    <x v="8"/>
    <x v="0"/>
    <x v="2"/>
    <n v="2722"/>
    <x v="3"/>
    <s v="Outpatient"/>
    <n v="2577"/>
    <n v="1196"/>
    <n v="14761"/>
    <n v="81"/>
    <n v="174.6"/>
    <n v="2.2000000000000002"/>
  </r>
  <r>
    <x v="8"/>
    <x v="0"/>
    <x v="2"/>
    <n v="2723"/>
    <x v="4"/>
    <s v="Outpatient"/>
    <n v="26"/>
    <n v="10"/>
    <n v="14761"/>
    <n v="0.7"/>
    <n v="1.8"/>
    <n v="2.6"/>
  </r>
  <r>
    <x v="8"/>
    <x v="0"/>
    <x v="2"/>
    <n v="2724"/>
    <x v="1"/>
    <s v="Outpatient"/>
    <n v="9399"/>
    <n v="3823"/>
    <n v="14761"/>
    <n v="259"/>
    <n v="636.70000000000005"/>
    <n v="2.5"/>
  </r>
  <r>
    <x v="8"/>
    <x v="0"/>
    <x v="6"/>
    <n v="2720"/>
    <x v="0"/>
    <s v="Outpatient"/>
    <n v="6177"/>
    <n v="2895"/>
    <n v="11804"/>
    <n v="245.3"/>
    <n v="523.29999999999995"/>
    <n v="2.1"/>
  </r>
  <r>
    <x v="8"/>
    <x v="0"/>
    <x v="6"/>
    <n v="2721"/>
    <x v="2"/>
    <s v="Outpatient"/>
    <n v="231"/>
    <n v="156"/>
    <n v="11804"/>
    <n v="13.2"/>
    <n v="19.600000000000001"/>
    <n v="1.5"/>
  </r>
  <r>
    <x v="8"/>
    <x v="0"/>
    <x v="6"/>
    <n v="2722"/>
    <x v="3"/>
    <s v="Outpatient"/>
    <n v="3362"/>
    <n v="1603"/>
    <n v="11804"/>
    <n v="135.80000000000001"/>
    <n v="284.8"/>
    <n v="2.1"/>
  </r>
  <r>
    <x v="8"/>
    <x v="0"/>
    <x v="6"/>
    <n v="2723"/>
    <x v="4"/>
    <s v="Outpatient"/>
    <n v="10"/>
    <n v="9"/>
    <n v="11804"/>
    <n v="0.8"/>
    <n v="0.8"/>
    <n v="1.1000000000000001"/>
  </r>
  <r>
    <x v="8"/>
    <x v="0"/>
    <x v="6"/>
    <n v="2724"/>
    <x v="1"/>
    <s v="Outpatient"/>
    <n v="10903"/>
    <n v="4540"/>
    <n v="11804"/>
    <n v="384.6"/>
    <n v="923.7"/>
    <n v="2.4"/>
  </r>
  <r>
    <x v="8"/>
    <x v="1"/>
    <x v="1"/>
    <n v="2720"/>
    <x v="0"/>
    <s v="Outpatient"/>
    <n v="5718"/>
    <n v="2622"/>
    <n v="8499"/>
    <n v="308.5"/>
    <n v="672.8"/>
    <n v="2.2000000000000002"/>
  </r>
  <r>
    <x v="8"/>
    <x v="1"/>
    <x v="1"/>
    <n v="2721"/>
    <x v="2"/>
    <s v="Outpatient"/>
    <n v="239"/>
    <n v="146"/>
    <n v="8499"/>
    <n v="17.2"/>
    <n v="28.1"/>
    <n v="1.6"/>
  </r>
  <r>
    <x v="8"/>
    <x v="1"/>
    <x v="1"/>
    <n v="2722"/>
    <x v="3"/>
    <s v="Outpatient"/>
    <n v="2748"/>
    <n v="1383"/>
    <n v="8499"/>
    <n v="162.69999999999999"/>
    <n v="323.3"/>
    <n v="2"/>
  </r>
  <r>
    <x v="8"/>
    <x v="1"/>
    <x v="1"/>
    <n v="2723"/>
    <x v="4"/>
    <s v="Outpatient"/>
    <n v="32"/>
    <n v="11"/>
    <n v="8499"/>
    <n v="1.3"/>
    <n v="3.8"/>
    <n v="2.9"/>
  </r>
  <r>
    <x v="8"/>
    <x v="1"/>
    <x v="1"/>
    <n v="2724"/>
    <x v="1"/>
    <s v="Outpatient"/>
    <n v="9195"/>
    <n v="3848"/>
    <n v="8499"/>
    <n v="452.8"/>
    <n v="1081.9000000000001"/>
    <n v="2.4"/>
  </r>
  <r>
    <x v="8"/>
    <x v="1"/>
    <x v="2"/>
    <n v="2720"/>
    <x v="0"/>
    <s v="Outpatient"/>
    <n v="3906"/>
    <n v="1839"/>
    <n v="11489"/>
    <n v="160.1"/>
    <n v="340"/>
    <n v="2.1"/>
  </r>
  <r>
    <x v="8"/>
    <x v="1"/>
    <x v="2"/>
    <n v="2721"/>
    <x v="2"/>
    <s v="Outpatient"/>
    <n v="169"/>
    <n v="103"/>
    <n v="11489"/>
    <n v="9"/>
    <n v="14.7"/>
    <n v="1.6"/>
  </r>
  <r>
    <x v="8"/>
    <x v="1"/>
    <x v="2"/>
    <n v="2722"/>
    <x v="3"/>
    <s v="Outpatient"/>
    <n v="2055"/>
    <n v="1006"/>
    <n v="11489"/>
    <n v="87.6"/>
    <n v="178.9"/>
    <n v="2"/>
  </r>
  <r>
    <x v="8"/>
    <x v="1"/>
    <x v="2"/>
    <n v="2723"/>
    <x v="4"/>
    <s v="Outpatient"/>
    <n v="12"/>
    <n v="6"/>
    <n v="11489"/>
    <n v="0.5"/>
    <n v="1"/>
    <n v="2"/>
  </r>
  <r>
    <x v="8"/>
    <x v="1"/>
    <x v="2"/>
    <n v="2724"/>
    <x v="1"/>
    <s v="Outpatient"/>
    <n v="7668"/>
    <n v="3031"/>
    <n v="11489"/>
    <n v="263.8"/>
    <n v="667.4"/>
    <n v="2.5"/>
  </r>
  <r>
    <x v="8"/>
    <x v="1"/>
    <x v="6"/>
    <n v="2720"/>
    <x v="0"/>
    <s v="Outpatient"/>
    <n v="5242"/>
    <n v="2434"/>
    <n v="9648"/>
    <n v="252.3"/>
    <n v="543.29999999999995"/>
    <n v="2.2000000000000002"/>
  </r>
  <r>
    <x v="8"/>
    <x v="1"/>
    <x v="6"/>
    <n v="2721"/>
    <x v="2"/>
    <s v="Outpatient"/>
    <n v="240"/>
    <n v="127"/>
    <n v="9648"/>
    <n v="13.2"/>
    <n v="24.9"/>
    <n v="1.9"/>
  </r>
  <r>
    <x v="8"/>
    <x v="1"/>
    <x v="6"/>
    <n v="2722"/>
    <x v="3"/>
    <s v="Outpatient"/>
    <n v="3353"/>
    <n v="1510"/>
    <n v="9648"/>
    <n v="156.5"/>
    <n v="347.5"/>
    <n v="2.2000000000000002"/>
  </r>
  <r>
    <x v="8"/>
    <x v="1"/>
    <x v="6"/>
    <n v="2723"/>
    <x v="4"/>
    <s v="Outpatient"/>
    <n v="23"/>
    <n v="11"/>
    <n v="9648"/>
    <n v="1.1000000000000001"/>
    <n v="2.4"/>
    <n v="2.1"/>
  </r>
  <r>
    <x v="8"/>
    <x v="1"/>
    <x v="6"/>
    <n v="2724"/>
    <x v="1"/>
    <s v="Outpatient"/>
    <n v="9589"/>
    <n v="3843"/>
    <n v="9648"/>
    <n v="398.3"/>
    <n v="993.9"/>
    <n v="2.5"/>
  </r>
  <r>
    <x v="8"/>
    <x v="2"/>
    <x v="1"/>
    <n v="2720"/>
    <x v="0"/>
    <s v="Outpatient"/>
    <n v="7"/>
    <n v="1"/>
    <n v="1"/>
    <n v="1000"/>
    <n v="7000"/>
    <n v="7"/>
  </r>
  <r>
    <x v="8"/>
    <x v="2"/>
    <x v="6"/>
    <n v="2720"/>
    <x v="0"/>
    <s v="Outpatient"/>
    <n v="7"/>
    <n v="2"/>
    <n v="6"/>
    <n v="333.3"/>
    <n v="1166.7"/>
    <n v="3.5"/>
  </r>
  <r>
    <x v="9"/>
    <x v="0"/>
    <x v="1"/>
    <n v="2720"/>
    <x v="0"/>
    <s v="Outpatient"/>
    <n v="8057"/>
    <n v="3517"/>
    <n v="13713"/>
    <n v="256.5"/>
    <n v="587.5"/>
    <n v="2.2999999999999998"/>
  </r>
  <r>
    <x v="9"/>
    <x v="0"/>
    <x v="1"/>
    <n v="2721"/>
    <x v="2"/>
    <s v="Outpatient"/>
    <n v="324"/>
    <n v="191"/>
    <n v="13713"/>
    <n v="13.9"/>
    <n v="23.6"/>
    <n v="1.7"/>
  </r>
  <r>
    <x v="9"/>
    <x v="0"/>
    <x v="1"/>
    <n v="2722"/>
    <x v="3"/>
    <s v="Outpatient"/>
    <n v="3495"/>
    <n v="1680"/>
    <n v="13713"/>
    <n v="122.5"/>
    <n v="254.9"/>
    <n v="2.1"/>
  </r>
  <r>
    <x v="9"/>
    <x v="0"/>
    <x v="1"/>
    <n v="2723"/>
    <x v="4"/>
    <s v="Outpatient"/>
    <n v="20"/>
    <n v="12"/>
    <n v="13713"/>
    <n v="0.9"/>
    <n v="1.5"/>
    <n v="1.7"/>
  </r>
  <r>
    <x v="9"/>
    <x v="0"/>
    <x v="1"/>
    <n v="2724"/>
    <x v="1"/>
    <s v="Outpatient"/>
    <n v="15691"/>
    <n v="5682"/>
    <n v="13713"/>
    <n v="414.4"/>
    <n v="1144.2"/>
    <n v="2.8"/>
  </r>
  <r>
    <x v="9"/>
    <x v="0"/>
    <x v="2"/>
    <n v="2720"/>
    <x v="0"/>
    <s v="Outpatient"/>
    <n v="5324"/>
    <n v="2174"/>
    <n v="16811"/>
    <n v="129.30000000000001"/>
    <n v="316.7"/>
    <n v="2.4"/>
  </r>
  <r>
    <x v="9"/>
    <x v="0"/>
    <x v="2"/>
    <n v="2721"/>
    <x v="2"/>
    <s v="Outpatient"/>
    <n v="204"/>
    <n v="112"/>
    <n v="16811"/>
    <n v="6.7"/>
    <n v="12.1"/>
    <n v="1.8"/>
  </r>
  <r>
    <x v="9"/>
    <x v="0"/>
    <x v="2"/>
    <n v="2722"/>
    <x v="3"/>
    <s v="Outpatient"/>
    <n v="2403"/>
    <n v="1091"/>
    <n v="16811"/>
    <n v="64.900000000000006"/>
    <n v="142.9"/>
    <n v="2.2000000000000002"/>
  </r>
  <r>
    <x v="9"/>
    <x v="0"/>
    <x v="2"/>
    <n v="2723"/>
    <x v="4"/>
    <s v="Outpatient"/>
    <n v="13"/>
    <n v="9"/>
    <n v="16811"/>
    <n v="0.5"/>
    <n v="0.8"/>
    <n v="1.4"/>
  </r>
  <r>
    <x v="9"/>
    <x v="0"/>
    <x v="2"/>
    <n v="2724"/>
    <x v="1"/>
    <s v="Outpatient"/>
    <n v="11191"/>
    <n v="3866"/>
    <n v="16811"/>
    <n v="230"/>
    <n v="665.7"/>
    <n v="2.9"/>
  </r>
  <r>
    <x v="9"/>
    <x v="0"/>
    <x v="6"/>
    <n v="2720"/>
    <x v="0"/>
    <s v="Outpatient"/>
    <n v="6120"/>
    <n v="2672"/>
    <n v="10950"/>
    <n v="244"/>
    <n v="558.9"/>
    <n v="2.2999999999999998"/>
  </r>
  <r>
    <x v="9"/>
    <x v="0"/>
    <x v="6"/>
    <n v="2721"/>
    <x v="2"/>
    <s v="Outpatient"/>
    <n v="173"/>
    <n v="99"/>
    <n v="10950"/>
    <n v="9"/>
    <n v="15.8"/>
    <n v="1.7"/>
  </r>
  <r>
    <x v="9"/>
    <x v="0"/>
    <x v="6"/>
    <n v="2722"/>
    <x v="3"/>
    <s v="Outpatient"/>
    <n v="2964"/>
    <n v="1447"/>
    <n v="10950"/>
    <n v="132.1"/>
    <n v="270.7"/>
    <n v="2"/>
  </r>
  <r>
    <x v="9"/>
    <x v="0"/>
    <x v="6"/>
    <n v="2723"/>
    <x v="4"/>
    <s v="Outpatient"/>
    <n v="22"/>
    <n v="14"/>
    <n v="10950"/>
    <n v="1.3"/>
    <n v="2"/>
    <n v="1.6"/>
  </r>
  <r>
    <x v="9"/>
    <x v="0"/>
    <x v="6"/>
    <n v="2724"/>
    <x v="1"/>
    <s v="Outpatient"/>
    <n v="11614"/>
    <n v="4324"/>
    <n v="10950"/>
    <n v="394.9"/>
    <n v="1060.5999999999999"/>
    <n v="2.7"/>
  </r>
  <r>
    <x v="9"/>
    <x v="1"/>
    <x v="1"/>
    <n v="2720"/>
    <x v="0"/>
    <s v="Outpatient"/>
    <n v="5651"/>
    <n v="2330"/>
    <n v="8079"/>
    <n v="288.39999999999998"/>
    <n v="699.5"/>
    <n v="2.4"/>
  </r>
  <r>
    <x v="9"/>
    <x v="1"/>
    <x v="1"/>
    <n v="2721"/>
    <x v="2"/>
    <s v="Outpatient"/>
    <n v="199"/>
    <n v="115"/>
    <n v="8079"/>
    <n v="14.2"/>
    <n v="24.6"/>
    <n v="1.7"/>
  </r>
  <r>
    <x v="9"/>
    <x v="1"/>
    <x v="1"/>
    <n v="2722"/>
    <x v="3"/>
    <s v="Outpatient"/>
    <n v="2301"/>
    <n v="1091"/>
    <n v="8079"/>
    <n v="135"/>
    <n v="284.8"/>
    <n v="2.1"/>
  </r>
  <r>
    <x v="9"/>
    <x v="1"/>
    <x v="1"/>
    <n v="2723"/>
    <x v="4"/>
    <s v="Outpatient"/>
    <n v="14"/>
    <n v="10"/>
    <n v="8079"/>
    <n v="1.2"/>
    <n v="1.7"/>
    <n v="1.4"/>
  </r>
  <r>
    <x v="9"/>
    <x v="1"/>
    <x v="1"/>
    <n v="2724"/>
    <x v="1"/>
    <s v="Outpatient"/>
    <n v="9090"/>
    <n v="3567"/>
    <n v="8079"/>
    <n v="441.5"/>
    <n v="1125.0999999999999"/>
    <n v="2.5"/>
  </r>
  <r>
    <x v="9"/>
    <x v="1"/>
    <x v="2"/>
    <n v="2720"/>
    <x v="0"/>
    <s v="Outpatient"/>
    <n v="3641"/>
    <n v="1419"/>
    <n v="10277"/>
    <n v="138.1"/>
    <n v="354.3"/>
    <n v="2.6"/>
  </r>
  <r>
    <x v="9"/>
    <x v="1"/>
    <x v="2"/>
    <n v="2721"/>
    <x v="2"/>
    <s v="Outpatient"/>
    <n v="113"/>
    <n v="72"/>
    <n v="10277"/>
    <n v="7"/>
    <n v="11"/>
    <n v="1.6"/>
  </r>
  <r>
    <x v="9"/>
    <x v="1"/>
    <x v="2"/>
    <n v="2722"/>
    <x v="3"/>
    <s v="Outpatient"/>
    <n v="1513"/>
    <n v="698"/>
    <n v="10277"/>
    <n v="67.900000000000006"/>
    <n v="147.19999999999999"/>
    <n v="2.2000000000000002"/>
  </r>
  <r>
    <x v="9"/>
    <x v="1"/>
    <x v="2"/>
    <n v="2723"/>
    <x v="4"/>
    <s v="Outpatient"/>
    <n v="2"/>
    <n v="1"/>
    <n v="10277"/>
    <n v="0.1"/>
    <n v="0.2"/>
    <n v="2"/>
  </r>
  <r>
    <x v="9"/>
    <x v="1"/>
    <x v="2"/>
    <n v="2724"/>
    <x v="1"/>
    <s v="Outpatient"/>
    <n v="6879"/>
    <n v="2427"/>
    <n v="10277"/>
    <n v="236.2"/>
    <n v="669.4"/>
    <n v="2.8"/>
  </r>
  <r>
    <x v="9"/>
    <x v="1"/>
    <x v="6"/>
    <n v="2720"/>
    <x v="0"/>
    <s v="Outpatient"/>
    <n v="4423"/>
    <n v="1913"/>
    <n v="7163"/>
    <n v="267.10000000000002"/>
    <n v="617.5"/>
    <n v="2.2999999999999998"/>
  </r>
  <r>
    <x v="9"/>
    <x v="1"/>
    <x v="6"/>
    <n v="2721"/>
    <x v="2"/>
    <s v="Outpatient"/>
    <n v="144"/>
    <n v="96"/>
    <n v="7163"/>
    <n v="13.4"/>
    <n v="20.100000000000001"/>
    <n v="1.5"/>
  </r>
  <r>
    <x v="9"/>
    <x v="1"/>
    <x v="6"/>
    <n v="2722"/>
    <x v="3"/>
    <s v="Outpatient"/>
    <n v="2266"/>
    <n v="1058"/>
    <n v="7163"/>
    <n v="147.69999999999999"/>
    <n v="316.3"/>
    <n v="2.1"/>
  </r>
  <r>
    <x v="9"/>
    <x v="1"/>
    <x v="6"/>
    <n v="2723"/>
    <x v="4"/>
    <s v="Outpatient"/>
    <n v="12"/>
    <n v="8"/>
    <n v="7163"/>
    <n v="1.1000000000000001"/>
    <n v="1.7"/>
    <n v="1.5"/>
  </r>
  <r>
    <x v="9"/>
    <x v="1"/>
    <x v="6"/>
    <n v="2724"/>
    <x v="1"/>
    <s v="Outpatient"/>
    <n v="7393"/>
    <n v="2884"/>
    <n v="7163"/>
    <n v="402.6"/>
    <n v="1032.0999999999999"/>
    <n v="2.6"/>
  </r>
</pivotCacheRecords>
</file>

<file path=xl/pivotCache/pivotCacheRecords3.xml><?xml version="1.0" encoding="utf-8"?>
<pivotCacheRecords xmlns="http://schemas.openxmlformats.org/spreadsheetml/2006/main" xmlns:r="http://schemas.openxmlformats.org/officeDocument/2006/relationships" count="8906">
  <r>
    <x v="0"/>
    <x v="0"/>
    <x v="0"/>
    <n v="2720"/>
    <x v="0"/>
    <s v="Outpatient"/>
    <n v="4"/>
    <n v="2"/>
    <n v="9002"/>
    <n v="0.2"/>
    <n v="0.4"/>
    <n v="2"/>
  </r>
  <r>
    <x v="0"/>
    <x v="0"/>
    <x v="0"/>
    <n v="2724"/>
    <x v="1"/>
    <s v="Outpatient"/>
    <n v="5"/>
    <n v="2"/>
    <n v="9002"/>
    <n v="0.2"/>
    <n v="0.6"/>
    <n v="2.5"/>
  </r>
  <r>
    <x v="0"/>
    <x v="0"/>
    <x v="1"/>
    <n v="2724"/>
    <x v="1"/>
    <s v="Outpatient"/>
    <n v="3"/>
    <n v="3"/>
    <n v="8923"/>
    <n v="0.3"/>
    <n v="0.3"/>
    <n v="1"/>
  </r>
  <r>
    <x v="0"/>
    <x v="0"/>
    <x v="2"/>
    <n v="2721"/>
    <x v="2"/>
    <s v="Outpatient"/>
    <n v="1"/>
    <n v="1"/>
    <n v="8367"/>
    <n v="0.1"/>
    <n v="0.1"/>
    <n v="1"/>
  </r>
  <r>
    <x v="0"/>
    <x v="0"/>
    <x v="2"/>
    <n v="2722"/>
    <x v="3"/>
    <s v="Outpatient"/>
    <n v="2"/>
    <n v="1"/>
    <n v="8367"/>
    <n v="0.1"/>
    <n v="0.2"/>
    <n v="2"/>
  </r>
  <r>
    <x v="0"/>
    <x v="0"/>
    <x v="2"/>
    <n v="2724"/>
    <x v="1"/>
    <s v="Outpatient"/>
    <n v="4"/>
    <n v="3"/>
    <n v="8367"/>
    <n v="0.4"/>
    <n v="0.5"/>
    <n v="1.3"/>
  </r>
  <r>
    <x v="0"/>
    <x v="1"/>
    <x v="0"/>
    <n v="2720"/>
    <x v="0"/>
    <s v="Outpatient"/>
    <n v="4"/>
    <n v="2"/>
    <n v="9358"/>
    <n v="0.2"/>
    <n v="0.4"/>
    <n v="2"/>
  </r>
  <r>
    <x v="0"/>
    <x v="1"/>
    <x v="0"/>
    <n v="2722"/>
    <x v="3"/>
    <s v="Outpatient"/>
    <n v="2"/>
    <n v="2"/>
    <n v="9358"/>
    <n v="0.2"/>
    <n v="0.2"/>
    <n v="1"/>
  </r>
  <r>
    <x v="0"/>
    <x v="1"/>
    <x v="0"/>
    <n v="2724"/>
    <x v="1"/>
    <s v="Outpatient"/>
    <n v="5"/>
    <n v="3"/>
    <n v="9358"/>
    <n v="0.3"/>
    <n v="0.5"/>
    <n v="1.7"/>
  </r>
  <r>
    <x v="0"/>
    <x v="1"/>
    <x v="1"/>
    <n v="2723"/>
    <x v="4"/>
    <s v="Outpatient"/>
    <n v="2"/>
    <n v="1"/>
    <n v="9218"/>
    <n v="0.1"/>
    <n v="0.2"/>
    <n v="2"/>
  </r>
  <r>
    <x v="0"/>
    <x v="1"/>
    <x v="1"/>
    <n v="2724"/>
    <x v="1"/>
    <s v="Outpatient"/>
    <n v="1"/>
    <n v="1"/>
    <n v="9218"/>
    <n v="0.1"/>
    <n v="0.1"/>
    <n v="1"/>
  </r>
  <r>
    <x v="0"/>
    <x v="1"/>
    <x v="2"/>
    <n v="2720"/>
    <x v="0"/>
    <s v="Outpatient"/>
    <n v="2"/>
    <n v="1"/>
    <n v="8748"/>
    <n v="0.1"/>
    <n v="0.2"/>
    <n v="2"/>
  </r>
  <r>
    <x v="0"/>
    <x v="1"/>
    <x v="2"/>
    <n v="2724"/>
    <x v="1"/>
    <s v="Outpatient"/>
    <n v="4"/>
    <n v="3"/>
    <n v="8748"/>
    <n v="0.3"/>
    <n v="0.5"/>
    <n v="1.3"/>
  </r>
  <r>
    <x v="1"/>
    <x v="0"/>
    <x v="0"/>
    <n v="2720"/>
    <x v="0"/>
    <s v="Outpatient"/>
    <n v="42"/>
    <n v="26"/>
    <n v="14416"/>
    <n v="1.8"/>
    <n v="2.9"/>
    <n v="1.6"/>
  </r>
  <r>
    <x v="1"/>
    <x v="0"/>
    <x v="0"/>
    <n v="2724"/>
    <x v="1"/>
    <s v="Outpatient"/>
    <n v="3"/>
    <n v="1"/>
    <n v="14416"/>
    <n v="0.1"/>
    <n v="0.2"/>
    <n v="3"/>
  </r>
  <r>
    <x v="1"/>
    <x v="0"/>
    <x v="1"/>
    <n v="2720"/>
    <x v="0"/>
    <s v="Outpatient"/>
    <n v="47"/>
    <n v="23"/>
    <n v="14008"/>
    <n v="1.6"/>
    <n v="3.4"/>
    <n v="2"/>
  </r>
  <r>
    <x v="1"/>
    <x v="0"/>
    <x v="1"/>
    <n v="2722"/>
    <x v="3"/>
    <s v="Outpatient"/>
    <n v="3"/>
    <n v="1"/>
    <n v="14008"/>
    <n v="0.1"/>
    <n v="0.2"/>
    <n v="3"/>
  </r>
  <r>
    <x v="1"/>
    <x v="0"/>
    <x v="1"/>
    <n v="2724"/>
    <x v="1"/>
    <s v="Outpatient"/>
    <n v="12"/>
    <n v="6"/>
    <n v="14008"/>
    <n v="0.4"/>
    <n v="0.9"/>
    <n v="2"/>
  </r>
  <r>
    <x v="1"/>
    <x v="0"/>
    <x v="2"/>
    <n v="2720"/>
    <x v="0"/>
    <s v="Outpatient"/>
    <n v="48"/>
    <n v="28"/>
    <n v="13549"/>
    <n v="2.1"/>
    <n v="3.5"/>
    <n v="1.7"/>
  </r>
  <r>
    <x v="1"/>
    <x v="0"/>
    <x v="2"/>
    <n v="2721"/>
    <x v="2"/>
    <s v="Outpatient"/>
    <n v="6"/>
    <n v="3"/>
    <n v="13549"/>
    <n v="0.2"/>
    <n v="0.4"/>
    <n v="2"/>
  </r>
  <r>
    <x v="1"/>
    <x v="0"/>
    <x v="2"/>
    <n v="2722"/>
    <x v="3"/>
    <s v="Outpatient"/>
    <n v="2"/>
    <n v="1"/>
    <n v="13549"/>
    <n v="0.1"/>
    <n v="0.1"/>
    <n v="2"/>
  </r>
  <r>
    <x v="1"/>
    <x v="0"/>
    <x v="2"/>
    <n v="2724"/>
    <x v="1"/>
    <s v="Outpatient"/>
    <n v="19"/>
    <n v="7"/>
    <n v="13549"/>
    <n v="0.5"/>
    <n v="1.4"/>
    <n v="2.7"/>
  </r>
  <r>
    <x v="1"/>
    <x v="1"/>
    <x v="0"/>
    <n v="2720"/>
    <x v="0"/>
    <s v="Outpatient"/>
    <n v="51"/>
    <n v="29"/>
    <n v="14884"/>
    <n v="1.9"/>
    <n v="3.4"/>
    <n v="1.8"/>
  </r>
  <r>
    <x v="1"/>
    <x v="1"/>
    <x v="0"/>
    <n v="2722"/>
    <x v="3"/>
    <s v="Outpatient"/>
    <n v="2"/>
    <n v="1"/>
    <n v="14884"/>
    <n v="0.1"/>
    <n v="0.1"/>
    <n v="2"/>
  </r>
  <r>
    <x v="1"/>
    <x v="1"/>
    <x v="0"/>
    <n v="2724"/>
    <x v="1"/>
    <s v="Outpatient"/>
    <n v="12"/>
    <n v="4"/>
    <n v="14884"/>
    <n v="0.3"/>
    <n v="0.8"/>
    <n v="3"/>
  </r>
  <r>
    <x v="1"/>
    <x v="1"/>
    <x v="1"/>
    <n v="2720"/>
    <x v="0"/>
    <s v="Outpatient"/>
    <n v="65"/>
    <n v="38"/>
    <n v="14704"/>
    <n v="2.6"/>
    <n v="4.4000000000000004"/>
    <n v="1.7"/>
  </r>
  <r>
    <x v="1"/>
    <x v="1"/>
    <x v="1"/>
    <n v="2721"/>
    <x v="2"/>
    <s v="Outpatient"/>
    <n v="1"/>
    <n v="1"/>
    <n v="14704"/>
    <n v="0.1"/>
    <n v="0.1"/>
    <n v="1"/>
  </r>
  <r>
    <x v="1"/>
    <x v="1"/>
    <x v="1"/>
    <n v="2722"/>
    <x v="3"/>
    <s v="Outpatient"/>
    <n v="1"/>
    <n v="1"/>
    <n v="14704"/>
    <n v="0.1"/>
    <n v="0.1"/>
    <n v="1"/>
  </r>
  <r>
    <x v="1"/>
    <x v="1"/>
    <x v="1"/>
    <n v="2724"/>
    <x v="1"/>
    <s v="Outpatient"/>
    <n v="13"/>
    <n v="7"/>
    <n v="14704"/>
    <n v="0.5"/>
    <n v="0.9"/>
    <n v="1.9"/>
  </r>
  <r>
    <x v="1"/>
    <x v="1"/>
    <x v="2"/>
    <n v="2720"/>
    <x v="0"/>
    <s v="Outpatient"/>
    <n v="51"/>
    <n v="27"/>
    <n v="13973"/>
    <n v="1.9"/>
    <n v="3.6"/>
    <n v="1.9"/>
  </r>
  <r>
    <x v="1"/>
    <x v="1"/>
    <x v="2"/>
    <n v="2721"/>
    <x v="2"/>
    <s v="Outpatient"/>
    <n v="5"/>
    <n v="3"/>
    <n v="13973"/>
    <n v="0.2"/>
    <n v="0.4"/>
    <n v="1.7"/>
  </r>
  <r>
    <x v="1"/>
    <x v="1"/>
    <x v="2"/>
    <n v="2724"/>
    <x v="1"/>
    <s v="Outpatient"/>
    <n v="12"/>
    <n v="7"/>
    <n v="13973"/>
    <n v="0.5"/>
    <n v="0.9"/>
    <n v="1.7"/>
  </r>
  <r>
    <x v="2"/>
    <x v="0"/>
    <x v="0"/>
    <n v="2720"/>
    <x v="0"/>
    <s v="Outpatient"/>
    <n v="158"/>
    <n v="74"/>
    <n v="25550"/>
    <n v="2.9"/>
    <n v="6.2"/>
    <n v="2.1"/>
  </r>
  <r>
    <x v="2"/>
    <x v="0"/>
    <x v="0"/>
    <n v="2721"/>
    <x v="2"/>
    <s v="Outpatient"/>
    <n v="12"/>
    <n v="4"/>
    <n v="25550"/>
    <n v="0.2"/>
    <n v="0.5"/>
    <n v="3"/>
  </r>
  <r>
    <x v="2"/>
    <x v="0"/>
    <x v="0"/>
    <n v="2722"/>
    <x v="3"/>
    <s v="Outpatient"/>
    <n v="1"/>
    <n v="1"/>
    <n v="25550"/>
    <n v="0"/>
    <n v="0"/>
    <n v="1"/>
  </r>
  <r>
    <x v="2"/>
    <x v="0"/>
    <x v="0"/>
    <n v="2724"/>
    <x v="1"/>
    <s v="Outpatient"/>
    <n v="53"/>
    <n v="31"/>
    <n v="25550"/>
    <n v="1.2"/>
    <n v="2.1"/>
    <n v="1.7"/>
  </r>
  <r>
    <x v="2"/>
    <x v="0"/>
    <x v="1"/>
    <n v="2720"/>
    <x v="0"/>
    <s v="Outpatient"/>
    <n v="125"/>
    <n v="61"/>
    <n v="25097"/>
    <n v="2.4"/>
    <n v="5"/>
    <n v="2"/>
  </r>
  <r>
    <x v="2"/>
    <x v="0"/>
    <x v="1"/>
    <n v="2721"/>
    <x v="2"/>
    <s v="Outpatient"/>
    <n v="13"/>
    <n v="7"/>
    <n v="25097"/>
    <n v="0.3"/>
    <n v="0.5"/>
    <n v="1.9"/>
  </r>
  <r>
    <x v="2"/>
    <x v="0"/>
    <x v="1"/>
    <n v="2722"/>
    <x v="3"/>
    <s v="Outpatient"/>
    <n v="13"/>
    <n v="4"/>
    <n v="25097"/>
    <n v="0.2"/>
    <n v="0.5"/>
    <n v="3.2"/>
  </r>
  <r>
    <x v="2"/>
    <x v="0"/>
    <x v="1"/>
    <n v="2724"/>
    <x v="1"/>
    <s v="Outpatient"/>
    <n v="62"/>
    <n v="28"/>
    <n v="25097"/>
    <n v="1.1000000000000001"/>
    <n v="2.5"/>
    <n v="2.2000000000000002"/>
  </r>
  <r>
    <x v="2"/>
    <x v="0"/>
    <x v="2"/>
    <n v="2720"/>
    <x v="0"/>
    <s v="Outpatient"/>
    <n v="215"/>
    <n v="100"/>
    <n v="23946"/>
    <n v="4.2"/>
    <n v="9"/>
    <n v="2.2000000000000002"/>
  </r>
  <r>
    <x v="2"/>
    <x v="0"/>
    <x v="2"/>
    <n v="2721"/>
    <x v="2"/>
    <s v="Outpatient"/>
    <n v="11"/>
    <n v="7"/>
    <n v="23946"/>
    <n v="0.3"/>
    <n v="0.5"/>
    <n v="1.6"/>
  </r>
  <r>
    <x v="2"/>
    <x v="0"/>
    <x v="2"/>
    <n v="2722"/>
    <x v="3"/>
    <s v="Outpatient"/>
    <n v="6"/>
    <n v="4"/>
    <n v="23946"/>
    <n v="0.2"/>
    <n v="0.3"/>
    <n v="1.5"/>
  </r>
  <r>
    <x v="2"/>
    <x v="0"/>
    <x v="2"/>
    <n v="2724"/>
    <x v="1"/>
    <s v="Outpatient"/>
    <n v="84"/>
    <n v="38"/>
    <n v="23946"/>
    <n v="1.6"/>
    <n v="3.5"/>
    <n v="2.2000000000000002"/>
  </r>
  <r>
    <x v="2"/>
    <x v="1"/>
    <x v="0"/>
    <n v="2720"/>
    <x v="0"/>
    <s v="Outpatient"/>
    <n v="85"/>
    <n v="54"/>
    <n v="26723"/>
    <n v="2"/>
    <n v="3.2"/>
    <n v="1.6"/>
  </r>
  <r>
    <x v="2"/>
    <x v="1"/>
    <x v="0"/>
    <n v="2721"/>
    <x v="2"/>
    <s v="Outpatient"/>
    <n v="3"/>
    <n v="2"/>
    <n v="26723"/>
    <n v="0.1"/>
    <n v="0.1"/>
    <n v="1.5"/>
  </r>
  <r>
    <x v="2"/>
    <x v="1"/>
    <x v="0"/>
    <n v="2722"/>
    <x v="3"/>
    <s v="Outpatient"/>
    <n v="3"/>
    <n v="2"/>
    <n v="26723"/>
    <n v="0.1"/>
    <n v="0.1"/>
    <n v="1.5"/>
  </r>
  <r>
    <x v="2"/>
    <x v="1"/>
    <x v="0"/>
    <n v="2724"/>
    <x v="1"/>
    <s v="Outpatient"/>
    <n v="57"/>
    <n v="24"/>
    <n v="26723"/>
    <n v="0.9"/>
    <n v="2.1"/>
    <n v="2.4"/>
  </r>
  <r>
    <x v="2"/>
    <x v="1"/>
    <x v="1"/>
    <n v="2720"/>
    <x v="0"/>
    <s v="Outpatient"/>
    <n v="126"/>
    <n v="67"/>
    <n v="26233"/>
    <n v="2.6"/>
    <n v="4.8"/>
    <n v="1.9"/>
  </r>
  <r>
    <x v="2"/>
    <x v="1"/>
    <x v="1"/>
    <n v="2721"/>
    <x v="2"/>
    <s v="Outpatient"/>
    <n v="12"/>
    <n v="4"/>
    <n v="26233"/>
    <n v="0.2"/>
    <n v="0.5"/>
    <n v="3"/>
  </r>
  <r>
    <x v="2"/>
    <x v="1"/>
    <x v="1"/>
    <n v="2722"/>
    <x v="3"/>
    <s v="Outpatient"/>
    <n v="6"/>
    <n v="3"/>
    <n v="26233"/>
    <n v="0.1"/>
    <n v="0.2"/>
    <n v="2"/>
  </r>
  <r>
    <x v="2"/>
    <x v="1"/>
    <x v="1"/>
    <n v="2724"/>
    <x v="1"/>
    <s v="Outpatient"/>
    <n v="69"/>
    <n v="38"/>
    <n v="26233"/>
    <n v="1.4"/>
    <n v="2.6"/>
    <n v="1.8"/>
  </r>
  <r>
    <x v="2"/>
    <x v="1"/>
    <x v="2"/>
    <n v="2720"/>
    <x v="0"/>
    <s v="Outpatient"/>
    <n v="127"/>
    <n v="78"/>
    <n v="25110"/>
    <n v="3.1"/>
    <n v="5.0999999999999996"/>
    <n v="1.6"/>
  </r>
  <r>
    <x v="2"/>
    <x v="1"/>
    <x v="2"/>
    <n v="2721"/>
    <x v="2"/>
    <s v="Outpatient"/>
    <n v="17"/>
    <n v="5"/>
    <n v="25110"/>
    <n v="0.2"/>
    <n v="0.7"/>
    <n v="3.4"/>
  </r>
  <r>
    <x v="2"/>
    <x v="1"/>
    <x v="2"/>
    <n v="2722"/>
    <x v="3"/>
    <s v="Outpatient"/>
    <n v="8"/>
    <n v="5"/>
    <n v="25110"/>
    <n v="0.2"/>
    <n v="0.3"/>
    <n v="1.6"/>
  </r>
  <r>
    <x v="2"/>
    <x v="1"/>
    <x v="2"/>
    <n v="2723"/>
    <x v="4"/>
    <s v="Outpatient"/>
    <n v="2"/>
    <n v="1"/>
    <n v="25110"/>
    <n v="0"/>
    <n v="0.1"/>
    <n v="2"/>
  </r>
  <r>
    <x v="2"/>
    <x v="1"/>
    <x v="2"/>
    <n v="2724"/>
    <x v="1"/>
    <s v="Outpatient"/>
    <n v="72"/>
    <n v="34"/>
    <n v="25110"/>
    <n v="1.4"/>
    <n v="2.9"/>
    <n v="2.1"/>
  </r>
  <r>
    <x v="3"/>
    <x v="0"/>
    <x v="0"/>
    <n v="2720"/>
    <x v="0"/>
    <s v="Outpatient"/>
    <n v="387"/>
    <n v="191"/>
    <n v="27693"/>
    <n v="6.9"/>
    <n v="14"/>
    <n v="2"/>
  </r>
  <r>
    <x v="3"/>
    <x v="0"/>
    <x v="0"/>
    <n v="2721"/>
    <x v="2"/>
    <s v="Outpatient"/>
    <n v="24"/>
    <n v="10"/>
    <n v="27693"/>
    <n v="0.4"/>
    <n v="0.9"/>
    <n v="2.4"/>
  </r>
  <r>
    <x v="3"/>
    <x v="0"/>
    <x v="0"/>
    <n v="2722"/>
    <x v="3"/>
    <s v="Outpatient"/>
    <n v="23"/>
    <n v="9"/>
    <n v="27693"/>
    <n v="0.3"/>
    <n v="0.8"/>
    <n v="2.6"/>
  </r>
  <r>
    <x v="3"/>
    <x v="0"/>
    <x v="0"/>
    <n v="2724"/>
    <x v="1"/>
    <s v="Outpatient"/>
    <n v="222"/>
    <n v="93"/>
    <n v="27693"/>
    <n v="3.4"/>
    <n v="8"/>
    <n v="2.4"/>
  </r>
  <r>
    <x v="3"/>
    <x v="0"/>
    <x v="1"/>
    <n v="2720"/>
    <x v="0"/>
    <s v="Outpatient"/>
    <n v="388"/>
    <n v="163"/>
    <n v="27061"/>
    <n v="6"/>
    <n v="14.3"/>
    <n v="2.4"/>
  </r>
  <r>
    <x v="3"/>
    <x v="0"/>
    <x v="1"/>
    <n v="2721"/>
    <x v="2"/>
    <s v="Outpatient"/>
    <n v="45"/>
    <n v="14"/>
    <n v="27061"/>
    <n v="0.5"/>
    <n v="1.7"/>
    <n v="3.2"/>
  </r>
  <r>
    <x v="3"/>
    <x v="0"/>
    <x v="1"/>
    <n v="2722"/>
    <x v="3"/>
    <s v="Outpatient"/>
    <n v="14"/>
    <n v="7"/>
    <n v="27061"/>
    <n v="0.3"/>
    <n v="0.5"/>
    <n v="2"/>
  </r>
  <r>
    <x v="3"/>
    <x v="0"/>
    <x v="1"/>
    <n v="2724"/>
    <x v="1"/>
    <s v="Outpatient"/>
    <n v="173"/>
    <n v="85"/>
    <n v="27061"/>
    <n v="3.1"/>
    <n v="6.4"/>
    <n v="2"/>
  </r>
  <r>
    <x v="3"/>
    <x v="0"/>
    <x v="2"/>
    <n v="2720"/>
    <x v="0"/>
    <s v="Outpatient"/>
    <n v="430"/>
    <n v="189"/>
    <n v="26005"/>
    <n v="7.3"/>
    <n v="16.5"/>
    <n v="2.2999999999999998"/>
  </r>
  <r>
    <x v="3"/>
    <x v="0"/>
    <x v="2"/>
    <n v="2721"/>
    <x v="2"/>
    <s v="Outpatient"/>
    <n v="47"/>
    <n v="23"/>
    <n v="26005"/>
    <n v="0.9"/>
    <n v="1.8"/>
    <n v="2"/>
  </r>
  <r>
    <x v="3"/>
    <x v="0"/>
    <x v="2"/>
    <n v="2722"/>
    <x v="3"/>
    <s v="Outpatient"/>
    <n v="27"/>
    <n v="14"/>
    <n v="26005"/>
    <n v="0.5"/>
    <n v="1"/>
    <n v="1.9"/>
  </r>
  <r>
    <x v="3"/>
    <x v="0"/>
    <x v="2"/>
    <n v="2724"/>
    <x v="1"/>
    <s v="Outpatient"/>
    <n v="205"/>
    <n v="90"/>
    <n v="26005"/>
    <n v="3.5"/>
    <n v="7.9"/>
    <n v="2.2999999999999998"/>
  </r>
  <r>
    <x v="3"/>
    <x v="1"/>
    <x v="0"/>
    <n v="2720"/>
    <x v="0"/>
    <s v="Outpatient"/>
    <n v="404"/>
    <n v="171"/>
    <n v="28891"/>
    <n v="5.9"/>
    <n v="14"/>
    <n v="2.4"/>
  </r>
  <r>
    <x v="3"/>
    <x v="1"/>
    <x v="0"/>
    <n v="2721"/>
    <x v="2"/>
    <s v="Outpatient"/>
    <n v="37"/>
    <n v="16"/>
    <n v="28891"/>
    <n v="0.6"/>
    <n v="1.3"/>
    <n v="2.2999999999999998"/>
  </r>
  <r>
    <x v="3"/>
    <x v="1"/>
    <x v="0"/>
    <n v="2722"/>
    <x v="3"/>
    <s v="Outpatient"/>
    <n v="24"/>
    <n v="11"/>
    <n v="28891"/>
    <n v="0.4"/>
    <n v="0.8"/>
    <n v="2.2000000000000002"/>
  </r>
  <r>
    <x v="3"/>
    <x v="1"/>
    <x v="0"/>
    <n v="2724"/>
    <x v="1"/>
    <s v="Outpatient"/>
    <n v="265"/>
    <n v="95"/>
    <n v="28891"/>
    <n v="3.3"/>
    <n v="9.1999999999999993"/>
    <n v="2.8"/>
  </r>
  <r>
    <x v="3"/>
    <x v="1"/>
    <x v="1"/>
    <n v="2720"/>
    <x v="0"/>
    <s v="Outpatient"/>
    <n v="336"/>
    <n v="163"/>
    <n v="28281"/>
    <n v="5.8"/>
    <n v="11.9"/>
    <n v="2.1"/>
  </r>
  <r>
    <x v="3"/>
    <x v="1"/>
    <x v="1"/>
    <n v="2721"/>
    <x v="2"/>
    <s v="Outpatient"/>
    <n v="56"/>
    <n v="21"/>
    <n v="28281"/>
    <n v="0.7"/>
    <n v="2"/>
    <n v="2.7"/>
  </r>
  <r>
    <x v="3"/>
    <x v="1"/>
    <x v="1"/>
    <n v="2722"/>
    <x v="3"/>
    <s v="Outpatient"/>
    <n v="33"/>
    <n v="11"/>
    <n v="28281"/>
    <n v="0.4"/>
    <n v="1.2"/>
    <n v="3"/>
  </r>
  <r>
    <x v="3"/>
    <x v="1"/>
    <x v="1"/>
    <n v="2723"/>
    <x v="4"/>
    <s v="Outpatient"/>
    <n v="7"/>
    <n v="2"/>
    <n v="28281"/>
    <n v="0.1"/>
    <n v="0.2"/>
    <n v="3.5"/>
  </r>
  <r>
    <x v="3"/>
    <x v="1"/>
    <x v="1"/>
    <n v="2724"/>
    <x v="1"/>
    <s v="Outpatient"/>
    <n v="268"/>
    <n v="108"/>
    <n v="28281"/>
    <n v="3.8"/>
    <n v="9.5"/>
    <n v="2.5"/>
  </r>
  <r>
    <x v="3"/>
    <x v="1"/>
    <x v="2"/>
    <n v="2720"/>
    <x v="0"/>
    <s v="Outpatient"/>
    <n v="346"/>
    <n v="192"/>
    <n v="27033"/>
    <n v="7.1"/>
    <n v="12.8"/>
    <n v="1.8"/>
  </r>
  <r>
    <x v="3"/>
    <x v="1"/>
    <x v="2"/>
    <n v="2721"/>
    <x v="2"/>
    <s v="Outpatient"/>
    <n v="54"/>
    <n v="22"/>
    <n v="27033"/>
    <n v="0.8"/>
    <n v="2"/>
    <n v="2.5"/>
  </r>
  <r>
    <x v="3"/>
    <x v="1"/>
    <x v="2"/>
    <n v="2722"/>
    <x v="3"/>
    <s v="Outpatient"/>
    <n v="14"/>
    <n v="8"/>
    <n v="27033"/>
    <n v="0.3"/>
    <n v="0.5"/>
    <n v="1.8"/>
  </r>
  <r>
    <x v="3"/>
    <x v="1"/>
    <x v="2"/>
    <n v="2724"/>
    <x v="1"/>
    <s v="Outpatient"/>
    <n v="221"/>
    <n v="98"/>
    <n v="27033"/>
    <n v="3.6"/>
    <n v="8.1999999999999993"/>
    <n v="2.2999999999999998"/>
  </r>
  <r>
    <x v="4"/>
    <x v="0"/>
    <x v="0"/>
    <n v="2720"/>
    <x v="0"/>
    <s v="Outpatient"/>
    <n v="477"/>
    <n v="240"/>
    <n v="23786"/>
    <n v="10.1"/>
    <n v="20.100000000000001"/>
    <n v="2"/>
  </r>
  <r>
    <x v="4"/>
    <x v="0"/>
    <x v="0"/>
    <n v="2721"/>
    <x v="2"/>
    <s v="Outpatient"/>
    <n v="27"/>
    <n v="14"/>
    <n v="23786"/>
    <n v="0.6"/>
    <n v="1.1000000000000001"/>
    <n v="1.9"/>
  </r>
  <r>
    <x v="4"/>
    <x v="0"/>
    <x v="0"/>
    <n v="2722"/>
    <x v="3"/>
    <s v="Outpatient"/>
    <n v="20"/>
    <n v="12"/>
    <n v="23786"/>
    <n v="0.5"/>
    <n v="0.8"/>
    <n v="1.7"/>
  </r>
  <r>
    <x v="4"/>
    <x v="0"/>
    <x v="0"/>
    <n v="2724"/>
    <x v="1"/>
    <s v="Outpatient"/>
    <n v="390"/>
    <n v="165"/>
    <n v="23786"/>
    <n v="6.9"/>
    <n v="16.399999999999999"/>
    <n v="2.4"/>
  </r>
  <r>
    <x v="4"/>
    <x v="0"/>
    <x v="1"/>
    <n v="2720"/>
    <x v="0"/>
    <s v="Outpatient"/>
    <n v="476"/>
    <n v="233"/>
    <n v="23668"/>
    <n v="9.8000000000000007"/>
    <n v="20.100000000000001"/>
    <n v="2"/>
  </r>
  <r>
    <x v="4"/>
    <x v="0"/>
    <x v="1"/>
    <n v="2721"/>
    <x v="2"/>
    <s v="Outpatient"/>
    <n v="40"/>
    <n v="16"/>
    <n v="23668"/>
    <n v="0.7"/>
    <n v="1.7"/>
    <n v="2.5"/>
  </r>
  <r>
    <x v="4"/>
    <x v="0"/>
    <x v="1"/>
    <n v="2722"/>
    <x v="3"/>
    <s v="Outpatient"/>
    <n v="62"/>
    <n v="25"/>
    <n v="23668"/>
    <n v="1.1000000000000001"/>
    <n v="2.6"/>
    <n v="2.5"/>
  </r>
  <r>
    <x v="4"/>
    <x v="0"/>
    <x v="1"/>
    <n v="2723"/>
    <x v="4"/>
    <s v="Outpatient"/>
    <n v="10"/>
    <n v="2"/>
    <n v="23668"/>
    <n v="0.1"/>
    <n v="0.4"/>
    <n v="5"/>
  </r>
  <r>
    <x v="4"/>
    <x v="0"/>
    <x v="1"/>
    <n v="2724"/>
    <x v="1"/>
    <s v="Outpatient"/>
    <n v="360"/>
    <n v="140"/>
    <n v="23668"/>
    <n v="5.9"/>
    <n v="15.2"/>
    <n v="2.6"/>
  </r>
  <r>
    <x v="4"/>
    <x v="0"/>
    <x v="2"/>
    <n v="2720"/>
    <x v="0"/>
    <s v="Outpatient"/>
    <n v="508"/>
    <n v="244"/>
    <n v="22644"/>
    <n v="10.8"/>
    <n v="22.4"/>
    <n v="2.1"/>
  </r>
  <r>
    <x v="4"/>
    <x v="0"/>
    <x v="2"/>
    <n v="2721"/>
    <x v="2"/>
    <s v="Outpatient"/>
    <n v="28"/>
    <n v="16"/>
    <n v="22644"/>
    <n v="0.7"/>
    <n v="1.2"/>
    <n v="1.8"/>
  </r>
  <r>
    <x v="4"/>
    <x v="0"/>
    <x v="2"/>
    <n v="2722"/>
    <x v="3"/>
    <s v="Outpatient"/>
    <n v="50"/>
    <n v="20"/>
    <n v="22644"/>
    <n v="0.9"/>
    <n v="2.2000000000000002"/>
    <n v="2.5"/>
  </r>
  <r>
    <x v="4"/>
    <x v="0"/>
    <x v="2"/>
    <n v="2723"/>
    <x v="4"/>
    <s v="Outpatient"/>
    <n v="2"/>
    <n v="1"/>
    <n v="22644"/>
    <n v="0"/>
    <n v="0.1"/>
    <n v="2"/>
  </r>
  <r>
    <x v="4"/>
    <x v="0"/>
    <x v="2"/>
    <n v="2724"/>
    <x v="1"/>
    <s v="Outpatient"/>
    <n v="279"/>
    <n v="138"/>
    <n v="22644"/>
    <n v="6.1"/>
    <n v="12.3"/>
    <n v="2"/>
  </r>
  <r>
    <x v="4"/>
    <x v="1"/>
    <x v="0"/>
    <n v="2720"/>
    <x v="0"/>
    <s v="Outpatient"/>
    <n v="438"/>
    <n v="232"/>
    <n v="24438"/>
    <n v="9.5"/>
    <n v="17.899999999999999"/>
    <n v="1.9"/>
  </r>
  <r>
    <x v="4"/>
    <x v="1"/>
    <x v="0"/>
    <n v="2721"/>
    <x v="2"/>
    <s v="Outpatient"/>
    <n v="49"/>
    <n v="21"/>
    <n v="24438"/>
    <n v="0.9"/>
    <n v="2"/>
    <n v="2.2999999999999998"/>
  </r>
  <r>
    <x v="4"/>
    <x v="1"/>
    <x v="0"/>
    <n v="2722"/>
    <x v="3"/>
    <s v="Outpatient"/>
    <n v="49"/>
    <n v="27"/>
    <n v="24438"/>
    <n v="1.1000000000000001"/>
    <n v="2"/>
    <n v="1.8"/>
  </r>
  <r>
    <x v="4"/>
    <x v="1"/>
    <x v="0"/>
    <n v="2724"/>
    <x v="1"/>
    <s v="Outpatient"/>
    <n v="326"/>
    <n v="156"/>
    <n v="24438"/>
    <n v="6.4"/>
    <n v="13.3"/>
    <n v="2.1"/>
  </r>
  <r>
    <x v="4"/>
    <x v="1"/>
    <x v="1"/>
    <n v="2720"/>
    <x v="0"/>
    <s v="Outpatient"/>
    <n v="419"/>
    <n v="205"/>
    <n v="24560"/>
    <n v="8.3000000000000007"/>
    <n v="17.100000000000001"/>
    <n v="2"/>
  </r>
  <r>
    <x v="4"/>
    <x v="1"/>
    <x v="1"/>
    <n v="2721"/>
    <x v="2"/>
    <s v="Outpatient"/>
    <n v="78"/>
    <n v="33"/>
    <n v="24560"/>
    <n v="1.3"/>
    <n v="3.2"/>
    <n v="2.4"/>
  </r>
  <r>
    <x v="4"/>
    <x v="1"/>
    <x v="1"/>
    <n v="2722"/>
    <x v="3"/>
    <s v="Outpatient"/>
    <n v="53"/>
    <n v="27"/>
    <n v="24560"/>
    <n v="1.1000000000000001"/>
    <n v="2.2000000000000002"/>
    <n v="2"/>
  </r>
  <r>
    <x v="4"/>
    <x v="1"/>
    <x v="1"/>
    <n v="2724"/>
    <x v="1"/>
    <s v="Outpatient"/>
    <n v="310"/>
    <n v="143"/>
    <n v="24560"/>
    <n v="5.8"/>
    <n v="12.6"/>
    <n v="2.2000000000000002"/>
  </r>
  <r>
    <x v="4"/>
    <x v="1"/>
    <x v="2"/>
    <n v="2720"/>
    <x v="0"/>
    <s v="Outpatient"/>
    <n v="471"/>
    <n v="204"/>
    <n v="23439"/>
    <n v="8.6999999999999993"/>
    <n v="20.100000000000001"/>
    <n v="2.2999999999999998"/>
  </r>
  <r>
    <x v="4"/>
    <x v="1"/>
    <x v="2"/>
    <n v="2721"/>
    <x v="2"/>
    <s v="Outpatient"/>
    <n v="46"/>
    <n v="21"/>
    <n v="23439"/>
    <n v="0.9"/>
    <n v="2"/>
    <n v="2.2000000000000002"/>
  </r>
  <r>
    <x v="4"/>
    <x v="1"/>
    <x v="2"/>
    <n v="2722"/>
    <x v="3"/>
    <s v="Outpatient"/>
    <n v="47"/>
    <n v="20"/>
    <n v="23439"/>
    <n v="0.9"/>
    <n v="2"/>
    <n v="2.4"/>
  </r>
  <r>
    <x v="4"/>
    <x v="1"/>
    <x v="2"/>
    <n v="2724"/>
    <x v="1"/>
    <s v="Outpatient"/>
    <n v="355"/>
    <n v="149"/>
    <n v="23439"/>
    <n v="6.4"/>
    <n v="15.1"/>
    <n v="2.4"/>
  </r>
  <r>
    <x v="5"/>
    <x v="0"/>
    <x v="0"/>
    <n v="2720"/>
    <x v="0"/>
    <s v="Outpatient"/>
    <n v="474"/>
    <n v="210"/>
    <n v="14616"/>
    <n v="14.4"/>
    <n v="32.4"/>
    <n v="2.2999999999999998"/>
  </r>
  <r>
    <x v="5"/>
    <x v="0"/>
    <x v="0"/>
    <n v="2721"/>
    <x v="2"/>
    <s v="Outpatient"/>
    <n v="28"/>
    <n v="13"/>
    <n v="14616"/>
    <n v="0.9"/>
    <n v="1.9"/>
    <n v="2.2000000000000002"/>
  </r>
  <r>
    <x v="5"/>
    <x v="0"/>
    <x v="0"/>
    <n v="2722"/>
    <x v="3"/>
    <s v="Outpatient"/>
    <n v="71"/>
    <n v="29"/>
    <n v="14616"/>
    <n v="2"/>
    <n v="4.9000000000000004"/>
    <n v="2.4"/>
  </r>
  <r>
    <x v="5"/>
    <x v="0"/>
    <x v="0"/>
    <n v="2723"/>
    <x v="4"/>
    <s v="Outpatient"/>
    <n v="1"/>
    <n v="1"/>
    <n v="14616"/>
    <n v="0.1"/>
    <n v="0.1"/>
    <n v="1"/>
  </r>
  <r>
    <x v="5"/>
    <x v="0"/>
    <x v="0"/>
    <n v="2724"/>
    <x v="1"/>
    <s v="Outpatient"/>
    <n v="490"/>
    <n v="199"/>
    <n v="14616"/>
    <n v="13.6"/>
    <n v="33.5"/>
    <n v="2.5"/>
  </r>
  <r>
    <x v="5"/>
    <x v="0"/>
    <x v="1"/>
    <n v="2720"/>
    <x v="0"/>
    <s v="Outpatient"/>
    <n v="572"/>
    <n v="239"/>
    <n v="15486"/>
    <n v="15.4"/>
    <n v="36.9"/>
    <n v="2.4"/>
  </r>
  <r>
    <x v="5"/>
    <x v="0"/>
    <x v="1"/>
    <n v="2721"/>
    <x v="2"/>
    <s v="Outpatient"/>
    <n v="35"/>
    <n v="15"/>
    <n v="15486"/>
    <n v="1"/>
    <n v="2.2999999999999998"/>
    <n v="2.2999999999999998"/>
  </r>
  <r>
    <x v="5"/>
    <x v="0"/>
    <x v="1"/>
    <n v="2722"/>
    <x v="3"/>
    <s v="Outpatient"/>
    <n v="50"/>
    <n v="21"/>
    <n v="15486"/>
    <n v="1.4"/>
    <n v="3.2"/>
    <n v="2.4"/>
  </r>
  <r>
    <x v="5"/>
    <x v="0"/>
    <x v="1"/>
    <n v="2724"/>
    <x v="1"/>
    <s v="Outpatient"/>
    <n v="547"/>
    <n v="213"/>
    <n v="15486"/>
    <n v="13.8"/>
    <n v="35.299999999999997"/>
    <n v="2.6"/>
  </r>
  <r>
    <x v="5"/>
    <x v="0"/>
    <x v="2"/>
    <n v="2720"/>
    <x v="0"/>
    <s v="Outpatient"/>
    <n v="507"/>
    <n v="226"/>
    <n v="15439"/>
    <n v="14.6"/>
    <n v="32.799999999999997"/>
    <n v="2.2000000000000002"/>
  </r>
  <r>
    <x v="5"/>
    <x v="0"/>
    <x v="2"/>
    <n v="2721"/>
    <x v="2"/>
    <s v="Outpatient"/>
    <n v="53"/>
    <n v="24"/>
    <n v="15439"/>
    <n v="1.6"/>
    <n v="3.4"/>
    <n v="2.2000000000000002"/>
  </r>
  <r>
    <x v="5"/>
    <x v="0"/>
    <x v="2"/>
    <n v="2722"/>
    <x v="3"/>
    <s v="Outpatient"/>
    <n v="90"/>
    <n v="34"/>
    <n v="15439"/>
    <n v="2.2000000000000002"/>
    <n v="5.8"/>
    <n v="2.6"/>
  </r>
  <r>
    <x v="5"/>
    <x v="0"/>
    <x v="2"/>
    <n v="2724"/>
    <x v="1"/>
    <s v="Outpatient"/>
    <n v="502"/>
    <n v="204"/>
    <n v="15439"/>
    <n v="13.2"/>
    <n v="32.5"/>
    <n v="2.5"/>
  </r>
  <r>
    <x v="5"/>
    <x v="1"/>
    <x v="0"/>
    <n v="2720"/>
    <x v="0"/>
    <s v="Outpatient"/>
    <n v="431"/>
    <n v="175"/>
    <n v="13636"/>
    <n v="12.8"/>
    <n v="31.6"/>
    <n v="2.5"/>
  </r>
  <r>
    <x v="5"/>
    <x v="1"/>
    <x v="0"/>
    <n v="2721"/>
    <x v="2"/>
    <s v="Outpatient"/>
    <n v="26"/>
    <n v="12"/>
    <n v="13636"/>
    <n v="0.9"/>
    <n v="1.9"/>
    <n v="2.2000000000000002"/>
  </r>
  <r>
    <x v="5"/>
    <x v="1"/>
    <x v="0"/>
    <n v="2722"/>
    <x v="3"/>
    <s v="Outpatient"/>
    <n v="40"/>
    <n v="14"/>
    <n v="13636"/>
    <n v="1"/>
    <n v="2.9"/>
    <n v="2.9"/>
  </r>
  <r>
    <x v="5"/>
    <x v="1"/>
    <x v="0"/>
    <n v="2723"/>
    <x v="4"/>
    <s v="Outpatient"/>
    <n v="2"/>
    <n v="2"/>
    <n v="13636"/>
    <n v="0.1"/>
    <n v="0.1"/>
    <n v="1"/>
  </r>
  <r>
    <x v="5"/>
    <x v="1"/>
    <x v="0"/>
    <n v="2724"/>
    <x v="1"/>
    <s v="Outpatient"/>
    <n v="412"/>
    <n v="187"/>
    <n v="13636"/>
    <n v="13.7"/>
    <n v="30.2"/>
    <n v="2.2000000000000002"/>
  </r>
  <r>
    <x v="5"/>
    <x v="1"/>
    <x v="1"/>
    <n v="2720"/>
    <x v="0"/>
    <s v="Outpatient"/>
    <n v="436"/>
    <n v="181"/>
    <n v="14939"/>
    <n v="12.1"/>
    <n v="29.2"/>
    <n v="2.4"/>
  </r>
  <r>
    <x v="5"/>
    <x v="1"/>
    <x v="1"/>
    <n v="2721"/>
    <x v="2"/>
    <s v="Outpatient"/>
    <n v="20"/>
    <n v="13"/>
    <n v="14939"/>
    <n v="0.9"/>
    <n v="1.3"/>
    <n v="1.5"/>
  </r>
  <r>
    <x v="5"/>
    <x v="1"/>
    <x v="1"/>
    <n v="2722"/>
    <x v="3"/>
    <s v="Outpatient"/>
    <n v="53"/>
    <n v="28"/>
    <n v="14939"/>
    <n v="1.9"/>
    <n v="3.5"/>
    <n v="1.9"/>
  </r>
  <r>
    <x v="5"/>
    <x v="1"/>
    <x v="1"/>
    <n v="2724"/>
    <x v="1"/>
    <s v="Outpatient"/>
    <n v="495"/>
    <n v="186"/>
    <n v="14939"/>
    <n v="12.5"/>
    <n v="33.1"/>
    <n v="2.7"/>
  </r>
  <r>
    <x v="5"/>
    <x v="1"/>
    <x v="2"/>
    <n v="2720"/>
    <x v="0"/>
    <s v="Outpatient"/>
    <n v="384"/>
    <n v="166"/>
    <n v="14856"/>
    <n v="11.2"/>
    <n v="25.8"/>
    <n v="2.2999999999999998"/>
  </r>
  <r>
    <x v="5"/>
    <x v="1"/>
    <x v="2"/>
    <n v="2721"/>
    <x v="2"/>
    <s v="Outpatient"/>
    <n v="54"/>
    <n v="18"/>
    <n v="14856"/>
    <n v="1.2"/>
    <n v="3.6"/>
    <n v="3"/>
  </r>
  <r>
    <x v="5"/>
    <x v="1"/>
    <x v="2"/>
    <n v="2722"/>
    <x v="3"/>
    <s v="Outpatient"/>
    <n v="70"/>
    <n v="27"/>
    <n v="14856"/>
    <n v="1.8"/>
    <n v="4.7"/>
    <n v="2.6"/>
  </r>
  <r>
    <x v="5"/>
    <x v="1"/>
    <x v="2"/>
    <n v="2724"/>
    <x v="1"/>
    <s v="Outpatient"/>
    <n v="482"/>
    <n v="192"/>
    <n v="14856"/>
    <n v="12.9"/>
    <n v="32.4"/>
    <n v="2.5"/>
  </r>
  <r>
    <x v="6"/>
    <x v="0"/>
    <x v="0"/>
    <n v="2720"/>
    <x v="0"/>
    <s v="Outpatient"/>
    <n v="16792"/>
    <n v="6625"/>
    <n v="143269"/>
    <n v="46.2"/>
    <n v="117.2"/>
    <n v="2.5"/>
  </r>
  <r>
    <x v="6"/>
    <x v="0"/>
    <x v="0"/>
    <n v="2721"/>
    <x v="2"/>
    <s v="Outpatient"/>
    <n v="741"/>
    <n v="318"/>
    <n v="143269"/>
    <n v="2.2000000000000002"/>
    <n v="5.2"/>
    <n v="2.2999999999999998"/>
  </r>
  <r>
    <x v="6"/>
    <x v="0"/>
    <x v="0"/>
    <n v="2722"/>
    <x v="3"/>
    <s v="Outpatient"/>
    <n v="2200"/>
    <n v="886"/>
    <n v="143269"/>
    <n v="6.2"/>
    <n v="15.4"/>
    <n v="2.5"/>
  </r>
  <r>
    <x v="6"/>
    <x v="0"/>
    <x v="0"/>
    <n v="2723"/>
    <x v="4"/>
    <s v="Outpatient"/>
    <n v="12"/>
    <n v="8"/>
    <n v="143269"/>
    <n v="0.1"/>
    <n v="0.1"/>
    <n v="1.5"/>
  </r>
  <r>
    <x v="6"/>
    <x v="0"/>
    <x v="0"/>
    <n v="2724"/>
    <x v="1"/>
    <s v="Outpatient"/>
    <n v="19795"/>
    <n v="7198"/>
    <n v="143269"/>
    <n v="50.2"/>
    <n v="138.19999999999999"/>
    <n v="2.8"/>
  </r>
  <r>
    <x v="6"/>
    <x v="0"/>
    <x v="1"/>
    <n v="2720"/>
    <x v="0"/>
    <s v="Outpatient"/>
    <n v="16431"/>
    <n v="6159"/>
    <n v="142780"/>
    <n v="43.1"/>
    <n v="115.1"/>
    <n v="2.7"/>
  </r>
  <r>
    <x v="6"/>
    <x v="0"/>
    <x v="1"/>
    <n v="2721"/>
    <x v="2"/>
    <s v="Outpatient"/>
    <n v="994"/>
    <n v="411"/>
    <n v="142780"/>
    <n v="2.9"/>
    <n v="7"/>
    <n v="2.4"/>
  </r>
  <r>
    <x v="6"/>
    <x v="0"/>
    <x v="1"/>
    <n v="2722"/>
    <x v="3"/>
    <s v="Outpatient"/>
    <n v="2538"/>
    <n v="928"/>
    <n v="142780"/>
    <n v="6.5"/>
    <n v="17.8"/>
    <n v="2.7"/>
  </r>
  <r>
    <x v="6"/>
    <x v="0"/>
    <x v="1"/>
    <n v="2723"/>
    <x v="4"/>
    <s v="Outpatient"/>
    <n v="14"/>
    <n v="7"/>
    <n v="142780"/>
    <n v="0"/>
    <n v="0.1"/>
    <n v="2"/>
  </r>
  <r>
    <x v="6"/>
    <x v="0"/>
    <x v="1"/>
    <n v="2724"/>
    <x v="1"/>
    <s v="Outpatient"/>
    <n v="20038"/>
    <n v="6948"/>
    <n v="142780"/>
    <n v="48.7"/>
    <n v="140.30000000000001"/>
    <n v="2.9"/>
  </r>
  <r>
    <x v="6"/>
    <x v="0"/>
    <x v="2"/>
    <n v="2720"/>
    <x v="0"/>
    <s v="Outpatient"/>
    <n v="14243"/>
    <n v="5442"/>
    <n v="135406"/>
    <n v="40.200000000000003"/>
    <n v="105.2"/>
    <n v="2.6"/>
  </r>
  <r>
    <x v="6"/>
    <x v="0"/>
    <x v="2"/>
    <n v="2721"/>
    <x v="2"/>
    <s v="Outpatient"/>
    <n v="1204"/>
    <n v="501"/>
    <n v="135406"/>
    <n v="3.7"/>
    <n v="8.9"/>
    <n v="2.4"/>
  </r>
  <r>
    <x v="6"/>
    <x v="0"/>
    <x v="2"/>
    <n v="2722"/>
    <x v="3"/>
    <s v="Outpatient"/>
    <n v="2565"/>
    <n v="973"/>
    <n v="135406"/>
    <n v="7.2"/>
    <n v="18.899999999999999"/>
    <n v="2.6"/>
  </r>
  <r>
    <x v="6"/>
    <x v="0"/>
    <x v="2"/>
    <n v="2723"/>
    <x v="4"/>
    <s v="Outpatient"/>
    <n v="17"/>
    <n v="10"/>
    <n v="135406"/>
    <n v="0.1"/>
    <n v="0.1"/>
    <n v="1.7"/>
  </r>
  <r>
    <x v="6"/>
    <x v="0"/>
    <x v="2"/>
    <n v="2724"/>
    <x v="1"/>
    <s v="Outpatient"/>
    <n v="18915"/>
    <n v="6838"/>
    <n v="135406"/>
    <n v="50.5"/>
    <n v="139.69999999999999"/>
    <n v="2.8"/>
  </r>
  <r>
    <x v="6"/>
    <x v="1"/>
    <x v="0"/>
    <n v="2720"/>
    <x v="0"/>
    <s v="Outpatient"/>
    <n v="27894"/>
    <n v="9909"/>
    <n v="123708"/>
    <n v="80.099999999999994"/>
    <n v="225.5"/>
    <n v="2.8"/>
  </r>
  <r>
    <x v="6"/>
    <x v="1"/>
    <x v="0"/>
    <n v="2721"/>
    <x v="2"/>
    <s v="Outpatient"/>
    <n v="1917"/>
    <n v="797"/>
    <n v="123708"/>
    <n v="6.4"/>
    <n v="15.5"/>
    <n v="2.4"/>
  </r>
  <r>
    <x v="6"/>
    <x v="1"/>
    <x v="0"/>
    <n v="2722"/>
    <x v="3"/>
    <s v="Outpatient"/>
    <n v="3982"/>
    <n v="1533"/>
    <n v="123708"/>
    <n v="12.4"/>
    <n v="32.200000000000003"/>
    <n v="2.6"/>
  </r>
  <r>
    <x v="6"/>
    <x v="1"/>
    <x v="0"/>
    <n v="2723"/>
    <x v="4"/>
    <s v="Outpatient"/>
    <n v="45"/>
    <n v="24"/>
    <n v="123708"/>
    <n v="0.2"/>
    <n v="0.4"/>
    <n v="1.9"/>
  </r>
  <r>
    <x v="6"/>
    <x v="1"/>
    <x v="0"/>
    <n v="2724"/>
    <x v="1"/>
    <s v="Outpatient"/>
    <n v="35598"/>
    <n v="11853"/>
    <n v="123708"/>
    <n v="95.8"/>
    <n v="287.8"/>
    <n v="3"/>
  </r>
  <r>
    <x v="6"/>
    <x v="1"/>
    <x v="1"/>
    <n v="2720"/>
    <x v="0"/>
    <s v="Outpatient"/>
    <n v="26636"/>
    <n v="8842"/>
    <n v="123485"/>
    <n v="71.599999999999994"/>
    <n v="215.7"/>
    <n v="3"/>
  </r>
  <r>
    <x v="6"/>
    <x v="1"/>
    <x v="1"/>
    <n v="2721"/>
    <x v="2"/>
    <s v="Outpatient"/>
    <n v="2331"/>
    <n v="833"/>
    <n v="123485"/>
    <n v="6.7"/>
    <n v="18.899999999999999"/>
    <n v="2.8"/>
  </r>
  <r>
    <x v="6"/>
    <x v="1"/>
    <x v="1"/>
    <n v="2722"/>
    <x v="3"/>
    <s v="Outpatient"/>
    <n v="4652"/>
    <n v="1546"/>
    <n v="123485"/>
    <n v="12.5"/>
    <n v="37.700000000000003"/>
    <n v="3"/>
  </r>
  <r>
    <x v="6"/>
    <x v="1"/>
    <x v="1"/>
    <n v="2723"/>
    <x v="4"/>
    <s v="Outpatient"/>
    <n v="53"/>
    <n v="25"/>
    <n v="123485"/>
    <n v="0.2"/>
    <n v="0.4"/>
    <n v="2.1"/>
  </r>
  <r>
    <x v="6"/>
    <x v="1"/>
    <x v="1"/>
    <n v="2724"/>
    <x v="1"/>
    <s v="Outpatient"/>
    <n v="37545"/>
    <n v="11539"/>
    <n v="123485"/>
    <n v="93.4"/>
    <n v="304"/>
    <n v="3.3"/>
  </r>
  <r>
    <x v="6"/>
    <x v="1"/>
    <x v="2"/>
    <n v="2720"/>
    <x v="0"/>
    <s v="Outpatient"/>
    <n v="22818"/>
    <n v="8013"/>
    <n v="115603"/>
    <n v="69.3"/>
    <n v="197.4"/>
    <n v="2.8"/>
  </r>
  <r>
    <x v="6"/>
    <x v="1"/>
    <x v="2"/>
    <n v="2721"/>
    <x v="2"/>
    <s v="Outpatient"/>
    <n v="2443"/>
    <n v="936"/>
    <n v="115603"/>
    <n v="8.1"/>
    <n v="21.1"/>
    <n v="2.6"/>
  </r>
  <r>
    <x v="6"/>
    <x v="1"/>
    <x v="2"/>
    <n v="2722"/>
    <x v="3"/>
    <s v="Outpatient"/>
    <n v="4206"/>
    <n v="1527"/>
    <n v="115603"/>
    <n v="13.2"/>
    <n v="36.4"/>
    <n v="2.8"/>
  </r>
  <r>
    <x v="6"/>
    <x v="1"/>
    <x v="2"/>
    <n v="2723"/>
    <x v="4"/>
    <s v="Outpatient"/>
    <n v="60"/>
    <n v="28"/>
    <n v="115603"/>
    <n v="0.2"/>
    <n v="0.5"/>
    <n v="2.1"/>
  </r>
  <r>
    <x v="6"/>
    <x v="1"/>
    <x v="2"/>
    <n v="2724"/>
    <x v="1"/>
    <s v="Outpatient"/>
    <n v="35367"/>
    <n v="11427"/>
    <n v="115603"/>
    <n v="98.8"/>
    <n v="305.89999999999998"/>
    <n v="3.1"/>
  </r>
  <r>
    <x v="7"/>
    <x v="0"/>
    <x v="0"/>
    <n v="2720"/>
    <x v="0"/>
    <s v="Outpatient"/>
    <n v="82141"/>
    <n v="25840"/>
    <n v="130694"/>
    <n v="197.7"/>
    <n v="628.5"/>
    <n v="3.2"/>
  </r>
  <r>
    <x v="7"/>
    <x v="0"/>
    <x v="0"/>
    <n v="2721"/>
    <x v="2"/>
    <s v="Outpatient"/>
    <n v="1963"/>
    <n v="774"/>
    <n v="130694"/>
    <n v="5.9"/>
    <n v="15"/>
    <n v="2.5"/>
  </r>
  <r>
    <x v="7"/>
    <x v="0"/>
    <x v="0"/>
    <n v="2722"/>
    <x v="3"/>
    <s v="Outpatient"/>
    <n v="9100"/>
    <n v="3261"/>
    <n v="130694"/>
    <n v="25"/>
    <n v="69.599999999999994"/>
    <n v="2.8"/>
  </r>
  <r>
    <x v="7"/>
    <x v="0"/>
    <x v="0"/>
    <n v="2723"/>
    <x v="4"/>
    <s v="Outpatient"/>
    <n v="58"/>
    <n v="29"/>
    <n v="130694"/>
    <n v="0.2"/>
    <n v="0.4"/>
    <n v="2"/>
  </r>
  <r>
    <x v="7"/>
    <x v="0"/>
    <x v="0"/>
    <n v="2724"/>
    <x v="1"/>
    <s v="Outpatient"/>
    <n v="88707"/>
    <n v="26549"/>
    <n v="130694"/>
    <n v="203.1"/>
    <n v="678.7"/>
    <n v="3.3"/>
  </r>
  <r>
    <x v="7"/>
    <x v="0"/>
    <x v="1"/>
    <n v="2720"/>
    <x v="0"/>
    <s v="Outpatient"/>
    <n v="85356"/>
    <n v="24577"/>
    <n v="131165"/>
    <n v="187.4"/>
    <n v="650.79999999999995"/>
    <n v="3.5"/>
  </r>
  <r>
    <x v="7"/>
    <x v="0"/>
    <x v="1"/>
    <n v="2721"/>
    <x v="2"/>
    <s v="Outpatient"/>
    <n v="2623"/>
    <n v="929"/>
    <n v="131165"/>
    <n v="7.1"/>
    <n v="20"/>
    <n v="2.8"/>
  </r>
  <r>
    <x v="7"/>
    <x v="0"/>
    <x v="1"/>
    <n v="2722"/>
    <x v="3"/>
    <s v="Outpatient"/>
    <n v="10519"/>
    <n v="3445"/>
    <n v="131165"/>
    <n v="26.3"/>
    <n v="80.2"/>
    <n v="3.1"/>
  </r>
  <r>
    <x v="7"/>
    <x v="0"/>
    <x v="1"/>
    <n v="2723"/>
    <x v="4"/>
    <s v="Outpatient"/>
    <n v="38"/>
    <n v="24"/>
    <n v="131165"/>
    <n v="0.2"/>
    <n v="0.3"/>
    <n v="1.6"/>
  </r>
  <r>
    <x v="7"/>
    <x v="0"/>
    <x v="1"/>
    <n v="2724"/>
    <x v="1"/>
    <s v="Outpatient"/>
    <n v="95688"/>
    <n v="26755"/>
    <n v="131165"/>
    <n v="204"/>
    <n v="729.5"/>
    <n v="3.6"/>
  </r>
  <r>
    <x v="7"/>
    <x v="0"/>
    <x v="2"/>
    <n v="2720"/>
    <x v="0"/>
    <s v="Outpatient"/>
    <n v="79250"/>
    <n v="23997"/>
    <n v="129324"/>
    <n v="185.6"/>
    <n v="612.79999999999995"/>
    <n v="3.3"/>
  </r>
  <r>
    <x v="7"/>
    <x v="0"/>
    <x v="2"/>
    <n v="2721"/>
    <x v="2"/>
    <s v="Outpatient"/>
    <n v="2838"/>
    <n v="1014"/>
    <n v="129324"/>
    <n v="7.8"/>
    <n v="21.9"/>
    <n v="2.8"/>
  </r>
  <r>
    <x v="7"/>
    <x v="0"/>
    <x v="2"/>
    <n v="2722"/>
    <x v="3"/>
    <s v="Outpatient"/>
    <n v="11434"/>
    <n v="3750"/>
    <n v="129324"/>
    <n v="29"/>
    <n v="88.4"/>
    <n v="3"/>
  </r>
  <r>
    <x v="7"/>
    <x v="0"/>
    <x v="2"/>
    <n v="2723"/>
    <x v="4"/>
    <s v="Outpatient"/>
    <n v="15"/>
    <n v="12"/>
    <n v="129324"/>
    <n v="0.1"/>
    <n v="0.1"/>
    <n v="1.2"/>
  </r>
  <r>
    <x v="7"/>
    <x v="0"/>
    <x v="2"/>
    <n v="2724"/>
    <x v="1"/>
    <s v="Outpatient"/>
    <n v="99810"/>
    <n v="28296"/>
    <n v="129324"/>
    <n v="218.8"/>
    <n v="771.8"/>
    <n v="3.5"/>
  </r>
  <r>
    <x v="7"/>
    <x v="1"/>
    <x v="0"/>
    <n v="2720"/>
    <x v="0"/>
    <s v="Outpatient"/>
    <n v="97899"/>
    <n v="29803"/>
    <n v="118311"/>
    <n v="251.9"/>
    <n v="827.5"/>
    <n v="3.3"/>
  </r>
  <r>
    <x v="7"/>
    <x v="1"/>
    <x v="0"/>
    <n v="2721"/>
    <x v="2"/>
    <s v="Outpatient"/>
    <n v="3413"/>
    <n v="1399"/>
    <n v="118311"/>
    <n v="11.8"/>
    <n v="28.8"/>
    <n v="2.4"/>
  </r>
  <r>
    <x v="7"/>
    <x v="1"/>
    <x v="0"/>
    <n v="2722"/>
    <x v="3"/>
    <s v="Outpatient"/>
    <n v="11948"/>
    <n v="4247"/>
    <n v="118311"/>
    <n v="35.9"/>
    <n v="101"/>
    <n v="2.8"/>
  </r>
  <r>
    <x v="7"/>
    <x v="1"/>
    <x v="0"/>
    <n v="2723"/>
    <x v="4"/>
    <s v="Outpatient"/>
    <n v="114"/>
    <n v="53"/>
    <n v="118311"/>
    <n v="0.4"/>
    <n v="1"/>
    <n v="2.2000000000000002"/>
  </r>
  <r>
    <x v="7"/>
    <x v="1"/>
    <x v="0"/>
    <n v="2724"/>
    <x v="1"/>
    <s v="Outpatient"/>
    <n v="111685"/>
    <n v="31967"/>
    <n v="118311"/>
    <n v="270.2"/>
    <n v="944"/>
    <n v="3.5"/>
  </r>
  <r>
    <x v="7"/>
    <x v="1"/>
    <x v="1"/>
    <n v="2720"/>
    <x v="0"/>
    <s v="Outpatient"/>
    <n v="100558"/>
    <n v="28265"/>
    <n v="119316"/>
    <n v="236.9"/>
    <n v="842.8"/>
    <n v="3.6"/>
  </r>
  <r>
    <x v="7"/>
    <x v="1"/>
    <x v="1"/>
    <n v="2721"/>
    <x v="2"/>
    <s v="Outpatient"/>
    <n v="4304"/>
    <n v="1613"/>
    <n v="119316"/>
    <n v="13.5"/>
    <n v="36.1"/>
    <n v="2.7"/>
  </r>
  <r>
    <x v="7"/>
    <x v="1"/>
    <x v="1"/>
    <n v="2722"/>
    <x v="3"/>
    <s v="Outpatient"/>
    <n v="13814"/>
    <n v="4421"/>
    <n v="119316"/>
    <n v="37.1"/>
    <n v="115.8"/>
    <n v="3.1"/>
  </r>
  <r>
    <x v="7"/>
    <x v="1"/>
    <x v="1"/>
    <n v="2723"/>
    <x v="4"/>
    <s v="Outpatient"/>
    <n v="110"/>
    <n v="46"/>
    <n v="119316"/>
    <n v="0.4"/>
    <n v="0.9"/>
    <n v="2.4"/>
  </r>
  <r>
    <x v="7"/>
    <x v="1"/>
    <x v="1"/>
    <n v="2724"/>
    <x v="1"/>
    <s v="Outpatient"/>
    <n v="123431"/>
    <n v="32563"/>
    <n v="119316"/>
    <n v="272.89999999999998"/>
    <n v="1034.5"/>
    <n v="3.8"/>
  </r>
  <r>
    <x v="7"/>
    <x v="1"/>
    <x v="2"/>
    <n v="2720"/>
    <x v="0"/>
    <s v="Outpatient"/>
    <n v="93997"/>
    <n v="27611"/>
    <n v="116567"/>
    <n v="236.9"/>
    <n v="806.4"/>
    <n v="3.4"/>
  </r>
  <r>
    <x v="7"/>
    <x v="1"/>
    <x v="2"/>
    <n v="2721"/>
    <x v="2"/>
    <s v="Outpatient"/>
    <n v="5022"/>
    <n v="1692"/>
    <n v="116567"/>
    <n v="14.5"/>
    <n v="43.1"/>
    <n v="3"/>
  </r>
  <r>
    <x v="7"/>
    <x v="1"/>
    <x v="2"/>
    <n v="2722"/>
    <x v="3"/>
    <s v="Outpatient"/>
    <n v="14448"/>
    <n v="4881"/>
    <n v="116567"/>
    <n v="41.9"/>
    <n v="123.9"/>
    <n v="3"/>
  </r>
  <r>
    <x v="7"/>
    <x v="1"/>
    <x v="2"/>
    <n v="2723"/>
    <x v="4"/>
    <s v="Outpatient"/>
    <n v="67"/>
    <n v="29"/>
    <n v="116567"/>
    <n v="0.2"/>
    <n v="0.6"/>
    <n v="2.2999999999999998"/>
  </r>
  <r>
    <x v="7"/>
    <x v="1"/>
    <x v="2"/>
    <n v="2724"/>
    <x v="1"/>
    <s v="Outpatient"/>
    <n v="125494"/>
    <n v="34197"/>
    <n v="116567"/>
    <n v="293.39999999999998"/>
    <n v="1076.5999999999999"/>
    <n v="3.7"/>
  </r>
  <r>
    <x v="8"/>
    <x v="0"/>
    <x v="0"/>
    <n v="2720"/>
    <x v="0"/>
    <s v="Outpatient"/>
    <n v="8531"/>
    <n v="2812"/>
    <n v="7817"/>
    <n v="359.7"/>
    <n v="1091.3"/>
    <n v="3"/>
  </r>
  <r>
    <x v="8"/>
    <x v="0"/>
    <x v="0"/>
    <n v="2721"/>
    <x v="2"/>
    <s v="Outpatient"/>
    <n v="113"/>
    <n v="60"/>
    <n v="7817"/>
    <n v="7.7"/>
    <n v="14.5"/>
    <n v="1.9"/>
  </r>
  <r>
    <x v="8"/>
    <x v="0"/>
    <x v="0"/>
    <n v="2722"/>
    <x v="3"/>
    <s v="Outpatient"/>
    <n v="998"/>
    <n v="388"/>
    <n v="7817"/>
    <n v="49.6"/>
    <n v="127.7"/>
    <n v="2.6"/>
  </r>
  <r>
    <x v="8"/>
    <x v="0"/>
    <x v="0"/>
    <n v="2723"/>
    <x v="4"/>
    <s v="Outpatient"/>
    <n v="9"/>
    <n v="5"/>
    <n v="7817"/>
    <n v="0.6"/>
    <n v="1.2"/>
    <n v="1.8"/>
  </r>
  <r>
    <x v="8"/>
    <x v="0"/>
    <x v="0"/>
    <n v="2724"/>
    <x v="1"/>
    <s v="Outpatient"/>
    <n v="8405"/>
    <n v="2803"/>
    <n v="7817"/>
    <n v="358.6"/>
    <n v="1075.2"/>
    <n v="3"/>
  </r>
  <r>
    <x v="8"/>
    <x v="0"/>
    <x v="1"/>
    <n v="2720"/>
    <x v="0"/>
    <s v="Outpatient"/>
    <n v="10177"/>
    <n v="3105"/>
    <n v="8827"/>
    <n v="351.8"/>
    <n v="1152.9000000000001"/>
    <n v="3.3"/>
  </r>
  <r>
    <x v="8"/>
    <x v="0"/>
    <x v="1"/>
    <n v="2721"/>
    <x v="2"/>
    <s v="Outpatient"/>
    <n v="166"/>
    <n v="78"/>
    <n v="8827"/>
    <n v="8.8000000000000007"/>
    <n v="18.8"/>
    <n v="2.1"/>
  </r>
  <r>
    <x v="8"/>
    <x v="0"/>
    <x v="1"/>
    <n v="2722"/>
    <x v="3"/>
    <s v="Outpatient"/>
    <n v="1217"/>
    <n v="430"/>
    <n v="8827"/>
    <n v="48.7"/>
    <n v="137.9"/>
    <n v="2.8"/>
  </r>
  <r>
    <x v="8"/>
    <x v="0"/>
    <x v="1"/>
    <n v="2723"/>
    <x v="4"/>
    <s v="Outpatient"/>
    <n v="3"/>
    <n v="2"/>
    <n v="8827"/>
    <n v="0.2"/>
    <n v="0.3"/>
    <n v="1.5"/>
  </r>
  <r>
    <x v="8"/>
    <x v="0"/>
    <x v="1"/>
    <n v="2724"/>
    <x v="1"/>
    <s v="Outpatient"/>
    <n v="10694"/>
    <n v="3232"/>
    <n v="8827"/>
    <n v="366.1"/>
    <n v="1211.5"/>
    <n v="3.3"/>
  </r>
  <r>
    <x v="8"/>
    <x v="0"/>
    <x v="2"/>
    <n v="2720"/>
    <x v="0"/>
    <s v="Outpatient"/>
    <n v="11031"/>
    <n v="3312"/>
    <n v="9872"/>
    <n v="335.5"/>
    <n v="1117.4000000000001"/>
    <n v="3.3"/>
  </r>
  <r>
    <x v="8"/>
    <x v="0"/>
    <x v="2"/>
    <n v="2721"/>
    <x v="2"/>
    <s v="Outpatient"/>
    <n v="239"/>
    <n v="105"/>
    <n v="9872"/>
    <n v="10.6"/>
    <n v="24.2"/>
    <n v="2.2999999999999998"/>
  </r>
  <r>
    <x v="8"/>
    <x v="0"/>
    <x v="2"/>
    <n v="2722"/>
    <x v="3"/>
    <s v="Outpatient"/>
    <n v="1445"/>
    <n v="504"/>
    <n v="9872"/>
    <n v="51.1"/>
    <n v="146.4"/>
    <n v="2.9"/>
  </r>
  <r>
    <x v="8"/>
    <x v="0"/>
    <x v="2"/>
    <n v="2723"/>
    <x v="4"/>
    <s v="Outpatient"/>
    <n v="4"/>
    <n v="2"/>
    <n v="9872"/>
    <n v="0.2"/>
    <n v="0.4"/>
    <n v="2"/>
  </r>
  <r>
    <x v="8"/>
    <x v="0"/>
    <x v="2"/>
    <n v="2724"/>
    <x v="1"/>
    <s v="Outpatient"/>
    <n v="12448"/>
    <n v="3748"/>
    <n v="9872"/>
    <n v="379.7"/>
    <n v="1260.9000000000001"/>
    <n v="3.3"/>
  </r>
  <r>
    <x v="8"/>
    <x v="1"/>
    <x v="0"/>
    <n v="2720"/>
    <x v="0"/>
    <s v="Outpatient"/>
    <n v="11031"/>
    <n v="3518"/>
    <n v="9114"/>
    <n v="386"/>
    <n v="1210.3"/>
    <n v="3.1"/>
  </r>
  <r>
    <x v="8"/>
    <x v="1"/>
    <x v="0"/>
    <n v="2721"/>
    <x v="2"/>
    <s v="Outpatient"/>
    <n v="202"/>
    <n v="103"/>
    <n v="9114"/>
    <n v="11.3"/>
    <n v="22.2"/>
    <n v="2"/>
  </r>
  <r>
    <x v="8"/>
    <x v="1"/>
    <x v="0"/>
    <n v="2722"/>
    <x v="3"/>
    <s v="Outpatient"/>
    <n v="1442"/>
    <n v="527"/>
    <n v="9114"/>
    <n v="57.8"/>
    <n v="158.19999999999999"/>
    <n v="2.7"/>
  </r>
  <r>
    <x v="8"/>
    <x v="1"/>
    <x v="0"/>
    <n v="2723"/>
    <x v="4"/>
    <s v="Outpatient"/>
    <n v="18"/>
    <n v="8"/>
    <n v="9114"/>
    <n v="0.9"/>
    <n v="2"/>
    <n v="2.2000000000000002"/>
  </r>
  <r>
    <x v="8"/>
    <x v="1"/>
    <x v="0"/>
    <n v="2724"/>
    <x v="1"/>
    <s v="Outpatient"/>
    <n v="12310"/>
    <n v="3710"/>
    <n v="9114"/>
    <n v="407.1"/>
    <n v="1350.7"/>
    <n v="3.3"/>
  </r>
  <r>
    <x v="8"/>
    <x v="1"/>
    <x v="1"/>
    <n v="2720"/>
    <x v="0"/>
    <s v="Outpatient"/>
    <n v="12870"/>
    <n v="3810"/>
    <n v="9934"/>
    <n v="383.5"/>
    <n v="1295.5999999999999"/>
    <n v="3.4"/>
  </r>
  <r>
    <x v="8"/>
    <x v="1"/>
    <x v="1"/>
    <n v="2721"/>
    <x v="2"/>
    <s v="Outpatient"/>
    <n v="293"/>
    <n v="123"/>
    <n v="9934"/>
    <n v="12.4"/>
    <n v="29.5"/>
    <n v="2.4"/>
  </r>
  <r>
    <x v="8"/>
    <x v="1"/>
    <x v="1"/>
    <n v="2722"/>
    <x v="3"/>
    <s v="Outpatient"/>
    <n v="1919"/>
    <n v="631"/>
    <n v="9934"/>
    <n v="63.5"/>
    <n v="193.2"/>
    <n v="3"/>
  </r>
  <r>
    <x v="8"/>
    <x v="1"/>
    <x v="1"/>
    <n v="2723"/>
    <x v="4"/>
    <s v="Outpatient"/>
    <n v="18"/>
    <n v="8"/>
    <n v="9934"/>
    <n v="0.8"/>
    <n v="1.8"/>
    <n v="2.2000000000000002"/>
  </r>
  <r>
    <x v="8"/>
    <x v="1"/>
    <x v="1"/>
    <n v="2724"/>
    <x v="1"/>
    <s v="Outpatient"/>
    <n v="15451"/>
    <n v="4202"/>
    <n v="9934"/>
    <n v="423"/>
    <n v="1555.4"/>
    <n v="3.7"/>
  </r>
  <r>
    <x v="8"/>
    <x v="1"/>
    <x v="2"/>
    <n v="2720"/>
    <x v="0"/>
    <s v="Outpatient"/>
    <n v="13919"/>
    <n v="4068"/>
    <n v="10879"/>
    <n v="373.9"/>
    <n v="1279.4000000000001"/>
    <n v="3.4"/>
  </r>
  <r>
    <x v="8"/>
    <x v="1"/>
    <x v="2"/>
    <n v="2721"/>
    <x v="2"/>
    <s v="Outpatient"/>
    <n v="474"/>
    <n v="168"/>
    <n v="10879"/>
    <n v="15.4"/>
    <n v="43.6"/>
    <n v="2.8"/>
  </r>
  <r>
    <x v="8"/>
    <x v="1"/>
    <x v="2"/>
    <n v="2722"/>
    <x v="3"/>
    <s v="Outpatient"/>
    <n v="2115"/>
    <n v="761"/>
    <n v="10879"/>
    <n v="70"/>
    <n v="194.4"/>
    <n v="2.8"/>
  </r>
  <r>
    <x v="8"/>
    <x v="1"/>
    <x v="2"/>
    <n v="2723"/>
    <x v="4"/>
    <s v="Outpatient"/>
    <n v="16"/>
    <n v="6"/>
    <n v="10879"/>
    <n v="0.6"/>
    <n v="1.5"/>
    <n v="2.7"/>
  </r>
  <r>
    <x v="8"/>
    <x v="1"/>
    <x v="2"/>
    <n v="2724"/>
    <x v="1"/>
    <s v="Outpatient"/>
    <n v="17562"/>
    <n v="4845"/>
    <n v="10879"/>
    <n v="445.4"/>
    <n v="1614.3"/>
    <n v="3.6"/>
  </r>
  <r>
    <x v="9"/>
    <x v="0"/>
    <x v="0"/>
    <n v="2720"/>
    <x v="0"/>
    <s v="Outpatient"/>
    <n v="2252"/>
    <n v="873"/>
    <n v="2615"/>
    <n v="333.8"/>
    <n v="861.2"/>
    <n v="2.6"/>
  </r>
  <r>
    <x v="9"/>
    <x v="0"/>
    <x v="0"/>
    <n v="2721"/>
    <x v="2"/>
    <s v="Outpatient"/>
    <n v="25"/>
    <n v="13"/>
    <n v="2615"/>
    <n v="5"/>
    <n v="9.6"/>
    <n v="1.9"/>
  </r>
  <r>
    <x v="9"/>
    <x v="0"/>
    <x v="0"/>
    <n v="2722"/>
    <x v="3"/>
    <s v="Outpatient"/>
    <n v="211"/>
    <n v="108"/>
    <n v="2615"/>
    <n v="41.3"/>
    <n v="80.7"/>
    <n v="2"/>
  </r>
  <r>
    <x v="9"/>
    <x v="0"/>
    <x v="0"/>
    <n v="2724"/>
    <x v="1"/>
    <s v="Outpatient"/>
    <n v="1932"/>
    <n v="783"/>
    <n v="2615"/>
    <n v="299.39999999999998"/>
    <n v="738.8"/>
    <n v="2.5"/>
  </r>
  <r>
    <x v="9"/>
    <x v="0"/>
    <x v="1"/>
    <n v="2720"/>
    <x v="0"/>
    <s v="Outpatient"/>
    <n v="2816"/>
    <n v="1027"/>
    <n v="3206"/>
    <n v="320.3"/>
    <n v="878.4"/>
    <n v="2.7"/>
  </r>
  <r>
    <x v="9"/>
    <x v="0"/>
    <x v="1"/>
    <n v="2721"/>
    <x v="2"/>
    <s v="Outpatient"/>
    <n v="50"/>
    <n v="23"/>
    <n v="3206"/>
    <n v="7.2"/>
    <n v="15.6"/>
    <n v="2.2000000000000002"/>
  </r>
  <r>
    <x v="9"/>
    <x v="0"/>
    <x v="1"/>
    <n v="2722"/>
    <x v="3"/>
    <s v="Outpatient"/>
    <n v="335"/>
    <n v="146"/>
    <n v="3206"/>
    <n v="45.5"/>
    <n v="104.5"/>
    <n v="2.2999999999999998"/>
  </r>
  <r>
    <x v="9"/>
    <x v="0"/>
    <x v="1"/>
    <n v="2723"/>
    <x v="4"/>
    <s v="Outpatient"/>
    <n v="4"/>
    <n v="2"/>
    <n v="3206"/>
    <n v="0.6"/>
    <n v="1.2"/>
    <n v="2"/>
  </r>
  <r>
    <x v="9"/>
    <x v="0"/>
    <x v="1"/>
    <n v="2724"/>
    <x v="1"/>
    <s v="Outpatient"/>
    <n v="2892"/>
    <n v="1058"/>
    <n v="3206"/>
    <n v="330"/>
    <n v="902.1"/>
    <n v="2.7"/>
  </r>
  <r>
    <x v="9"/>
    <x v="0"/>
    <x v="2"/>
    <n v="2720"/>
    <x v="0"/>
    <s v="Outpatient"/>
    <n v="3921"/>
    <n v="1136"/>
    <n v="3818"/>
    <n v="297.5"/>
    <n v="1027"/>
    <n v="3.5"/>
  </r>
  <r>
    <x v="9"/>
    <x v="0"/>
    <x v="2"/>
    <n v="2721"/>
    <x v="2"/>
    <s v="Outpatient"/>
    <n v="45"/>
    <n v="20"/>
    <n v="3818"/>
    <n v="5.2"/>
    <n v="11.8"/>
    <n v="2.2000000000000002"/>
  </r>
  <r>
    <x v="9"/>
    <x v="0"/>
    <x v="2"/>
    <n v="2722"/>
    <x v="3"/>
    <s v="Outpatient"/>
    <n v="482"/>
    <n v="163"/>
    <n v="3818"/>
    <n v="42.7"/>
    <n v="126.2"/>
    <n v="3"/>
  </r>
  <r>
    <x v="9"/>
    <x v="0"/>
    <x v="2"/>
    <n v="2723"/>
    <x v="4"/>
    <s v="Outpatient"/>
    <n v="4"/>
    <n v="3"/>
    <n v="3818"/>
    <n v="0.8"/>
    <n v="1"/>
    <n v="1.3"/>
  </r>
  <r>
    <x v="9"/>
    <x v="0"/>
    <x v="2"/>
    <n v="2724"/>
    <x v="1"/>
    <s v="Outpatient"/>
    <n v="3943"/>
    <n v="1298"/>
    <n v="3818"/>
    <n v="340"/>
    <n v="1032.7"/>
    <n v="3"/>
  </r>
  <r>
    <x v="9"/>
    <x v="1"/>
    <x v="0"/>
    <n v="2720"/>
    <x v="0"/>
    <s v="Outpatient"/>
    <n v="2343"/>
    <n v="748"/>
    <n v="2101"/>
    <n v="356"/>
    <n v="1115.2"/>
    <n v="3.1"/>
  </r>
  <r>
    <x v="9"/>
    <x v="1"/>
    <x v="0"/>
    <n v="2721"/>
    <x v="2"/>
    <s v="Outpatient"/>
    <n v="30"/>
    <n v="19"/>
    <n v="2101"/>
    <n v="9"/>
    <n v="14.3"/>
    <n v="1.6"/>
  </r>
  <r>
    <x v="9"/>
    <x v="1"/>
    <x v="0"/>
    <n v="2722"/>
    <x v="3"/>
    <s v="Outpatient"/>
    <n v="215"/>
    <n v="98"/>
    <n v="2101"/>
    <n v="46.6"/>
    <n v="102.3"/>
    <n v="2.2000000000000002"/>
  </r>
  <r>
    <x v="9"/>
    <x v="1"/>
    <x v="0"/>
    <n v="2723"/>
    <x v="4"/>
    <s v="Outpatient"/>
    <n v="7"/>
    <n v="2"/>
    <n v="2101"/>
    <n v="1"/>
    <n v="3.3"/>
    <n v="3.5"/>
  </r>
  <r>
    <x v="9"/>
    <x v="1"/>
    <x v="0"/>
    <n v="2724"/>
    <x v="1"/>
    <s v="Outpatient"/>
    <n v="2123"/>
    <n v="749"/>
    <n v="2101"/>
    <n v="356.5"/>
    <n v="1010.5"/>
    <n v="2.8"/>
  </r>
  <r>
    <x v="9"/>
    <x v="1"/>
    <x v="1"/>
    <n v="2720"/>
    <x v="0"/>
    <s v="Outpatient"/>
    <n v="2539"/>
    <n v="890"/>
    <n v="2554"/>
    <n v="348.5"/>
    <n v="994.1"/>
    <n v="2.9"/>
  </r>
  <r>
    <x v="9"/>
    <x v="1"/>
    <x v="1"/>
    <n v="2721"/>
    <x v="2"/>
    <s v="Outpatient"/>
    <n v="54"/>
    <n v="29"/>
    <n v="2554"/>
    <n v="11.4"/>
    <n v="21.1"/>
    <n v="1.9"/>
  </r>
  <r>
    <x v="9"/>
    <x v="1"/>
    <x v="1"/>
    <n v="2722"/>
    <x v="3"/>
    <s v="Outpatient"/>
    <n v="340"/>
    <n v="123"/>
    <n v="2554"/>
    <n v="48.2"/>
    <n v="133.1"/>
    <n v="2.8"/>
  </r>
  <r>
    <x v="9"/>
    <x v="1"/>
    <x v="1"/>
    <n v="2723"/>
    <x v="4"/>
    <s v="Outpatient"/>
    <n v="10"/>
    <n v="4"/>
    <n v="2554"/>
    <n v="1.6"/>
    <n v="3.9"/>
    <n v="2.5"/>
  </r>
  <r>
    <x v="9"/>
    <x v="1"/>
    <x v="1"/>
    <n v="2724"/>
    <x v="1"/>
    <s v="Outpatient"/>
    <n v="3010"/>
    <n v="995"/>
    <n v="2554"/>
    <n v="389.6"/>
    <n v="1178.5"/>
    <n v="3"/>
  </r>
  <r>
    <x v="9"/>
    <x v="1"/>
    <x v="2"/>
    <n v="2720"/>
    <x v="0"/>
    <s v="Outpatient"/>
    <n v="3209"/>
    <n v="1000"/>
    <n v="2967"/>
    <n v="337"/>
    <n v="1081.5999999999999"/>
    <n v="3.2"/>
  </r>
  <r>
    <x v="9"/>
    <x v="1"/>
    <x v="2"/>
    <n v="2721"/>
    <x v="2"/>
    <s v="Outpatient"/>
    <n v="111"/>
    <n v="33"/>
    <n v="2967"/>
    <n v="11.1"/>
    <n v="37.4"/>
    <n v="3.4"/>
  </r>
  <r>
    <x v="9"/>
    <x v="1"/>
    <x v="2"/>
    <n v="2722"/>
    <x v="3"/>
    <s v="Outpatient"/>
    <n v="448"/>
    <n v="173"/>
    <n v="2967"/>
    <n v="58.3"/>
    <n v="151"/>
    <n v="2.6"/>
  </r>
  <r>
    <x v="9"/>
    <x v="1"/>
    <x v="2"/>
    <n v="2723"/>
    <x v="4"/>
    <s v="Outpatient"/>
    <n v="4"/>
    <n v="2"/>
    <n v="2967"/>
    <n v="0.7"/>
    <n v="1.3"/>
    <n v="2"/>
  </r>
  <r>
    <x v="9"/>
    <x v="1"/>
    <x v="2"/>
    <n v="2724"/>
    <x v="1"/>
    <s v="Outpatient"/>
    <n v="4075"/>
    <n v="1253"/>
    <n v="2967"/>
    <n v="422.3"/>
    <n v="1373.4"/>
    <n v="3.3"/>
  </r>
  <r>
    <x v="0"/>
    <x v="0"/>
    <x v="3"/>
    <n v="2720"/>
    <x v="0"/>
    <s v="Outpatient"/>
    <n v="54"/>
    <n v="42"/>
    <n v="199782"/>
    <n v="0.2"/>
    <n v="0.3"/>
    <n v="1.3"/>
  </r>
  <r>
    <x v="0"/>
    <x v="0"/>
    <x v="3"/>
    <n v="2721"/>
    <x v="2"/>
    <s v="Outpatient"/>
    <n v="1"/>
    <n v="1"/>
    <n v="199782"/>
    <n v="0"/>
    <n v="0"/>
    <n v="1"/>
  </r>
  <r>
    <x v="0"/>
    <x v="0"/>
    <x v="3"/>
    <n v="2722"/>
    <x v="3"/>
    <s v="Outpatient"/>
    <n v="24"/>
    <n v="18"/>
    <n v="199782"/>
    <n v="0.1"/>
    <n v="0.1"/>
    <n v="1.3"/>
  </r>
  <r>
    <x v="0"/>
    <x v="0"/>
    <x v="3"/>
    <n v="2723"/>
    <x v="4"/>
    <s v="Outpatient"/>
    <n v="1"/>
    <n v="1"/>
    <n v="199782"/>
    <n v="0"/>
    <n v="0"/>
    <n v="1"/>
  </r>
  <r>
    <x v="0"/>
    <x v="0"/>
    <x v="3"/>
    <n v="2724"/>
    <x v="1"/>
    <s v="Outpatient"/>
    <n v="56"/>
    <n v="45"/>
    <n v="199782"/>
    <n v="0.2"/>
    <n v="0.3"/>
    <n v="1.2"/>
  </r>
  <r>
    <x v="0"/>
    <x v="0"/>
    <x v="4"/>
    <n v="2720"/>
    <x v="0"/>
    <s v="Outpatient"/>
    <n v="32"/>
    <n v="27"/>
    <n v="214952"/>
    <n v="0.1"/>
    <n v="0.1"/>
    <n v="1.2"/>
  </r>
  <r>
    <x v="0"/>
    <x v="0"/>
    <x v="4"/>
    <n v="2721"/>
    <x v="2"/>
    <s v="Outpatient"/>
    <n v="2"/>
    <n v="2"/>
    <n v="214952"/>
    <n v="0"/>
    <n v="0"/>
    <n v="1"/>
  </r>
  <r>
    <x v="0"/>
    <x v="0"/>
    <x v="4"/>
    <n v="2722"/>
    <x v="3"/>
    <s v="Outpatient"/>
    <n v="14"/>
    <n v="13"/>
    <n v="214952"/>
    <n v="0.1"/>
    <n v="0.1"/>
    <n v="1.1000000000000001"/>
  </r>
  <r>
    <x v="0"/>
    <x v="0"/>
    <x v="4"/>
    <n v="2724"/>
    <x v="1"/>
    <s v="Outpatient"/>
    <n v="50"/>
    <n v="45"/>
    <n v="214952"/>
    <n v="0.2"/>
    <n v="0.2"/>
    <n v="1.1000000000000001"/>
  </r>
  <r>
    <x v="0"/>
    <x v="0"/>
    <x v="5"/>
    <n v="2720"/>
    <x v="0"/>
    <s v="Outpatient"/>
    <n v="37"/>
    <n v="33"/>
    <n v="219986"/>
    <n v="0.2"/>
    <n v="0.2"/>
    <n v="1.1000000000000001"/>
  </r>
  <r>
    <x v="0"/>
    <x v="0"/>
    <x v="5"/>
    <n v="2721"/>
    <x v="2"/>
    <s v="Outpatient"/>
    <n v="7"/>
    <n v="7"/>
    <n v="219986"/>
    <n v="0"/>
    <n v="0"/>
    <n v="1"/>
  </r>
  <r>
    <x v="0"/>
    <x v="0"/>
    <x v="5"/>
    <n v="2722"/>
    <x v="3"/>
    <s v="Outpatient"/>
    <n v="25"/>
    <n v="18"/>
    <n v="219986"/>
    <n v="0.1"/>
    <n v="0.1"/>
    <n v="1.4"/>
  </r>
  <r>
    <x v="0"/>
    <x v="0"/>
    <x v="5"/>
    <n v="2723"/>
    <x v="4"/>
    <s v="Outpatient"/>
    <n v="4"/>
    <n v="3"/>
    <n v="219986"/>
    <n v="0"/>
    <n v="0"/>
    <n v="1.3"/>
  </r>
  <r>
    <x v="0"/>
    <x v="0"/>
    <x v="5"/>
    <n v="2724"/>
    <x v="1"/>
    <s v="Outpatient"/>
    <n v="44"/>
    <n v="42"/>
    <n v="219986"/>
    <n v="0.2"/>
    <n v="0.2"/>
    <n v="1"/>
  </r>
  <r>
    <x v="0"/>
    <x v="0"/>
    <x v="0"/>
    <n v="2720"/>
    <x v="0"/>
    <s v="Outpatient"/>
    <n v="33"/>
    <n v="27"/>
    <n v="228941"/>
    <n v="0.1"/>
    <n v="0.1"/>
    <n v="1.2"/>
  </r>
  <r>
    <x v="0"/>
    <x v="0"/>
    <x v="0"/>
    <n v="2721"/>
    <x v="2"/>
    <s v="Outpatient"/>
    <n v="6"/>
    <n v="5"/>
    <n v="228941"/>
    <n v="0"/>
    <n v="0"/>
    <n v="1.2"/>
  </r>
  <r>
    <x v="0"/>
    <x v="0"/>
    <x v="0"/>
    <n v="2722"/>
    <x v="3"/>
    <s v="Outpatient"/>
    <n v="8"/>
    <n v="7"/>
    <n v="228941"/>
    <n v="0"/>
    <n v="0"/>
    <n v="1.1000000000000001"/>
  </r>
  <r>
    <x v="0"/>
    <x v="0"/>
    <x v="0"/>
    <n v="2723"/>
    <x v="4"/>
    <s v="Outpatient"/>
    <n v="5"/>
    <n v="1"/>
    <n v="228941"/>
    <n v="0"/>
    <n v="0"/>
    <n v="5"/>
  </r>
  <r>
    <x v="0"/>
    <x v="0"/>
    <x v="0"/>
    <n v="2724"/>
    <x v="1"/>
    <s v="Outpatient"/>
    <n v="48"/>
    <n v="42"/>
    <n v="228941"/>
    <n v="0.2"/>
    <n v="0.2"/>
    <n v="1.1000000000000001"/>
  </r>
  <r>
    <x v="0"/>
    <x v="0"/>
    <x v="1"/>
    <n v="2720"/>
    <x v="0"/>
    <s v="Outpatient"/>
    <n v="46"/>
    <n v="39"/>
    <n v="236265"/>
    <n v="0.2"/>
    <n v="0.2"/>
    <n v="1.2"/>
  </r>
  <r>
    <x v="0"/>
    <x v="0"/>
    <x v="1"/>
    <n v="2721"/>
    <x v="2"/>
    <s v="Outpatient"/>
    <n v="3"/>
    <n v="3"/>
    <n v="236265"/>
    <n v="0"/>
    <n v="0"/>
    <n v="1"/>
  </r>
  <r>
    <x v="0"/>
    <x v="0"/>
    <x v="1"/>
    <n v="2722"/>
    <x v="3"/>
    <s v="Outpatient"/>
    <n v="29"/>
    <n v="20"/>
    <n v="236265"/>
    <n v="0.1"/>
    <n v="0.1"/>
    <n v="1.4"/>
  </r>
  <r>
    <x v="0"/>
    <x v="0"/>
    <x v="1"/>
    <n v="2723"/>
    <x v="4"/>
    <s v="Outpatient"/>
    <n v="2"/>
    <n v="1"/>
    <n v="236265"/>
    <n v="0"/>
    <n v="0"/>
    <n v="2"/>
  </r>
  <r>
    <x v="0"/>
    <x v="0"/>
    <x v="1"/>
    <n v="2724"/>
    <x v="1"/>
    <s v="Outpatient"/>
    <n v="48"/>
    <n v="41"/>
    <n v="236265"/>
    <n v="0.2"/>
    <n v="0.2"/>
    <n v="1.2"/>
  </r>
  <r>
    <x v="0"/>
    <x v="0"/>
    <x v="2"/>
    <n v="2720"/>
    <x v="0"/>
    <s v="Outpatient"/>
    <n v="46"/>
    <n v="31"/>
    <n v="232931"/>
    <n v="0.1"/>
    <n v="0.2"/>
    <n v="1.5"/>
  </r>
  <r>
    <x v="0"/>
    <x v="0"/>
    <x v="2"/>
    <n v="2721"/>
    <x v="2"/>
    <s v="Outpatient"/>
    <n v="22"/>
    <n v="7"/>
    <n v="232931"/>
    <n v="0"/>
    <n v="0.1"/>
    <n v="3.1"/>
  </r>
  <r>
    <x v="0"/>
    <x v="0"/>
    <x v="2"/>
    <n v="2722"/>
    <x v="3"/>
    <s v="Outpatient"/>
    <n v="15"/>
    <n v="9"/>
    <n v="232931"/>
    <n v="0"/>
    <n v="0.1"/>
    <n v="1.7"/>
  </r>
  <r>
    <x v="0"/>
    <x v="0"/>
    <x v="2"/>
    <n v="2723"/>
    <x v="4"/>
    <s v="Outpatient"/>
    <n v="1"/>
    <n v="1"/>
    <n v="232931"/>
    <n v="0"/>
    <n v="0"/>
    <n v="1"/>
  </r>
  <r>
    <x v="0"/>
    <x v="0"/>
    <x v="2"/>
    <n v="2724"/>
    <x v="1"/>
    <s v="Outpatient"/>
    <n v="39"/>
    <n v="32"/>
    <n v="232931"/>
    <n v="0.1"/>
    <n v="0.2"/>
    <n v="1.2"/>
  </r>
  <r>
    <x v="0"/>
    <x v="0"/>
    <x v="6"/>
    <n v="2720"/>
    <x v="0"/>
    <s v="Outpatient"/>
    <n v="27"/>
    <n v="25"/>
    <n v="223945"/>
    <n v="0.1"/>
    <n v="0.1"/>
    <n v="1.1000000000000001"/>
  </r>
  <r>
    <x v="0"/>
    <x v="0"/>
    <x v="6"/>
    <n v="2721"/>
    <x v="2"/>
    <s v="Outpatient"/>
    <n v="10"/>
    <n v="4"/>
    <n v="223945"/>
    <n v="0"/>
    <n v="0"/>
    <n v="2.5"/>
  </r>
  <r>
    <x v="0"/>
    <x v="0"/>
    <x v="6"/>
    <n v="2722"/>
    <x v="3"/>
    <s v="Outpatient"/>
    <n v="9"/>
    <n v="9"/>
    <n v="223945"/>
    <n v="0"/>
    <n v="0"/>
    <n v="1"/>
  </r>
  <r>
    <x v="0"/>
    <x v="0"/>
    <x v="6"/>
    <n v="2723"/>
    <x v="4"/>
    <s v="Outpatient"/>
    <n v="1"/>
    <n v="1"/>
    <n v="223945"/>
    <n v="0"/>
    <n v="0"/>
    <n v="1"/>
  </r>
  <r>
    <x v="0"/>
    <x v="0"/>
    <x v="6"/>
    <n v="2724"/>
    <x v="1"/>
    <s v="Outpatient"/>
    <n v="52"/>
    <n v="46"/>
    <n v="223945"/>
    <n v="0.2"/>
    <n v="0.2"/>
    <n v="1.1000000000000001"/>
  </r>
  <r>
    <x v="0"/>
    <x v="1"/>
    <x v="3"/>
    <n v="2720"/>
    <x v="0"/>
    <s v="Outpatient"/>
    <n v="57"/>
    <n v="44"/>
    <n v="210345"/>
    <n v="0.2"/>
    <n v="0.3"/>
    <n v="1.3"/>
  </r>
  <r>
    <x v="0"/>
    <x v="1"/>
    <x v="3"/>
    <n v="2721"/>
    <x v="2"/>
    <s v="Outpatient"/>
    <n v="9"/>
    <n v="7"/>
    <n v="210345"/>
    <n v="0"/>
    <n v="0"/>
    <n v="1.3"/>
  </r>
  <r>
    <x v="0"/>
    <x v="1"/>
    <x v="3"/>
    <n v="2722"/>
    <x v="3"/>
    <s v="Outpatient"/>
    <n v="14"/>
    <n v="12"/>
    <n v="210345"/>
    <n v="0.1"/>
    <n v="0.1"/>
    <n v="1.2"/>
  </r>
  <r>
    <x v="0"/>
    <x v="1"/>
    <x v="3"/>
    <n v="2723"/>
    <x v="4"/>
    <s v="Outpatient"/>
    <n v="2"/>
    <n v="2"/>
    <n v="210345"/>
    <n v="0"/>
    <n v="0"/>
    <n v="1"/>
  </r>
  <r>
    <x v="0"/>
    <x v="1"/>
    <x v="3"/>
    <n v="2724"/>
    <x v="1"/>
    <s v="Outpatient"/>
    <n v="66"/>
    <n v="54"/>
    <n v="210345"/>
    <n v="0.3"/>
    <n v="0.3"/>
    <n v="1.2"/>
  </r>
  <r>
    <x v="0"/>
    <x v="1"/>
    <x v="4"/>
    <n v="2720"/>
    <x v="0"/>
    <s v="Outpatient"/>
    <n v="39"/>
    <n v="39"/>
    <n v="226426"/>
    <n v="0.2"/>
    <n v="0.2"/>
    <n v="1"/>
  </r>
  <r>
    <x v="0"/>
    <x v="1"/>
    <x v="4"/>
    <n v="2721"/>
    <x v="2"/>
    <s v="Outpatient"/>
    <n v="9"/>
    <n v="8"/>
    <n v="226426"/>
    <n v="0"/>
    <n v="0"/>
    <n v="1.1000000000000001"/>
  </r>
  <r>
    <x v="0"/>
    <x v="1"/>
    <x v="4"/>
    <n v="2722"/>
    <x v="3"/>
    <s v="Outpatient"/>
    <n v="11"/>
    <n v="11"/>
    <n v="226426"/>
    <n v="0"/>
    <n v="0"/>
    <n v="1"/>
  </r>
  <r>
    <x v="0"/>
    <x v="1"/>
    <x v="4"/>
    <n v="2724"/>
    <x v="1"/>
    <s v="Outpatient"/>
    <n v="71"/>
    <n v="53"/>
    <n v="226426"/>
    <n v="0.2"/>
    <n v="0.3"/>
    <n v="1.3"/>
  </r>
  <r>
    <x v="0"/>
    <x v="1"/>
    <x v="5"/>
    <n v="2720"/>
    <x v="0"/>
    <s v="Outpatient"/>
    <n v="57"/>
    <n v="38"/>
    <n v="233020"/>
    <n v="0.2"/>
    <n v="0.2"/>
    <n v="1.5"/>
  </r>
  <r>
    <x v="0"/>
    <x v="1"/>
    <x v="5"/>
    <n v="2721"/>
    <x v="2"/>
    <s v="Outpatient"/>
    <n v="4"/>
    <n v="4"/>
    <n v="233020"/>
    <n v="0"/>
    <n v="0"/>
    <n v="1"/>
  </r>
  <r>
    <x v="0"/>
    <x v="1"/>
    <x v="5"/>
    <n v="2722"/>
    <x v="3"/>
    <s v="Outpatient"/>
    <n v="24"/>
    <n v="20"/>
    <n v="233020"/>
    <n v="0.1"/>
    <n v="0.1"/>
    <n v="1.2"/>
  </r>
  <r>
    <x v="0"/>
    <x v="1"/>
    <x v="5"/>
    <n v="2723"/>
    <x v="4"/>
    <s v="Outpatient"/>
    <n v="1"/>
    <n v="1"/>
    <n v="233020"/>
    <n v="0"/>
    <n v="0"/>
    <n v="1"/>
  </r>
  <r>
    <x v="0"/>
    <x v="1"/>
    <x v="5"/>
    <n v="2724"/>
    <x v="1"/>
    <s v="Outpatient"/>
    <n v="58"/>
    <n v="47"/>
    <n v="233020"/>
    <n v="0.2"/>
    <n v="0.2"/>
    <n v="1.2"/>
  </r>
  <r>
    <x v="0"/>
    <x v="1"/>
    <x v="0"/>
    <n v="2720"/>
    <x v="0"/>
    <s v="Outpatient"/>
    <n v="51"/>
    <n v="37"/>
    <n v="242793"/>
    <n v="0.2"/>
    <n v="0.2"/>
    <n v="1.4"/>
  </r>
  <r>
    <x v="0"/>
    <x v="1"/>
    <x v="0"/>
    <n v="2721"/>
    <x v="2"/>
    <s v="Outpatient"/>
    <n v="2"/>
    <n v="2"/>
    <n v="242793"/>
    <n v="0"/>
    <n v="0"/>
    <n v="1"/>
  </r>
  <r>
    <x v="0"/>
    <x v="1"/>
    <x v="0"/>
    <n v="2722"/>
    <x v="3"/>
    <s v="Outpatient"/>
    <n v="20"/>
    <n v="19"/>
    <n v="242793"/>
    <n v="0.1"/>
    <n v="0.1"/>
    <n v="1.1000000000000001"/>
  </r>
  <r>
    <x v="0"/>
    <x v="1"/>
    <x v="0"/>
    <n v="2724"/>
    <x v="1"/>
    <s v="Outpatient"/>
    <n v="63"/>
    <n v="54"/>
    <n v="242793"/>
    <n v="0.2"/>
    <n v="0.3"/>
    <n v="1.2"/>
  </r>
  <r>
    <x v="0"/>
    <x v="1"/>
    <x v="1"/>
    <n v="2720"/>
    <x v="0"/>
    <s v="Outpatient"/>
    <n v="56"/>
    <n v="46"/>
    <n v="250153"/>
    <n v="0.2"/>
    <n v="0.2"/>
    <n v="1.2"/>
  </r>
  <r>
    <x v="0"/>
    <x v="1"/>
    <x v="1"/>
    <n v="2721"/>
    <x v="2"/>
    <s v="Outpatient"/>
    <n v="4"/>
    <n v="4"/>
    <n v="250153"/>
    <n v="0"/>
    <n v="0"/>
    <n v="1"/>
  </r>
  <r>
    <x v="0"/>
    <x v="1"/>
    <x v="1"/>
    <n v="2722"/>
    <x v="3"/>
    <s v="Outpatient"/>
    <n v="31"/>
    <n v="24"/>
    <n v="250153"/>
    <n v="0.1"/>
    <n v="0.1"/>
    <n v="1.3"/>
  </r>
  <r>
    <x v="0"/>
    <x v="1"/>
    <x v="1"/>
    <n v="2723"/>
    <x v="4"/>
    <s v="Outpatient"/>
    <n v="1"/>
    <n v="1"/>
    <n v="250153"/>
    <n v="0"/>
    <n v="0"/>
    <n v="1"/>
  </r>
  <r>
    <x v="0"/>
    <x v="1"/>
    <x v="1"/>
    <n v="2724"/>
    <x v="1"/>
    <s v="Outpatient"/>
    <n v="50"/>
    <n v="43"/>
    <n v="250153"/>
    <n v="0.2"/>
    <n v="0.2"/>
    <n v="1.2"/>
  </r>
  <r>
    <x v="0"/>
    <x v="1"/>
    <x v="2"/>
    <n v="2720"/>
    <x v="0"/>
    <s v="Outpatient"/>
    <n v="51"/>
    <n v="41"/>
    <n v="246640"/>
    <n v="0.2"/>
    <n v="0.2"/>
    <n v="1.2"/>
  </r>
  <r>
    <x v="0"/>
    <x v="1"/>
    <x v="2"/>
    <n v="2721"/>
    <x v="2"/>
    <s v="Outpatient"/>
    <n v="9"/>
    <n v="5"/>
    <n v="246640"/>
    <n v="0"/>
    <n v="0"/>
    <n v="1.8"/>
  </r>
  <r>
    <x v="0"/>
    <x v="1"/>
    <x v="2"/>
    <n v="2722"/>
    <x v="3"/>
    <s v="Outpatient"/>
    <n v="23"/>
    <n v="20"/>
    <n v="246640"/>
    <n v="0.1"/>
    <n v="0.1"/>
    <n v="1.2"/>
  </r>
  <r>
    <x v="0"/>
    <x v="1"/>
    <x v="2"/>
    <n v="2723"/>
    <x v="4"/>
    <s v="Outpatient"/>
    <n v="3"/>
    <n v="2"/>
    <n v="246640"/>
    <n v="0"/>
    <n v="0"/>
    <n v="1.5"/>
  </r>
  <r>
    <x v="0"/>
    <x v="1"/>
    <x v="2"/>
    <n v="2724"/>
    <x v="1"/>
    <s v="Outpatient"/>
    <n v="48"/>
    <n v="38"/>
    <n v="246640"/>
    <n v="0.2"/>
    <n v="0.2"/>
    <n v="1.3"/>
  </r>
  <r>
    <x v="0"/>
    <x v="1"/>
    <x v="6"/>
    <n v="2720"/>
    <x v="0"/>
    <s v="Outpatient"/>
    <n v="35"/>
    <n v="29"/>
    <n v="236811"/>
    <n v="0.1"/>
    <n v="0.1"/>
    <n v="1.2"/>
  </r>
  <r>
    <x v="0"/>
    <x v="1"/>
    <x v="6"/>
    <n v="2721"/>
    <x v="2"/>
    <s v="Outpatient"/>
    <n v="5"/>
    <n v="4"/>
    <n v="236811"/>
    <n v="0"/>
    <n v="0"/>
    <n v="1.2"/>
  </r>
  <r>
    <x v="0"/>
    <x v="1"/>
    <x v="6"/>
    <n v="2722"/>
    <x v="3"/>
    <s v="Outpatient"/>
    <n v="17"/>
    <n v="12"/>
    <n v="236811"/>
    <n v="0.1"/>
    <n v="0.1"/>
    <n v="1.4"/>
  </r>
  <r>
    <x v="0"/>
    <x v="1"/>
    <x v="6"/>
    <n v="2723"/>
    <x v="4"/>
    <s v="Outpatient"/>
    <n v="1"/>
    <n v="1"/>
    <n v="236811"/>
    <n v="0"/>
    <n v="0"/>
    <n v="1"/>
  </r>
  <r>
    <x v="0"/>
    <x v="1"/>
    <x v="6"/>
    <n v="2724"/>
    <x v="1"/>
    <s v="Outpatient"/>
    <n v="56"/>
    <n v="45"/>
    <n v="236811"/>
    <n v="0.2"/>
    <n v="0.2"/>
    <n v="1.2"/>
  </r>
  <r>
    <x v="0"/>
    <x v="2"/>
    <x v="3"/>
    <n v="2720"/>
    <x v="0"/>
    <s v="Outpatient"/>
    <n v="5"/>
    <n v="5"/>
    <n v="1887"/>
    <n v="2.6"/>
    <n v="2.6"/>
    <n v="1"/>
  </r>
  <r>
    <x v="0"/>
    <x v="2"/>
    <x v="3"/>
    <n v="2721"/>
    <x v="2"/>
    <s v="Outpatient"/>
    <n v="1"/>
    <n v="1"/>
    <n v="1887"/>
    <n v="0.5"/>
    <n v="0.5"/>
    <n v="1"/>
  </r>
  <r>
    <x v="0"/>
    <x v="2"/>
    <x v="3"/>
    <n v="2722"/>
    <x v="3"/>
    <s v="Outpatient"/>
    <n v="4"/>
    <n v="2"/>
    <n v="1887"/>
    <n v="1.1000000000000001"/>
    <n v="2.1"/>
    <n v="2"/>
  </r>
  <r>
    <x v="0"/>
    <x v="2"/>
    <x v="3"/>
    <n v="2724"/>
    <x v="1"/>
    <s v="Outpatient"/>
    <n v="26"/>
    <n v="11"/>
    <n v="1887"/>
    <n v="5.8"/>
    <n v="13.8"/>
    <n v="2.4"/>
  </r>
  <r>
    <x v="0"/>
    <x v="2"/>
    <x v="4"/>
    <n v="2720"/>
    <x v="0"/>
    <s v="Outpatient"/>
    <n v="10"/>
    <n v="8"/>
    <n v="1996"/>
    <n v="4"/>
    <n v="5"/>
    <n v="1.2"/>
  </r>
  <r>
    <x v="0"/>
    <x v="2"/>
    <x v="4"/>
    <n v="2722"/>
    <x v="3"/>
    <s v="Outpatient"/>
    <n v="1"/>
    <n v="1"/>
    <n v="1996"/>
    <n v="0.5"/>
    <n v="0.5"/>
    <n v="1"/>
  </r>
  <r>
    <x v="0"/>
    <x v="2"/>
    <x v="4"/>
    <n v="2724"/>
    <x v="1"/>
    <s v="Outpatient"/>
    <n v="16"/>
    <n v="12"/>
    <n v="1996"/>
    <n v="6"/>
    <n v="8"/>
    <n v="1.3"/>
  </r>
  <r>
    <x v="0"/>
    <x v="2"/>
    <x v="5"/>
    <n v="2720"/>
    <x v="0"/>
    <s v="Outpatient"/>
    <n v="4"/>
    <n v="4"/>
    <n v="1800"/>
    <n v="2.2000000000000002"/>
    <n v="2.2000000000000002"/>
    <n v="1"/>
  </r>
  <r>
    <x v="0"/>
    <x v="2"/>
    <x v="5"/>
    <n v="2724"/>
    <x v="1"/>
    <s v="Outpatient"/>
    <n v="9"/>
    <n v="7"/>
    <n v="1800"/>
    <n v="3.9"/>
    <n v="5"/>
    <n v="1.3"/>
  </r>
  <r>
    <x v="0"/>
    <x v="2"/>
    <x v="0"/>
    <n v="2720"/>
    <x v="0"/>
    <s v="Outpatient"/>
    <n v="2"/>
    <n v="2"/>
    <n v="1758"/>
    <n v="1.1000000000000001"/>
    <n v="1.1000000000000001"/>
    <n v="1"/>
  </r>
  <r>
    <x v="0"/>
    <x v="2"/>
    <x v="0"/>
    <n v="2722"/>
    <x v="3"/>
    <s v="Outpatient"/>
    <n v="2"/>
    <n v="2"/>
    <n v="1758"/>
    <n v="1.1000000000000001"/>
    <n v="1.1000000000000001"/>
    <n v="1"/>
  </r>
  <r>
    <x v="0"/>
    <x v="2"/>
    <x v="0"/>
    <n v="2724"/>
    <x v="1"/>
    <s v="Outpatient"/>
    <n v="8"/>
    <n v="3"/>
    <n v="1758"/>
    <n v="1.7"/>
    <n v="4.5999999999999996"/>
    <n v="2.7"/>
  </r>
  <r>
    <x v="0"/>
    <x v="2"/>
    <x v="1"/>
    <n v="2720"/>
    <x v="0"/>
    <s v="Outpatient"/>
    <n v="1"/>
    <n v="1"/>
    <n v="1667"/>
    <n v="0.6"/>
    <n v="0.6"/>
    <n v="1"/>
  </r>
  <r>
    <x v="0"/>
    <x v="2"/>
    <x v="1"/>
    <n v="2724"/>
    <x v="1"/>
    <s v="Outpatient"/>
    <n v="12"/>
    <n v="7"/>
    <n v="1667"/>
    <n v="4.2"/>
    <n v="7.2"/>
    <n v="1.7"/>
  </r>
  <r>
    <x v="0"/>
    <x v="2"/>
    <x v="2"/>
    <n v="2720"/>
    <x v="0"/>
    <s v="Outpatient"/>
    <n v="3"/>
    <n v="2"/>
    <n v="1471"/>
    <n v="1.4"/>
    <n v="2"/>
    <n v="1.5"/>
  </r>
  <r>
    <x v="0"/>
    <x v="2"/>
    <x v="2"/>
    <n v="2721"/>
    <x v="2"/>
    <s v="Outpatient"/>
    <n v="1"/>
    <n v="1"/>
    <n v="1471"/>
    <n v="0.7"/>
    <n v="0.7"/>
    <n v="1"/>
  </r>
  <r>
    <x v="0"/>
    <x v="2"/>
    <x v="2"/>
    <n v="2724"/>
    <x v="1"/>
    <s v="Outpatient"/>
    <n v="3"/>
    <n v="3"/>
    <n v="1471"/>
    <n v="2"/>
    <n v="2"/>
    <n v="1"/>
  </r>
  <r>
    <x v="0"/>
    <x v="2"/>
    <x v="6"/>
    <n v="2724"/>
    <x v="1"/>
    <s v="Outpatient"/>
    <n v="10"/>
    <n v="3"/>
    <n v="1097"/>
    <n v="2.7"/>
    <n v="9.1"/>
    <n v="3.3"/>
  </r>
  <r>
    <x v="1"/>
    <x v="0"/>
    <x v="3"/>
    <n v="2720"/>
    <x v="0"/>
    <s v="Outpatient"/>
    <n v="344"/>
    <n v="284"/>
    <n v="325290"/>
    <n v="0.9"/>
    <n v="1.1000000000000001"/>
    <n v="1.2"/>
  </r>
  <r>
    <x v="1"/>
    <x v="0"/>
    <x v="3"/>
    <n v="2721"/>
    <x v="2"/>
    <s v="Outpatient"/>
    <n v="10"/>
    <n v="8"/>
    <n v="325290"/>
    <n v="0"/>
    <n v="0"/>
    <n v="1.2"/>
  </r>
  <r>
    <x v="1"/>
    <x v="0"/>
    <x v="3"/>
    <n v="2722"/>
    <x v="3"/>
    <s v="Outpatient"/>
    <n v="31"/>
    <n v="22"/>
    <n v="325290"/>
    <n v="0.1"/>
    <n v="0.1"/>
    <n v="1.4"/>
  </r>
  <r>
    <x v="1"/>
    <x v="0"/>
    <x v="3"/>
    <n v="2723"/>
    <x v="4"/>
    <s v="Outpatient"/>
    <n v="1"/>
    <n v="1"/>
    <n v="325290"/>
    <n v="0"/>
    <n v="0"/>
    <n v="1"/>
  </r>
  <r>
    <x v="1"/>
    <x v="0"/>
    <x v="3"/>
    <n v="2724"/>
    <x v="1"/>
    <s v="Outpatient"/>
    <n v="129"/>
    <n v="99"/>
    <n v="325290"/>
    <n v="0.3"/>
    <n v="0.4"/>
    <n v="1.3"/>
  </r>
  <r>
    <x v="1"/>
    <x v="0"/>
    <x v="4"/>
    <n v="2720"/>
    <x v="0"/>
    <s v="Outpatient"/>
    <n v="303"/>
    <n v="257"/>
    <n v="345667"/>
    <n v="0.7"/>
    <n v="0.9"/>
    <n v="1.2"/>
  </r>
  <r>
    <x v="1"/>
    <x v="0"/>
    <x v="4"/>
    <n v="2721"/>
    <x v="2"/>
    <s v="Outpatient"/>
    <n v="6"/>
    <n v="6"/>
    <n v="345667"/>
    <n v="0"/>
    <n v="0"/>
    <n v="1"/>
  </r>
  <r>
    <x v="1"/>
    <x v="0"/>
    <x v="4"/>
    <n v="2722"/>
    <x v="3"/>
    <s v="Outpatient"/>
    <n v="30"/>
    <n v="22"/>
    <n v="345667"/>
    <n v="0.1"/>
    <n v="0.1"/>
    <n v="1.4"/>
  </r>
  <r>
    <x v="1"/>
    <x v="0"/>
    <x v="4"/>
    <n v="2724"/>
    <x v="1"/>
    <s v="Outpatient"/>
    <n v="115"/>
    <n v="83"/>
    <n v="345667"/>
    <n v="0.2"/>
    <n v="0.3"/>
    <n v="1.4"/>
  </r>
  <r>
    <x v="1"/>
    <x v="0"/>
    <x v="5"/>
    <n v="2720"/>
    <x v="0"/>
    <s v="Outpatient"/>
    <n v="309"/>
    <n v="268"/>
    <n v="358271"/>
    <n v="0.7"/>
    <n v="0.9"/>
    <n v="1.2"/>
  </r>
  <r>
    <x v="1"/>
    <x v="0"/>
    <x v="5"/>
    <n v="2721"/>
    <x v="2"/>
    <s v="Outpatient"/>
    <n v="14"/>
    <n v="14"/>
    <n v="358271"/>
    <n v="0"/>
    <n v="0"/>
    <n v="1"/>
  </r>
  <r>
    <x v="1"/>
    <x v="0"/>
    <x v="5"/>
    <n v="2722"/>
    <x v="3"/>
    <s v="Outpatient"/>
    <n v="30"/>
    <n v="22"/>
    <n v="358271"/>
    <n v="0.1"/>
    <n v="0.1"/>
    <n v="1.4"/>
  </r>
  <r>
    <x v="1"/>
    <x v="0"/>
    <x v="5"/>
    <n v="2723"/>
    <x v="4"/>
    <s v="Outpatient"/>
    <n v="1"/>
    <n v="1"/>
    <n v="358271"/>
    <n v="0"/>
    <n v="0"/>
    <n v="1"/>
  </r>
  <r>
    <x v="1"/>
    <x v="0"/>
    <x v="5"/>
    <n v="2724"/>
    <x v="1"/>
    <s v="Outpatient"/>
    <n v="83"/>
    <n v="64"/>
    <n v="358271"/>
    <n v="0.2"/>
    <n v="0.2"/>
    <n v="1.3"/>
  </r>
  <r>
    <x v="1"/>
    <x v="0"/>
    <x v="0"/>
    <n v="2720"/>
    <x v="0"/>
    <s v="Outpatient"/>
    <n v="328"/>
    <n v="283"/>
    <n v="373820"/>
    <n v="0.8"/>
    <n v="0.9"/>
    <n v="1.2"/>
  </r>
  <r>
    <x v="1"/>
    <x v="0"/>
    <x v="0"/>
    <n v="2721"/>
    <x v="2"/>
    <s v="Outpatient"/>
    <n v="19"/>
    <n v="16"/>
    <n v="373820"/>
    <n v="0"/>
    <n v="0.1"/>
    <n v="1.2"/>
  </r>
  <r>
    <x v="1"/>
    <x v="0"/>
    <x v="0"/>
    <n v="2722"/>
    <x v="3"/>
    <s v="Outpatient"/>
    <n v="30"/>
    <n v="25"/>
    <n v="373820"/>
    <n v="0.1"/>
    <n v="0.1"/>
    <n v="1.2"/>
  </r>
  <r>
    <x v="1"/>
    <x v="0"/>
    <x v="0"/>
    <n v="2723"/>
    <x v="4"/>
    <s v="Outpatient"/>
    <n v="6"/>
    <n v="3"/>
    <n v="373820"/>
    <n v="0"/>
    <n v="0"/>
    <n v="2"/>
  </r>
  <r>
    <x v="1"/>
    <x v="0"/>
    <x v="0"/>
    <n v="2724"/>
    <x v="1"/>
    <s v="Outpatient"/>
    <n v="101"/>
    <n v="79"/>
    <n v="373820"/>
    <n v="0.2"/>
    <n v="0.3"/>
    <n v="1.3"/>
  </r>
  <r>
    <x v="1"/>
    <x v="0"/>
    <x v="1"/>
    <n v="2720"/>
    <x v="0"/>
    <s v="Outpatient"/>
    <n v="276"/>
    <n v="236"/>
    <n v="382053"/>
    <n v="0.6"/>
    <n v="0.7"/>
    <n v="1.2"/>
  </r>
  <r>
    <x v="1"/>
    <x v="0"/>
    <x v="1"/>
    <n v="2721"/>
    <x v="2"/>
    <s v="Outpatient"/>
    <n v="58"/>
    <n v="15"/>
    <n v="382053"/>
    <n v="0"/>
    <n v="0.2"/>
    <n v="3.9"/>
  </r>
  <r>
    <x v="1"/>
    <x v="0"/>
    <x v="1"/>
    <n v="2722"/>
    <x v="3"/>
    <s v="Outpatient"/>
    <n v="27"/>
    <n v="19"/>
    <n v="382053"/>
    <n v="0"/>
    <n v="0.1"/>
    <n v="1.4"/>
  </r>
  <r>
    <x v="1"/>
    <x v="0"/>
    <x v="1"/>
    <n v="2723"/>
    <x v="4"/>
    <s v="Outpatient"/>
    <n v="7"/>
    <n v="5"/>
    <n v="382053"/>
    <n v="0"/>
    <n v="0"/>
    <n v="1.4"/>
  </r>
  <r>
    <x v="1"/>
    <x v="0"/>
    <x v="1"/>
    <n v="2724"/>
    <x v="1"/>
    <s v="Outpatient"/>
    <n v="111"/>
    <n v="91"/>
    <n v="382053"/>
    <n v="0.2"/>
    <n v="0.3"/>
    <n v="1.2"/>
  </r>
  <r>
    <x v="1"/>
    <x v="0"/>
    <x v="2"/>
    <n v="2720"/>
    <x v="0"/>
    <s v="Outpatient"/>
    <n v="269"/>
    <n v="223"/>
    <n v="384574"/>
    <n v="0.6"/>
    <n v="0.7"/>
    <n v="1.2"/>
  </r>
  <r>
    <x v="1"/>
    <x v="0"/>
    <x v="2"/>
    <n v="2721"/>
    <x v="2"/>
    <s v="Outpatient"/>
    <n v="23"/>
    <n v="20"/>
    <n v="384574"/>
    <n v="0.1"/>
    <n v="0.1"/>
    <n v="1.2"/>
  </r>
  <r>
    <x v="1"/>
    <x v="0"/>
    <x v="2"/>
    <n v="2722"/>
    <x v="3"/>
    <s v="Outpatient"/>
    <n v="28"/>
    <n v="22"/>
    <n v="384574"/>
    <n v="0.1"/>
    <n v="0.1"/>
    <n v="1.3"/>
  </r>
  <r>
    <x v="1"/>
    <x v="0"/>
    <x v="2"/>
    <n v="2723"/>
    <x v="4"/>
    <s v="Outpatient"/>
    <n v="2"/>
    <n v="1"/>
    <n v="384574"/>
    <n v="0"/>
    <n v="0"/>
    <n v="2"/>
  </r>
  <r>
    <x v="1"/>
    <x v="0"/>
    <x v="2"/>
    <n v="2724"/>
    <x v="1"/>
    <s v="Outpatient"/>
    <n v="146"/>
    <n v="114"/>
    <n v="384574"/>
    <n v="0.3"/>
    <n v="0.4"/>
    <n v="1.3"/>
  </r>
  <r>
    <x v="1"/>
    <x v="0"/>
    <x v="6"/>
    <n v="2720"/>
    <x v="0"/>
    <s v="Outpatient"/>
    <n v="220"/>
    <n v="176"/>
    <n v="394994"/>
    <n v="0.4"/>
    <n v="0.6"/>
    <n v="1.2"/>
  </r>
  <r>
    <x v="1"/>
    <x v="0"/>
    <x v="6"/>
    <n v="2721"/>
    <x v="2"/>
    <s v="Outpatient"/>
    <n v="9"/>
    <n v="8"/>
    <n v="394994"/>
    <n v="0"/>
    <n v="0"/>
    <n v="1.1000000000000001"/>
  </r>
  <r>
    <x v="1"/>
    <x v="0"/>
    <x v="6"/>
    <n v="2722"/>
    <x v="3"/>
    <s v="Outpatient"/>
    <n v="27"/>
    <n v="25"/>
    <n v="394994"/>
    <n v="0.1"/>
    <n v="0.1"/>
    <n v="1.1000000000000001"/>
  </r>
  <r>
    <x v="1"/>
    <x v="0"/>
    <x v="6"/>
    <n v="2723"/>
    <x v="4"/>
    <s v="Outpatient"/>
    <n v="2"/>
    <n v="2"/>
    <n v="394994"/>
    <n v="0"/>
    <n v="0"/>
    <n v="1"/>
  </r>
  <r>
    <x v="1"/>
    <x v="0"/>
    <x v="6"/>
    <n v="2724"/>
    <x v="1"/>
    <s v="Outpatient"/>
    <n v="134"/>
    <n v="108"/>
    <n v="394994"/>
    <n v="0.3"/>
    <n v="0.3"/>
    <n v="1.2"/>
  </r>
  <r>
    <x v="1"/>
    <x v="1"/>
    <x v="3"/>
    <n v="2720"/>
    <x v="0"/>
    <s v="Outpatient"/>
    <n v="372"/>
    <n v="305"/>
    <n v="341209"/>
    <n v="0.9"/>
    <n v="1.1000000000000001"/>
    <n v="1.2"/>
  </r>
  <r>
    <x v="1"/>
    <x v="1"/>
    <x v="3"/>
    <n v="2721"/>
    <x v="2"/>
    <s v="Outpatient"/>
    <n v="14"/>
    <n v="13"/>
    <n v="341209"/>
    <n v="0"/>
    <n v="0"/>
    <n v="1.1000000000000001"/>
  </r>
  <r>
    <x v="1"/>
    <x v="1"/>
    <x v="3"/>
    <n v="2722"/>
    <x v="3"/>
    <s v="Outpatient"/>
    <n v="22"/>
    <n v="16"/>
    <n v="341209"/>
    <n v="0"/>
    <n v="0.1"/>
    <n v="1.4"/>
  </r>
  <r>
    <x v="1"/>
    <x v="1"/>
    <x v="3"/>
    <n v="2723"/>
    <x v="4"/>
    <s v="Outpatient"/>
    <n v="2"/>
    <n v="2"/>
    <n v="341209"/>
    <n v="0"/>
    <n v="0"/>
    <n v="1"/>
  </r>
  <r>
    <x v="1"/>
    <x v="1"/>
    <x v="3"/>
    <n v="2724"/>
    <x v="1"/>
    <s v="Outpatient"/>
    <n v="105"/>
    <n v="85"/>
    <n v="341209"/>
    <n v="0.2"/>
    <n v="0.3"/>
    <n v="1.2"/>
  </r>
  <r>
    <x v="1"/>
    <x v="1"/>
    <x v="4"/>
    <n v="2720"/>
    <x v="0"/>
    <s v="Outpatient"/>
    <n v="285"/>
    <n v="249"/>
    <n v="361526"/>
    <n v="0.7"/>
    <n v="0.8"/>
    <n v="1.1000000000000001"/>
  </r>
  <r>
    <x v="1"/>
    <x v="1"/>
    <x v="4"/>
    <n v="2721"/>
    <x v="2"/>
    <s v="Outpatient"/>
    <n v="8"/>
    <n v="8"/>
    <n v="361526"/>
    <n v="0"/>
    <n v="0"/>
    <n v="1"/>
  </r>
  <r>
    <x v="1"/>
    <x v="1"/>
    <x v="4"/>
    <n v="2722"/>
    <x v="3"/>
    <s v="Outpatient"/>
    <n v="20"/>
    <n v="19"/>
    <n v="361526"/>
    <n v="0.1"/>
    <n v="0.1"/>
    <n v="1.1000000000000001"/>
  </r>
  <r>
    <x v="1"/>
    <x v="1"/>
    <x v="4"/>
    <n v="2723"/>
    <x v="4"/>
    <s v="Outpatient"/>
    <n v="1"/>
    <n v="1"/>
    <n v="361526"/>
    <n v="0"/>
    <n v="0"/>
    <n v="1"/>
  </r>
  <r>
    <x v="1"/>
    <x v="1"/>
    <x v="4"/>
    <n v="2724"/>
    <x v="1"/>
    <s v="Outpatient"/>
    <n v="121"/>
    <n v="96"/>
    <n v="361526"/>
    <n v="0.3"/>
    <n v="0.3"/>
    <n v="1.3"/>
  </r>
  <r>
    <x v="1"/>
    <x v="1"/>
    <x v="5"/>
    <n v="2720"/>
    <x v="0"/>
    <s v="Outpatient"/>
    <n v="268"/>
    <n v="228"/>
    <n v="373601"/>
    <n v="0.6"/>
    <n v="0.7"/>
    <n v="1.2"/>
  </r>
  <r>
    <x v="1"/>
    <x v="1"/>
    <x v="5"/>
    <n v="2721"/>
    <x v="2"/>
    <s v="Outpatient"/>
    <n v="11"/>
    <n v="8"/>
    <n v="373601"/>
    <n v="0"/>
    <n v="0"/>
    <n v="1.4"/>
  </r>
  <r>
    <x v="1"/>
    <x v="1"/>
    <x v="5"/>
    <n v="2722"/>
    <x v="3"/>
    <s v="Outpatient"/>
    <n v="35"/>
    <n v="29"/>
    <n v="373601"/>
    <n v="0.1"/>
    <n v="0.1"/>
    <n v="1.2"/>
  </r>
  <r>
    <x v="1"/>
    <x v="1"/>
    <x v="5"/>
    <n v="2724"/>
    <x v="1"/>
    <s v="Outpatient"/>
    <n v="91"/>
    <n v="77"/>
    <n v="373601"/>
    <n v="0.2"/>
    <n v="0.2"/>
    <n v="1.2"/>
  </r>
  <r>
    <x v="1"/>
    <x v="1"/>
    <x v="0"/>
    <n v="2720"/>
    <x v="0"/>
    <s v="Outpatient"/>
    <n v="273"/>
    <n v="242"/>
    <n v="391336"/>
    <n v="0.6"/>
    <n v="0.7"/>
    <n v="1.1000000000000001"/>
  </r>
  <r>
    <x v="1"/>
    <x v="1"/>
    <x v="0"/>
    <n v="2721"/>
    <x v="2"/>
    <s v="Outpatient"/>
    <n v="25"/>
    <n v="20"/>
    <n v="391336"/>
    <n v="0.1"/>
    <n v="0.1"/>
    <n v="1.2"/>
  </r>
  <r>
    <x v="1"/>
    <x v="1"/>
    <x v="0"/>
    <n v="2722"/>
    <x v="3"/>
    <s v="Outpatient"/>
    <n v="21"/>
    <n v="14"/>
    <n v="391336"/>
    <n v="0"/>
    <n v="0.1"/>
    <n v="1.5"/>
  </r>
  <r>
    <x v="1"/>
    <x v="1"/>
    <x v="0"/>
    <n v="2723"/>
    <x v="4"/>
    <s v="Outpatient"/>
    <n v="1"/>
    <n v="1"/>
    <n v="391336"/>
    <n v="0"/>
    <n v="0"/>
    <n v="1"/>
  </r>
  <r>
    <x v="1"/>
    <x v="1"/>
    <x v="0"/>
    <n v="2724"/>
    <x v="1"/>
    <s v="Outpatient"/>
    <n v="108"/>
    <n v="94"/>
    <n v="391336"/>
    <n v="0.2"/>
    <n v="0.3"/>
    <n v="1.1000000000000001"/>
  </r>
  <r>
    <x v="1"/>
    <x v="1"/>
    <x v="1"/>
    <n v="2720"/>
    <x v="0"/>
    <s v="Outpatient"/>
    <n v="242"/>
    <n v="197"/>
    <n v="401325"/>
    <n v="0.5"/>
    <n v="0.6"/>
    <n v="1.2"/>
  </r>
  <r>
    <x v="1"/>
    <x v="1"/>
    <x v="1"/>
    <n v="2721"/>
    <x v="2"/>
    <s v="Outpatient"/>
    <n v="24"/>
    <n v="19"/>
    <n v="401325"/>
    <n v="0"/>
    <n v="0.1"/>
    <n v="1.3"/>
  </r>
  <r>
    <x v="1"/>
    <x v="1"/>
    <x v="1"/>
    <n v="2722"/>
    <x v="3"/>
    <s v="Outpatient"/>
    <n v="36"/>
    <n v="28"/>
    <n v="401325"/>
    <n v="0.1"/>
    <n v="0.1"/>
    <n v="1.3"/>
  </r>
  <r>
    <x v="1"/>
    <x v="1"/>
    <x v="1"/>
    <n v="2723"/>
    <x v="4"/>
    <s v="Outpatient"/>
    <n v="1"/>
    <n v="1"/>
    <n v="401325"/>
    <n v="0"/>
    <n v="0"/>
    <n v="1"/>
  </r>
  <r>
    <x v="1"/>
    <x v="1"/>
    <x v="1"/>
    <n v="2724"/>
    <x v="1"/>
    <s v="Outpatient"/>
    <n v="130"/>
    <n v="112"/>
    <n v="401325"/>
    <n v="0.3"/>
    <n v="0.3"/>
    <n v="1.2"/>
  </r>
  <r>
    <x v="1"/>
    <x v="1"/>
    <x v="2"/>
    <n v="2720"/>
    <x v="0"/>
    <s v="Outpatient"/>
    <n v="315"/>
    <n v="256"/>
    <n v="403711"/>
    <n v="0.6"/>
    <n v="0.8"/>
    <n v="1.2"/>
  </r>
  <r>
    <x v="1"/>
    <x v="1"/>
    <x v="2"/>
    <n v="2721"/>
    <x v="2"/>
    <s v="Outpatient"/>
    <n v="17"/>
    <n v="16"/>
    <n v="403711"/>
    <n v="0"/>
    <n v="0"/>
    <n v="1.1000000000000001"/>
  </r>
  <r>
    <x v="1"/>
    <x v="1"/>
    <x v="2"/>
    <n v="2722"/>
    <x v="3"/>
    <s v="Outpatient"/>
    <n v="29"/>
    <n v="23"/>
    <n v="403711"/>
    <n v="0.1"/>
    <n v="0.1"/>
    <n v="1.3"/>
  </r>
  <r>
    <x v="1"/>
    <x v="1"/>
    <x v="2"/>
    <n v="2723"/>
    <x v="4"/>
    <s v="Outpatient"/>
    <n v="3"/>
    <n v="3"/>
    <n v="403711"/>
    <n v="0"/>
    <n v="0"/>
    <n v="1"/>
  </r>
  <r>
    <x v="1"/>
    <x v="1"/>
    <x v="2"/>
    <n v="2724"/>
    <x v="1"/>
    <s v="Outpatient"/>
    <n v="135"/>
    <n v="112"/>
    <n v="403711"/>
    <n v="0.3"/>
    <n v="0.3"/>
    <n v="1.2"/>
  </r>
  <r>
    <x v="1"/>
    <x v="1"/>
    <x v="6"/>
    <n v="2720"/>
    <x v="0"/>
    <s v="Outpatient"/>
    <n v="199"/>
    <n v="170"/>
    <n v="416372"/>
    <n v="0.4"/>
    <n v="0.5"/>
    <n v="1.2"/>
  </r>
  <r>
    <x v="1"/>
    <x v="1"/>
    <x v="6"/>
    <n v="2721"/>
    <x v="2"/>
    <s v="Outpatient"/>
    <n v="12"/>
    <n v="11"/>
    <n v="416372"/>
    <n v="0"/>
    <n v="0"/>
    <n v="1.1000000000000001"/>
  </r>
  <r>
    <x v="1"/>
    <x v="1"/>
    <x v="6"/>
    <n v="2722"/>
    <x v="3"/>
    <s v="Outpatient"/>
    <n v="20"/>
    <n v="18"/>
    <n v="416372"/>
    <n v="0"/>
    <n v="0"/>
    <n v="1.1000000000000001"/>
  </r>
  <r>
    <x v="1"/>
    <x v="1"/>
    <x v="6"/>
    <n v="2724"/>
    <x v="1"/>
    <s v="Outpatient"/>
    <n v="126"/>
    <n v="87"/>
    <n v="416372"/>
    <n v="0.2"/>
    <n v="0.3"/>
    <n v="1.4"/>
  </r>
  <r>
    <x v="1"/>
    <x v="2"/>
    <x v="3"/>
    <n v="2720"/>
    <x v="0"/>
    <s v="Outpatient"/>
    <n v="11"/>
    <n v="10"/>
    <n v="3626"/>
    <n v="2.8"/>
    <n v="3"/>
    <n v="1.1000000000000001"/>
  </r>
  <r>
    <x v="1"/>
    <x v="2"/>
    <x v="3"/>
    <n v="2721"/>
    <x v="2"/>
    <s v="Outpatient"/>
    <n v="2"/>
    <n v="2"/>
    <n v="3626"/>
    <n v="0.6"/>
    <n v="0.6"/>
    <n v="1"/>
  </r>
  <r>
    <x v="1"/>
    <x v="2"/>
    <x v="3"/>
    <n v="2722"/>
    <x v="3"/>
    <s v="Outpatient"/>
    <n v="7"/>
    <n v="6"/>
    <n v="3626"/>
    <n v="1.7"/>
    <n v="1.9"/>
    <n v="1.2"/>
  </r>
  <r>
    <x v="1"/>
    <x v="2"/>
    <x v="3"/>
    <n v="2724"/>
    <x v="1"/>
    <s v="Outpatient"/>
    <n v="30"/>
    <n v="17"/>
    <n v="3626"/>
    <n v="4.7"/>
    <n v="8.3000000000000007"/>
    <n v="1.8"/>
  </r>
  <r>
    <x v="1"/>
    <x v="2"/>
    <x v="4"/>
    <n v="2720"/>
    <x v="0"/>
    <s v="Outpatient"/>
    <n v="23"/>
    <n v="19"/>
    <n v="3774"/>
    <n v="5"/>
    <n v="6.1"/>
    <n v="1.2"/>
  </r>
  <r>
    <x v="1"/>
    <x v="2"/>
    <x v="4"/>
    <n v="2721"/>
    <x v="2"/>
    <s v="Outpatient"/>
    <n v="1"/>
    <n v="1"/>
    <n v="3774"/>
    <n v="0.3"/>
    <n v="0.3"/>
    <n v="1"/>
  </r>
  <r>
    <x v="1"/>
    <x v="2"/>
    <x v="4"/>
    <n v="2722"/>
    <x v="3"/>
    <s v="Outpatient"/>
    <n v="2"/>
    <n v="2"/>
    <n v="3774"/>
    <n v="0.5"/>
    <n v="0.5"/>
    <n v="1"/>
  </r>
  <r>
    <x v="1"/>
    <x v="2"/>
    <x v="4"/>
    <n v="2724"/>
    <x v="1"/>
    <s v="Outpatient"/>
    <n v="31"/>
    <n v="16"/>
    <n v="3774"/>
    <n v="4.2"/>
    <n v="8.1999999999999993"/>
    <n v="1.9"/>
  </r>
  <r>
    <x v="1"/>
    <x v="2"/>
    <x v="5"/>
    <n v="2720"/>
    <x v="0"/>
    <s v="Outpatient"/>
    <n v="14"/>
    <n v="9"/>
    <n v="3585"/>
    <n v="2.5"/>
    <n v="3.9"/>
    <n v="1.6"/>
  </r>
  <r>
    <x v="1"/>
    <x v="2"/>
    <x v="5"/>
    <n v="2721"/>
    <x v="2"/>
    <s v="Outpatient"/>
    <n v="3"/>
    <n v="2"/>
    <n v="3585"/>
    <n v="0.6"/>
    <n v="0.8"/>
    <n v="1.5"/>
  </r>
  <r>
    <x v="1"/>
    <x v="2"/>
    <x v="5"/>
    <n v="2724"/>
    <x v="1"/>
    <s v="Outpatient"/>
    <n v="18"/>
    <n v="13"/>
    <n v="3585"/>
    <n v="3.6"/>
    <n v="5"/>
    <n v="1.4"/>
  </r>
  <r>
    <x v="1"/>
    <x v="2"/>
    <x v="0"/>
    <n v="2720"/>
    <x v="0"/>
    <s v="Outpatient"/>
    <n v="6"/>
    <n v="4"/>
    <n v="3637"/>
    <n v="1.1000000000000001"/>
    <n v="1.6"/>
    <n v="1.5"/>
  </r>
  <r>
    <x v="1"/>
    <x v="2"/>
    <x v="0"/>
    <n v="2724"/>
    <x v="1"/>
    <s v="Outpatient"/>
    <n v="10"/>
    <n v="7"/>
    <n v="3637"/>
    <n v="1.9"/>
    <n v="2.7"/>
    <n v="1.4"/>
  </r>
  <r>
    <x v="1"/>
    <x v="2"/>
    <x v="1"/>
    <n v="2720"/>
    <x v="0"/>
    <s v="Outpatient"/>
    <n v="1"/>
    <n v="1"/>
    <n v="3471"/>
    <n v="0.3"/>
    <n v="0.3"/>
    <n v="1"/>
  </r>
  <r>
    <x v="1"/>
    <x v="2"/>
    <x v="1"/>
    <n v="2724"/>
    <x v="1"/>
    <s v="Outpatient"/>
    <n v="8"/>
    <n v="6"/>
    <n v="3471"/>
    <n v="1.7"/>
    <n v="2.2999999999999998"/>
    <n v="1.3"/>
  </r>
  <r>
    <x v="1"/>
    <x v="2"/>
    <x v="2"/>
    <n v="2720"/>
    <x v="0"/>
    <s v="Outpatient"/>
    <n v="4"/>
    <n v="2"/>
    <n v="3298"/>
    <n v="0.6"/>
    <n v="1.2"/>
    <n v="2"/>
  </r>
  <r>
    <x v="1"/>
    <x v="2"/>
    <x v="2"/>
    <n v="2721"/>
    <x v="2"/>
    <s v="Outpatient"/>
    <n v="1"/>
    <n v="1"/>
    <n v="3298"/>
    <n v="0.3"/>
    <n v="0.3"/>
    <n v="1"/>
  </r>
  <r>
    <x v="1"/>
    <x v="2"/>
    <x v="2"/>
    <n v="2722"/>
    <x v="3"/>
    <s v="Outpatient"/>
    <n v="4"/>
    <n v="2"/>
    <n v="3298"/>
    <n v="0.6"/>
    <n v="1.2"/>
    <n v="2"/>
  </r>
  <r>
    <x v="1"/>
    <x v="2"/>
    <x v="2"/>
    <n v="2724"/>
    <x v="1"/>
    <s v="Outpatient"/>
    <n v="16"/>
    <n v="6"/>
    <n v="3298"/>
    <n v="1.8"/>
    <n v="4.9000000000000004"/>
    <n v="2.7"/>
  </r>
  <r>
    <x v="1"/>
    <x v="2"/>
    <x v="6"/>
    <n v="2724"/>
    <x v="1"/>
    <s v="Outpatient"/>
    <n v="5"/>
    <n v="2"/>
    <n v="2846"/>
    <n v="0.7"/>
    <n v="1.8"/>
    <n v="2.5"/>
  </r>
  <r>
    <x v="2"/>
    <x v="0"/>
    <x v="3"/>
    <n v="2720"/>
    <x v="0"/>
    <s v="Outpatient"/>
    <n v="1190"/>
    <n v="941"/>
    <n v="588748"/>
    <n v="1.6"/>
    <n v="2"/>
    <n v="1.3"/>
  </r>
  <r>
    <x v="2"/>
    <x v="0"/>
    <x v="3"/>
    <n v="2721"/>
    <x v="2"/>
    <s v="Outpatient"/>
    <n v="45"/>
    <n v="37"/>
    <n v="588748"/>
    <n v="0.1"/>
    <n v="0.1"/>
    <n v="1.2"/>
  </r>
  <r>
    <x v="2"/>
    <x v="0"/>
    <x v="3"/>
    <n v="2722"/>
    <x v="3"/>
    <s v="Outpatient"/>
    <n v="100"/>
    <n v="75"/>
    <n v="588748"/>
    <n v="0.1"/>
    <n v="0.2"/>
    <n v="1.3"/>
  </r>
  <r>
    <x v="2"/>
    <x v="0"/>
    <x v="3"/>
    <n v="2723"/>
    <x v="4"/>
    <s v="Outpatient"/>
    <n v="4"/>
    <n v="4"/>
    <n v="588748"/>
    <n v="0"/>
    <n v="0"/>
    <n v="1"/>
  </r>
  <r>
    <x v="2"/>
    <x v="0"/>
    <x v="3"/>
    <n v="2724"/>
    <x v="1"/>
    <s v="Outpatient"/>
    <n v="525"/>
    <n v="391"/>
    <n v="588748"/>
    <n v="0.7"/>
    <n v="0.9"/>
    <n v="1.3"/>
  </r>
  <r>
    <x v="2"/>
    <x v="0"/>
    <x v="4"/>
    <n v="2720"/>
    <x v="0"/>
    <s v="Outpatient"/>
    <n v="1165"/>
    <n v="867"/>
    <n v="624778"/>
    <n v="1.4"/>
    <n v="1.9"/>
    <n v="1.3"/>
  </r>
  <r>
    <x v="2"/>
    <x v="0"/>
    <x v="4"/>
    <n v="2721"/>
    <x v="2"/>
    <s v="Outpatient"/>
    <n v="54"/>
    <n v="40"/>
    <n v="624778"/>
    <n v="0.1"/>
    <n v="0.1"/>
    <n v="1.4"/>
  </r>
  <r>
    <x v="2"/>
    <x v="0"/>
    <x v="4"/>
    <n v="2722"/>
    <x v="3"/>
    <s v="Outpatient"/>
    <n v="87"/>
    <n v="71"/>
    <n v="624778"/>
    <n v="0.1"/>
    <n v="0.1"/>
    <n v="1.2"/>
  </r>
  <r>
    <x v="2"/>
    <x v="0"/>
    <x v="4"/>
    <n v="2723"/>
    <x v="4"/>
    <s v="Outpatient"/>
    <n v="3"/>
    <n v="3"/>
    <n v="624778"/>
    <n v="0"/>
    <n v="0"/>
    <n v="1"/>
  </r>
  <r>
    <x v="2"/>
    <x v="0"/>
    <x v="4"/>
    <n v="2724"/>
    <x v="1"/>
    <s v="Outpatient"/>
    <n v="533"/>
    <n v="391"/>
    <n v="624778"/>
    <n v="0.6"/>
    <n v="0.9"/>
    <n v="1.4"/>
  </r>
  <r>
    <x v="2"/>
    <x v="0"/>
    <x v="5"/>
    <n v="2720"/>
    <x v="0"/>
    <s v="Outpatient"/>
    <n v="1207"/>
    <n v="937"/>
    <n v="648256"/>
    <n v="1.4"/>
    <n v="1.9"/>
    <n v="1.3"/>
  </r>
  <r>
    <x v="2"/>
    <x v="0"/>
    <x v="5"/>
    <n v="2721"/>
    <x v="2"/>
    <s v="Outpatient"/>
    <n v="102"/>
    <n v="60"/>
    <n v="648256"/>
    <n v="0.1"/>
    <n v="0.2"/>
    <n v="1.7"/>
  </r>
  <r>
    <x v="2"/>
    <x v="0"/>
    <x v="5"/>
    <n v="2722"/>
    <x v="3"/>
    <s v="Outpatient"/>
    <n v="107"/>
    <n v="86"/>
    <n v="648256"/>
    <n v="0.1"/>
    <n v="0.2"/>
    <n v="1.2"/>
  </r>
  <r>
    <x v="2"/>
    <x v="0"/>
    <x v="5"/>
    <n v="2723"/>
    <x v="4"/>
    <s v="Outpatient"/>
    <n v="4"/>
    <n v="3"/>
    <n v="648256"/>
    <n v="0"/>
    <n v="0"/>
    <n v="1.3"/>
  </r>
  <r>
    <x v="2"/>
    <x v="0"/>
    <x v="5"/>
    <n v="2724"/>
    <x v="1"/>
    <s v="Outpatient"/>
    <n v="485"/>
    <n v="362"/>
    <n v="648256"/>
    <n v="0.6"/>
    <n v="0.7"/>
    <n v="1.3"/>
  </r>
  <r>
    <x v="2"/>
    <x v="0"/>
    <x v="0"/>
    <n v="2720"/>
    <x v="0"/>
    <s v="Outpatient"/>
    <n v="1080"/>
    <n v="843"/>
    <n v="672199"/>
    <n v="1.3"/>
    <n v="1.6"/>
    <n v="1.3"/>
  </r>
  <r>
    <x v="2"/>
    <x v="0"/>
    <x v="0"/>
    <n v="2721"/>
    <x v="2"/>
    <s v="Outpatient"/>
    <n v="65"/>
    <n v="55"/>
    <n v="672199"/>
    <n v="0.1"/>
    <n v="0.1"/>
    <n v="1.2"/>
  </r>
  <r>
    <x v="2"/>
    <x v="0"/>
    <x v="0"/>
    <n v="2722"/>
    <x v="3"/>
    <s v="Outpatient"/>
    <n v="105"/>
    <n v="78"/>
    <n v="672199"/>
    <n v="0.1"/>
    <n v="0.2"/>
    <n v="1.3"/>
  </r>
  <r>
    <x v="2"/>
    <x v="0"/>
    <x v="0"/>
    <n v="2723"/>
    <x v="4"/>
    <s v="Outpatient"/>
    <n v="4"/>
    <n v="4"/>
    <n v="672199"/>
    <n v="0"/>
    <n v="0"/>
    <n v="1"/>
  </r>
  <r>
    <x v="2"/>
    <x v="0"/>
    <x v="0"/>
    <n v="2724"/>
    <x v="1"/>
    <s v="Outpatient"/>
    <n v="552"/>
    <n v="390"/>
    <n v="672199"/>
    <n v="0.6"/>
    <n v="0.8"/>
    <n v="1.4"/>
  </r>
  <r>
    <x v="2"/>
    <x v="0"/>
    <x v="1"/>
    <n v="2720"/>
    <x v="0"/>
    <s v="Outpatient"/>
    <n v="1130"/>
    <n v="874"/>
    <n v="686686"/>
    <n v="1.3"/>
    <n v="1.6"/>
    <n v="1.3"/>
  </r>
  <r>
    <x v="2"/>
    <x v="0"/>
    <x v="1"/>
    <n v="2721"/>
    <x v="2"/>
    <s v="Outpatient"/>
    <n v="93"/>
    <n v="65"/>
    <n v="686686"/>
    <n v="0.1"/>
    <n v="0.1"/>
    <n v="1.4"/>
  </r>
  <r>
    <x v="2"/>
    <x v="0"/>
    <x v="1"/>
    <n v="2722"/>
    <x v="3"/>
    <s v="Outpatient"/>
    <n v="137"/>
    <n v="107"/>
    <n v="686686"/>
    <n v="0.2"/>
    <n v="0.2"/>
    <n v="1.3"/>
  </r>
  <r>
    <x v="2"/>
    <x v="0"/>
    <x v="1"/>
    <n v="2723"/>
    <x v="4"/>
    <s v="Outpatient"/>
    <n v="7"/>
    <n v="6"/>
    <n v="686686"/>
    <n v="0"/>
    <n v="0"/>
    <n v="1.2"/>
  </r>
  <r>
    <x v="2"/>
    <x v="0"/>
    <x v="1"/>
    <n v="2724"/>
    <x v="1"/>
    <s v="Outpatient"/>
    <n v="614"/>
    <n v="426"/>
    <n v="686686"/>
    <n v="0.6"/>
    <n v="0.9"/>
    <n v="1.4"/>
  </r>
  <r>
    <x v="2"/>
    <x v="0"/>
    <x v="2"/>
    <n v="2720"/>
    <x v="0"/>
    <s v="Outpatient"/>
    <n v="1157"/>
    <n v="866"/>
    <n v="694764"/>
    <n v="1.2"/>
    <n v="1.7"/>
    <n v="1.3"/>
  </r>
  <r>
    <x v="2"/>
    <x v="0"/>
    <x v="2"/>
    <n v="2721"/>
    <x v="2"/>
    <s v="Outpatient"/>
    <n v="120"/>
    <n v="85"/>
    <n v="694764"/>
    <n v="0.1"/>
    <n v="0.2"/>
    <n v="1.4"/>
  </r>
  <r>
    <x v="2"/>
    <x v="0"/>
    <x v="2"/>
    <n v="2722"/>
    <x v="3"/>
    <s v="Outpatient"/>
    <n v="135"/>
    <n v="101"/>
    <n v="694764"/>
    <n v="0.1"/>
    <n v="0.2"/>
    <n v="1.3"/>
  </r>
  <r>
    <x v="2"/>
    <x v="0"/>
    <x v="2"/>
    <n v="2723"/>
    <x v="4"/>
    <s v="Outpatient"/>
    <n v="5"/>
    <n v="4"/>
    <n v="694764"/>
    <n v="0"/>
    <n v="0"/>
    <n v="1.2"/>
  </r>
  <r>
    <x v="2"/>
    <x v="0"/>
    <x v="2"/>
    <n v="2724"/>
    <x v="1"/>
    <s v="Outpatient"/>
    <n v="719"/>
    <n v="491"/>
    <n v="694764"/>
    <n v="0.7"/>
    <n v="1"/>
    <n v="1.5"/>
  </r>
  <r>
    <x v="2"/>
    <x v="0"/>
    <x v="6"/>
    <n v="2720"/>
    <x v="0"/>
    <s v="Outpatient"/>
    <n v="1109"/>
    <n v="819"/>
    <n v="715526"/>
    <n v="1.1000000000000001"/>
    <n v="1.5"/>
    <n v="1.4"/>
  </r>
  <r>
    <x v="2"/>
    <x v="0"/>
    <x v="6"/>
    <n v="2721"/>
    <x v="2"/>
    <s v="Outpatient"/>
    <n v="106"/>
    <n v="68"/>
    <n v="715526"/>
    <n v="0.1"/>
    <n v="0.1"/>
    <n v="1.6"/>
  </r>
  <r>
    <x v="2"/>
    <x v="0"/>
    <x v="6"/>
    <n v="2722"/>
    <x v="3"/>
    <s v="Outpatient"/>
    <n v="154"/>
    <n v="107"/>
    <n v="715526"/>
    <n v="0.1"/>
    <n v="0.2"/>
    <n v="1.4"/>
  </r>
  <r>
    <x v="2"/>
    <x v="0"/>
    <x v="6"/>
    <n v="2723"/>
    <x v="4"/>
    <s v="Outpatient"/>
    <n v="5"/>
    <n v="5"/>
    <n v="715526"/>
    <n v="0"/>
    <n v="0"/>
    <n v="1"/>
  </r>
  <r>
    <x v="2"/>
    <x v="0"/>
    <x v="6"/>
    <n v="2724"/>
    <x v="1"/>
    <s v="Outpatient"/>
    <n v="730"/>
    <n v="486"/>
    <n v="715526"/>
    <n v="0.7"/>
    <n v="1"/>
    <n v="1.5"/>
  </r>
  <r>
    <x v="2"/>
    <x v="1"/>
    <x v="3"/>
    <n v="2720"/>
    <x v="0"/>
    <s v="Outpatient"/>
    <n v="1256"/>
    <n v="938"/>
    <n v="617986"/>
    <n v="1.5"/>
    <n v="2"/>
    <n v="1.3"/>
  </r>
  <r>
    <x v="2"/>
    <x v="1"/>
    <x v="3"/>
    <n v="2721"/>
    <x v="2"/>
    <s v="Outpatient"/>
    <n v="39"/>
    <n v="30"/>
    <n v="617986"/>
    <n v="0"/>
    <n v="0.1"/>
    <n v="1.3"/>
  </r>
  <r>
    <x v="2"/>
    <x v="1"/>
    <x v="3"/>
    <n v="2722"/>
    <x v="3"/>
    <s v="Outpatient"/>
    <n v="120"/>
    <n v="82"/>
    <n v="617986"/>
    <n v="0.1"/>
    <n v="0.2"/>
    <n v="1.5"/>
  </r>
  <r>
    <x v="2"/>
    <x v="1"/>
    <x v="3"/>
    <n v="2723"/>
    <x v="4"/>
    <s v="Outpatient"/>
    <n v="5"/>
    <n v="5"/>
    <n v="617986"/>
    <n v="0"/>
    <n v="0"/>
    <n v="1"/>
  </r>
  <r>
    <x v="2"/>
    <x v="1"/>
    <x v="3"/>
    <n v="2724"/>
    <x v="1"/>
    <s v="Outpatient"/>
    <n v="492"/>
    <n v="403"/>
    <n v="617986"/>
    <n v="0.7"/>
    <n v="0.8"/>
    <n v="1.2"/>
  </r>
  <r>
    <x v="2"/>
    <x v="1"/>
    <x v="4"/>
    <n v="2720"/>
    <x v="0"/>
    <s v="Outpatient"/>
    <n v="1201"/>
    <n v="929"/>
    <n v="654306"/>
    <n v="1.4"/>
    <n v="1.8"/>
    <n v="1.3"/>
  </r>
  <r>
    <x v="2"/>
    <x v="1"/>
    <x v="4"/>
    <n v="2721"/>
    <x v="2"/>
    <s v="Outpatient"/>
    <n v="46"/>
    <n v="41"/>
    <n v="654306"/>
    <n v="0.1"/>
    <n v="0.1"/>
    <n v="1.1000000000000001"/>
  </r>
  <r>
    <x v="2"/>
    <x v="1"/>
    <x v="4"/>
    <n v="2722"/>
    <x v="3"/>
    <s v="Outpatient"/>
    <n v="117"/>
    <n v="86"/>
    <n v="654306"/>
    <n v="0.1"/>
    <n v="0.2"/>
    <n v="1.4"/>
  </r>
  <r>
    <x v="2"/>
    <x v="1"/>
    <x v="4"/>
    <n v="2723"/>
    <x v="4"/>
    <s v="Outpatient"/>
    <n v="5"/>
    <n v="5"/>
    <n v="654306"/>
    <n v="0"/>
    <n v="0"/>
    <n v="1"/>
  </r>
  <r>
    <x v="2"/>
    <x v="1"/>
    <x v="4"/>
    <n v="2724"/>
    <x v="1"/>
    <s v="Outpatient"/>
    <n v="512"/>
    <n v="392"/>
    <n v="654306"/>
    <n v="0.6"/>
    <n v="0.8"/>
    <n v="1.3"/>
  </r>
  <r>
    <x v="2"/>
    <x v="1"/>
    <x v="5"/>
    <n v="2720"/>
    <x v="0"/>
    <s v="Outpatient"/>
    <n v="1125"/>
    <n v="886"/>
    <n v="679673"/>
    <n v="1.3"/>
    <n v="1.7"/>
    <n v="1.3"/>
  </r>
  <r>
    <x v="2"/>
    <x v="1"/>
    <x v="5"/>
    <n v="2721"/>
    <x v="2"/>
    <s v="Outpatient"/>
    <n v="41"/>
    <n v="27"/>
    <n v="679673"/>
    <n v="0"/>
    <n v="0.1"/>
    <n v="1.5"/>
  </r>
  <r>
    <x v="2"/>
    <x v="1"/>
    <x v="5"/>
    <n v="2722"/>
    <x v="3"/>
    <s v="Outpatient"/>
    <n v="101"/>
    <n v="80"/>
    <n v="679673"/>
    <n v="0.1"/>
    <n v="0.1"/>
    <n v="1.3"/>
  </r>
  <r>
    <x v="2"/>
    <x v="1"/>
    <x v="5"/>
    <n v="2723"/>
    <x v="4"/>
    <s v="Outpatient"/>
    <n v="4"/>
    <n v="4"/>
    <n v="679673"/>
    <n v="0"/>
    <n v="0"/>
    <n v="1"/>
  </r>
  <r>
    <x v="2"/>
    <x v="1"/>
    <x v="5"/>
    <n v="2724"/>
    <x v="1"/>
    <s v="Outpatient"/>
    <n v="510"/>
    <n v="376"/>
    <n v="679673"/>
    <n v="0.6"/>
    <n v="0.8"/>
    <n v="1.4"/>
  </r>
  <r>
    <x v="2"/>
    <x v="1"/>
    <x v="0"/>
    <n v="2720"/>
    <x v="0"/>
    <s v="Outpatient"/>
    <n v="1130"/>
    <n v="874"/>
    <n v="704828"/>
    <n v="1.2"/>
    <n v="1.6"/>
    <n v="1.3"/>
  </r>
  <r>
    <x v="2"/>
    <x v="1"/>
    <x v="0"/>
    <n v="2721"/>
    <x v="2"/>
    <s v="Outpatient"/>
    <n v="85"/>
    <n v="55"/>
    <n v="704828"/>
    <n v="0.1"/>
    <n v="0.1"/>
    <n v="1.5"/>
  </r>
  <r>
    <x v="2"/>
    <x v="1"/>
    <x v="0"/>
    <n v="2722"/>
    <x v="3"/>
    <s v="Outpatient"/>
    <n v="97"/>
    <n v="81"/>
    <n v="704828"/>
    <n v="0.1"/>
    <n v="0.1"/>
    <n v="1.2"/>
  </r>
  <r>
    <x v="2"/>
    <x v="1"/>
    <x v="0"/>
    <n v="2723"/>
    <x v="4"/>
    <s v="Outpatient"/>
    <n v="4"/>
    <n v="4"/>
    <n v="704828"/>
    <n v="0"/>
    <n v="0"/>
    <n v="1"/>
  </r>
  <r>
    <x v="2"/>
    <x v="1"/>
    <x v="0"/>
    <n v="2724"/>
    <x v="1"/>
    <s v="Outpatient"/>
    <n v="472"/>
    <n v="378"/>
    <n v="704828"/>
    <n v="0.5"/>
    <n v="0.7"/>
    <n v="1.2"/>
  </r>
  <r>
    <x v="2"/>
    <x v="1"/>
    <x v="1"/>
    <n v="2720"/>
    <x v="0"/>
    <s v="Outpatient"/>
    <n v="1180"/>
    <n v="919"/>
    <n v="719754"/>
    <n v="1.3"/>
    <n v="1.6"/>
    <n v="1.3"/>
  </r>
  <r>
    <x v="2"/>
    <x v="1"/>
    <x v="1"/>
    <n v="2721"/>
    <x v="2"/>
    <s v="Outpatient"/>
    <n v="98"/>
    <n v="69"/>
    <n v="719754"/>
    <n v="0.1"/>
    <n v="0.1"/>
    <n v="1.4"/>
  </r>
  <r>
    <x v="2"/>
    <x v="1"/>
    <x v="1"/>
    <n v="2722"/>
    <x v="3"/>
    <s v="Outpatient"/>
    <n v="120"/>
    <n v="99"/>
    <n v="719754"/>
    <n v="0.1"/>
    <n v="0.2"/>
    <n v="1.2"/>
  </r>
  <r>
    <x v="2"/>
    <x v="1"/>
    <x v="1"/>
    <n v="2723"/>
    <x v="4"/>
    <s v="Outpatient"/>
    <n v="4"/>
    <n v="4"/>
    <n v="719754"/>
    <n v="0"/>
    <n v="0"/>
    <n v="1"/>
  </r>
  <r>
    <x v="2"/>
    <x v="1"/>
    <x v="1"/>
    <n v="2724"/>
    <x v="1"/>
    <s v="Outpatient"/>
    <n v="619"/>
    <n v="483"/>
    <n v="719754"/>
    <n v="0.7"/>
    <n v="0.9"/>
    <n v="1.3"/>
  </r>
  <r>
    <x v="2"/>
    <x v="1"/>
    <x v="2"/>
    <n v="2720"/>
    <x v="0"/>
    <s v="Outpatient"/>
    <n v="1173"/>
    <n v="894"/>
    <n v="726364"/>
    <n v="1.2"/>
    <n v="1.6"/>
    <n v="1.3"/>
  </r>
  <r>
    <x v="2"/>
    <x v="1"/>
    <x v="2"/>
    <n v="2721"/>
    <x v="2"/>
    <s v="Outpatient"/>
    <n v="85"/>
    <n v="63"/>
    <n v="726364"/>
    <n v="0.1"/>
    <n v="0.1"/>
    <n v="1.3"/>
  </r>
  <r>
    <x v="2"/>
    <x v="1"/>
    <x v="2"/>
    <n v="2722"/>
    <x v="3"/>
    <s v="Outpatient"/>
    <n v="147"/>
    <n v="110"/>
    <n v="726364"/>
    <n v="0.2"/>
    <n v="0.2"/>
    <n v="1.3"/>
  </r>
  <r>
    <x v="2"/>
    <x v="1"/>
    <x v="2"/>
    <n v="2723"/>
    <x v="4"/>
    <s v="Outpatient"/>
    <n v="3"/>
    <n v="3"/>
    <n v="726364"/>
    <n v="0"/>
    <n v="0"/>
    <n v="1"/>
  </r>
  <r>
    <x v="2"/>
    <x v="1"/>
    <x v="2"/>
    <n v="2724"/>
    <x v="1"/>
    <s v="Outpatient"/>
    <n v="719"/>
    <n v="523"/>
    <n v="726364"/>
    <n v="0.7"/>
    <n v="1"/>
    <n v="1.4"/>
  </r>
  <r>
    <x v="2"/>
    <x v="1"/>
    <x v="6"/>
    <n v="2720"/>
    <x v="0"/>
    <s v="Outpatient"/>
    <n v="897"/>
    <n v="667"/>
    <n v="749038"/>
    <n v="0.9"/>
    <n v="1.2"/>
    <n v="1.3"/>
  </r>
  <r>
    <x v="2"/>
    <x v="1"/>
    <x v="6"/>
    <n v="2721"/>
    <x v="2"/>
    <s v="Outpatient"/>
    <n v="100"/>
    <n v="68"/>
    <n v="749038"/>
    <n v="0.1"/>
    <n v="0.1"/>
    <n v="1.5"/>
  </r>
  <r>
    <x v="2"/>
    <x v="1"/>
    <x v="6"/>
    <n v="2722"/>
    <x v="3"/>
    <s v="Outpatient"/>
    <n v="120"/>
    <n v="97"/>
    <n v="749038"/>
    <n v="0.1"/>
    <n v="0.2"/>
    <n v="1.2"/>
  </r>
  <r>
    <x v="2"/>
    <x v="1"/>
    <x v="6"/>
    <n v="2723"/>
    <x v="4"/>
    <s v="Outpatient"/>
    <n v="1"/>
    <n v="1"/>
    <n v="749038"/>
    <n v="0"/>
    <n v="0"/>
    <n v="1"/>
  </r>
  <r>
    <x v="2"/>
    <x v="1"/>
    <x v="6"/>
    <n v="2724"/>
    <x v="1"/>
    <s v="Outpatient"/>
    <n v="596"/>
    <n v="430"/>
    <n v="749038"/>
    <n v="0.6"/>
    <n v="0.8"/>
    <n v="1.4"/>
  </r>
  <r>
    <x v="2"/>
    <x v="2"/>
    <x v="3"/>
    <n v="2720"/>
    <x v="0"/>
    <s v="Outpatient"/>
    <n v="54"/>
    <n v="40"/>
    <n v="7084"/>
    <n v="5.6"/>
    <n v="7.6"/>
    <n v="1.4"/>
  </r>
  <r>
    <x v="2"/>
    <x v="2"/>
    <x v="3"/>
    <n v="2721"/>
    <x v="2"/>
    <s v="Outpatient"/>
    <n v="11"/>
    <n v="8"/>
    <n v="7084"/>
    <n v="1.1000000000000001"/>
    <n v="1.6"/>
    <n v="1.4"/>
  </r>
  <r>
    <x v="2"/>
    <x v="2"/>
    <x v="3"/>
    <n v="2722"/>
    <x v="3"/>
    <s v="Outpatient"/>
    <n v="12"/>
    <n v="9"/>
    <n v="7084"/>
    <n v="1.3"/>
    <n v="1.7"/>
    <n v="1.3"/>
  </r>
  <r>
    <x v="2"/>
    <x v="2"/>
    <x v="3"/>
    <n v="2724"/>
    <x v="1"/>
    <s v="Outpatient"/>
    <n v="61"/>
    <n v="46"/>
    <n v="7084"/>
    <n v="6.5"/>
    <n v="8.6"/>
    <n v="1.3"/>
  </r>
  <r>
    <x v="2"/>
    <x v="2"/>
    <x v="4"/>
    <n v="2720"/>
    <x v="0"/>
    <s v="Outpatient"/>
    <n v="42"/>
    <n v="31"/>
    <n v="7203"/>
    <n v="4.3"/>
    <n v="5.8"/>
    <n v="1.4"/>
  </r>
  <r>
    <x v="2"/>
    <x v="2"/>
    <x v="4"/>
    <n v="2721"/>
    <x v="2"/>
    <s v="Outpatient"/>
    <n v="4"/>
    <n v="3"/>
    <n v="7203"/>
    <n v="0.4"/>
    <n v="0.6"/>
    <n v="1.3"/>
  </r>
  <r>
    <x v="2"/>
    <x v="2"/>
    <x v="4"/>
    <n v="2722"/>
    <x v="3"/>
    <s v="Outpatient"/>
    <n v="12"/>
    <n v="9"/>
    <n v="7203"/>
    <n v="1.2"/>
    <n v="1.7"/>
    <n v="1.3"/>
  </r>
  <r>
    <x v="2"/>
    <x v="2"/>
    <x v="4"/>
    <n v="2723"/>
    <x v="4"/>
    <s v="Outpatient"/>
    <n v="2"/>
    <n v="1"/>
    <n v="7203"/>
    <n v="0.1"/>
    <n v="0.3"/>
    <n v="2"/>
  </r>
  <r>
    <x v="2"/>
    <x v="2"/>
    <x v="4"/>
    <n v="2724"/>
    <x v="1"/>
    <s v="Outpatient"/>
    <n v="70"/>
    <n v="45"/>
    <n v="7203"/>
    <n v="6.2"/>
    <n v="9.6999999999999993"/>
    <n v="1.6"/>
  </r>
  <r>
    <x v="2"/>
    <x v="2"/>
    <x v="5"/>
    <n v="2720"/>
    <x v="0"/>
    <s v="Outpatient"/>
    <n v="33"/>
    <n v="30"/>
    <n v="7006"/>
    <n v="4.3"/>
    <n v="4.7"/>
    <n v="1.1000000000000001"/>
  </r>
  <r>
    <x v="2"/>
    <x v="2"/>
    <x v="5"/>
    <n v="2722"/>
    <x v="3"/>
    <s v="Outpatient"/>
    <n v="11"/>
    <n v="8"/>
    <n v="7006"/>
    <n v="1.1000000000000001"/>
    <n v="1.6"/>
    <n v="1.4"/>
  </r>
  <r>
    <x v="2"/>
    <x v="2"/>
    <x v="5"/>
    <n v="2724"/>
    <x v="1"/>
    <s v="Outpatient"/>
    <n v="64"/>
    <n v="38"/>
    <n v="7006"/>
    <n v="5.4"/>
    <n v="9.1"/>
    <n v="1.7"/>
  </r>
  <r>
    <x v="2"/>
    <x v="2"/>
    <x v="0"/>
    <n v="2720"/>
    <x v="0"/>
    <s v="Outpatient"/>
    <n v="23"/>
    <n v="18"/>
    <n v="7240"/>
    <n v="2.5"/>
    <n v="3.2"/>
    <n v="1.3"/>
  </r>
  <r>
    <x v="2"/>
    <x v="2"/>
    <x v="0"/>
    <n v="2721"/>
    <x v="2"/>
    <s v="Outpatient"/>
    <n v="1"/>
    <n v="1"/>
    <n v="7240"/>
    <n v="0.1"/>
    <n v="0.1"/>
    <n v="1"/>
  </r>
  <r>
    <x v="2"/>
    <x v="2"/>
    <x v="0"/>
    <n v="2722"/>
    <x v="3"/>
    <s v="Outpatient"/>
    <n v="3"/>
    <n v="3"/>
    <n v="7240"/>
    <n v="0.4"/>
    <n v="0.4"/>
    <n v="1"/>
  </r>
  <r>
    <x v="2"/>
    <x v="2"/>
    <x v="0"/>
    <n v="2724"/>
    <x v="1"/>
    <s v="Outpatient"/>
    <n v="44"/>
    <n v="29"/>
    <n v="7240"/>
    <n v="4"/>
    <n v="6.1"/>
    <n v="1.5"/>
  </r>
  <r>
    <x v="2"/>
    <x v="2"/>
    <x v="1"/>
    <n v="2720"/>
    <x v="0"/>
    <s v="Outpatient"/>
    <n v="15"/>
    <n v="12"/>
    <n v="7095"/>
    <n v="1.7"/>
    <n v="2.1"/>
    <n v="1.2"/>
  </r>
  <r>
    <x v="2"/>
    <x v="2"/>
    <x v="1"/>
    <n v="2721"/>
    <x v="2"/>
    <s v="Outpatient"/>
    <n v="2"/>
    <n v="2"/>
    <n v="7095"/>
    <n v="0.3"/>
    <n v="0.3"/>
    <n v="1"/>
  </r>
  <r>
    <x v="2"/>
    <x v="2"/>
    <x v="1"/>
    <n v="2722"/>
    <x v="3"/>
    <s v="Outpatient"/>
    <n v="5"/>
    <n v="2"/>
    <n v="7095"/>
    <n v="0.3"/>
    <n v="0.7"/>
    <n v="2.5"/>
  </r>
  <r>
    <x v="2"/>
    <x v="2"/>
    <x v="1"/>
    <n v="2724"/>
    <x v="1"/>
    <s v="Outpatient"/>
    <n v="31"/>
    <n v="16"/>
    <n v="7095"/>
    <n v="2.2999999999999998"/>
    <n v="4.4000000000000004"/>
    <n v="1.9"/>
  </r>
  <r>
    <x v="2"/>
    <x v="2"/>
    <x v="2"/>
    <n v="2720"/>
    <x v="0"/>
    <s v="Outpatient"/>
    <n v="4"/>
    <n v="4"/>
    <n v="7018"/>
    <n v="0.6"/>
    <n v="0.6"/>
    <n v="1"/>
  </r>
  <r>
    <x v="2"/>
    <x v="2"/>
    <x v="2"/>
    <n v="2722"/>
    <x v="3"/>
    <s v="Outpatient"/>
    <n v="6"/>
    <n v="2"/>
    <n v="7018"/>
    <n v="0.3"/>
    <n v="0.9"/>
    <n v="3"/>
  </r>
  <r>
    <x v="2"/>
    <x v="2"/>
    <x v="2"/>
    <n v="2724"/>
    <x v="1"/>
    <s v="Outpatient"/>
    <n v="28"/>
    <n v="17"/>
    <n v="7018"/>
    <n v="2.4"/>
    <n v="4"/>
    <n v="1.6"/>
  </r>
  <r>
    <x v="2"/>
    <x v="2"/>
    <x v="6"/>
    <n v="2720"/>
    <x v="0"/>
    <s v="Outpatient"/>
    <n v="11"/>
    <n v="7"/>
    <n v="6801"/>
    <n v="1"/>
    <n v="1.6"/>
    <n v="1.6"/>
  </r>
  <r>
    <x v="2"/>
    <x v="2"/>
    <x v="6"/>
    <n v="2721"/>
    <x v="2"/>
    <s v="Outpatient"/>
    <n v="1"/>
    <n v="1"/>
    <n v="6801"/>
    <n v="0.1"/>
    <n v="0.1"/>
    <n v="1"/>
  </r>
  <r>
    <x v="2"/>
    <x v="2"/>
    <x v="6"/>
    <n v="2724"/>
    <x v="1"/>
    <s v="Outpatient"/>
    <n v="13"/>
    <n v="5"/>
    <n v="6801"/>
    <n v="0.7"/>
    <n v="1.9"/>
    <n v="2.6"/>
  </r>
  <r>
    <x v="3"/>
    <x v="0"/>
    <x v="3"/>
    <n v="2720"/>
    <x v="0"/>
    <s v="Outpatient"/>
    <n v="2127"/>
    <n v="1637"/>
    <n v="669194"/>
    <n v="2.4"/>
    <n v="3.2"/>
    <n v="1.3"/>
  </r>
  <r>
    <x v="3"/>
    <x v="0"/>
    <x v="3"/>
    <n v="2721"/>
    <x v="2"/>
    <s v="Outpatient"/>
    <n v="125"/>
    <n v="94"/>
    <n v="669194"/>
    <n v="0.1"/>
    <n v="0.2"/>
    <n v="1.3"/>
  </r>
  <r>
    <x v="3"/>
    <x v="0"/>
    <x v="3"/>
    <n v="2722"/>
    <x v="3"/>
    <s v="Outpatient"/>
    <n v="298"/>
    <n v="204"/>
    <n v="669194"/>
    <n v="0.3"/>
    <n v="0.4"/>
    <n v="1.5"/>
  </r>
  <r>
    <x v="3"/>
    <x v="0"/>
    <x v="3"/>
    <n v="2723"/>
    <x v="4"/>
    <s v="Outpatient"/>
    <n v="9"/>
    <n v="8"/>
    <n v="669194"/>
    <n v="0"/>
    <n v="0"/>
    <n v="1.1000000000000001"/>
  </r>
  <r>
    <x v="3"/>
    <x v="0"/>
    <x v="3"/>
    <n v="2724"/>
    <x v="1"/>
    <s v="Outpatient"/>
    <n v="1424"/>
    <n v="994"/>
    <n v="669194"/>
    <n v="1.5"/>
    <n v="2.1"/>
    <n v="1.4"/>
  </r>
  <r>
    <x v="3"/>
    <x v="0"/>
    <x v="4"/>
    <n v="2720"/>
    <x v="0"/>
    <s v="Outpatient"/>
    <n v="1974"/>
    <n v="1546"/>
    <n v="705453"/>
    <n v="2.2000000000000002"/>
    <n v="2.8"/>
    <n v="1.3"/>
  </r>
  <r>
    <x v="3"/>
    <x v="0"/>
    <x v="4"/>
    <n v="2721"/>
    <x v="2"/>
    <s v="Outpatient"/>
    <n v="165"/>
    <n v="113"/>
    <n v="705453"/>
    <n v="0.2"/>
    <n v="0.2"/>
    <n v="1.5"/>
  </r>
  <r>
    <x v="3"/>
    <x v="0"/>
    <x v="4"/>
    <n v="2722"/>
    <x v="3"/>
    <s v="Outpatient"/>
    <n v="278"/>
    <n v="206"/>
    <n v="705453"/>
    <n v="0.3"/>
    <n v="0.4"/>
    <n v="1.3"/>
  </r>
  <r>
    <x v="3"/>
    <x v="0"/>
    <x v="4"/>
    <n v="2723"/>
    <x v="4"/>
    <s v="Outpatient"/>
    <n v="5"/>
    <n v="4"/>
    <n v="705453"/>
    <n v="0"/>
    <n v="0"/>
    <n v="1.2"/>
  </r>
  <r>
    <x v="3"/>
    <x v="0"/>
    <x v="4"/>
    <n v="2724"/>
    <x v="1"/>
    <s v="Outpatient"/>
    <n v="1467"/>
    <n v="1025"/>
    <n v="705453"/>
    <n v="1.5"/>
    <n v="2.1"/>
    <n v="1.4"/>
  </r>
  <r>
    <x v="3"/>
    <x v="0"/>
    <x v="5"/>
    <n v="2720"/>
    <x v="0"/>
    <s v="Outpatient"/>
    <n v="2176"/>
    <n v="1703"/>
    <n v="723732"/>
    <n v="2.4"/>
    <n v="3"/>
    <n v="1.3"/>
  </r>
  <r>
    <x v="3"/>
    <x v="0"/>
    <x v="5"/>
    <n v="2721"/>
    <x v="2"/>
    <s v="Outpatient"/>
    <n v="197"/>
    <n v="117"/>
    <n v="723732"/>
    <n v="0.2"/>
    <n v="0.3"/>
    <n v="1.7"/>
  </r>
  <r>
    <x v="3"/>
    <x v="0"/>
    <x v="5"/>
    <n v="2722"/>
    <x v="3"/>
    <s v="Outpatient"/>
    <n v="343"/>
    <n v="226"/>
    <n v="723732"/>
    <n v="0.3"/>
    <n v="0.5"/>
    <n v="1.5"/>
  </r>
  <r>
    <x v="3"/>
    <x v="0"/>
    <x v="5"/>
    <n v="2723"/>
    <x v="4"/>
    <s v="Outpatient"/>
    <n v="8"/>
    <n v="8"/>
    <n v="723732"/>
    <n v="0"/>
    <n v="0"/>
    <n v="1"/>
  </r>
  <r>
    <x v="3"/>
    <x v="0"/>
    <x v="5"/>
    <n v="2724"/>
    <x v="1"/>
    <s v="Outpatient"/>
    <n v="1454"/>
    <n v="1055"/>
    <n v="723732"/>
    <n v="1.5"/>
    <n v="2"/>
    <n v="1.4"/>
  </r>
  <r>
    <x v="3"/>
    <x v="0"/>
    <x v="0"/>
    <n v="2720"/>
    <x v="0"/>
    <s v="Outpatient"/>
    <n v="2183"/>
    <n v="1635"/>
    <n v="741926"/>
    <n v="2.2000000000000002"/>
    <n v="2.9"/>
    <n v="1.3"/>
  </r>
  <r>
    <x v="3"/>
    <x v="0"/>
    <x v="0"/>
    <n v="2721"/>
    <x v="2"/>
    <s v="Outpatient"/>
    <n v="242"/>
    <n v="146"/>
    <n v="741926"/>
    <n v="0.2"/>
    <n v="0.3"/>
    <n v="1.7"/>
  </r>
  <r>
    <x v="3"/>
    <x v="0"/>
    <x v="0"/>
    <n v="2722"/>
    <x v="3"/>
    <s v="Outpatient"/>
    <n v="384"/>
    <n v="255"/>
    <n v="741926"/>
    <n v="0.3"/>
    <n v="0.5"/>
    <n v="1.5"/>
  </r>
  <r>
    <x v="3"/>
    <x v="0"/>
    <x v="0"/>
    <n v="2723"/>
    <x v="4"/>
    <s v="Outpatient"/>
    <n v="10"/>
    <n v="9"/>
    <n v="741926"/>
    <n v="0"/>
    <n v="0"/>
    <n v="1.1000000000000001"/>
  </r>
  <r>
    <x v="3"/>
    <x v="0"/>
    <x v="0"/>
    <n v="2724"/>
    <x v="1"/>
    <s v="Outpatient"/>
    <n v="1579"/>
    <n v="1115"/>
    <n v="741926"/>
    <n v="1.5"/>
    <n v="2.1"/>
    <n v="1.4"/>
  </r>
  <r>
    <x v="3"/>
    <x v="0"/>
    <x v="1"/>
    <n v="2720"/>
    <x v="0"/>
    <s v="Outpatient"/>
    <n v="2149"/>
    <n v="1704"/>
    <n v="754681"/>
    <n v="2.2999999999999998"/>
    <n v="2.8"/>
    <n v="1.3"/>
  </r>
  <r>
    <x v="3"/>
    <x v="0"/>
    <x v="1"/>
    <n v="2721"/>
    <x v="2"/>
    <s v="Outpatient"/>
    <n v="232"/>
    <n v="172"/>
    <n v="754681"/>
    <n v="0.2"/>
    <n v="0.3"/>
    <n v="1.3"/>
  </r>
  <r>
    <x v="3"/>
    <x v="0"/>
    <x v="1"/>
    <n v="2722"/>
    <x v="3"/>
    <s v="Outpatient"/>
    <n v="422"/>
    <n v="305"/>
    <n v="754681"/>
    <n v="0.4"/>
    <n v="0.6"/>
    <n v="1.4"/>
  </r>
  <r>
    <x v="3"/>
    <x v="0"/>
    <x v="1"/>
    <n v="2723"/>
    <x v="4"/>
    <s v="Outpatient"/>
    <n v="5"/>
    <n v="5"/>
    <n v="754681"/>
    <n v="0"/>
    <n v="0"/>
    <n v="1"/>
  </r>
  <r>
    <x v="3"/>
    <x v="0"/>
    <x v="1"/>
    <n v="2724"/>
    <x v="1"/>
    <s v="Outpatient"/>
    <n v="1606"/>
    <n v="1189"/>
    <n v="754681"/>
    <n v="1.6"/>
    <n v="2.1"/>
    <n v="1.4"/>
  </r>
  <r>
    <x v="3"/>
    <x v="0"/>
    <x v="2"/>
    <n v="2720"/>
    <x v="0"/>
    <s v="Outpatient"/>
    <n v="2288"/>
    <n v="1787"/>
    <n v="759655"/>
    <n v="2.4"/>
    <n v="3"/>
    <n v="1.3"/>
  </r>
  <r>
    <x v="3"/>
    <x v="0"/>
    <x v="2"/>
    <n v="2721"/>
    <x v="2"/>
    <s v="Outpatient"/>
    <n v="302"/>
    <n v="202"/>
    <n v="759655"/>
    <n v="0.3"/>
    <n v="0.4"/>
    <n v="1.5"/>
  </r>
  <r>
    <x v="3"/>
    <x v="0"/>
    <x v="2"/>
    <n v="2722"/>
    <x v="3"/>
    <s v="Outpatient"/>
    <n v="470"/>
    <n v="328"/>
    <n v="759655"/>
    <n v="0.4"/>
    <n v="0.6"/>
    <n v="1.4"/>
  </r>
  <r>
    <x v="3"/>
    <x v="0"/>
    <x v="2"/>
    <n v="2723"/>
    <x v="4"/>
    <s v="Outpatient"/>
    <n v="4"/>
    <n v="4"/>
    <n v="759655"/>
    <n v="0"/>
    <n v="0"/>
    <n v="1"/>
  </r>
  <r>
    <x v="3"/>
    <x v="0"/>
    <x v="2"/>
    <n v="2724"/>
    <x v="1"/>
    <s v="Outpatient"/>
    <n v="1841"/>
    <n v="1319"/>
    <n v="759655"/>
    <n v="1.7"/>
    <n v="2.4"/>
    <n v="1.4"/>
  </r>
  <r>
    <x v="3"/>
    <x v="0"/>
    <x v="6"/>
    <n v="2720"/>
    <x v="0"/>
    <s v="Outpatient"/>
    <n v="2115"/>
    <n v="1641"/>
    <n v="779037"/>
    <n v="2.1"/>
    <n v="2.7"/>
    <n v="1.3"/>
  </r>
  <r>
    <x v="3"/>
    <x v="0"/>
    <x v="6"/>
    <n v="2721"/>
    <x v="2"/>
    <s v="Outpatient"/>
    <n v="300"/>
    <n v="183"/>
    <n v="779037"/>
    <n v="0.2"/>
    <n v="0.4"/>
    <n v="1.6"/>
  </r>
  <r>
    <x v="3"/>
    <x v="0"/>
    <x v="6"/>
    <n v="2722"/>
    <x v="3"/>
    <s v="Outpatient"/>
    <n v="439"/>
    <n v="311"/>
    <n v="779037"/>
    <n v="0.4"/>
    <n v="0.6"/>
    <n v="1.4"/>
  </r>
  <r>
    <x v="3"/>
    <x v="0"/>
    <x v="6"/>
    <n v="2723"/>
    <x v="4"/>
    <s v="Outpatient"/>
    <n v="10"/>
    <n v="6"/>
    <n v="779037"/>
    <n v="0"/>
    <n v="0"/>
    <n v="1.7"/>
  </r>
  <r>
    <x v="3"/>
    <x v="0"/>
    <x v="6"/>
    <n v="2724"/>
    <x v="1"/>
    <s v="Outpatient"/>
    <n v="1698"/>
    <n v="1189"/>
    <n v="779037"/>
    <n v="1.5"/>
    <n v="2.2000000000000002"/>
    <n v="1.4"/>
  </r>
  <r>
    <x v="3"/>
    <x v="1"/>
    <x v="3"/>
    <n v="2720"/>
    <x v="0"/>
    <s v="Outpatient"/>
    <n v="2619"/>
    <n v="1938"/>
    <n v="700114"/>
    <n v="2.8"/>
    <n v="3.7"/>
    <n v="1.4"/>
  </r>
  <r>
    <x v="3"/>
    <x v="1"/>
    <x v="3"/>
    <n v="2721"/>
    <x v="2"/>
    <s v="Outpatient"/>
    <n v="141"/>
    <n v="104"/>
    <n v="700114"/>
    <n v="0.1"/>
    <n v="0.2"/>
    <n v="1.4"/>
  </r>
  <r>
    <x v="3"/>
    <x v="1"/>
    <x v="3"/>
    <n v="2722"/>
    <x v="3"/>
    <s v="Outpatient"/>
    <n v="374"/>
    <n v="247"/>
    <n v="700114"/>
    <n v="0.4"/>
    <n v="0.5"/>
    <n v="1.5"/>
  </r>
  <r>
    <x v="3"/>
    <x v="1"/>
    <x v="3"/>
    <n v="2723"/>
    <x v="4"/>
    <s v="Outpatient"/>
    <n v="12"/>
    <n v="10"/>
    <n v="700114"/>
    <n v="0"/>
    <n v="0"/>
    <n v="1.2"/>
  </r>
  <r>
    <x v="3"/>
    <x v="1"/>
    <x v="3"/>
    <n v="2724"/>
    <x v="1"/>
    <s v="Outpatient"/>
    <n v="1687"/>
    <n v="1210"/>
    <n v="700114"/>
    <n v="1.7"/>
    <n v="2.4"/>
    <n v="1.4"/>
  </r>
  <r>
    <x v="3"/>
    <x v="1"/>
    <x v="4"/>
    <n v="2720"/>
    <x v="0"/>
    <s v="Outpatient"/>
    <n v="2542"/>
    <n v="1909"/>
    <n v="738154"/>
    <n v="2.6"/>
    <n v="3.4"/>
    <n v="1.3"/>
  </r>
  <r>
    <x v="3"/>
    <x v="1"/>
    <x v="4"/>
    <n v="2721"/>
    <x v="2"/>
    <s v="Outpatient"/>
    <n v="152"/>
    <n v="110"/>
    <n v="738154"/>
    <n v="0.1"/>
    <n v="0.2"/>
    <n v="1.4"/>
  </r>
  <r>
    <x v="3"/>
    <x v="1"/>
    <x v="4"/>
    <n v="2722"/>
    <x v="3"/>
    <s v="Outpatient"/>
    <n v="353"/>
    <n v="243"/>
    <n v="738154"/>
    <n v="0.3"/>
    <n v="0.5"/>
    <n v="1.5"/>
  </r>
  <r>
    <x v="3"/>
    <x v="1"/>
    <x v="4"/>
    <n v="2723"/>
    <x v="4"/>
    <s v="Outpatient"/>
    <n v="4"/>
    <n v="4"/>
    <n v="738154"/>
    <n v="0"/>
    <n v="0"/>
    <n v="1"/>
  </r>
  <r>
    <x v="3"/>
    <x v="1"/>
    <x v="4"/>
    <n v="2724"/>
    <x v="1"/>
    <s v="Outpatient"/>
    <n v="1698"/>
    <n v="1214"/>
    <n v="738154"/>
    <n v="1.6"/>
    <n v="2.2999999999999998"/>
    <n v="1.4"/>
  </r>
  <r>
    <x v="3"/>
    <x v="1"/>
    <x v="5"/>
    <n v="2720"/>
    <x v="0"/>
    <s v="Outpatient"/>
    <n v="2438"/>
    <n v="1853"/>
    <n v="757756"/>
    <n v="2.4"/>
    <n v="3.2"/>
    <n v="1.3"/>
  </r>
  <r>
    <x v="3"/>
    <x v="1"/>
    <x v="5"/>
    <n v="2721"/>
    <x v="2"/>
    <s v="Outpatient"/>
    <n v="202"/>
    <n v="150"/>
    <n v="757756"/>
    <n v="0.2"/>
    <n v="0.3"/>
    <n v="1.3"/>
  </r>
  <r>
    <x v="3"/>
    <x v="1"/>
    <x v="5"/>
    <n v="2722"/>
    <x v="3"/>
    <s v="Outpatient"/>
    <n v="356"/>
    <n v="277"/>
    <n v="757756"/>
    <n v="0.4"/>
    <n v="0.5"/>
    <n v="1.3"/>
  </r>
  <r>
    <x v="3"/>
    <x v="1"/>
    <x v="5"/>
    <n v="2723"/>
    <x v="4"/>
    <s v="Outpatient"/>
    <n v="14"/>
    <n v="9"/>
    <n v="757756"/>
    <n v="0"/>
    <n v="0"/>
    <n v="1.6"/>
  </r>
  <r>
    <x v="3"/>
    <x v="1"/>
    <x v="5"/>
    <n v="2724"/>
    <x v="1"/>
    <s v="Outpatient"/>
    <n v="1794"/>
    <n v="1299"/>
    <n v="757756"/>
    <n v="1.7"/>
    <n v="2.4"/>
    <n v="1.4"/>
  </r>
  <r>
    <x v="3"/>
    <x v="1"/>
    <x v="0"/>
    <n v="2720"/>
    <x v="0"/>
    <s v="Outpatient"/>
    <n v="2412"/>
    <n v="1880"/>
    <n v="776176"/>
    <n v="2.4"/>
    <n v="3.1"/>
    <n v="1.3"/>
  </r>
  <r>
    <x v="3"/>
    <x v="1"/>
    <x v="0"/>
    <n v="2721"/>
    <x v="2"/>
    <s v="Outpatient"/>
    <n v="205"/>
    <n v="160"/>
    <n v="776176"/>
    <n v="0.2"/>
    <n v="0.3"/>
    <n v="1.3"/>
  </r>
  <r>
    <x v="3"/>
    <x v="1"/>
    <x v="0"/>
    <n v="2722"/>
    <x v="3"/>
    <s v="Outpatient"/>
    <n v="414"/>
    <n v="293"/>
    <n v="776176"/>
    <n v="0.4"/>
    <n v="0.5"/>
    <n v="1.4"/>
  </r>
  <r>
    <x v="3"/>
    <x v="1"/>
    <x v="0"/>
    <n v="2723"/>
    <x v="4"/>
    <s v="Outpatient"/>
    <n v="11"/>
    <n v="9"/>
    <n v="776176"/>
    <n v="0"/>
    <n v="0"/>
    <n v="1.2"/>
  </r>
  <r>
    <x v="3"/>
    <x v="1"/>
    <x v="0"/>
    <n v="2724"/>
    <x v="1"/>
    <s v="Outpatient"/>
    <n v="1796"/>
    <n v="1301"/>
    <n v="776176"/>
    <n v="1.7"/>
    <n v="2.2999999999999998"/>
    <n v="1.4"/>
  </r>
  <r>
    <x v="3"/>
    <x v="1"/>
    <x v="1"/>
    <n v="2720"/>
    <x v="0"/>
    <s v="Outpatient"/>
    <n v="2466"/>
    <n v="1919"/>
    <n v="789193"/>
    <n v="2.4"/>
    <n v="3.1"/>
    <n v="1.3"/>
  </r>
  <r>
    <x v="3"/>
    <x v="1"/>
    <x v="1"/>
    <n v="2721"/>
    <x v="2"/>
    <s v="Outpatient"/>
    <n v="229"/>
    <n v="165"/>
    <n v="789193"/>
    <n v="0.2"/>
    <n v="0.3"/>
    <n v="1.4"/>
  </r>
  <r>
    <x v="3"/>
    <x v="1"/>
    <x v="1"/>
    <n v="2722"/>
    <x v="3"/>
    <s v="Outpatient"/>
    <n v="431"/>
    <n v="320"/>
    <n v="789193"/>
    <n v="0.4"/>
    <n v="0.5"/>
    <n v="1.3"/>
  </r>
  <r>
    <x v="3"/>
    <x v="1"/>
    <x v="1"/>
    <n v="2723"/>
    <x v="4"/>
    <s v="Outpatient"/>
    <n v="8"/>
    <n v="8"/>
    <n v="789193"/>
    <n v="0"/>
    <n v="0"/>
    <n v="1"/>
  </r>
  <r>
    <x v="3"/>
    <x v="1"/>
    <x v="1"/>
    <n v="2724"/>
    <x v="1"/>
    <s v="Outpatient"/>
    <n v="1953"/>
    <n v="1472"/>
    <n v="789193"/>
    <n v="1.9"/>
    <n v="2.5"/>
    <n v="1.3"/>
  </r>
  <r>
    <x v="3"/>
    <x v="1"/>
    <x v="2"/>
    <n v="2720"/>
    <x v="0"/>
    <s v="Outpatient"/>
    <n v="2808"/>
    <n v="2077"/>
    <n v="794603"/>
    <n v="2.6"/>
    <n v="3.5"/>
    <n v="1.4"/>
  </r>
  <r>
    <x v="3"/>
    <x v="1"/>
    <x v="2"/>
    <n v="2721"/>
    <x v="2"/>
    <s v="Outpatient"/>
    <n v="362"/>
    <n v="229"/>
    <n v="794603"/>
    <n v="0.3"/>
    <n v="0.5"/>
    <n v="1.6"/>
  </r>
  <r>
    <x v="3"/>
    <x v="1"/>
    <x v="2"/>
    <n v="2722"/>
    <x v="3"/>
    <s v="Outpatient"/>
    <n v="517"/>
    <n v="372"/>
    <n v="794603"/>
    <n v="0.5"/>
    <n v="0.7"/>
    <n v="1.4"/>
  </r>
  <r>
    <x v="3"/>
    <x v="1"/>
    <x v="2"/>
    <n v="2723"/>
    <x v="4"/>
    <s v="Outpatient"/>
    <n v="16"/>
    <n v="14"/>
    <n v="794603"/>
    <n v="0"/>
    <n v="0"/>
    <n v="1.1000000000000001"/>
  </r>
  <r>
    <x v="3"/>
    <x v="1"/>
    <x v="2"/>
    <n v="2724"/>
    <x v="1"/>
    <s v="Outpatient"/>
    <n v="2206"/>
    <n v="1556"/>
    <n v="794603"/>
    <n v="2"/>
    <n v="2.8"/>
    <n v="1.4"/>
  </r>
  <r>
    <x v="3"/>
    <x v="1"/>
    <x v="6"/>
    <n v="2720"/>
    <x v="0"/>
    <s v="Outpatient"/>
    <n v="2391"/>
    <n v="1801"/>
    <n v="817051"/>
    <n v="2.2000000000000002"/>
    <n v="2.9"/>
    <n v="1.3"/>
  </r>
  <r>
    <x v="3"/>
    <x v="1"/>
    <x v="6"/>
    <n v="2721"/>
    <x v="2"/>
    <s v="Outpatient"/>
    <n v="336"/>
    <n v="213"/>
    <n v="817051"/>
    <n v="0.3"/>
    <n v="0.4"/>
    <n v="1.6"/>
  </r>
  <r>
    <x v="3"/>
    <x v="1"/>
    <x v="6"/>
    <n v="2722"/>
    <x v="3"/>
    <s v="Outpatient"/>
    <n v="485"/>
    <n v="320"/>
    <n v="817051"/>
    <n v="0.4"/>
    <n v="0.6"/>
    <n v="1.5"/>
  </r>
  <r>
    <x v="3"/>
    <x v="1"/>
    <x v="6"/>
    <n v="2723"/>
    <x v="4"/>
    <s v="Outpatient"/>
    <n v="12"/>
    <n v="11"/>
    <n v="817051"/>
    <n v="0"/>
    <n v="0"/>
    <n v="1.1000000000000001"/>
  </r>
  <r>
    <x v="3"/>
    <x v="1"/>
    <x v="6"/>
    <n v="2724"/>
    <x v="1"/>
    <s v="Outpatient"/>
    <n v="1912"/>
    <n v="1347"/>
    <n v="817051"/>
    <n v="1.6"/>
    <n v="2.2999999999999998"/>
    <n v="1.4"/>
  </r>
  <r>
    <x v="3"/>
    <x v="2"/>
    <x v="3"/>
    <n v="2720"/>
    <x v="0"/>
    <s v="Outpatient"/>
    <n v="79"/>
    <n v="54"/>
    <n v="8507"/>
    <n v="6.3"/>
    <n v="9.3000000000000007"/>
    <n v="1.5"/>
  </r>
  <r>
    <x v="3"/>
    <x v="2"/>
    <x v="3"/>
    <n v="2721"/>
    <x v="2"/>
    <s v="Outpatient"/>
    <n v="4"/>
    <n v="4"/>
    <n v="8507"/>
    <n v="0.5"/>
    <n v="0.5"/>
    <n v="1"/>
  </r>
  <r>
    <x v="3"/>
    <x v="2"/>
    <x v="3"/>
    <n v="2722"/>
    <x v="3"/>
    <s v="Outpatient"/>
    <n v="36"/>
    <n v="26"/>
    <n v="8507"/>
    <n v="3.1"/>
    <n v="4.2"/>
    <n v="1.4"/>
  </r>
  <r>
    <x v="3"/>
    <x v="2"/>
    <x v="3"/>
    <n v="2724"/>
    <x v="1"/>
    <s v="Outpatient"/>
    <n v="115"/>
    <n v="71"/>
    <n v="8507"/>
    <n v="8.3000000000000007"/>
    <n v="13.5"/>
    <n v="1.6"/>
  </r>
  <r>
    <x v="3"/>
    <x v="2"/>
    <x v="4"/>
    <n v="2720"/>
    <x v="0"/>
    <s v="Outpatient"/>
    <n v="66"/>
    <n v="47"/>
    <n v="8764"/>
    <n v="5.4"/>
    <n v="7.5"/>
    <n v="1.4"/>
  </r>
  <r>
    <x v="3"/>
    <x v="2"/>
    <x v="4"/>
    <n v="2721"/>
    <x v="2"/>
    <s v="Outpatient"/>
    <n v="7"/>
    <n v="7"/>
    <n v="8764"/>
    <n v="0.8"/>
    <n v="0.8"/>
    <n v="1"/>
  </r>
  <r>
    <x v="3"/>
    <x v="2"/>
    <x v="4"/>
    <n v="2722"/>
    <x v="3"/>
    <s v="Outpatient"/>
    <n v="22"/>
    <n v="15"/>
    <n v="8764"/>
    <n v="1.7"/>
    <n v="2.5"/>
    <n v="1.5"/>
  </r>
  <r>
    <x v="3"/>
    <x v="2"/>
    <x v="4"/>
    <n v="2723"/>
    <x v="4"/>
    <s v="Outpatient"/>
    <n v="2"/>
    <n v="1"/>
    <n v="8764"/>
    <n v="0.1"/>
    <n v="0.2"/>
    <n v="2"/>
  </r>
  <r>
    <x v="3"/>
    <x v="2"/>
    <x v="4"/>
    <n v="2724"/>
    <x v="1"/>
    <s v="Outpatient"/>
    <n v="127"/>
    <n v="64"/>
    <n v="8764"/>
    <n v="7.3"/>
    <n v="14.5"/>
    <n v="2"/>
  </r>
  <r>
    <x v="3"/>
    <x v="2"/>
    <x v="5"/>
    <n v="2720"/>
    <x v="0"/>
    <s v="Outpatient"/>
    <n v="39"/>
    <n v="33"/>
    <n v="8022"/>
    <n v="4.0999999999999996"/>
    <n v="4.9000000000000004"/>
    <n v="1.2"/>
  </r>
  <r>
    <x v="3"/>
    <x v="2"/>
    <x v="5"/>
    <n v="2721"/>
    <x v="2"/>
    <s v="Outpatient"/>
    <n v="6"/>
    <n v="6"/>
    <n v="8022"/>
    <n v="0.7"/>
    <n v="0.7"/>
    <n v="1"/>
  </r>
  <r>
    <x v="3"/>
    <x v="2"/>
    <x v="5"/>
    <n v="2722"/>
    <x v="3"/>
    <s v="Outpatient"/>
    <n v="18"/>
    <n v="13"/>
    <n v="8022"/>
    <n v="1.6"/>
    <n v="2.2000000000000002"/>
    <n v="1.4"/>
  </r>
  <r>
    <x v="3"/>
    <x v="2"/>
    <x v="5"/>
    <n v="2723"/>
    <x v="4"/>
    <s v="Outpatient"/>
    <n v="1"/>
    <n v="1"/>
    <n v="8022"/>
    <n v="0.1"/>
    <n v="0.1"/>
    <n v="1"/>
  </r>
  <r>
    <x v="3"/>
    <x v="2"/>
    <x v="5"/>
    <n v="2724"/>
    <x v="1"/>
    <s v="Outpatient"/>
    <n v="122"/>
    <n v="62"/>
    <n v="8022"/>
    <n v="7.7"/>
    <n v="15.2"/>
    <n v="2"/>
  </r>
  <r>
    <x v="3"/>
    <x v="2"/>
    <x v="0"/>
    <n v="2720"/>
    <x v="0"/>
    <s v="Outpatient"/>
    <n v="35"/>
    <n v="25"/>
    <n v="8107"/>
    <n v="3.1"/>
    <n v="4.3"/>
    <n v="1.4"/>
  </r>
  <r>
    <x v="3"/>
    <x v="2"/>
    <x v="0"/>
    <n v="2721"/>
    <x v="2"/>
    <s v="Outpatient"/>
    <n v="5"/>
    <n v="3"/>
    <n v="8107"/>
    <n v="0.4"/>
    <n v="0.6"/>
    <n v="1.7"/>
  </r>
  <r>
    <x v="3"/>
    <x v="2"/>
    <x v="0"/>
    <n v="2722"/>
    <x v="3"/>
    <s v="Outpatient"/>
    <n v="25"/>
    <n v="13"/>
    <n v="8107"/>
    <n v="1.6"/>
    <n v="3.1"/>
    <n v="1.9"/>
  </r>
  <r>
    <x v="3"/>
    <x v="2"/>
    <x v="0"/>
    <n v="2724"/>
    <x v="1"/>
    <s v="Outpatient"/>
    <n v="68"/>
    <n v="46"/>
    <n v="8107"/>
    <n v="5.7"/>
    <n v="8.4"/>
    <n v="1.5"/>
  </r>
  <r>
    <x v="3"/>
    <x v="2"/>
    <x v="1"/>
    <n v="2720"/>
    <x v="0"/>
    <s v="Outpatient"/>
    <n v="32"/>
    <n v="24"/>
    <n v="8185"/>
    <n v="2.9"/>
    <n v="3.9"/>
    <n v="1.3"/>
  </r>
  <r>
    <x v="3"/>
    <x v="2"/>
    <x v="1"/>
    <n v="2721"/>
    <x v="2"/>
    <s v="Outpatient"/>
    <n v="1"/>
    <n v="1"/>
    <n v="8185"/>
    <n v="0.1"/>
    <n v="0.1"/>
    <n v="1"/>
  </r>
  <r>
    <x v="3"/>
    <x v="2"/>
    <x v="1"/>
    <n v="2722"/>
    <x v="3"/>
    <s v="Outpatient"/>
    <n v="11"/>
    <n v="6"/>
    <n v="8185"/>
    <n v="0.7"/>
    <n v="1.3"/>
    <n v="1.8"/>
  </r>
  <r>
    <x v="3"/>
    <x v="2"/>
    <x v="1"/>
    <n v="2724"/>
    <x v="1"/>
    <s v="Outpatient"/>
    <n v="36"/>
    <n v="22"/>
    <n v="8185"/>
    <n v="2.7"/>
    <n v="4.4000000000000004"/>
    <n v="1.6"/>
  </r>
  <r>
    <x v="3"/>
    <x v="2"/>
    <x v="2"/>
    <n v="2720"/>
    <x v="0"/>
    <s v="Outpatient"/>
    <n v="28"/>
    <n v="23"/>
    <n v="8169"/>
    <n v="2.8"/>
    <n v="3.4"/>
    <n v="1.2"/>
  </r>
  <r>
    <x v="3"/>
    <x v="2"/>
    <x v="2"/>
    <n v="2722"/>
    <x v="3"/>
    <s v="Outpatient"/>
    <n v="9"/>
    <n v="5"/>
    <n v="8169"/>
    <n v="0.6"/>
    <n v="1.1000000000000001"/>
    <n v="1.8"/>
  </r>
  <r>
    <x v="3"/>
    <x v="2"/>
    <x v="2"/>
    <n v="2724"/>
    <x v="1"/>
    <s v="Outpatient"/>
    <n v="57"/>
    <n v="31"/>
    <n v="8169"/>
    <n v="3.8"/>
    <n v="7"/>
    <n v="1.8"/>
  </r>
  <r>
    <x v="3"/>
    <x v="2"/>
    <x v="6"/>
    <n v="2720"/>
    <x v="0"/>
    <s v="Outpatient"/>
    <n v="25"/>
    <n v="19"/>
    <n v="7866"/>
    <n v="2.4"/>
    <n v="3.2"/>
    <n v="1.3"/>
  </r>
  <r>
    <x v="3"/>
    <x v="2"/>
    <x v="6"/>
    <n v="2721"/>
    <x v="2"/>
    <s v="Outpatient"/>
    <n v="1"/>
    <n v="1"/>
    <n v="7866"/>
    <n v="0.1"/>
    <n v="0.1"/>
    <n v="1"/>
  </r>
  <r>
    <x v="3"/>
    <x v="2"/>
    <x v="6"/>
    <n v="2722"/>
    <x v="3"/>
    <s v="Outpatient"/>
    <n v="5"/>
    <n v="4"/>
    <n v="7866"/>
    <n v="0.5"/>
    <n v="0.6"/>
    <n v="1.2"/>
  </r>
  <r>
    <x v="3"/>
    <x v="2"/>
    <x v="6"/>
    <n v="2724"/>
    <x v="1"/>
    <s v="Outpatient"/>
    <n v="37"/>
    <n v="25"/>
    <n v="7866"/>
    <n v="3.2"/>
    <n v="4.7"/>
    <n v="1.5"/>
  </r>
  <r>
    <x v="4"/>
    <x v="0"/>
    <x v="3"/>
    <n v="2720"/>
    <x v="0"/>
    <s v="Outpatient"/>
    <n v="2178"/>
    <n v="1644"/>
    <n v="532412"/>
    <n v="3.1"/>
    <n v="4.0999999999999996"/>
    <n v="1.3"/>
  </r>
  <r>
    <x v="4"/>
    <x v="0"/>
    <x v="3"/>
    <n v="2721"/>
    <x v="2"/>
    <s v="Outpatient"/>
    <n v="143"/>
    <n v="114"/>
    <n v="532412"/>
    <n v="0.2"/>
    <n v="0.3"/>
    <n v="1.3"/>
  </r>
  <r>
    <x v="4"/>
    <x v="0"/>
    <x v="3"/>
    <n v="2722"/>
    <x v="3"/>
    <s v="Outpatient"/>
    <n v="530"/>
    <n v="369"/>
    <n v="532412"/>
    <n v="0.7"/>
    <n v="1"/>
    <n v="1.4"/>
  </r>
  <r>
    <x v="4"/>
    <x v="0"/>
    <x v="3"/>
    <n v="2723"/>
    <x v="4"/>
    <s v="Outpatient"/>
    <n v="14"/>
    <n v="9"/>
    <n v="532412"/>
    <n v="0"/>
    <n v="0"/>
    <n v="1.6"/>
  </r>
  <r>
    <x v="4"/>
    <x v="0"/>
    <x v="3"/>
    <n v="2724"/>
    <x v="1"/>
    <s v="Outpatient"/>
    <n v="2263"/>
    <n v="1598"/>
    <n v="532412"/>
    <n v="3"/>
    <n v="4.3"/>
    <n v="1.4"/>
  </r>
  <r>
    <x v="4"/>
    <x v="0"/>
    <x v="4"/>
    <n v="2720"/>
    <x v="0"/>
    <s v="Outpatient"/>
    <n v="2332"/>
    <n v="1744"/>
    <n v="580479"/>
    <n v="3"/>
    <n v="4"/>
    <n v="1.3"/>
  </r>
  <r>
    <x v="4"/>
    <x v="0"/>
    <x v="4"/>
    <n v="2721"/>
    <x v="2"/>
    <s v="Outpatient"/>
    <n v="234"/>
    <n v="150"/>
    <n v="580479"/>
    <n v="0.3"/>
    <n v="0.4"/>
    <n v="1.6"/>
  </r>
  <r>
    <x v="4"/>
    <x v="0"/>
    <x v="4"/>
    <n v="2722"/>
    <x v="3"/>
    <s v="Outpatient"/>
    <n v="616"/>
    <n v="467"/>
    <n v="580479"/>
    <n v="0.8"/>
    <n v="1.1000000000000001"/>
    <n v="1.3"/>
  </r>
  <r>
    <x v="4"/>
    <x v="0"/>
    <x v="4"/>
    <n v="2723"/>
    <x v="4"/>
    <s v="Outpatient"/>
    <n v="16"/>
    <n v="10"/>
    <n v="580479"/>
    <n v="0"/>
    <n v="0"/>
    <n v="1.6"/>
  </r>
  <r>
    <x v="4"/>
    <x v="0"/>
    <x v="4"/>
    <n v="2724"/>
    <x v="1"/>
    <s v="Outpatient"/>
    <n v="2467"/>
    <n v="1805"/>
    <n v="580479"/>
    <n v="3.1"/>
    <n v="4.2"/>
    <n v="1.4"/>
  </r>
  <r>
    <x v="4"/>
    <x v="0"/>
    <x v="5"/>
    <n v="2720"/>
    <x v="0"/>
    <s v="Outpatient"/>
    <n v="2377"/>
    <n v="1868"/>
    <n v="617346"/>
    <n v="3"/>
    <n v="3.9"/>
    <n v="1.3"/>
  </r>
  <r>
    <x v="4"/>
    <x v="0"/>
    <x v="5"/>
    <n v="2721"/>
    <x v="2"/>
    <s v="Outpatient"/>
    <n v="211"/>
    <n v="157"/>
    <n v="617346"/>
    <n v="0.3"/>
    <n v="0.3"/>
    <n v="1.3"/>
  </r>
  <r>
    <x v="4"/>
    <x v="0"/>
    <x v="5"/>
    <n v="2722"/>
    <x v="3"/>
    <s v="Outpatient"/>
    <n v="701"/>
    <n v="538"/>
    <n v="617346"/>
    <n v="0.9"/>
    <n v="1.1000000000000001"/>
    <n v="1.3"/>
  </r>
  <r>
    <x v="4"/>
    <x v="0"/>
    <x v="5"/>
    <n v="2723"/>
    <x v="4"/>
    <s v="Outpatient"/>
    <n v="9"/>
    <n v="7"/>
    <n v="617346"/>
    <n v="0"/>
    <n v="0"/>
    <n v="1.3"/>
  </r>
  <r>
    <x v="4"/>
    <x v="0"/>
    <x v="5"/>
    <n v="2724"/>
    <x v="1"/>
    <s v="Outpatient"/>
    <n v="2783"/>
    <n v="1995"/>
    <n v="617346"/>
    <n v="3.2"/>
    <n v="4.5"/>
    <n v="1.4"/>
  </r>
  <r>
    <x v="4"/>
    <x v="0"/>
    <x v="0"/>
    <n v="2720"/>
    <x v="0"/>
    <s v="Outpatient"/>
    <n v="2460"/>
    <n v="1908"/>
    <n v="647763"/>
    <n v="2.9"/>
    <n v="3.8"/>
    <n v="1.3"/>
  </r>
  <r>
    <x v="4"/>
    <x v="0"/>
    <x v="0"/>
    <n v="2721"/>
    <x v="2"/>
    <s v="Outpatient"/>
    <n v="215"/>
    <n v="151"/>
    <n v="647763"/>
    <n v="0.2"/>
    <n v="0.3"/>
    <n v="1.4"/>
  </r>
  <r>
    <x v="4"/>
    <x v="0"/>
    <x v="0"/>
    <n v="2722"/>
    <x v="3"/>
    <s v="Outpatient"/>
    <n v="741"/>
    <n v="524"/>
    <n v="647763"/>
    <n v="0.8"/>
    <n v="1.1000000000000001"/>
    <n v="1.4"/>
  </r>
  <r>
    <x v="4"/>
    <x v="0"/>
    <x v="0"/>
    <n v="2723"/>
    <x v="4"/>
    <s v="Outpatient"/>
    <n v="26"/>
    <n v="16"/>
    <n v="647763"/>
    <n v="0"/>
    <n v="0"/>
    <n v="1.6"/>
  </r>
  <r>
    <x v="4"/>
    <x v="0"/>
    <x v="0"/>
    <n v="2724"/>
    <x v="1"/>
    <s v="Outpatient"/>
    <n v="2894"/>
    <n v="2080"/>
    <n v="647763"/>
    <n v="3.2"/>
    <n v="4.5"/>
    <n v="1.4"/>
  </r>
  <r>
    <x v="4"/>
    <x v="0"/>
    <x v="1"/>
    <n v="2720"/>
    <x v="0"/>
    <s v="Outpatient"/>
    <n v="2665"/>
    <n v="2021"/>
    <n v="668364"/>
    <n v="3"/>
    <n v="4"/>
    <n v="1.3"/>
  </r>
  <r>
    <x v="4"/>
    <x v="0"/>
    <x v="1"/>
    <n v="2721"/>
    <x v="2"/>
    <s v="Outpatient"/>
    <n v="285"/>
    <n v="193"/>
    <n v="668364"/>
    <n v="0.3"/>
    <n v="0.4"/>
    <n v="1.5"/>
  </r>
  <r>
    <x v="4"/>
    <x v="0"/>
    <x v="1"/>
    <n v="2722"/>
    <x v="3"/>
    <s v="Outpatient"/>
    <n v="818"/>
    <n v="567"/>
    <n v="668364"/>
    <n v="0.8"/>
    <n v="1.2"/>
    <n v="1.4"/>
  </r>
  <r>
    <x v="4"/>
    <x v="0"/>
    <x v="1"/>
    <n v="2723"/>
    <x v="4"/>
    <s v="Outpatient"/>
    <n v="18"/>
    <n v="16"/>
    <n v="668364"/>
    <n v="0"/>
    <n v="0"/>
    <n v="1.1000000000000001"/>
  </r>
  <r>
    <x v="4"/>
    <x v="0"/>
    <x v="1"/>
    <n v="2724"/>
    <x v="1"/>
    <s v="Outpatient"/>
    <n v="3136"/>
    <n v="2291"/>
    <n v="668364"/>
    <n v="3.4"/>
    <n v="4.7"/>
    <n v="1.4"/>
  </r>
  <r>
    <x v="4"/>
    <x v="0"/>
    <x v="2"/>
    <n v="2720"/>
    <x v="0"/>
    <s v="Outpatient"/>
    <n v="2953"/>
    <n v="2190"/>
    <n v="673683"/>
    <n v="3.3"/>
    <n v="4.4000000000000004"/>
    <n v="1.3"/>
  </r>
  <r>
    <x v="4"/>
    <x v="0"/>
    <x v="2"/>
    <n v="2721"/>
    <x v="2"/>
    <s v="Outpatient"/>
    <n v="391"/>
    <n v="255"/>
    <n v="673683"/>
    <n v="0.4"/>
    <n v="0.6"/>
    <n v="1.5"/>
  </r>
  <r>
    <x v="4"/>
    <x v="0"/>
    <x v="2"/>
    <n v="2722"/>
    <x v="3"/>
    <s v="Outpatient"/>
    <n v="1003"/>
    <n v="682"/>
    <n v="673683"/>
    <n v="1"/>
    <n v="1.5"/>
    <n v="1.5"/>
  </r>
  <r>
    <x v="4"/>
    <x v="0"/>
    <x v="2"/>
    <n v="2723"/>
    <x v="4"/>
    <s v="Outpatient"/>
    <n v="10"/>
    <n v="9"/>
    <n v="673683"/>
    <n v="0"/>
    <n v="0"/>
    <n v="1.1000000000000001"/>
  </r>
  <r>
    <x v="4"/>
    <x v="0"/>
    <x v="2"/>
    <n v="2724"/>
    <x v="1"/>
    <s v="Outpatient"/>
    <n v="3698"/>
    <n v="2552"/>
    <n v="673683"/>
    <n v="3.8"/>
    <n v="5.5"/>
    <n v="1.4"/>
  </r>
  <r>
    <x v="4"/>
    <x v="0"/>
    <x v="6"/>
    <n v="2720"/>
    <x v="0"/>
    <s v="Outpatient"/>
    <n v="2486"/>
    <n v="1833"/>
    <n v="683244"/>
    <n v="2.7"/>
    <n v="3.6"/>
    <n v="1.4"/>
  </r>
  <r>
    <x v="4"/>
    <x v="0"/>
    <x v="6"/>
    <n v="2721"/>
    <x v="2"/>
    <s v="Outpatient"/>
    <n v="346"/>
    <n v="241"/>
    <n v="683244"/>
    <n v="0.4"/>
    <n v="0.5"/>
    <n v="1.4"/>
  </r>
  <r>
    <x v="4"/>
    <x v="0"/>
    <x v="6"/>
    <n v="2722"/>
    <x v="3"/>
    <s v="Outpatient"/>
    <n v="846"/>
    <n v="585"/>
    <n v="683244"/>
    <n v="0.9"/>
    <n v="1.2"/>
    <n v="1.4"/>
  </r>
  <r>
    <x v="4"/>
    <x v="0"/>
    <x v="6"/>
    <n v="2723"/>
    <x v="4"/>
    <s v="Outpatient"/>
    <n v="6"/>
    <n v="5"/>
    <n v="683244"/>
    <n v="0"/>
    <n v="0"/>
    <n v="1.2"/>
  </r>
  <r>
    <x v="4"/>
    <x v="0"/>
    <x v="6"/>
    <n v="2724"/>
    <x v="1"/>
    <s v="Outpatient"/>
    <n v="3147"/>
    <n v="2188"/>
    <n v="683244"/>
    <n v="3.2"/>
    <n v="4.5999999999999996"/>
    <n v="1.4"/>
  </r>
  <r>
    <x v="4"/>
    <x v="1"/>
    <x v="3"/>
    <n v="2720"/>
    <x v="0"/>
    <s v="Outpatient"/>
    <n v="2236"/>
    <n v="1665"/>
    <n v="559267"/>
    <n v="3"/>
    <n v="4"/>
    <n v="1.3"/>
  </r>
  <r>
    <x v="4"/>
    <x v="1"/>
    <x v="3"/>
    <n v="2721"/>
    <x v="2"/>
    <s v="Outpatient"/>
    <n v="227"/>
    <n v="160"/>
    <n v="559267"/>
    <n v="0.3"/>
    <n v="0.4"/>
    <n v="1.4"/>
  </r>
  <r>
    <x v="4"/>
    <x v="1"/>
    <x v="3"/>
    <n v="2722"/>
    <x v="3"/>
    <s v="Outpatient"/>
    <n v="684"/>
    <n v="475"/>
    <n v="559267"/>
    <n v="0.8"/>
    <n v="1.2"/>
    <n v="1.4"/>
  </r>
  <r>
    <x v="4"/>
    <x v="1"/>
    <x v="3"/>
    <n v="2723"/>
    <x v="4"/>
    <s v="Outpatient"/>
    <n v="4"/>
    <n v="4"/>
    <n v="559267"/>
    <n v="0"/>
    <n v="0"/>
    <n v="1"/>
  </r>
  <r>
    <x v="4"/>
    <x v="1"/>
    <x v="3"/>
    <n v="2724"/>
    <x v="1"/>
    <s v="Outpatient"/>
    <n v="2403"/>
    <n v="1708"/>
    <n v="559267"/>
    <n v="3.1"/>
    <n v="4.3"/>
    <n v="1.4"/>
  </r>
  <r>
    <x v="4"/>
    <x v="1"/>
    <x v="4"/>
    <n v="2720"/>
    <x v="0"/>
    <s v="Outpatient"/>
    <n v="2450"/>
    <n v="1839"/>
    <n v="607830"/>
    <n v="3"/>
    <n v="4"/>
    <n v="1.3"/>
  </r>
  <r>
    <x v="4"/>
    <x v="1"/>
    <x v="4"/>
    <n v="2721"/>
    <x v="2"/>
    <s v="Outpatient"/>
    <n v="256"/>
    <n v="190"/>
    <n v="607830"/>
    <n v="0.3"/>
    <n v="0.4"/>
    <n v="1.3"/>
  </r>
  <r>
    <x v="4"/>
    <x v="1"/>
    <x v="4"/>
    <n v="2722"/>
    <x v="3"/>
    <s v="Outpatient"/>
    <n v="648"/>
    <n v="486"/>
    <n v="607830"/>
    <n v="0.8"/>
    <n v="1.1000000000000001"/>
    <n v="1.3"/>
  </r>
  <r>
    <x v="4"/>
    <x v="1"/>
    <x v="4"/>
    <n v="2723"/>
    <x v="4"/>
    <s v="Outpatient"/>
    <n v="3"/>
    <n v="3"/>
    <n v="607830"/>
    <n v="0"/>
    <n v="0"/>
    <n v="1"/>
  </r>
  <r>
    <x v="4"/>
    <x v="1"/>
    <x v="4"/>
    <n v="2724"/>
    <x v="1"/>
    <s v="Outpatient"/>
    <n v="2649"/>
    <n v="1932"/>
    <n v="607830"/>
    <n v="3.2"/>
    <n v="4.4000000000000004"/>
    <n v="1.4"/>
  </r>
  <r>
    <x v="4"/>
    <x v="1"/>
    <x v="5"/>
    <n v="2720"/>
    <x v="0"/>
    <s v="Outpatient"/>
    <n v="2371"/>
    <n v="1787"/>
    <n v="646834"/>
    <n v="2.8"/>
    <n v="3.7"/>
    <n v="1.3"/>
  </r>
  <r>
    <x v="4"/>
    <x v="1"/>
    <x v="5"/>
    <n v="2721"/>
    <x v="2"/>
    <s v="Outpatient"/>
    <n v="278"/>
    <n v="199"/>
    <n v="646834"/>
    <n v="0.3"/>
    <n v="0.4"/>
    <n v="1.4"/>
  </r>
  <r>
    <x v="4"/>
    <x v="1"/>
    <x v="5"/>
    <n v="2722"/>
    <x v="3"/>
    <s v="Outpatient"/>
    <n v="723"/>
    <n v="503"/>
    <n v="646834"/>
    <n v="0.8"/>
    <n v="1.1000000000000001"/>
    <n v="1.4"/>
  </r>
  <r>
    <x v="4"/>
    <x v="1"/>
    <x v="5"/>
    <n v="2723"/>
    <x v="4"/>
    <s v="Outpatient"/>
    <n v="12"/>
    <n v="11"/>
    <n v="646834"/>
    <n v="0"/>
    <n v="0"/>
    <n v="1.1000000000000001"/>
  </r>
  <r>
    <x v="4"/>
    <x v="1"/>
    <x v="5"/>
    <n v="2724"/>
    <x v="1"/>
    <s v="Outpatient"/>
    <n v="2978"/>
    <n v="2090"/>
    <n v="646834"/>
    <n v="3.2"/>
    <n v="4.5999999999999996"/>
    <n v="1.4"/>
  </r>
  <r>
    <x v="4"/>
    <x v="1"/>
    <x v="0"/>
    <n v="2720"/>
    <x v="0"/>
    <s v="Outpatient"/>
    <n v="2579"/>
    <n v="1949"/>
    <n v="678954"/>
    <n v="2.9"/>
    <n v="3.8"/>
    <n v="1.3"/>
  </r>
  <r>
    <x v="4"/>
    <x v="1"/>
    <x v="0"/>
    <n v="2721"/>
    <x v="2"/>
    <s v="Outpatient"/>
    <n v="322"/>
    <n v="226"/>
    <n v="678954"/>
    <n v="0.3"/>
    <n v="0.5"/>
    <n v="1.4"/>
  </r>
  <r>
    <x v="4"/>
    <x v="1"/>
    <x v="0"/>
    <n v="2722"/>
    <x v="3"/>
    <s v="Outpatient"/>
    <n v="769"/>
    <n v="572"/>
    <n v="678954"/>
    <n v="0.8"/>
    <n v="1.1000000000000001"/>
    <n v="1.3"/>
  </r>
  <r>
    <x v="4"/>
    <x v="1"/>
    <x v="0"/>
    <n v="2723"/>
    <x v="4"/>
    <s v="Outpatient"/>
    <n v="9"/>
    <n v="8"/>
    <n v="678954"/>
    <n v="0"/>
    <n v="0"/>
    <n v="1.1000000000000001"/>
  </r>
  <r>
    <x v="4"/>
    <x v="1"/>
    <x v="0"/>
    <n v="2724"/>
    <x v="1"/>
    <s v="Outpatient"/>
    <n v="3040"/>
    <n v="2183"/>
    <n v="678954"/>
    <n v="3.2"/>
    <n v="4.5"/>
    <n v="1.4"/>
  </r>
  <r>
    <x v="4"/>
    <x v="1"/>
    <x v="1"/>
    <n v="2720"/>
    <x v="0"/>
    <s v="Outpatient"/>
    <n v="2509"/>
    <n v="1948"/>
    <n v="699954"/>
    <n v="2.8"/>
    <n v="3.6"/>
    <n v="1.3"/>
  </r>
  <r>
    <x v="4"/>
    <x v="1"/>
    <x v="1"/>
    <n v="2721"/>
    <x v="2"/>
    <s v="Outpatient"/>
    <n v="331"/>
    <n v="239"/>
    <n v="699954"/>
    <n v="0.3"/>
    <n v="0.5"/>
    <n v="1.4"/>
  </r>
  <r>
    <x v="4"/>
    <x v="1"/>
    <x v="1"/>
    <n v="2722"/>
    <x v="3"/>
    <s v="Outpatient"/>
    <n v="846"/>
    <n v="615"/>
    <n v="699954"/>
    <n v="0.9"/>
    <n v="1.2"/>
    <n v="1.4"/>
  </r>
  <r>
    <x v="4"/>
    <x v="1"/>
    <x v="1"/>
    <n v="2723"/>
    <x v="4"/>
    <s v="Outpatient"/>
    <n v="16"/>
    <n v="15"/>
    <n v="699954"/>
    <n v="0"/>
    <n v="0"/>
    <n v="1.1000000000000001"/>
  </r>
  <r>
    <x v="4"/>
    <x v="1"/>
    <x v="1"/>
    <n v="2724"/>
    <x v="1"/>
    <s v="Outpatient"/>
    <n v="3198"/>
    <n v="2325"/>
    <n v="699954"/>
    <n v="3.3"/>
    <n v="4.5999999999999996"/>
    <n v="1.4"/>
  </r>
  <r>
    <x v="4"/>
    <x v="1"/>
    <x v="2"/>
    <n v="2720"/>
    <x v="0"/>
    <s v="Outpatient"/>
    <n v="2670"/>
    <n v="1983"/>
    <n v="705764"/>
    <n v="2.8"/>
    <n v="3.8"/>
    <n v="1.3"/>
  </r>
  <r>
    <x v="4"/>
    <x v="1"/>
    <x v="2"/>
    <n v="2721"/>
    <x v="2"/>
    <s v="Outpatient"/>
    <n v="418"/>
    <n v="285"/>
    <n v="705764"/>
    <n v="0.4"/>
    <n v="0.6"/>
    <n v="1.5"/>
  </r>
  <r>
    <x v="4"/>
    <x v="1"/>
    <x v="2"/>
    <n v="2722"/>
    <x v="3"/>
    <s v="Outpatient"/>
    <n v="1017"/>
    <n v="721"/>
    <n v="705764"/>
    <n v="1"/>
    <n v="1.4"/>
    <n v="1.4"/>
  </r>
  <r>
    <x v="4"/>
    <x v="1"/>
    <x v="2"/>
    <n v="2723"/>
    <x v="4"/>
    <s v="Outpatient"/>
    <n v="9"/>
    <n v="9"/>
    <n v="705764"/>
    <n v="0"/>
    <n v="0"/>
    <n v="1"/>
  </r>
  <r>
    <x v="4"/>
    <x v="1"/>
    <x v="2"/>
    <n v="2724"/>
    <x v="1"/>
    <s v="Outpatient"/>
    <n v="3800"/>
    <n v="2550"/>
    <n v="705764"/>
    <n v="3.6"/>
    <n v="5.4"/>
    <n v="1.5"/>
  </r>
  <r>
    <x v="4"/>
    <x v="1"/>
    <x v="6"/>
    <n v="2720"/>
    <x v="0"/>
    <s v="Outpatient"/>
    <n v="2277"/>
    <n v="1714"/>
    <n v="714811"/>
    <n v="2.4"/>
    <n v="3.2"/>
    <n v="1.3"/>
  </r>
  <r>
    <x v="4"/>
    <x v="1"/>
    <x v="6"/>
    <n v="2721"/>
    <x v="2"/>
    <s v="Outpatient"/>
    <n v="436"/>
    <n v="292"/>
    <n v="714811"/>
    <n v="0.4"/>
    <n v="0.6"/>
    <n v="1.5"/>
  </r>
  <r>
    <x v="4"/>
    <x v="1"/>
    <x v="6"/>
    <n v="2722"/>
    <x v="3"/>
    <s v="Outpatient"/>
    <n v="844"/>
    <n v="591"/>
    <n v="714811"/>
    <n v="0.8"/>
    <n v="1.2"/>
    <n v="1.4"/>
  </r>
  <r>
    <x v="4"/>
    <x v="1"/>
    <x v="6"/>
    <n v="2723"/>
    <x v="4"/>
    <s v="Outpatient"/>
    <n v="14"/>
    <n v="9"/>
    <n v="714811"/>
    <n v="0"/>
    <n v="0"/>
    <n v="1.6"/>
  </r>
  <r>
    <x v="4"/>
    <x v="1"/>
    <x v="6"/>
    <n v="2724"/>
    <x v="1"/>
    <s v="Outpatient"/>
    <n v="3097"/>
    <n v="2102"/>
    <n v="714811"/>
    <n v="2.9"/>
    <n v="4.3"/>
    <n v="1.5"/>
  </r>
  <r>
    <x v="4"/>
    <x v="2"/>
    <x v="3"/>
    <n v="2720"/>
    <x v="0"/>
    <s v="Outpatient"/>
    <n v="46"/>
    <n v="34"/>
    <n v="4685"/>
    <n v="7.3"/>
    <n v="9.8000000000000007"/>
    <n v="1.4"/>
  </r>
  <r>
    <x v="4"/>
    <x v="2"/>
    <x v="3"/>
    <n v="2722"/>
    <x v="3"/>
    <s v="Outpatient"/>
    <n v="24"/>
    <n v="19"/>
    <n v="4685"/>
    <n v="4.0999999999999996"/>
    <n v="5.0999999999999996"/>
    <n v="1.3"/>
  </r>
  <r>
    <x v="4"/>
    <x v="2"/>
    <x v="3"/>
    <n v="2723"/>
    <x v="4"/>
    <s v="Outpatient"/>
    <n v="2"/>
    <n v="1"/>
    <n v="4685"/>
    <n v="0.2"/>
    <n v="0.4"/>
    <n v="2"/>
  </r>
  <r>
    <x v="4"/>
    <x v="2"/>
    <x v="3"/>
    <n v="2724"/>
    <x v="1"/>
    <s v="Outpatient"/>
    <n v="117"/>
    <n v="68"/>
    <n v="4685"/>
    <n v="14.5"/>
    <n v="25"/>
    <n v="1.7"/>
  </r>
  <r>
    <x v="4"/>
    <x v="2"/>
    <x v="4"/>
    <n v="2720"/>
    <x v="0"/>
    <s v="Outpatient"/>
    <n v="44"/>
    <n v="35"/>
    <n v="5673"/>
    <n v="6.2"/>
    <n v="7.8"/>
    <n v="1.3"/>
  </r>
  <r>
    <x v="4"/>
    <x v="2"/>
    <x v="4"/>
    <n v="2721"/>
    <x v="2"/>
    <s v="Outpatient"/>
    <n v="5"/>
    <n v="5"/>
    <n v="5673"/>
    <n v="0.9"/>
    <n v="0.9"/>
    <n v="1"/>
  </r>
  <r>
    <x v="4"/>
    <x v="2"/>
    <x v="4"/>
    <n v="2722"/>
    <x v="3"/>
    <s v="Outpatient"/>
    <n v="24"/>
    <n v="18"/>
    <n v="5673"/>
    <n v="3.2"/>
    <n v="4.2"/>
    <n v="1.3"/>
  </r>
  <r>
    <x v="4"/>
    <x v="2"/>
    <x v="4"/>
    <n v="2723"/>
    <x v="4"/>
    <s v="Outpatient"/>
    <n v="3"/>
    <n v="2"/>
    <n v="5673"/>
    <n v="0.4"/>
    <n v="0.5"/>
    <n v="1.5"/>
  </r>
  <r>
    <x v="4"/>
    <x v="2"/>
    <x v="4"/>
    <n v="2724"/>
    <x v="1"/>
    <s v="Outpatient"/>
    <n v="108"/>
    <n v="56"/>
    <n v="5673"/>
    <n v="9.9"/>
    <n v="19"/>
    <n v="1.9"/>
  </r>
  <r>
    <x v="4"/>
    <x v="2"/>
    <x v="5"/>
    <n v="2720"/>
    <x v="0"/>
    <s v="Outpatient"/>
    <n v="46"/>
    <n v="37"/>
    <n v="5896"/>
    <n v="6.3"/>
    <n v="7.8"/>
    <n v="1.2"/>
  </r>
  <r>
    <x v="4"/>
    <x v="2"/>
    <x v="5"/>
    <n v="2721"/>
    <x v="2"/>
    <s v="Outpatient"/>
    <n v="3"/>
    <n v="3"/>
    <n v="5896"/>
    <n v="0.5"/>
    <n v="0.5"/>
    <n v="1"/>
  </r>
  <r>
    <x v="4"/>
    <x v="2"/>
    <x v="5"/>
    <n v="2722"/>
    <x v="3"/>
    <s v="Outpatient"/>
    <n v="31"/>
    <n v="22"/>
    <n v="5896"/>
    <n v="3.7"/>
    <n v="5.3"/>
    <n v="1.4"/>
  </r>
  <r>
    <x v="4"/>
    <x v="2"/>
    <x v="5"/>
    <n v="2724"/>
    <x v="1"/>
    <s v="Outpatient"/>
    <n v="123"/>
    <n v="66"/>
    <n v="5896"/>
    <n v="11.2"/>
    <n v="20.9"/>
    <n v="1.9"/>
  </r>
  <r>
    <x v="4"/>
    <x v="2"/>
    <x v="0"/>
    <n v="2720"/>
    <x v="0"/>
    <s v="Outpatient"/>
    <n v="53"/>
    <n v="35"/>
    <n v="6607"/>
    <n v="5.3"/>
    <n v="8"/>
    <n v="1.5"/>
  </r>
  <r>
    <x v="4"/>
    <x v="2"/>
    <x v="0"/>
    <n v="2721"/>
    <x v="2"/>
    <s v="Outpatient"/>
    <n v="4"/>
    <n v="3"/>
    <n v="6607"/>
    <n v="0.5"/>
    <n v="0.6"/>
    <n v="1.3"/>
  </r>
  <r>
    <x v="4"/>
    <x v="2"/>
    <x v="0"/>
    <n v="2722"/>
    <x v="3"/>
    <s v="Outpatient"/>
    <n v="16"/>
    <n v="11"/>
    <n v="6607"/>
    <n v="1.7"/>
    <n v="2.4"/>
    <n v="1.5"/>
  </r>
  <r>
    <x v="4"/>
    <x v="2"/>
    <x v="0"/>
    <n v="2724"/>
    <x v="1"/>
    <s v="Outpatient"/>
    <n v="66"/>
    <n v="39"/>
    <n v="6607"/>
    <n v="5.9"/>
    <n v="10"/>
    <n v="1.7"/>
  </r>
  <r>
    <x v="4"/>
    <x v="2"/>
    <x v="1"/>
    <n v="2720"/>
    <x v="0"/>
    <s v="Outpatient"/>
    <n v="41"/>
    <n v="30"/>
    <n v="7239"/>
    <n v="4.0999999999999996"/>
    <n v="5.7"/>
    <n v="1.4"/>
  </r>
  <r>
    <x v="4"/>
    <x v="2"/>
    <x v="1"/>
    <n v="2721"/>
    <x v="2"/>
    <s v="Outpatient"/>
    <n v="3"/>
    <n v="2"/>
    <n v="7239"/>
    <n v="0.3"/>
    <n v="0.4"/>
    <n v="1.5"/>
  </r>
  <r>
    <x v="4"/>
    <x v="2"/>
    <x v="1"/>
    <n v="2722"/>
    <x v="3"/>
    <s v="Outpatient"/>
    <n v="12"/>
    <n v="6"/>
    <n v="7239"/>
    <n v="0.8"/>
    <n v="1.7"/>
    <n v="2"/>
  </r>
  <r>
    <x v="4"/>
    <x v="2"/>
    <x v="1"/>
    <n v="2724"/>
    <x v="1"/>
    <s v="Outpatient"/>
    <n v="51"/>
    <n v="34"/>
    <n v="7239"/>
    <n v="4.7"/>
    <n v="7"/>
    <n v="1.5"/>
  </r>
  <r>
    <x v="4"/>
    <x v="2"/>
    <x v="2"/>
    <n v="2720"/>
    <x v="0"/>
    <s v="Outpatient"/>
    <n v="46"/>
    <n v="36"/>
    <n v="7167"/>
    <n v="5"/>
    <n v="6.4"/>
    <n v="1.3"/>
  </r>
  <r>
    <x v="4"/>
    <x v="2"/>
    <x v="2"/>
    <n v="2721"/>
    <x v="2"/>
    <s v="Outpatient"/>
    <n v="15"/>
    <n v="8"/>
    <n v="7167"/>
    <n v="1.1000000000000001"/>
    <n v="2.1"/>
    <n v="1.9"/>
  </r>
  <r>
    <x v="4"/>
    <x v="2"/>
    <x v="2"/>
    <n v="2722"/>
    <x v="3"/>
    <s v="Outpatient"/>
    <n v="29"/>
    <n v="17"/>
    <n v="7167"/>
    <n v="2.4"/>
    <n v="4"/>
    <n v="1.7"/>
  </r>
  <r>
    <x v="4"/>
    <x v="2"/>
    <x v="2"/>
    <n v="2724"/>
    <x v="1"/>
    <s v="Outpatient"/>
    <n v="77"/>
    <n v="40"/>
    <n v="7167"/>
    <n v="5.6"/>
    <n v="10.7"/>
    <n v="1.9"/>
  </r>
  <r>
    <x v="4"/>
    <x v="2"/>
    <x v="6"/>
    <n v="2720"/>
    <x v="0"/>
    <s v="Outpatient"/>
    <n v="13"/>
    <n v="9"/>
    <n v="7079"/>
    <n v="1.3"/>
    <n v="1.8"/>
    <n v="1.4"/>
  </r>
  <r>
    <x v="4"/>
    <x v="2"/>
    <x v="6"/>
    <n v="2721"/>
    <x v="2"/>
    <s v="Outpatient"/>
    <n v="6"/>
    <n v="1"/>
    <n v="7079"/>
    <n v="0.1"/>
    <n v="0.8"/>
    <n v="6"/>
  </r>
  <r>
    <x v="4"/>
    <x v="2"/>
    <x v="6"/>
    <n v="2722"/>
    <x v="3"/>
    <s v="Outpatient"/>
    <n v="24"/>
    <n v="11"/>
    <n v="7079"/>
    <n v="1.6"/>
    <n v="3.4"/>
    <n v="2.2000000000000002"/>
  </r>
  <r>
    <x v="4"/>
    <x v="2"/>
    <x v="6"/>
    <n v="2724"/>
    <x v="1"/>
    <s v="Outpatient"/>
    <n v="61"/>
    <n v="31"/>
    <n v="7079"/>
    <n v="4.4000000000000004"/>
    <n v="8.6"/>
    <n v="2"/>
  </r>
  <r>
    <x v="5"/>
    <x v="0"/>
    <x v="3"/>
    <n v="2720"/>
    <x v="0"/>
    <s v="Outpatient"/>
    <n v="2257"/>
    <n v="1623"/>
    <n v="331735"/>
    <n v="4.9000000000000004"/>
    <n v="6.8"/>
    <n v="1.4"/>
  </r>
  <r>
    <x v="5"/>
    <x v="0"/>
    <x v="3"/>
    <n v="2721"/>
    <x v="2"/>
    <s v="Outpatient"/>
    <n v="156"/>
    <n v="115"/>
    <n v="331735"/>
    <n v="0.3"/>
    <n v="0.5"/>
    <n v="1.4"/>
  </r>
  <r>
    <x v="5"/>
    <x v="0"/>
    <x v="3"/>
    <n v="2722"/>
    <x v="3"/>
    <s v="Outpatient"/>
    <n v="745"/>
    <n v="524"/>
    <n v="331735"/>
    <n v="1.6"/>
    <n v="2.2000000000000002"/>
    <n v="1.4"/>
  </r>
  <r>
    <x v="5"/>
    <x v="0"/>
    <x v="3"/>
    <n v="2723"/>
    <x v="4"/>
    <s v="Outpatient"/>
    <n v="12"/>
    <n v="10"/>
    <n v="331735"/>
    <n v="0"/>
    <n v="0"/>
    <n v="1.2"/>
  </r>
  <r>
    <x v="5"/>
    <x v="0"/>
    <x v="3"/>
    <n v="2724"/>
    <x v="1"/>
    <s v="Outpatient"/>
    <n v="2750"/>
    <n v="1969"/>
    <n v="331735"/>
    <n v="5.9"/>
    <n v="8.3000000000000007"/>
    <n v="1.4"/>
  </r>
  <r>
    <x v="5"/>
    <x v="0"/>
    <x v="4"/>
    <n v="2720"/>
    <x v="0"/>
    <s v="Outpatient"/>
    <n v="2297"/>
    <n v="1704"/>
    <n v="367743"/>
    <n v="4.5999999999999996"/>
    <n v="6.2"/>
    <n v="1.3"/>
  </r>
  <r>
    <x v="5"/>
    <x v="0"/>
    <x v="4"/>
    <n v="2721"/>
    <x v="2"/>
    <s v="Outpatient"/>
    <n v="174"/>
    <n v="138"/>
    <n v="367743"/>
    <n v="0.4"/>
    <n v="0.5"/>
    <n v="1.3"/>
  </r>
  <r>
    <x v="5"/>
    <x v="0"/>
    <x v="4"/>
    <n v="2722"/>
    <x v="3"/>
    <s v="Outpatient"/>
    <n v="784"/>
    <n v="612"/>
    <n v="367743"/>
    <n v="1.7"/>
    <n v="2.1"/>
    <n v="1.3"/>
  </r>
  <r>
    <x v="5"/>
    <x v="0"/>
    <x v="4"/>
    <n v="2723"/>
    <x v="4"/>
    <s v="Outpatient"/>
    <n v="25"/>
    <n v="19"/>
    <n v="367743"/>
    <n v="0.1"/>
    <n v="0.1"/>
    <n v="1.3"/>
  </r>
  <r>
    <x v="5"/>
    <x v="0"/>
    <x v="4"/>
    <n v="2724"/>
    <x v="1"/>
    <s v="Outpatient"/>
    <n v="3130"/>
    <n v="2300"/>
    <n v="367743"/>
    <n v="6.3"/>
    <n v="8.5"/>
    <n v="1.4"/>
  </r>
  <r>
    <x v="5"/>
    <x v="0"/>
    <x v="5"/>
    <n v="2720"/>
    <x v="0"/>
    <s v="Outpatient"/>
    <n v="2378"/>
    <n v="1743"/>
    <n v="390287"/>
    <n v="4.5"/>
    <n v="6.1"/>
    <n v="1.4"/>
  </r>
  <r>
    <x v="5"/>
    <x v="0"/>
    <x v="5"/>
    <n v="2721"/>
    <x v="2"/>
    <s v="Outpatient"/>
    <n v="200"/>
    <n v="147"/>
    <n v="390287"/>
    <n v="0.4"/>
    <n v="0.5"/>
    <n v="1.4"/>
  </r>
  <r>
    <x v="5"/>
    <x v="0"/>
    <x v="5"/>
    <n v="2722"/>
    <x v="3"/>
    <s v="Outpatient"/>
    <n v="950"/>
    <n v="722"/>
    <n v="390287"/>
    <n v="1.8"/>
    <n v="2.4"/>
    <n v="1.3"/>
  </r>
  <r>
    <x v="5"/>
    <x v="0"/>
    <x v="5"/>
    <n v="2723"/>
    <x v="4"/>
    <s v="Outpatient"/>
    <n v="14"/>
    <n v="14"/>
    <n v="390287"/>
    <n v="0"/>
    <n v="0"/>
    <n v="1"/>
  </r>
  <r>
    <x v="5"/>
    <x v="0"/>
    <x v="5"/>
    <n v="2724"/>
    <x v="1"/>
    <s v="Outpatient"/>
    <n v="3329"/>
    <n v="2446"/>
    <n v="390287"/>
    <n v="6.3"/>
    <n v="8.5"/>
    <n v="1.4"/>
  </r>
  <r>
    <x v="5"/>
    <x v="0"/>
    <x v="0"/>
    <n v="2720"/>
    <x v="0"/>
    <s v="Outpatient"/>
    <n v="2524"/>
    <n v="1819"/>
    <n v="403502"/>
    <n v="4.5"/>
    <n v="6.3"/>
    <n v="1.4"/>
  </r>
  <r>
    <x v="5"/>
    <x v="0"/>
    <x v="0"/>
    <n v="2721"/>
    <x v="2"/>
    <s v="Outpatient"/>
    <n v="220"/>
    <n v="177"/>
    <n v="403502"/>
    <n v="0.4"/>
    <n v="0.5"/>
    <n v="1.2"/>
  </r>
  <r>
    <x v="5"/>
    <x v="0"/>
    <x v="0"/>
    <n v="2722"/>
    <x v="3"/>
    <s v="Outpatient"/>
    <n v="958"/>
    <n v="716"/>
    <n v="403502"/>
    <n v="1.8"/>
    <n v="2.4"/>
    <n v="1.3"/>
  </r>
  <r>
    <x v="5"/>
    <x v="0"/>
    <x v="0"/>
    <n v="2723"/>
    <x v="4"/>
    <s v="Outpatient"/>
    <n v="26"/>
    <n v="22"/>
    <n v="403502"/>
    <n v="0.1"/>
    <n v="0.1"/>
    <n v="1.2"/>
  </r>
  <r>
    <x v="5"/>
    <x v="0"/>
    <x v="0"/>
    <n v="2724"/>
    <x v="1"/>
    <s v="Outpatient"/>
    <n v="3752"/>
    <n v="2697"/>
    <n v="403502"/>
    <n v="6.7"/>
    <n v="9.3000000000000007"/>
    <n v="1.4"/>
  </r>
  <r>
    <x v="5"/>
    <x v="0"/>
    <x v="1"/>
    <n v="2720"/>
    <x v="0"/>
    <s v="Outpatient"/>
    <n v="2544"/>
    <n v="1802"/>
    <n v="414897"/>
    <n v="4.3"/>
    <n v="6.1"/>
    <n v="1.4"/>
  </r>
  <r>
    <x v="5"/>
    <x v="0"/>
    <x v="1"/>
    <n v="2721"/>
    <x v="2"/>
    <s v="Outpatient"/>
    <n v="268"/>
    <n v="210"/>
    <n v="414897"/>
    <n v="0.5"/>
    <n v="0.6"/>
    <n v="1.3"/>
  </r>
  <r>
    <x v="5"/>
    <x v="0"/>
    <x v="1"/>
    <n v="2722"/>
    <x v="3"/>
    <s v="Outpatient"/>
    <n v="1166"/>
    <n v="848"/>
    <n v="414897"/>
    <n v="2"/>
    <n v="2.8"/>
    <n v="1.4"/>
  </r>
  <r>
    <x v="5"/>
    <x v="0"/>
    <x v="1"/>
    <n v="2723"/>
    <x v="4"/>
    <s v="Outpatient"/>
    <n v="14"/>
    <n v="13"/>
    <n v="414897"/>
    <n v="0"/>
    <n v="0"/>
    <n v="1.1000000000000001"/>
  </r>
  <r>
    <x v="5"/>
    <x v="0"/>
    <x v="1"/>
    <n v="2724"/>
    <x v="1"/>
    <s v="Outpatient"/>
    <n v="4148"/>
    <n v="2926"/>
    <n v="414897"/>
    <n v="7.1"/>
    <n v="10"/>
    <n v="1.4"/>
  </r>
  <r>
    <x v="5"/>
    <x v="0"/>
    <x v="2"/>
    <n v="2720"/>
    <x v="0"/>
    <s v="Outpatient"/>
    <n v="2862"/>
    <n v="1993"/>
    <n v="436878"/>
    <n v="4.5999999999999996"/>
    <n v="6.6"/>
    <n v="1.4"/>
  </r>
  <r>
    <x v="5"/>
    <x v="0"/>
    <x v="2"/>
    <n v="2721"/>
    <x v="2"/>
    <s v="Outpatient"/>
    <n v="366"/>
    <n v="269"/>
    <n v="436878"/>
    <n v="0.6"/>
    <n v="0.8"/>
    <n v="1.4"/>
  </r>
  <r>
    <x v="5"/>
    <x v="0"/>
    <x v="2"/>
    <n v="2722"/>
    <x v="3"/>
    <s v="Outpatient"/>
    <n v="1379"/>
    <n v="955"/>
    <n v="436878"/>
    <n v="2.2000000000000002"/>
    <n v="3.2"/>
    <n v="1.4"/>
  </r>
  <r>
    <x v="5"/>
    <x v="0"/>
    <x v="2"/>
    <n v="2723"/>
    <x v="4"/>
    <s v="Outpatient"/>
    <n v="18"/>
    <n v="14"/>
    <n v="436878"/>
    <n v="0"/>
    <n v="0"/>
    <n v="1.3"/>
  </r>
  <r>
    <x v="5"/>
    <x v="0"/>
    <x v="2"/>
    <n v="2724"/>
    <x v="1"/>
    <s v="Outpatient"/>
    <n v="4880"/>
    <n v="3312"/>
    <n v="436878"/>
    <n v="7.6"/>
    <n v="11.2"/>
    <n v="1.5"/>
  </r>
  <r>
    <x v="5"/>
    <x v="0"/>
    <x v="6"/>
    <n v="2720"/>
    <x v="0"/>
    <s v="Outpatient"/>
    <n v="2450"/>
    <n v="1690"/>
    <n v="459030"/>
    <n v="3.7"/>
    <n v="5.3"/>
    <n v="1.4"/>
  </r>
  <r>
    <x v="5"/>
    <x v="0"/>
    <x v="6"/>
    <n v="2721"/>
    <x v="2"/>
    <s v="Outpatient"/>
    <n v="369"/>
    <n v="249"/>
    <n v="459030"/>
    <n v="0.5"/>
    <n v="0.8"/>
    <n v="1.5"/>
  </r>
  <r>
    <x v="5"/>
    <x v="0"/>
    <x v="6"/>
    <n v="2722"/>
    <x v="3"/>
    <s v="Outpatient"/>
    <n v="1138"/>
    <n v="772"/>
    <n v="459030"/>
    <n v="1.7"/>
    <n v="2.5"/>
    <n v="1.5"/>
  </r>
  <r>
    <x v="5"/>
    <x v="0"/>
    <x v="6"/>
    <n v="2723"/>
    <x v="4"/>
    <s v="Outpatient"/>
    <n v="16"/>
    <n v="14"/>
    <n v="459030"/>
    <n v="0"/>
    <n v="0"/>
    <n v="1.1000000000000001"/>
  </r>
  <r>
    <x v="5"/>
    <x v="0"/>
    <x v="6"/>
    <n v="2724"/>
    <x v="1"/>
    <s v="Outpatient"/>
    <n v="4390"/>
    <n v="2832"/>
    <n v="459030"/>
    <n v="6.2"/>
    <n v="9.6"/>
    <n v="1.6"/>
  </r>
  <r>
    <x v="5"/>
    <x v="1"/>
    <x v="3"/>
    <n v="2720"/>
    <x v="0"/>
    <s v="Outpatient"/>
    <n v="1759"/>
    <n v="1279"/>
    <n v="329296"/>
    <n v="3.9"/>
    <n v="5.3"/>
    <n v="1.4"/>
  </r>
  <r>
    <x v="5"/>
    <x v="1"/>
    <x v="3"/>
    <n v="2721"/>
    <x v="2"/>
    <s v="Outpatient"/>
    <n v="169"/>
    <n v="124"/>
    <n v="329296"/>
    <n v="0.4"/>
    <n v="0.5"/>
    <n v="1.4"/>
  </r>
  <r>
    <x v="5"/>
    <x v="1"/>
    <x v="3"/>
    <n v="2722"/>
    <x v="3"/>
    <s v="Outpatient"/>
    <n v="718"/>
    <n v="495"/>
    <n v="329296"/>
    <n v="1.5"/>
    <n v="2.2000000000000002"/>
    <n v="1.5"/>
  </r>
  <r>
    <x v="5"/>
    <x v="1"/>
    <x v="3"/>
    <n v="2723"/>
    <x v="4"/>
    <s v="Outpatient"/>
    <n v="7"/>
    <n v="7"/>
    <n v="329296"/>
    <n v="0"/>
    <n v="0"/>
    <n v="1"/>
  </r>
  <r>
    <x v="5"/>
    <x v="1"/>
    <x v="3"/>
    <n v="2724"/>
    <x v="1"/>
    <s v="Outpatient"/>
    <n v="2505"/>
    <n v="1780"/>
    <n v="329296"/>
    <n v="5.4"/>
    <n v="7.6"/>
    <n v="1.4"/>
  </r>
  <r>
    <x v="5"/>
    <x v="1"/>
    <x v="4"/>
    <n v="2720"/>
    <x v="0"/>
    <s v="Outpatient"/>
    <n v="1933"/>
    <n v="1400"/>
    <n v="366885"/>
    <n v="3.8"/>
    <n v="5.3"/>
    <n v="1.4"/>
  </r>
  <r>
    <x v="5"/>
    <x v="1"/>
    <x v="4"/>
    <n v="2721"/>
    <x v="2"/>
    <s v="Outpatient"/>
    <n v="167"/>
    <n v="138"/>
    <n v="366885"/>
    <n v="0.4"/>
    <n v="0.5"/>
    <n v="1.2"/>
  </r>
  <r>
    <x v="5"/>
    <x v="1"/>
    <x v="4"/>
    <n v="2722"/>
    <x v="3"/>
    <s v="Outpatient"/>
    <n v="810"/>
    <n v="599"/>
    <n v="366885"/>
    <n v="1.6"/>
    <n v="2.2000000000000002"/>
    <n v="1.4"/>
  </r>
  <r>
    <x v="5"/>
    <x v="1"/>
    <x v="4"/>
    <n v="2723"/>
    <x v="4"/>
    <s v="Outpatient"/>
    <n v="9"/>
    <n v="8"/>
    <n v="366885"/>
    <n v="0"/>
    <n v="0"/>
    <n v="1.1000000000000001"/>
  </r>
  <r>
    <x v="5"/>
    <x v="1"/>
    <x v="4"/>
    <n v="2724"/>
    <x v="1"/>
    <s v="Outpatient"/>
    <n v="2902"/>
    <n v="2036"/>
    <n v="366885"/>
    <n v="5.5"/>
    <n v="7.9"/>
    <n v="1.4"/>
  </r>
  <r>
    <x v="5"/>
    <x v="1"/>
    <x v="5"/>
    <n v="2720"/>
    <x v="0"/>
    <s v="Outpatient"/>
    <n v="1959"/>
    <n v="1432"/>
    <n v="392131"/>
    <n v="3.7"/>
    <n v="5"/>
    <n v="1.4"/>
  </r>
  <r>
    <x v="5"/>
    <x v="1"/>
    <x v="5"/>
    <n v="2721"/>
    <x v="2"/>
    <s v="Outpatient"/>
    <n v="208"/>
    <n v="158"/>
    <n v="392131"/>
    <n v="0.4"/>
    <n v="0.5"/>
    <n v="1.3"/>
  </r>
  <r>
    <x v="5"/>
    <x v="1"/>
    <x v="5"/>
    <n v="2722"/>
    <x v="3"/>
    <s v="Outpatient"/>
    <n v="821"/>
    <n v="627"/>
    <n v="392131"/>
    <n v="1.6"/>
    <n v="2.1"/>
    <n v="1.3"/>
  </r>
  <r>
    <x v="5"/>
    <x v="1"/>
    <x v="5"/>
    <n v="2723"/>
    <x v="4"/>
    <s v="Outpatient"/>
    <n v="20"/>
    <n v="14"/>
    <n v="392131"/>
    <n v="0"/>
    <n v="0.1"/>
    <n v="1.4"/>
  </r>
  <r>
    <x v="5"/>
    <x v="1"/>
    <x v="5"/>
    <n v="2724"/>
    <x v="1"/>
    <s v="Outpatient"/>
    <n v="3250"/>
    <n v="2284"/>
    <n v="392131"/>
    <n v="5.8"/>
    <n v="8.3000000000000007"/>
    <n v="1.4"/>
  </r>
  <r>
    <x v="5"/>
    <x v="1"/>
    <x v="0"/>
    <n v="2720"/>
    <x v="0"/>
    <s v="Outpatient"/>
    <n v="2020"/>
    <n v="1473"/>
    <n v="408427"/>
    <n v="3.6"/>
    <n v="4.9000000000000004"/>
    <n v="1.4"/>
  </r>
  <r>
    <x v="5"/>
    <x v="1"/>
    <x v="0"/>
    <n v="2721"/>
    <x v="2"/>
    <s v="Outpatient"/>
    <n v="259"/>
    <n v="180"/>
    <n v="408427"/>
    <n v="0.4"/>
    <n v="0.6"/>
    <n v="1.4"/>
  </r>
  <r>
    <x v="5"/>
    <x v="1"/>
    <x v="0"/>
    <n v="2722"/>
    <x v="3"/>
    <s v="Outpatient"/>
    <n v="1030"/>
    <n v="717"/>
    <n v="408427"/>
    <n v="1.8"/>
    <n v="2.5"/>
    <n v="1.4"/>
  </r>
  <r>
    <x v="5"/>
    <x v="1"/>
    <x v="0"/>
    <n v="2723"/>
    <x v="4"/>
    <s v="Outpatient"/>
    <n v="22"/>
    <n v="17"/>
    <n v="408427"/>
    <n v="0"/>
    <n v="0.1"/>
    <n v="1.3"/>
  </r>
  <r>
    <x v="5"/>
    <x v="1"/>
    <x v="0"/>
    <n v="2724"/>
    <x v="1"/>
    <s v="Outpatient"/>
    <n v="3419"/>
    <n v="2442"/>
    <n v="408427"/>
    <n v="6"/>
    <n v="8.4"/>
    <n v="1.4"/>
  </r>
  <r>
    <x v="5"/>
    <x v="1"/>
    <x v="1"/>
    <n v="2720"/>
    <x v="0"/>
    <s v="Outpatient"/>
    <n v="2107"/>
    <n v="1577"/>
    <n v="420220"/>
    <n v="3.8"/>
    <n v="5"/>
    <n v="1.3"/>
  </r>
  <r>
    <x v="5"/>
    <x v="1"/>
    <x v="1"/>
    <n v="2721"/>
    <x v="2"/>
    <s v="Outpatient"/>
    <n v="266"/>
    <n v="192"/>
    <n v="420220"/>
    <n v="0.5"/>
    <n v="0.6"/>
    <n v="1.4"/>
  </r>
  <r>
    <x v="5"/>
    <x v="1"/>
    <x v="1"/>
    <n v="2722"/>
    <x v="3"/>
    <s v="Outpatient"/>
    <n v="1103"/>
    <n v="768"/>
    <n v="420220"/>
    <n v="1.8"/>
    <n v="2.6"/>
    <n v="1.4"/>
  </r>
  <r>
    <x v="5"/>
    <x v="1"/>
    <x v="1"/>
    <n v="2723"/>
    <x v="4"/>
    <s v="Outpatient"/>
    <n v="8"/>
    <n v="8"/>
    <n v="420220"/>
    <n v="0"/>
    <n v="0"/>
    <n v="1"/>
  </r>
  <r>
    <x v="5"/>
    <x v="1"/>
    <x v="1"/>
    <n v="2724"/>
    <x v="1"/>
    <s v="Outpatient"/>
    <n v="3763"/>
    <n v="2586"/>
    <n v="420220"/>
    <n v="6.2"/>
    <n v="9"/>
    <n v="1.5"/>
  </r>
  <r>
    <x v="5"/>
    <x v="1"/>
    <x v="2"/>
    <n v="2720"/>
    <x v="0"/>
    <s v="Outpatient"/>
    <n v="2422"/>
    <n v="1717"/>
    <n v="443392"/>
    <n v="3.9"/>
    <n v="5.5"/>
    <n v="1.4"/>
  </r>
  <r>
    <x v="5"/>
    <x v="1"/>
    <x v="2"/>
    <n v="2721"/>
    <x v="2"/>
    <s v="Outpatient"/>
    <n v="354"/>
    <n v="246"/>
    <n v="443392"/>
    <n v="0.6"/>
    <n v="0.8"/>
    <n v="1.4"/>
  </r>
  <r>
    <x v="5"/>
    <x v="1"/>
    <x v="2"/>
    <n v="2722"/>
    <x v="3"/>
    <s v="Outpatient"/>
    <n v="1322"/>
    <n v="906"/>
    <n v="443392"/>
    <n v="2"/>
    <n v="3"/>
    <n v="1.5"/>
  </r>
  <r>
    <x v="5"/>
    <x v="1"/>
    <x v="2"/>
    <n v="2723"/>
    <x v="4"/>
    <s v="Outpatient"/>
    <n v="14"/>
    <n v="12"/>
    <n v="443392"/>
    <n v="0"/>
    <n v="0"/>
    <n v="1.2"/>
  </r>
  <r>
    <x v="5"/>
    <x v="1"/>
    <x v="2"/>
    <n v="2724"/>
    <x v="1"/>
    <s v="Outpatient"/>
    <n v="4604"/>
    <n v="3042"/>
    <n v="443392"/>
    <n v="6.9"/>
    <n v="10.4"/>
    <n v="1.5"/>
  </r>
  <r>
    <x v="5"/>
    <x v="1"/>
    <x v="6"/>
    <n v="2720"/>
    <x v="0"/>
    <s v="Outpatient"/>
    <n v="1957"/>
    <n v="1386"/>
    <n v="463980"/>
    <n v="3"/>
    <n v="4.2"/>
    <n v="1.4"/>
  </r>
  <r>
    <x v="5"/>
    <x v="1"/>
    <x v="6"/>
    <n v="2721"/>
    <x v="2"/>
    <s v="Outpatient"/>
    <n v="332"/>
    <n v="230"/>
    <n v="463980"/>
    <n v="0.5"/>
    <n v="0.7"/>
    <n v="1.4"/>
  </r>
  <r>
    <x v="5"/>
    <x v="1"/>
    <x v="6"/>
    <n v="2722"/>
    <x v="3"/>
    <s v="Outpatient"/>
    <n v="1127"/>
    <n v="761"/>
    <n v="463980"/>
    <n v="1.6"/>
    <n v="2.4"/>
    <n v="1.5"/>
  </r>
  <r>
    <x v="5"/>
    <x v="1"/>
    <x v="6"/>
    <n v="2723"/>
    <x v="4"/>
    <s v="Outpatient"/>
    <n v="17"/>
    <n v="13"/>
    <n v="463980"/>
    <n v="0"/>
    <n v="0"/>
    <n v="1.3"/>
  </r>
  <r>
    <x v="5"/>
    <x v="1"/>
    <x v="6"/>
    <n v="2724"/>
    <x v="1"/>
    <s v="Outpatient"/>
    <n v="3699"/>
    <n v="2457"/>
    <n v="463980"/>
    <n v="5.3"/>
    <n v="8"/>
    <n v="1.5"/>
  </r>
  <r>
    <x v="5"/>
    <x v="2"/>
    <x v="3"/>
    <n v="2720"/>
    <x v="0"/>
    <s v="Outpatient"/>
    <n v="13"/>
    <n v="7"/>
    <n v="1004"/>
    <n v="7"/>
    <n v="12.9"/>
    <n v="1.9"/>
  </r>
  <r>
    <x v="5"/>
    <x v="2"/>
    <x v="3"/>
    <n v="2721"/>
    <x v="2"/>
    <s v="Outpatient"/>
    <n v="3"/>
    <n v="2"/>
    <n v="1004"/>
    <n v="2"/>
    <n v="3"/>
    <n v="1.5"/>
  </r>
  <r>
    <x v="5"/>
    <x v="2"/>
    <x v="3"/>
    <n v="2722"/>
    <x v="3"/>
    <s v="Outpatient"/>
    <n v="2"/>
    <n v="2"/>
    <n v="1004"/>
    <n v="2"/>
    <n v="2"/>
    <n v="1"/>
  </r>
  <r>
    <x v="5"/>
    <x v="2"/>
    <x v="3"/>
    <n v="2724"/>
    <x v="1"/>
    <s v="Outpatient"/>
    <n v="30"/>
    <n v="17"/>
    <n v="1004"/>
    <n v="16.899999999999999"/>
    <n v="29.9"/>
    <n v="1.8"/>
  </r>
  <r>
    <x v="5"/>
    <x v="2"/>
    <x v="4"/>
    <n v="2720"/>
    <x v="0"/>
    <s v="Outpatient"/>
    <n v="34"/>
    <n v="22"/>
    <n v="1674"/>
    <n v="13.1"/>
    <n v="20.3"/>
    <n v="1.5"/>
  </r>
  <r>
    <x v="5"/>
    <x v="2"/>
    <x v="4"/>
    <n v="2721"/>
    <x v="2"/>
    <s v="Outpatient"/>
    <n v="1"/>
    <n v="1"/>
    <n v="1674"/>
    <n v="0.6"/>
    <n v="0.6"/>
    <n v="1"/>
  </r>
  <r>
    <x v="5"/>
    <x v="2"/>
    <x v="4"/>
    <n v="2722"/>
    <x v="3"/>
    <s v="Outpatient"/>
    <n v="6"/>
    <n v="6"/>
    <n v="1674"/>
    <n v="3.6"/>
    <n v="3.6"/>
    <n v="1"/>
  </r>
  <r>
    <x v="5"/>
    <x v="2"/>
    <x v="4"/>
    <n v="2724"/>
    <x v="1"/>
    <s v="Outpatient"/>
    <n v="50"/>
    <n v="32"/>
    <n v="1674"/>
    <n v="19.100000000000001"/>
    <n v="29.9"/>
    <n v="1.6"/>
  </r>
  <r>
    <x v="5"/>
    <x v="2"/>
    <x v="5"/>
    <n v="2720"/>
    <x v="0"/>
    <s v="Outpatient"/>
    <n v="16"/>
    <n v="12"/>
    <n v="2034"/>
    <n v="5.9"/>
    <n v="7.9"/>
    <n v="1.3"/>
  </r>
  <r>
    <x v="5"/>
    <x v="2"/>
    <x v="5"/>
    <n v="2721"/>
    <x v="2"/>
    <s v="Outpatient"/>
    <n v="2"/>
    <n v="1"/>
    <n v="2034"/>
    <n v="0.5"/>
    <n v="1"/>
    <n v="2"/>
  </r>
  <r>
    <x v="5"/>
    <x v="2"/>
    <x v="5"/>
    <n v="2722"/>
    <x v="3"/>
    <s v="Outpatient"/>
    <n v="5"/>
    <n v="5"/>
    <n v="2034"/>
    <n v="2.5"/>
    <n v="2.5"/>
    <n v="1"/>
  </r>
  <r>
    <x v="5"/>
    <x v="2"/>
    <x v="5"/>
    <n v="2723"/>
    <x v="4"/>
    <s v="Outpatient"/>
    <n v="2"/>
    <n v="1"/>
    <n v="2034"/>
    <n v="0.5"/>
    <n v="1"/>
    <n v="2"/>
  </r>
  <r>
    <x v="5"/>
    <x v="2"/>
    <x v="5"/>
    <n v="2724"/>
    <x v="1"/>
    <s v="Outpatient"/>
    <n v="46"/>
    <n v="29"/>
    <n v="2034"/>
    <n v="14.3"/>
    <n v="22.6"/>
    <n v="1.6"/>
  </r>
  <r>
    <x v="5"/>
    <x v="2"/>
    <x v="0"/>
    <n v="2720"/>
    <x v="0"/>
    <s v="Outpatient"/>
    <n v="15"/>
    <n v="14"/>
    <n v="2820"/>
    <n v="5"/>
    <n v="5.3"/>
    <n v="1.1000000000000001"/>
  </r>
  <r>
    <x v="5"/>
    <x v="2"/>
    <x v="0"/>
    <n v="2721"/>
    <x v="2"/>
    <s v="Outpatient"/>
    <n v="4"/>
    <n v="3"/>
    <n v="2820"/>
    <n v="1.1000000000000001"/>
    <n v="1.4"/>
    <n v="1.3"/>
  </r>
  <r>
    <x v="5"/>
    <x v="2"/>
    <x v="0"/>
    <n v="2722"/>
    <x v="3"/>
    <s v="Outpatient"/>
    <n v="6"/>
    <n v="5"/>
    <n v="2820"/>
    <n v="1.8"/>
    <n v="2.1"/>
    <n v="1.2"/>
  </r>
  <r>
    <x v="5"/>
    <x v="2"/>
    <x v="0"/>
    <n v="2724"/>
    <x v="1"/>
    <s v="Outpatient"/>
    <n v="47"/>
    <n v="29"/>
    <n v="2820"/>
    <n v="10.3"/>
    <n v="16.7"/>
    <n v="1.6"/>
  </r>
  <r>
    <x v="5"/>
    <x v="2"/>
    <x v="1"/>
    <n v="2720"/>
    <x v="0"/>
    <s v="Outpatient"/>
    <n v="17"/>
    <n v="13"/>
    <n v="3599"/>
    <n v="3.6"/>
    <n v="4.7"/>
    <n v="1.3"/>
  </r>
  <r>
    <x v="5"/>
    <x v="2"/>
    <x v="1"/>
    <n v="2721"/>
    <x v="2"/>
    <s v="Outpatient"/>
    <n v="4"/>
    <n v="4"/>
    <n v="3599"/>
    <n v="1.1000000000000001"/>
    <n v="1.1000000000000001"/>
    <n v="1"/>
  </r>
  <r>
    <x v="5"/>
    <x v="2"/>
    <x v="1"/>
    <n v="2722"/>
    <x v="3"/>
    <s v="Outpatient"/>
    <n v="9"/>
    <n v="5"/>
    <n v="3599"/>
    <n v="1.4"/>
    <n v="2.5"/>
    <n v="1.8"/>
  </r>
  <r>
    <x v="5"/>
    <x v="2"/>
    <x v="1"/>
    <n v="2724"/>
    <x v="1"/>
    <s v="Outpatient"/>
    <n v="39"/>
    <n v="24"/>
    <n v="3599"/>
    <n v="6.7"/>
    <n v="10.8"/>
    <n v="1.6"/>
  </r>
  <r>
    <x v="5"/>
    <x v="2"/>
    <x v="2"/>
    <n v="2720"/>
    <x v="0"/>
    <s v="Outpatient"/>
    <n v="28"/>
    <n v="19"/>
    <n v="4170"/>
    <n v="4.5999999999999996"/>
    <n v="6.7"/>
    <n v="1.5"/>
  </r>
  <r>
    <x v="5"/>
    <x v="2"/>
    <x v="2"/>
    <n v="2721"/>
    <x v="2"/>
    <s v="Outpatient"/>
    <n v="5"/>
    <n v="3"/>
    <n v="4170"/>
    <n v="0.7"/>
    <n v="1.2"/>
    <n v="1.7"/>
  </r>
  <r>
    <x v="5"/>
    <x v="2"/>
    <x v="2"/>
    <n v="2722"/>
    <x v="3"/>
    <s v="Outpatient"/>
    <n v="13"/>
    <n v="9"/>
    <n v="4170"/>
    <n v="2.2000000000000002"/>
    <n v="3.1"/>
    <n v="1.4"/>
  </r>
  <r>
    <x v="5"/>
    <x v="2"/>
    <x v="2"/>
    <n v="2724"/>
    <x v="1"/>
    <s v="Outpatient"/>
    <n v="92"/>
    <n v="53"/>
    <n v="4170"/>
    <n v="12.7"/>
    <n v="22.1"/>
    <n v="1.7"/>
  </r>
  <r>
    <x v="5"/>
    <x v="2"/>
    <x v="6"/>
    <n v="2720"/>
    <x v="0"/>
    <s v="Outpatient"/>
    <n v="24"/>
    <n v="17"/>
    <n v="4565"/>
    <n v="3.7"/>
    <n v="5.3"/>
    <n v="1.4"/>
  </r>
  <r>
    <x v="5"/>
    <x v="2"/>
    <x v="6"/>
    <n v="2721"/>
    <x v="2"/>
    <s v="Outpatient"/>
    <n v="6"/>
    <n v="4"/>
    <n v="4565"/>
    <n v="0.9"/>
    <n v="1.3"/>
    <n v="1.5"/>
  </r>
  <r>
    <x v="5"/>
    <x v="2"/>
    <x v="6"/>
    <n v="2722"/>
    <x v="3"/>
    <s v="Outpatient"/>
    <n v="21"/>
    <n v="10"/>
    <n v="4565"/>
    <n v="2.2000000000000002"/>
    <n v="4.5999999999999996"/>
    <n v="2.1"/>
  </r>
  <r>
    <x v="5"/>
    <x v="2"/>
    <x v="6"/>
    <n v="2723"/>
    <x v="4"/>
    <s v="Outpatient"/>
    <n v="1"/>
    <n v="1"/>
    <n v="4565"/>
    <n v="0.2"/>
    <n v="0.2"/>
    <n v="1"/>
  </r>
  <r>
    <x v="5"/>
    <x v="2"/>
    <x v="6"/>
    <n v="2724"/>
    <x v="1"/>
    <s v="Outpatient"/>
    <n v="56"/>
    <n v="33"/>
    <n v="4565"/>
    <n v="7.2"/>
    <n v="12.3"/>
    <n v="1.7"/>
  </r>
  <r>
    <x v="6"/>
    <x v="0"/>
    <x v="3"/>
    <n v="2720"/>
    <x v="0"/>
    <s v="Outpatient"/>
    <n v="113820"/>
    <n v="70968"/>
    <n v="3250700"/>
    <n v="21.8"/>
    <n v="35"/>
    <n v="1.6"/>
  </r>
  <r>
    <x v="6"/>
    <x v="0"/>
    <x v="3"/>
    <n v="2721"/>
    <x v="2"/>
    <s v="Outpatient"/>
    <n v="7914"/>
    <n v="5555"/>
    <n v="3250700"/>
    <n v="1.7"/>
    <n v="2.4"/>
    <n v="1.4"/>
  </r>
  <r>
    <x v="6"/>
    <x v="0"/>
    <x v="3"/>
    <n v="2722"/>
    <x v="3"/>
    <s v="Outpatient"/>
    <n v="39501"/>
    <n v="24653"/>
    <n v="3250700"/>
    <n v="7.6"/>
    <n v="12.2"/>
    <n v="1.6"/>
  </r>
  <r>
    <x v="6"/>
    <x v="0"/>
    <x v="3"/>
    <n v="2723"/>
    <x v="4"/>
    <s v="Outpatient"/>
    <n v="643"/>
    <n v="416"/>
    <n v="3250700"/>
    <n v="0.1"/>
    <n v="0.2"/>
    <n v="1.5"/>
  </r>
  <r>
    <x v="6"/>
    <x v="0"/>
    <x v="3"/>
    <n v="2724"/>
    <x v="1"/>
    <s v="Outpatient"/>
    <n v="155395"/>
    <n v="93507"/>
    <n v="3250700"/>
    <n v="28.8"/>
    <n v="47.8"/>
    <n v="1.7"/>
  </r>
  <r>
    <x v="6"/>
    <x v="0"/>
    <x v="4"/>
    <n v="2720"/>
    <x v="0"/>
    <s v="Outpatient"/>
    <n v="113420"/>
    <n v="72582"/>
    <n v="3480052"/>
    <n v="20.9"/>
    <n v="32.6"/>
    <n v="1.6"/>
  </r>
  <r>
    <x v="6"/>
    <x v="0"/>
    <x v="4"/>
    <n v="2721"/>
    <x v="2"/>
    <s v="Outpatient"/>
    <n v="8500"/>
    <n v="6019"/>
    <n v="3480052"/>
    <n v="1.7"/>
    <n v="2.4"/>
    <n v="1.4"/>
  </r>
  <r>
    <x v="6"/>
    <x v="0"/>
    <x v="4"/>
    <n v="2722"/>
    <x v="3"/>
    <s v="Outpatient"/>
    <n v="43769"/>
    <n v="27680"/>
    <n v="3480052"/>
    <n v="8"/>
    <n v="12.6"/>
    <n v="1.6"/>
  </r>
  <r>
    <x v="6"/>
    <x v="0"/>
    <x v="4"/>
    <n v="2723"/>
    <x v="4"/>
    <s v="Outpatient"/>
    <n v="626"/>
    <n v="438"/>
    <n v="3480052"/>
    <n v="0.1"/>
    <n v="0.2"/>
    <n v="1.4"/>
  </r>
  <r>
    <x v="6"/>
    <x v="0"/>
    <x v="4"/>
    <n v="2724"/>
    <x v="1"/>
    <s v="Outpatient"/>
    <n v="166655"/>
    <n v="102530"/>
    <n v="3480052"/>
    <n v="29.5"/>
    <n v="47.9"/>
    <n v="1.6"/>
  </r>
  <r>
    <x v="6"/>
    <x v="0"/>
    <x v="5"/>
    <n v="2720"/>
    <x v="0"/>
    <s v="Outpatient"/>
    <n v="118019"/>
    <n v="75338"/>
    <n v="3606905"/>
    <n v="20.9"/>
    <n v="32.700000000000003"/>
    <n v="1.6"/>
  </r>
  <r>
    <x v="6"/>
    <x v="0"/>
    <x v="5"/>
    <n v="2721"/>
    <x v="2"/>
    <s v="Outpatient"/>
    <n v="9279"/>
    <n v="6370"/>
    <n v="3606905"/>
    <n v="1.8"/>
    <n v="2.6"/>
    <n v="1.5"/>
  </r>
  <r>
    <x v="6"/>
    <x v="0"/>
    <x v="5"/>
    <n v="2722"/>
    <x v="3"/>
    <s v="Outpatient"/>
    <n v="50246"/>
    <n v="31485"/>
    <n v="3606905"/>
    <n v="8.6999999999999993"/>
    <n v="13.9"/>
    <n v="1.6"/>
  </r>
  <r>
    <x v="6"/>
    <x v="0"/>
    <x v="5"/>
    <n v="2723"/>
    <x v="4"/>
    <s v="Outpatient"/>
    <n v="822"/>
    <n v="533"/>
    <n v="3606905"/>
    <n v="0.1"/>
    <n v="0.2"/>
    <n v="1.5"/>
  </r>
  <r>
    <x v="6"/>
    <x v="0"/>
    <x v="5"/>
    <n v="2724"/>
    <x v="1"/>
    <s v="Outpatient"/>
    <n v="186132"/>
    <n v="114079"/>
    <n v="3606905"/>
    <n v="31.6"/>
    <n v="51.6"/>
    <n v="1.6"/>
  </r>
  <r>
    <x v="6"/>
    <x v="0"/>
    <x v="0"/>
    <n v="2720"/>
    <x v="0"/>
    <s v="Outpatient"/>
    <n v="120036"/>
    <n v="76273"/>
    <n v="3717372"/>
    <n v="20.5"/>
    <n v="32.299999999999997"/>
    <n v="1.6"/>
  </r>
  <r>
    <x v="6"/>
    <x v="0"/>
    <x v="0"/>
    <n v="2721"/>
    <x v="2"/>
    <s v="Outpatient"/>
    <n v="9817"/>
    <n v="6848"/>
    <n v="3717372"/>
    <n v="1.8"/>
    <n v="2.6"/>
    <n v="1.4"/>
  </r>
  <r>
    <x v="6"/>
    <x v="0"/>
    <x v="0"/>
    <n v="2722"/>
    <x v="3"/>
    <s v="Outpatient"/>
    <n v="54563"/>
    <n v="33717"/>
    <n v="3717372"/>
    <n v="9.1"/>
    <n v="14.7"/>
    <n v="1.6"/>
  </r>
  <r>
    <x v="6"/>
    <x v="0"/>
    <x v="0"/>
    <n v="2723"/>
    <x v="4"/>
    <s v="Outpatient"/>
    <n v="795"/>
    <n v="535"/>
    <n v="3717372"/>
    <n v="0.1"/>
    <n v="0.2"/>
    <n v="1.5"/>
  </r>
  <r>
    <x v="6"/>
    <x v="0"/>
    <x v="0"/>
    <n v="2724"/>
    <x v="1"/>
    <s v="Outpatient"/>
    <n v="199888"/>
    <n v="120587"/>
    <n v="3717372"/>
    <n v="32.4"/>
    <n v="53.8"/>
    <n v="1.7"/>
  </r>
  <r>
    <x v="6"/>
    <x v="0"/>
    <x v="1"/>
    <n v="2720"/>
    <x v="0"/>
    <s v="Outpatient"/>
    <n v="113787"/>
    <n v="72828"/>
    <n v="3778921"/>
    <n v="19.3"/>
    <n v="30.1"/>
    <n v="1.6"/>
  </r>
  <r>
    <x v="6"/>
    <x v="0"/>
    <x v="1"/>
    <n v="2721"/>
    <x v="2"/>
    <s v="Outpatient"/>
    <n v="10860"/>
    <n v="7507"/>
    <n v="3778921"/>
    <n v="2"/>
    <n v="2.9"/>
    <n v="1.4"/>
  </r>
  <r>
    <x v="6"/>
    <x v="0"/>
    <x v="1"/>
    <n v="2722"/>
    <x v="3"/>
    <s v="Outpatient"/>
    <n v="55041"/>
    <n v="34424"/>
    <n v="3778921"/>
    <n v="9.1"/>
    <n v="14.6"/>
    <n v="1.6"/>
  </r>
  <r>
    <x v="6"/>
    <x v="0"/>
    <x v="1"/>
    <n v="2723"/>
    <x v="4"/>
    <s v="Outpatient"/>
    <n v="672"/>
    <n v="494"/>
    <n v="3778921"/>
    <n v="0.1"/>
    <n v="0.2"/>
    <n v="1.4"/>
  </r>
  <r>
    <x v="6"/>
    <x v="0"/>
    <x v="1"/>
    <n v="2724"/>
    <x v="1"/>
    <s v="Outpatient"/>
    <n v="204442"/>
    <n v="123706"/>
    <n v="3778921"/>
    <n v="32.700000000000003"/>
    <n v="54.1"/>
    <n v="1.7"/>
  </r>
  <r>
    <x v="6"/>
    <x v="0"/>
    <x v="2"/>
    <n v="2720"/>
    <x v="0"/>
    <s v="Outpatient"/>
    <n v="124616"/>
    <n v="75052"/>
    <n v="3809137"/>
    <n v="19.7"/>
    <n v="32.700000000000003"/>
    <n v="1.7"/>
  </r>
  <r>
    <x v="6"/>
    <x v="0"/>
    <x v="2"/>
    <n v="2721"/>
    <x v="2"/>
    <s v="Outpatient"/>
    <n v="14248"/>
    <n v="9317"/>
    <n v="3809137"/>
    <n v="2.4"/>
    <n v="3.7"/>
    <n v="1.5"/>
  </r>
  <r>
    <x v="6"/>
    <x v="0"/>
    <x v="2"/>
    <n v="2722"/>
    <x v="3"/>
    <s v="Outpatient"/>
    <n v="66900"/>
    <n v="38964"/>
    <n v="3809137"/>
    <n v="10.199999999999999"/>
    <n v="17.600000000000001"/>
    <n v="1.7"/>
  </r>
  <r>
    <x v="6"/>
    <x v="0"/>
    <x v="2"/>
    <n v="2723"/>
    <x v="4"/>
    <s v="Outpatient"/>
    <n v="687"/>
    <n v="495"/>
    <n v="3809137"/>
    <n v="0.1"/>
    <n v="0.2"/>
    <n v="1.4"/>
  </r>
  <r>
    <x v="6"/>
    <x v="0"/>
    <x v="2"/>
    <n v="2724"/>
    <x v="1"/>
    <s v="Outpatient"/>
    <n v="250005"/>
    <n v="138253"/>
    <n v="3809137"/>
    <n v="36.299999999999997"/>
    <n v="65.599999999999994"/>
    <n v="1.8"/>
  </r>
  <r>
    <x v="6"/>
    <x v="0"/>
    <x v="6"/>
    <n v="2720"/>
    <x v="0"/>
    <s v="Outpatient"/>
    <n v="103789"/>
    <n v="62537"/>
    <n v="3903548"/>
    <n v="16"/>
    <n v="26.6"/>
    <n v="1.7"/>
  </r>
  <r>
    <x v="6"/>
    <x v="0"/>
    <x v="6"/>
    <n v="2721"/>
    <x v="2"/>
    <s v="Outpatient"/>
    <n v="13257"/>
    <n v="8560"/>
    <n v="3903548"/>
    <n v="2.2000000000000002"/>
    <n v="3.4"/>
    <n v="1.5"/>
  </r>
  <r>
    <x v="6"/>
    <x v="0"/>
    <x v="6"/>
    <n v="2722"/>
    <x v="3"/>
    <s v="Outpatient"/>
    <n v="62359"/>
    <n v="35727"/>
    <n v="3903548"/>
    <n v="9.1999999999999993"/>
    <n v="16"/>
    <n v="1.7"/>
  </r>
  <r>
    <x v="6"/>
    <x v="0"/>
    <x v="6"/>
    <n v="2723"/>
    <x v="4"/>
    <s v="Outpatient"/>
    <n v="582"/>
    <n v="436"/>
    <n v="3903548"/>
    <n v="0.1"/>
    <n v="0.1"/>
    <n v="1.3"/>
  </r>
  <r>
    <x v="6"/>
    <x v="0"/>
    <x v="6"/>
    <n v="2724"/>
    <x v="1"/>
    <s v="Outpatient"/>
    <n v="227959"/>
    <n v="124619"/>
    <n v="3903548"/>
    <n v="31.9"/>
    <n v="58.4"/>
    <n v="1.8"/>
  </r>
  <r>
    <x v="6"/>
    <x v="1"/>
    <x v="3"/>
    <n v="2720"/>
    <x v="0"/>
    <s v="Outpatient"/>
    <n v="167789"/>
    <n v="95123"/>
    <n v="3093250"/>
    <n v="30.8"/>
    <n v="54.2"/>
    <n v="1.8"/>
  </r>
  <r>
    <x v="6"/>
    <x v="1"/>
    <x v="3"/>
    <n v="2721"/>
    <x v="2"/>
    <s v="Outpatient"/>
    <n v="15234"/>
    <n v="10080"/>
    <n v="3093250"/>
    <n v="3.3"/>
    <n v="4.9000000000000004"/>
    <n v="1.5"/>
  </r>
  <r>
    <x v="6"/>
    <x v="1"/>
    <x v="3"/>
    <n v="2722"/>
    <x v="3"/>
    <s v="Outpatient"/>
    <n v="67452"/>
    <n v="37641"/>
    <n v="3093250"/>
    <n v="12.2"/>
    <n v="21.8"/>
    <n v="1.8"/>
  </r>
  <r>
    <x v="6"/>
    <x v="1"/>
    <x v="3"/>
    <n v="2723"/>
    <x v="4"/>
    <s v="Outpatient"/>
    <n v="1006"/>
    <n v="606"/>
    <n v="3093250"/>
    <n v="0.2"/>
    <n v="0.3"/>
    <n v="1.7"/>
  </r>
  <r>
    <x v="6"/>
    <x v="1"/>
    <x v="3"/>
    <n v="2724"/>
    <x v="1"/>
    <s v="Outpatient"/>
    <n v="249110"/>
    <n v="134841"/>
    <n v="3093250"/>
    <n v="43.6"/>
    <n v="80.5"/>
    <n v="1.8"/>
  </r>
  <r>
    <x v="6"/>
    <x v="1"/>
    <x v="4"/>
    <n v="2720"/>
    <x v="0"/>
    <s v="Outpatient"/>
    <n v="169639"/>
    <n v="99385"/>
    <n v="3316001"/>
    <n v="30"/>
    <n v="51.2"/>
    <n v="1.7"/>
  </r>
  <r>
    <x v="6"/>
    <x v="1"/>
    <x v="4"/>
    <n v="2721"/>
    <x v="2"/>
    <s v="Outpatient"/>
    <n v="15861"/>
    <n v="10845"/>
    <n v="3316001"/>
    <n v="3.3"/>
    <n v="4.8"/>
    <n v="1.5"/>
  </r>
  <r>
    <x v="6"/>
    <x v="1"/>
    <x v="4"/>
    <n v="2722"/>
    <x v="3"/>
    <s v="Outpatient"/>
    <n v="75028"/>
    <n v="43181"/>
    <n v="3316001"/>
    <n v="13"/>
    <n v="22.6"/>
    <n v="1.7"/>
  </r>
  <r>
    <x v="6"/>
    <x v="1"/>
    <x v="4"/>
    <n v="2723"/>
    <x v="4"/>
    <s v="Outpatient"/>
    <n v="904"/>
    <n v="570"/>
    <n v="3316001"/>
    <n v="0.2"/>
    <n v="0.3"/>
    <n v="1.6"/>
  </r>
  <r>
    <x v="6"/>
    <x v="1"/>
    <x v="4"/>
    <n v="2724"/>
    <x v="1"/>
    <s v="Outpatient"/>
    <n v="267919"/>
    <n v="149070"/>
    <n v="3316001"/>
    <n v="45"/>
    <n v="80.8"/>
    <n v="1.8"/>
  </r>
  <r>
    <x v="6"/>
    <x v="1"/>
    <x v="5"/>
    <n v="2720"/>
    <x v="0"/>
    <s v="Outpatient"/>
    <n v="175221"/>
    <n v="103223"/>
    <n v="3454399"/>
    <n v="29.9"/>
    <n v="50.7"/>
    <n v="1.7"/>
  </r>
  <r>
    <x v="6"/>
    <x v="1"/>
    <x v="5"/>
    <n v="2721"/>
    <x v="2"/>
    <s v="Outpatient"/>
    <n v="17657"/>
    <n v="12054"/>
    <n v="3454399"/>
    <n v="3.5"/>
    <n v="5.0999999999999996"/>
    <n v="1.5"/>
  </r>
  <r>
    <x v="6"/>
    <x v="1"/>
    <x v="5"/>
    <n v="2722"/>
    <x v="3"/>
    <s v="Outpatient"/>
    <n v="83530"/>
    <n v="47927"/>
    <n v="3454399"/>
    <n v="13.9"/>
    <n v="24.2"/>
    <n v="1.7"/>
  </r>
  <r>
    <x v="6"/>
    <x v="1"/>
    <x v="5"/>
    <n v="2723"/>
    <x v="4"/>
    <s v="Outpatient"/>
    <n v="1064"/>
    <n v="712"/>
    <n v="3454399"/>
    <n v="0.2"/>
    <n v="0.3"/>
    <n v="1.5"/>
  </r>
  <r>
    <x v="6"/>
    <x v="1"/>
    <x v="5"/>
    <n v="2724"/>
    <x v="1"/>
    <s v="Outpatient"/>
    <n v="298112"/>
    <n v="164785"/>
    <n v="3454399"/>
    <n v="47.7"/>
    <n v="86.3"/>
    <n v="1.8"/>
  </r>
  <r>
    <x v="6"/>
    <x v="1"/>
    <x v="0"/>
    <n v="2720"/>
    <x v="0"/>
    <s v="Outpatient"/>
    <n v="178008"/>
    <n v="104074"/>
    <n v="3573350"/>
    <n v="29.1"/>
    <n v="49.8"/>
    <n v="1.7"/>
  </r>
  <r>
    <x v="6"/>
    <x v="1"/>
    <x v="0"/>
    <n v="2721"/>
    <x v="2"/>
    <s v="Outpatient"/>
    <n v="18749"/>
    <n v="12696"/>
    <n v="3573350"/>
    <n v="3.6"/>
    <n v="5.2"/>
    <n v="1.5"/>
  </r>
  <r>
    <x v="6"/>
    <x v="1"/>
    <x v="0"/>
    <n v="2722"/>
    <x v="3"/>
    <s v="Outpatient"/>
    <n v="89984"/>
    <n v="51131"/>
    <n v="3573350"/>
    <n v="14.3"/>
    <n v="25.2"/>
    <n v="1.8"/>
  </r>
  <r>
    <x v="6"/>
    <x v="1"/>
    <x v="0"/>
    <n v="2723"/>
    <x v="4"/>
    <s v="Outpatient"/>
    <n v="1064"/>
    <n v="670"/>
    <n v="3573350"/>
    <n v="0.2"/>
    <n v="0.3"/>
    <n v="1.6"/>
  </r>
  <r>
    <x v="6"/>
    <x v="1"/>
    <x v="0"/>
    <n v="2724"/>
    <x v="1"/>
    <s v="Outpatient"/>
    <n v="319453"/>
    <n v="175116"/>
    <n v="3573350"/>
    <n v="49"/>
    <n v="89.4"/>
    <n v="1.8"/>
  </r>
  <r>
    <x v="6"/>
    <x v="1"/>
    <x v="1"/>
    <n v="2720"/>
    <x v="0"/>
    <s v="Outpatient"/>
    <n v="169267"/>
    <n v="99581"/>
    <n v="3635829"/>
    <n v="27.4"/>
    <n v="46.6"/>
    <n v="1.7"/>
  </r>
  <r>
    <x v="6"/>
    <x v="1"/>
    <x v="1"/>
    <n v="2721"/>
    <x v="2"/>
    <s v="Outpatient"/>
    <n v="21355"/>
    <n v="14187"/>
    <n v="3635829"/>
    <n v="3.9"/>
    <n v="5.9"/>
    <n v="1.5"/>
  </r>
  <r>
    <x v="6"/>
    <x v="1"/>
    <x v="1"/>
    <n v="2722"/>
    <x v="3"/>
    <s v="Outpatient"/>
    <n v="90396"/>
    <n v="51981"/>
    <n v="3635829"/>
    <n v="14.3"/>
    <n v="24.9"/>
    <n v="1.7"/>
  </r>
  <r>
    <x v="6"/>
    <x v="1"/>
    <x v="1"/>
    <n v="2723"/>
    <x v="4"/>
    <s v="Outpatient"/>
    <n v="943"/>
    <n v="601"/>
    <n v="3635829"/>
    <n v="0.2"/>
    <n v="0.3"/>
    <n v="1.6"/>
  </r>
  <r>
    <x v="6"/>
    <x v="1"/>
    <x v="1"/>
    <n v="2724"/>
    <x v="1"/>
    <s v="Outpatient"/>
    <n v="326282"/>
    <n v="179475"/>
    <n v="3635829"/>
    <n v="49.4"/>
    <n v="89.7"/>
    <n v="1.8"/>
  </r>
  <r>
    <x v="6"/>
    <x v="1"/>
    <x v="2"/>
    <n v="2720"/>
    <x v="0"/>
    <s v="Outpatient"/>
    <n v="184489"/>
    <n v="102039"/>
    <n v="3692747"/>
    <n v="27.6"/>
    <n v="50"/>
    <n v="1.8"/>
  </r>
  <r>
    <x v="6"/>
    <x v="1"/>
    <x v="2"/>
    <n v="2721"/>
    <x v="2"/>
    <s v="Outpatient"/>
    <n v="27216"/>
    <n v="16968"/>
    <n v="3692747"/>
    <n v="4.5999999999999996"/>
    <n v="7.4"/>
    <n v="1.6"/>
  </r>
  <r>
    <x v="6"/>
    <x v="1"/>
    <x v="2"/>
    <n v="2722"/>
    <x v="3"/>
    <s v="Outpatient"/>
    <n v="108736"/>
    <n v="57954"/>
    <n v="3692747"/>
    <n v="15.7"/>
    <n v="29.4"/>
    <n v="1.9"/>
  </r>
  <r>
    <x v="6"/>
    <x v="1"/>
    <x v="2"/>
    <n v="2723"/>
    <x v="4"/>
    <s v="Outpatient"/>
    <n v="1023"/>
    <n v="627"/>
    <n v="3692747"/>
    <n v="0.2"/>
    <n v="0.3"/>
    <n v="1.6"/>
  </r>
  <r>
    <x v="6"/>
    <x v="1"/>
    <x v="2"/>
    <n v="2724"/>
    <x v="1"/>
    <s v="Outpatient"/>
    <n v="393201"/>
    <n v="198847"/>
    <n v="3692747"/>
    <n v="53.8"/>
    <n v="106.5"/>
    <n v="2"/>
  </r>
  <r>
    <x v="6"/>
    <x v="1"/>
    <x v="6"/>
    <n v="2720"/>
    <x v="0"/>
    <s v="Outpatient"/>
    <n v="154080"/>
    <n v="86273"/>
    <n v="3754616"/>
    <n v="23"/>
    <n v="41"/>
    <n v="1.8"/>
  </r>
  <r>
    <x v="6"/>
    <x v="1"/>
    <x v="6"/>
    <n v="2721"/>
    <x v="2"/>
    <s v="Outpatient"/>
    <n v="25462"/>
    <n v="15749"/>
    <n v="3754616"/>
    <n v="4.2"/>
    <n v="6.8"/>
    <n v="1.6"/>
  </r>
  <r>
    <x v="6"/>
    <x v="1"/>
    <x v="6"/>
    <n v="2722"/>
    <x v="3"/>
    <s v="Outpatient"/>
    <n v="99764"/>
    <n v="53131"/>
    <n v="3754616"/>
    <n v="14.2"/>
    <n v="26.6"/>
    <n v="1.9"/>
  </r>
  <r>
    <x v="6"/>
    <x v="1"/>
    <x v="6"/>
    <n v="2723"/>
    <x v="4"/>
    <s v="Outpatient"/>
    <n v="854"/>
    <n v="539"/>
    <n v="3754616"/>
    <n v="0.1"/>
    <n v="0.2"/>
    <n v="1.6"/>
  </r>
  <r>
    <x v="6"/>
    <x v="1"/>
    <x v="6"/>
    <n v="2724"/>
    <x v="1"/>
    <s v="Outpatient"/>
    <n v="357457"/>
    <n v="181879"/>
    <n v="3754616"/>
    <n v="48.4"/>
    <n v="95.2"/>
    <n v="2"/>
  </r>
  <r>
    <x v="6"/>
    <x v="2"/>
    <x v="3"/>
    <n v="2720"/>
    <x v="0"/>
    <s v="Outpatient"/>
    <n v="83"/>
    <n v="60"/>
    <n v="5338"/>
    <n v="11.2"/>
    <n v="15.5"/>
    <n v="1.4"/>
  </r>
  <r>
    <x v="6"/>
    <x v="2"/>
    <x v="3"/>
    <n v="2721"/>
    <x v="2"/>
    <s v="Outpatient"/>
    <n v="6"/>
    <n v="6"/>
    <n v="5338"/>
    <n v="1.1000000000000001"/>
    <n v="1.1000000000000001"/>
    <n v="1"/>
  </r>
  <r>
    <x v="6"/>
    <x v="2"/>
    <x v="3"/>
    <n v="2722"/>
    <x v="3"/>
    <s v="Outpatient"/>
    <n v="45"/>
    <n v="26"/>
    <n v="5338"/>
    <n v="4.9000000000000004"/>
    <n v="8.4"/>
    <n v="1.7"/>
  </r>
  <r>
    <x v="6"/>
    <x v="2"/>
    <x v="3"/>
    <n v="2724"/>
    <x v="1"/>
    <s v="Outpatient"/>
    <n v="144"/>
    <n v="82"/>
    <n v="5338"/>
    <n v="15.4"/>
    <n v="27"/>
    <n v="1.8"/>
  </r>
  <r>
    <x v="6"/>
    <x v="2"/>
    <x v="4"/>
    <n v="2720"/>
    <x v="0"/>
    <s v="Outpatient"/>
    <n v="86"/>
    <n v="60"/>
    <n v="5774"/>
    <n v="10.4"/>
    <n v="14.9"/>
    <n v="1.4"/>
  </r>
  <r>
    <x v="6"/>
    <x v="2"/>
    <x v="4"/>
    <n v="2721"/>
    <x v="2"/>
    <s v="Outpatient"/>
    <n v="13"/>
    <n v="9"/>
    <n v="5774"/>
    <n v="1.6"/>
    <n v="2.2999999999999998"/>
    <n v="1.4"/>
  </r>
  <r>
    <x v="6"/>
    <x v="2"/>
    <x v="4"/>
    <n v="2722"/>
    <x v="3"/>
    <s v="Outpatient"/>
    <n v="51"/>
    <n v="31"/>
    <n v="5774"/>
    <n v="5.4"/>
    <n v="8.8000000000000007"/>
    <n v="1.6"/>
  </r>
  <r>
    <x v="6"/>
    <x v="2"/>
    <x v="4"/>
    <n v="2724"/>
    <x v="1"/>
    <s v="Outpatient"/>
    <n v="207"/>
    <n v="111"/>
    <n v="5774"/>
    <n v="19.2"/>
    <n v="35.9"/>
    <n v="1.9"/>
  </r>
  <r>
    <x v="6"/>
    <x v="2"/>
    <x v="5"/>
    <n v="2720"/>
    <x v="0"/>
    <s v="Outpatient"/>
    <n v="137"/>
    <n v="89"/>
    <n v="6034"/>
    <n v="14.7"/>
    <n v="22.7"/>
    <n v="1.5"/>
  </r>
  <r>
    <x v="6"/>
    <x v="2"/>
    <x v="5"/>
    <n v="2721"/>
    <x v="2"/>
    <s v="Outpatient"/>
    <n v="15"/>
    <n v="12"/>
    <n v="6034"/>
    <n v="2"/>
    <n v="2.5"/>
    <n v="1.2"/>
  </r>
  <r>
    <x v="6"/>
    <x v="2"/>
    <x v="5"/>
    <n v="2722"/>
    <x v="3"/>
    <s v="Outpatient"/>
    <n v="76"/>
    <n v="49"/>
    <n v="6034"/>
    <n v="8.1"/>
    <n v="12.6"/>
    <n v="1.6"/>
  </r>
  <r>
    <x v="6"/>
    <x v="2"/>
    <x v="5"/>
    <n v="2724"/>
    <x v="1"/>
    <s v="Outpatient"/>
    <n v="258"/>
    <n v="142"/>
    <n v="6034"/>
    <n v="23.5"/>
    <n v="42.8"/>
    <n v="1.8"/>
  </r>
  <r>
    <x v="6"/>
    <x v="2"/>
    <x v="0"/>
    <n v="2720"/>
    <x v="0"/>
    <s v="Outpatient"/>
    <n v="165"/>
    <n v="117"/>
    <n v="6785"/>
    <n v="17.2"/>
    <n v="24.3"/>
    <n v="1.4"/>
  </r>
  <r>
    <x v="6"/>
    <x v="2"/>
    <x v="0"/>
    <n v="2721"/>
    <x v="2"/>
    <s v="Outpatient"/>
    <n v="23"/>
    <n v="15"/>
    <n v="6785"/>
    <n v="2.2000000000000002"/>
    <n v="3.4"/>
    <n v="1.5"/>
  </r>
  <r>
    <x v="6"/>
    <x v="2"/>
    <x v="0"/>
    <n v="2722"/>
    <x v="3"/>
    <s v="Outpatient"/>
    <n v="77"/>
    <n v="54"/>
    <n v="6785"/>
    <n v="8"/>
    <n v="11.3"/>
    <n v="1.4"/>
  </r>
  <r>
    <x v="6"/>
    <x v="2"/>
    <x v="0"/>
    <n v="2723"/>
    <x v="4"/>
    <s v="Outpatient"/>
    <n v="1"/>
    <n v="1"/>
    <n v="6785"/>
    <n v="0.1"/>
    <n v="0.1"/>
    <n v="1"/>
  </r>
  <r>
    <x v="6"/>
    <x v="2"/>
    <x v="0"/>
    <n v="2724"/>
    <x v="1"/>
    <s v="Outpatient"/>
    <n v="361"/>
    <n v="216"/>
    <n v="6785"/>
    <n v="31.8"/>
    <n v="53.2"/>
    <n v="1.7"/>
  </r>
  <r>
    <x v="6"/>
    <x v="2"/>
    <x v="1"/>
    <n v="2720"/>
    <x v="0"/>
    <s v="Outpatient"/>
    <n v="214"/>
    <n v="140"/>
    <n v="8012"/>
    <n v="17.5"/>
    <n v="26.7"/>
    <n v="1.5"/>
  </r>
  <r>
    <x v="6"/>
    <x v="2"/>
    <x v="1"/>
    <n v="2721"/>
    <x v="2"/>
    <s v="Outpatient"/>
    <n v="26"/>
    <n v="22"/>
    <n v="8012"/>
    <n v="2.7"/>
    <n v="3.2"/>
    <n v="1.2"/>
  </r>
  <r>
    <x v="6"/>
    <x v="2"/>
    <x v="1"/>
    <n v="2722"/>
    <x v="3"/>
    <s v="Outpatient"/>
    <n v="108"/>
    <n v="73"/>
    <n v="8012"/>
    <n v="9.1"/>
    <n v="13.5"/>
    <n v="1.5"/>
  </r>
  <r>
    <x v="6"/>
    <x v="2"/>
    <x v="1"/>
    <n v="2723"/>
    <x v="4"/>
    <s v="Outpatient"/>
    <n v="3"/>
    <n v="3"/>
    <n v="8012"/>
    <n v="0.4"/>
    <n v="0.4"/>
    <n v="1"/>
  </r>
  <r>
    <x v="6"/>
    <x v="2"/>
    <x v="1"/>
    <n v="2724"/>
    <x v="1"/>
    <s v="Outpatient"/>
    <n v="467"/>
    <n v="281"/>
    <n v="8012"/>
    <n v="35.1"/>
    <n v="58.3"/>
    <n v="1.7"/>
  </r>
  <r>
    <x v="6"/>
    <x v="2"/>
    <x v="2"/>
    <n v="2720"/>
    <x v="0"/>
    <s v="Outpatient"/>
    <n v="313"/>
    <n v="183"/>
    <n v="9052"/>
    <n v="20.2"/>
    <n v="34.6"/>
    <n v="1.7"/>
  </r>
  <r>
    <x v="6"/>
    <x v="2"/>
    <x v="2"/>
    <n v="2721"/>
    <x v="2"/>
    <s v="Outpatient"/>
    <n v="57"/>
    <n v="38"/>
    <n v="9052"/>
    <n v="4.2"/>
    <n v="6.3"/>
    <n v="1.5"/>
  </r>
  <r>
    <x v="6"/>
    <x v="2"/>
    <x v="2"/>
    <n v="2722"/>
    <x v="3"/>
    <s v="Outpatient"/>
    <n v="167"/>
    <n v="100"/>
    <n v="9052"/>
    <n v="11"/>
    <n v="18.399999999999999"/>
    <n v="1.7"/>
  </r>
  <r>
    <x v="6"/>
    <x v="2"/>
    <x v="2"/>
    <n v="2724"/>
    <x v="1"/>
    <s v="Outpatient"/>
    <n v="798"/>
    <n v="393"/>
    <n v="9052"/>
    <n v="43.4"/>
    <n v="88.2"/>
    <n v="2"/>
  </r>
  <r>
    <x v="6"/>
    <x v="2"/>
    <x v="6"/>
    <n v="2720"/>
    <x v="0"/>
    <s v="Outpatient"/>
    <n v="252"/>
    <n v="155"/>
    <n v="9050"/>
    <n v="17.100000000000001"/>
    <n v="27.8"/>
    <n v="1.6"/>
  </r>
  <r>
    <x v="6"/>
    <x v="2"/>
    <x v="6"/>
    <n v="2721"/>
    <x v="2"/>
    <s v="Outpatient"/>
    <n v="43"/>
    <n v="28"/>
    <n v="9050"/>
    <n v="3.1"/>
    <n v="4.8"/>
    <n v="1.5"/>
  </r>
  <r>
    <x v="6"/>
    <x v="2"/>
    <x v="6"/>
    <n v="2722"/>
    <x v="3"/>
    <s v="Outpatient"/>
    <n v="181"/>
    <n v="101"/>
    <n v="9050"/>
    <n v="11.2"/>
    <n v="20"/>
    <n v="1.8"/>
  </r>
  <r>
    <x v="6"/>
    <x v="2"/>
    <x v="6"/>
    <n v="2723"/>
    <x v="4"/>
    <s v="Outpatient"/>
    <n v="1"/>
    <n v="1"/>
    <n v="9050"/>
    <n v="0.1"/>
    <n v="0.1"/>
    <n v="1"/>
  </r>
  <r>
    <x v="6"/>
    <x v="2"/>
    <x v="6"/>
    <n v="2724"/>
    <x v="1"/>
    <s v="Outpatient"/>
    <n v="691"/>
    <n v="372"/>
    <n v="9050"/>
    <n v="41.1"/>
    <n v="76.400000000000006"/>
    <n v="1.9"/>
  </r>
  <r>
    <x v="7"/>
    <x v="0"/>
    <x v="3"/>
    <n v="2720"/>
    <x v="0"/>
    <s v="Outpatient"/>
    <n v="506218"/>
    <n v="261045"/>
    <n v="2882551"/>
    <n v="90.6"/>
    <n v="175.6"/>
    <n v="1.9"/>
  </r>
  <r>
    <x v="7"/>
    <x v="0"/>
    <x v="3"/>
    <n v="2721"/>
    <x v="2"/>
    <s v="Outpatient"/>
    <n v="21499"/>
    <n v="14175"/>
    <n v="2882551"/>
    <n v="4.9000000000000004"/>
    <n v="7.5"/>
    <n v="1.5"/>
  </r>
  <r>
    <x v="7"/>
    <x v="0"/>
    <x v="3"/>
    <n v="2722"/>
    <x v="3"/>
    <s v="Outpatient"/>
    <n v="170507"/>
    <n v="89009"/>
    <n v="2882551"/>
    <n v="30.9"/>
    <n v="59.2"/>
    <n v="1.9"/>
  </r>
  <r>
    <x v="7"/>
    <x v="0"/>
    <x v="3"/>
    <n v="2723"/>
    <x v="4"/>
    <s v="Outpatient"/>
    <n v="2436"/>
    <n v="1358"/>
    <n v="2882551"/>
    <n v="0.5"/>
    <n v="0.8"/>
    <n v="1.8"/>
  </r>
  <r>
    <x v="7"/>
    <x v="0"/>
    <x v="3"/>
    <n v="2724"/>
    <x v="1"/>
    <s v="Outpatient"/>
    <n v="683841"/>
    <n v="339477"/>
    <n v="2882551"/>
    <n v="117.8"/>
    <n v="237.2"/>
    <n v="2"/>
  </r>
  <r>
    <x v="7"/>
    <x v="0"/>
    <x v="4"/>
    <n v="2720"/>
    <x v="0"/>
    <s v="Outpatient"/>
    <n v="511223"/>
    <n v="275487"/>
    <n v="3133941"/>
    <n v="87.9"/>
    <n v="163.1"/>
    <n v="1.9"/>
  </r>
  <r>
    <x v="7"/>
    <x v="0"/>
    <x v="4"/>
    <n v="2721"/>
    <x v="2"/>
    <s v="Outpatient"/>
    <n v="22560"/>
    <n v="15302"/>
    <n v="3133941"/>
    <n v="4.9000000000000004"/>
    <n v="7.2"/>
    <n v="1.5"/>
  </r>
  <r>
    <x v="7"/>
    <x v="0"/>
    <x v="4"/>
    <n v="2722"/>
    <x v="3"/>
    <s v="Outpatient"/>
    <n v="187461"/>
    <n v="102041"/>
    <n v="3133941"/>
    <n v="32.6"/>
    <n v="59.8"/>
    <n v="1.8"/>
  </r>
  <r>
    <x v="7"/>
    <x v="0"/>
    <x v="4"/>
    <n v="2723"/>
    <x v="4"/>
    <s v="Outpatient"/>
    <n v="2327"/>
    <n v="1340"/>
    <n v="3133941"/>
    <n v="0.4"/>
    <n v="0.7"/>
    <n v="1.7"/>
  </r>
  <r>
    <x v="7"/>
    <x v="0"/>
    <x v="4"/>
    <n v="2724"/>
    <x v="1"/>
    <s v="Outpatient"/>
    <n v="744416"/>
    <n v="380494"/>
    <n v="3133941"/>
    <n v="121.4"/>
    <n v="237.5"/>
    <n v="2"/>
  </r>
  <r>
    <x v="7"/>
    <x v="0"/>
    <x v="5"/>
    <n v="2720"/>
    <x v="0"/>
    <s v="Outpatient"/>
    <n v="538175"/>
    <n v="291597"/>
    <n v="3300998"/>
    <n v="88.3"/>
    <n v="163"/>
    <n v="1.8"/>
  </r>
  <r>
    <x v="7"/>
    <x v="0"/>
    <x v="5"/>
    <n v="2721"/>
    <x v="2"/>
    <s v="Outpatient"/>
    <n v="23440"/>
    <n v="15936"/>
    <n v="3300998"/>
    <n v="4.8"/>
    <n v="7.1"/>
    <n v="1.5"/>
  </r>
  <r>
    <x v="7"/>
    <x v="0"/>
    <x v="5"/>
    <n v="2722"/>
    <x v="3"/>
    <s v="Outpatient"/>
    <n v="218007"/>
    <n v="116765"/>
    <n v="3300998"/>
    <n v="35.4"/>
    <n v="66"/>
    <n v="1.9"/>
  </r>
  <r>
    <x v="7"/>
    <x v="0"/>
    <x v="5"/>
    <n v="2723"/>
    <x v="4"/>
    <s v="Outpatient"/>
    <n v="2534"/>
    <n v="1566"/>
    <n v="3300998"/>
    <n v="0.5"/>
    <n v="0.8"/>
    <n v="1.6"/>
  </r>
  <r>
    <x v="7"/>
    <x v="0"/>
    <x v="5"/>
    <n v="2724"/>
    <x v="1"/>
    <s v="Outpatient"/>
    <n v="837620"/>
    <n v="428310"/>
    <n v="3300998"/>
    <n v="129.80000000000001"/>
    <n v="253.7"/>
    <n v="2"/>
  </r>
  <r>
    <x v="7"/>
    <x v="0"/>
    <x v="0"/>
    <n v="2720"/>
    <x v="0"/>
    <s v="Outpatient"/>
    <n v="566588"/>
    <n v="304726"/>
    <n v="3470917"/>
    <n v="87.8"/>
    <n v="163.19999999999999"/>
    <n v="1.9"/>
  </r>
  <r>
    <x v="7"/>
    <x v="0"/>
    <x v="0"/>
    <n v="2721"/>
    <x v="2"/>
    <s v="Outpatient"/>
    <n v="25200"/>
    <n v="17054"/>
    <n v="3470917"/>
    <n v="4.9000000000000004"/>
    <n v="7.3"/>
    <n v="1.5"/>
  </r>
  <r>
    <x v="7"/>
    <x v="0"/>
    <x v="0"/>
    <n v="2722"/>
    <x v="3"/>
    <s v="Outpatient"/>
    <n v="241352"/>
    <n v="127504"/>
    <n v="3470917"/>
    <n v="36.700000000000003"/>
    <n v="69.5"/>
    <n v="1.9"/>
  </r>
  <r>
    <x v="7"/>
    <x v="0"/>
    <x v="0"/>
    <n v="2723"/>
    <x v="4"/>
    <s v="Outpatient"/>
    <n v="2523"/>
    <n v="1562"/>
    <n v="3470917"/>
    <n v="0.5"/>
    <n v="0.7"/>
    <n v="1.6"/>
  </r>
  <r>
    <x v="7"/>
    <x v="0"/>
    <x v="0"/>
    <n v="2724"/>
    <x v="1"/>
    <s v="Outpatient"/>
    <n v="925136"/>
    <n v="467571"/>
    <n v="3470917"/>
    <n v="134.69999999999999"/>
    <n v="266.5"/>
    <n v="2"/>
  </r>
  <r>
    <x v="7"/>
    <x v="0"/>
    <x v="1"/>
    <n v="2720"/>
    <x v="0"/>
    <s v="Outpatient"/>
    <n v="558820"/>
    <n v="303794"/>
    <n v="3628916"/>
    <n v="83.7"/>
    <n v="154"/>
    <n v="1.8"/>
  </r>
  <r>
    <x v="7"/>
    <x v="0"/>
    <x v="1"/>
    <n v="2721"/>
    <x v="2"/>
    <s v="Outpatient"/>
    <n v="26930"/>
    <n v="18215"/>
    <n v="3628916"/>
    <n v="5"/>
    <n v="7.4"/>
    <n v="1.5"/>
  </r>
  <r>
    <x v="7"/>
    <x v="0"/>
    <x v="1"/>
    <n v="2722"/>
    <x v="3"/>
    <s v="Outpatient"/>
    <n v="250868"/>
    <n v="133935"/>
    <n v="3628916"/>
    <n v="36.9"/>
    <n v="69.099999999999994"/>
    <n v="1.9"/>
  </r>
  <r>
    <x v="7"/>
    <x v="0"/>
    <x v="1"/>
    <n v="2723"/>
    <x v="4"/>
    <s v="Outpatient"/>
    <n v="2276"/>
    <n v="1405"/>
    <n v="3628916"/>
    <n v="0.4"/>
    <n v="0.6"/>
    <n v="1.6"/>
  </r>
  <r>
    <x v="7"/>
    <x v="0"/>
    <x v="1"/>
    <n v="2724"/>
    <x v="1"/>
    <s v="Outpatient"/>
    <n v="980381"/>
    <n v="497861"/>
    <n v="3628916"/>
    <n v="137.19999999999999"/>
    <n v="270.2"/>
    <n v="2"/>
  </r>
  <r>
    <x v="7"/>
    <x v="0"/>
    <x v="2"/>
    <n v="2720"/>
    <x v="0"/>
    <s v="Outpatient"/>
    <n v="663878"/>
    <n v="334081"/>
    <n v="3749775"/>
    <n v="89.1"/>
    <n v="177"/>
    <n v="2"/>
  </r>
  <r>
    <x v="7"/>
    <x v="0"/>
    <x v="2"/>
    <n v="2721"/>
    <x v="2"/>
    <s v="Outpatient"/>
    <n v="37397"/>
    <n v="23652"/>
    <n v="3749775"/>
    <n v="6.3"/>
    <n v="10"/>
    <n v="1.6"/>
  </r>
  <r>
    <x v="7"/>
    <x v="0"/>
    <x v="2"/>
    <n v="2722"/>
    <x v="3"/>
    <s v="Outpatient"/>
    <n v="322608"/>
    <n v="159291"/>
    <n v="3749775"/>
    <n v="42.5"/>
    <n v="86"/>
    <n v="2"/>
  </r>
  <r>
    <x v="7"/>
    <x v="0"/>
    <x v="2"/>
    <n v="2723"/>
    <x v="4"/>
    <s v="Outpatient"/>
    <n v="2544"/>
    <n v="1530"/>
    <n v="3749775"/>
    <n v="0.4"/>
    <n v="0.7"/>
    <n v="1.7"/>
  </r>
  <r>
    <x v="7"/>
    <x v="0"/>
    <x v="2"/>
    <n v="2724"/>
    <x v="1"/>
    <s v="Outpatient"/>
    <n v="1271274"/>
    <n v="580681"/>
    <n v="3749775"/>
    <n v="154.9"/>
    <n v="339"/>
    <n v="2.2000000000000002"/>
  </r>
  <r>
    <x v="7"/>
    <x v="0"/>
    <x v="6"/>
    <n v="2720"/>
    <x v="0"/>
    <s v="Outpatient"/>
    <n v="593229"/>
    <n v="303820"/>
    <n v="3936902"/>
    <n v="77.2"/>
    <n v="150.69999999999999"/>
    <n v="2"/>
  </r>
  <r>
    <x v="7"/>
    <x v="0"/>
    <x v="6"/>
    <n v="2721"/>
    <x v="2"/>
    <s v="Outpatient"/>
    <n v="35162"/>
    <n v="22084"/>
    <n v="3936902"/>
    <n v="5.6"/>
    <n v="8.9"/>
    <n v="1.6"/>
  </r>
  <r>
    <x v="7"/>
    <x v="0"/>
    <x v="6"/>
    <n v="2722"/>
    <x v="3"/>
    <s v="Outpatient"/>
    <n v="308889"/>
    <n v="154093"/>
    <n v="3936902"/>
    <n v="39.1"/>
    <n v="78.5"/>
    <n v="2"/>
  </r>
  <r>
    <x v="7"/>
    <x v="0"/>
    <x v="6"/>
    <n v="2723"/>
    <x v="4"/>
    <s v="Outpatient"/>
    <n v="2282"/>
    <n v="1409"/>
    <n v="3936902"/>
    <n v="0.4"/>
    <n v="0.6"/>
    <n v="1.6"/>
  </r>
  <r>
    <x v="7"/>
    <x v="0"/>
    <x v="6"/>
    <n v="2724"/>
    <x v="1"/>
    <s v="Outpatient"/>
    <n v="1222262"/>
    <n v="564251"/>
    <n v="3936902"/>
    <n v="143.30000000000001"/>
    <n v="310.5"/>
    <n v="2.2000000000000002"/>
  </r>
  <r>
    <x v="7"/>
    <x v="1"/>
    <x v="3"/>
    <n v="2720"/>
    <x v="0"/>
    <s v="Outpatient"/>
    <n v="550234"/>
    <n v="275831"/>
    <n v="2663119"/>
    <n v="103.6"/>
    <n v="206.6"/>
    <n v="2"/>
  </r>
  <r>
    <x v="7"/>
    <x v="1"/>
    <x v="3"/>
    <n v="2721"/>
    <x v="2"/>
    <s v="Outpatient"/>
    <n v="29741"/>
    <n v="19185"/>
    <n v="2663119"/>
    <n v="7.2"/>
    <n v="11.2"/>
    <n v="1.6"/>
  </r>
  <r>
    <x v="7"/>
    <x v="1"/>
    <x v="3"/>
    <n v="2722"/>
    <x v="3"/>
    <s v="Outpatient"/>
    <n v="206102"/>
    <n v="104057"/>
    <n v="2663119"/>
    <n v="39.1"/>
    <n v="77.400000000000006"/>
    <n v="2"/>
  </r>
  <r>
    <x v="7"/>
    <x v="1"/>
    <x v="3"/>
    <n v="2723"/>
    <x v="4"/>
    <s v="Outpatient"/>
    <n v="3003"/>
    <n v="1663"/>
    <n v="2663119"/>
    <n v="0.6"/>
    <n v="1.1000000000000001"/>
    <n v="1.8"/>
  </r>
  <r>
    <x v="7"/>
    <x v="1"/>
    <x v="3"/>
    <n v="2724"/>
    <x v="1"/>
    <s v="Outpatient"/>
    <n v="786349"/>
    <n v="376621"/>
    <n v="2663119"/>
    <n v="141.4"/>
    <n v="295.3"/>
    <n v="2.1"/>
  </r>
  <r>
    <x v="7"/>
    <x v="1"/>
    <x v="4"/>
    <n v="2720"/>
    <x v="0"/>
    <s v="Outpatient"/>
    <n v="557435"/>
    <n v="291162"/>
    <n v="2900561"/>
    <n v="100.4"/>
    <n v="192.2"/>
    <n v="1.9"/>
  </r>
  <r>
    <x v="7"/>
    <x v="1"/>
    <x v="4"/>
    <n v="2721"/>
    <x v="2"/>
    <s v="Outpatient"/>
    <n v="31092"/>
    <n v="20588"/>
    <n v="2900561"/>
    <n v="7.1"/>
    <n v="10.7"/>
    <n v="1.5"/>
  </r>
  <r>
    <x v="7"/>
    <x v="1"/>
    <x v="4"/>
    <n v="2722"/>
    <x v="3"/>
    <s v="Outpatient"/>
    <n v="228215"/>
    <n v="119042"/>
    <n v="2900561"/>
    <n v="41"/>
    <n v="78.7"/>
    <n v="1.9"/>
  </r>
  <r>
    <x v="7"/>
    <x v="1"/>
    <x v="4"/>
    <n v="2723"/>
    <x v="4"/>
    <s v="Outpatient"/>
    <n v="2886"/>
    <n v="1663"/>
    <n v="2900561"/>
    <n v="0.6"/>
    <n v="1"/>
    <n v="1.7"/>
  </r>
  <r>
    <x v="7"/>
    <x v="1"/>
    <x v="4"/>
    <n v="2724"/>
    <x v="1"/>
    <s v="Outpatient"/>
    <n v="858562"/>
    <n v="423020"/>
    <n v="2900561"/>
    <n v="145.80000000000001"/>
    <n v="296"/>
    <n v="2"/>
  </r>
  <r>
    <x v="7"/>
    <x v="1"/>
    <x v="5"/>
    <n v="2720"/>
    <x v="0"/>
    <s v="Outpatient"/>
    <n v="588651"/>
    <n v="310762"/>
    <n v="3071799"/>
    <n v="101.2"/>
    <n v="191.6"/>
    <n v="1.9"/>
  </r>
  <r>
    <x v="7"/>
    <x v="1"/>
    <x v="5"/>
    <n v="2721"/>
    <x v="2"/>
    <s v="Outpatient"/>
    <n v="33998"/>
    <n v="22485"/>
    <n v="3071799"/>
    <n v="7.3"/>
    <n v="11.1"/>
    <n v="1.5"/>
  </r>
  <r>
    <x v="7"/>
    <x v="1"/>
    <x v="5"/>
    <n v="2722"/>
    <x v="3"/>
    <s v="Outpatient"/>
    <n v="263092"/>
    <n v="135601"/>
    <n v="3071799"/>
    <n v="44.1"/>
    <n v="85.6"/>
    <n v="1.9"/>
  </r>
  <r>
    <x v="7"/>
    <x v="1"/>
    <x v="5"/>
    <n v="2723"/>
    <x v="4"/>
    <s v="Outpatient"/>
    <n v="3052"/>
    <n v="1852"/>
    <n v="3071799"/>
    <n v="0.6"/>
    <n v="1"/>
    <n v="1.6"/>
  </r>
  <r>
    <x v="7"/>
    <x v="1"/>
    <x v="5"/>
    <n v="2724"/>
    <x v="1"/>
    <s v="Outpatient"/>
    <n v="967404"/>
    <n v="476527"/>
    <n v="3071799"/>
    <n v="155.1"/>
    <n v="314.89999999999998"/>
    <n v="2"/>
  </r>
  <r>
    <x v="7"/>
    <x v="1"/>
    <x v="0"/>
    <n v="2720"/>
    <x v="0"/>
    <s v="Outpatient"/>
    <n v="617789"/>
    <n v="323428"/>
    <n v="3235436"/>
    <n v="100"/>
    <n v="190.9"/>
    <n v="1.9"/>
  </r>
  <r>
    <x v="7"/>
    <x v="1"/>
    <x v="0"/>
    <n v="2721"/>
    <x v="2"/>
    <s v="Outpatient"/>
    <n v="36433"/>
    <n v="23933"/>
    <n v="3235436"/>
    <n v="7.4"/>
    <n v="11.3"/>
    <n v="1.5"/>
  </r>
  <r>
    <x v="7"/>
    <x v="1"/>
    <x v="0"/>
    <n v="2722"/>
    <x v="3"/>
    <s v="Outpatient"/>
    <n v="287504"/>
    <n v="146914"/>
    <n v="3235436"/>
    <n v="45.4"/>
    <n v="88.9"/>
    <n v="2"/>
  </r>
  <r>
    <x v="7"/>
    <x v="1"/>
    <x v="0"/>
    <n v="2723"/>
    <x v="4"/>
    <s v="Outpatient"/>
    <n v="2856"/>
    <n v="1738"/>
    <n v="3235436"/>
    <n v="0.5"/>
    <n v="0.9"/>
    <n v="1.6"/>
  </r>
  <r>
    <x v="7"/>
    <x v="1"/>
    <x v="0"/>
    <n v="2724"/>
    <x v="1"/>
    <s v="Outpatient"/>
    <n v="1065918"/>
    <n v="520658"/>
    <n v="3235436"/>
    <n v="160.9"/>
    <n v="329.5"/>
    <n v="2"/>
  </r>
  <r>
    <x v="7"/>
    <x v="1"/>
    <x v="1"/>
    <n v="2720"/>
    <x v="0"/>
    <s v="Outpatient"/>
    <n v="616724"/>
    <n v="326557"/>
    <n v="3384031"/>
    <n v="96.5"/>
    <n v="182.2"/>
    <n v="1.9"/>
  </r>
  <r>
    <x v="7"/>
    <x v="1"/>
    <x v="1"/>
    <n v="2721"/>
    <x v="2"/>
    <s v="Outpatient"/>
    <n v="40561"/>
    <n v="26356"/>
    <n v="3384031"/>
    <n v="7.8"/>
    <n v="12"/>
    <n v="1.5"/>
  </r>
  <r>
    <x v="7"/>
    <x v="1"/>
    <x v="1"/>
    <n v="2722"/>
    <x v="3"/>
    <s v="Outpatient"/>
    <n v="299777"/>
    <n v="155262"/>
    <n v="3384031"/>
    <n v="45.9"/>
    <n v="88.6"/>
    <n v="1.9"/>
  </r>
  <r>
    <x v="7"/>
    <x v="1"/>
    <x v="1"/>
    <n v="2723"/>
    <x v="4"/>
    <s v="Outpatient"/>
    <n v="2359"/>
    <n v="1414"/>
    <n v="3384031"/>
    <n v="0.4"/>
    <n v="0.7"/>
    <n v="1.7"/>
  </r>
  <r>
    <x v="7"/>
    <x v="1"/>
    <x v="1"/>
    <n v="2724"/>
    <x v="1"/>
    <s v="Outpatient"/>
    <n v="1128691"/>
    <n v="555705"/>
    <n v="3384031"/>
    <n v="164.2"/>
    <n v="333.5"/>
    <n v="2"/>
  </r>
  <r>
    <x v="7"/>
    <x v="1"/>
    <x v="2"/>
    <n v="2720"/>
    <x v="0"/>
    <s v="Outpatient"/>
    <n v="734126"/>
    <n v="359940"/>
    <n v="3508216"/>
    <n v="102.6"/>
    <n v="209.3"/>
    <n v="2"/>
  </r>
  <r>
    <x v="7"/>
    <x v="1"/>
    <x v="2"/>
    <n v="2721"/>
    <x v="2"/>
    <s v="Outpatient"/>
    <n v="55426"/>
    <n v="34054"/>
    <n v="3508216"/>
    <n v="9.6999999999999993"/>
    <n v="15.8"/>
    <n v="1.6"/>
  </r>
  <r>
    <x v="7"/>
    <x v="1"/>
    <x v="2"/>
    <n v="2722"/>
    <x v="3"/>
    <s v="Outpatient"/>
    <n v="382985"/>
    <n v="184180"/>
    <n v="3508216"/>
    <n v="52.5"/>
    <n v="109.2"/>
    <n v="2.1"/>
  </r>
  <r>
    <x v="7"/>
    <x v="1"/>
    <x v="2"/>
    <n v="2723"/>
    <x v="4"/>
    <s v="Outpatient"/>
    <n v="2799"/>
    <n v="1680"/>
    <n v="3508216"/>
    <n v="0.5"/>
    <n v="0.8"/>
    <n v="1.7"/>
  </r>
  <r>
    <x v="7"/>
    <x v="1"/>
    <x v="2"/>
    <n v="2724"/>
    <x v="1"/>
    <s v="Outpatient"/>
    <n v="1468291"/>
    <n v="649568"/>
    <n v="3508216"/>
    <n v="185.2"/>
    <n v="418.5"/>
    <n v="2.2999999999999998"/>
  </r>
  <r>
    <x v="7"/>
    <x v="1"/>
    <x v="6"/>
    <n v="2720"/>
    <x v="0"/>
    <s v="Outpatient"/>
    <n v="660445"/>
    <n v="329669"/>
    <n v="3671994"/>
    <n v="89.8"/>
    <n v="179.9"/>
    <n v="2"/>
  </r>
  <r>
    <x v="7"/>
    <x v="1"/>
    <x v="6"/>
    <n v="2721"/>
    <x v="2"/>
    <s v="Outpatient"/>
    <n v="53360"/>
    <n v="32235"/>
    <n v="3671994"/>
    <n v="8.8000000000000007"/>
    <n v="14.5"/>
    <n v="1.7"/>
  </r>
  <r>
    <x v="7"/>
    <x v="1"/>
    <x v="6"/>
    <n v="2722"/>
    <x v="3"/>
    <s v="Outpatient"/>
    <n v="365928"/>
    <n v="178470"/>
    <n v="3671994"/>
    <n v="48.6"/>
    <n v="99.7"/>
    <n v="2.1"/>
  </r>
  <r>
    <x v="7"/>
    <x v="1"/>
    <x v="6"/>
    <n v="2723"/>
    <x v="4"/>
    <s v="Outpatient"/>
    <n v="2485"/>
    <n v="1526"/>
    <n v="3671994"/>
    <n v="0.4"/>
    <n v="0.7"/>
    <n v="1.6"/>
  </r>
  <r>
    <x v="7"/>
    <x v="1"/>
    <x v="6"/>
    <n v="2724"/>
    <x v="1"/>
    <s v="Outpatient"/>
    <n v="1398357"/>
    <n v="628184"/>
    <n v="3671994"/>
    <n v="171.1"/>
    <n v="380.8"/>
    <n v="2.2000000000000002"/>
  </r>
  <r>
    <x v="7"/>
    <x v="2"/>
    <x v="3"/>
    <n v="2720"/>
    <x v="0"/>
    <s v="Outpatient"/>
    <n v="184"/>
    <n v="112"/>
    <n v="2445"/>
    <n v="45.8"/>
    <n v="75.3"/>
    <n v="1.6"/>
  </r>
  <r>
    <x v="7"/>
    <x v="2"/>
    <x v="3"/>
    <n v="2721"/>
    <x v="2"/>
    <s v="Outpatient"/>
    <n v="12"/>
    <n v="8"/>
    <n v="2445"/>
    <n v="3.3"/>
    <n v="4.9000000000000004"/>
    <n v="1.5"/>
  </r>
  <r>
    <x v="7"/>
    <x v="2"/>
    <x v="3"/>
    <n v="2722"/>
    <x v="3"/>
    <s v="Outpatient"/>
    <n v="93"/>
    <n v="46"/>
    <n v="2445"/>
    <n v="18.8"/>
    <n v="38"/>
    <n v="2"/>
  </r>
  <r>
    <x v="7"/>
    <x v="2"/>
    <x v="3"/>
    <n v="2723"/>
    <x v="4"/>
    <s v="Outpatient"/>
    <n v="1"/>
    <n v="1"/>
    <n v="2445"/>
    <n v="0.4"/>
    <n v="0.4"/>
    <n v="1"/>
  </r>
  <r>
    <x v="7"/>
    <x v="2"/>
    <x v="3"/>
    <n v="2724"/>
    <x v="1"/>
    <s v="Outpatient"/>
    <n v="330"/>
    <n v="173"/>
    <n v="2445"/>
    <n v="70.8"/>
    <n v="135"/>
    <n v="1.9"/>
  </r>
  <r>
    <x v="7"/>
    <x v="2"/>
    <x v="4"/>
    <n v="2720"/>
    <x v="0"/>
    <s v="Outpatient"/>
    <n v="261"/>
    <n v="150"/>
    <n v="2870"/>
    <n v="52.3"/>
    <n v="90.9"/>
    <n v="1.7"/>
  </r>
  <r>
    <x v="7"/>
    <x v="2"/>
    <x v="4"/>
    <n v="2721"/>
    <x v="2"/>
    <s v="Outpatient"/>
    <n v="8"/>
    <n v="6"/>
    <n v="2870"/>
    <n v="2.1"/>
    <n v="2.8"/>
    <n v="1.3"/>
  </r>
  <r>
    <x v="7"/>
    <x v="2"/>
    <x v="4"/>
    <n v="2722"/>
    <x v="3"/>
    <s v="Outpatient"/>
    <n v="132"/>
    <n v="74"/>
    <n v="2870"/>
    <n v="25.8"/>
    <n v="46"/>
    <n v="1.8"/>
  </r>
  <r>
    <x v="7"/>
    <x v="2"/>
    <x v="4"/>
    <n v="2724"/>
    <x v="1"/>
    <s v="Outpatient"/>
    <n v="415"/>
    <n v="237"/>
    <n v="2870"/>
    <n v="82.6"/>
    <n v="144.6"/>
    <n v="1.8"/>
  </r>
  <r>
    <x v="7"/>
    <x v="2"/>
    <x v="5"/>
    <n v="2720"/>
    <x v="0"/>
    <s v="Outpatient"/>
    <n v="291"/>
    <n v="179"/>
    <n v="3148"/>
    <n v="56.9"/>
    <n v="92.4"/>
    <n v="1.6"/>
  </r>
  <r>
    <x v="7"/>
    <x v="2"/>
    <x v="5"/>
    <n v="2721"/>
    <x v="2"/>
    <s v="Outpatient"/>
    <n v="9"/>
    <n v="6"/>
    <n v="3148"/>
    <n v="1.9"/>
    <n v="2.9"/>
    <n v="1.5"/>
  </r>
  <r>
    <x v="7"/>
    <x v="2"/>
    <x v="5"/>
    <n v="2722"/>
    <x v="3"/>
    <s v="Outpatient"/>
    <n v="171"/>
    <n v="84"/>
    <n v="3148"/>
    <n v="26.7"/>
    <n v="54.3"/>
    <n v="2"/>
  </r>
  <r>
    <x v="7"/>
    <x v="2"/>
    <x v="5"/>
    <n v="2723"/>
    <x v="4"/>
    <s v="Outpatient"/>
    <n v="5"/>
    <n v="2"/>
    <n v="3148"/>
    <n v="0.6"/>
    <n v="1.6"/>
    <n v="2.5"/>
  </r>
  <r>
    <x v="7"/>
    <x v="2"/>
    <x v="5"/>
    <n v="2724"/>
    <x v="1"/>
    <s v="Outpatient"/>
    <n v="593"/>
    <n v="311"/>
    <n v="3148"/>
    <n v="98.8"/>
    <n v="188.4"/>
    <n v="1.9"/>
  </r>
  <r>
    <x v="7"/>
    <x v="2"/>
    <x v="0"/>
    <n v="2720"/>
    <x v="0"/>
    <s v="Outpatient"/>
    <n v="407"/>
    <n v="236"/>
    <n v="3668"/>
    <n v="64.3"/>
    <n v="111"/>
    <n v="1.7"/>
  </r>
  <r>
    <x v="7"/>
    <x v="2"/>
    <x v="0"/>
    <n v="2721"/>
    <x v="2"/>
    <s v="Outpatient"/>
    <n v="11"/>
    <n v="8"/>
    <n v="3668"/>
    <n v="2.2000000000000002"/>
    <n v="3"/>
    <n v="1.4"/>
  </r>
  <r>
    <x v="7"/>
    <x v="2"/>
    <x v="0"/>
    <n v="2722"/>
    <x v="3"/>
    <s v="Outpatient"/>
    <n v="172"/>
    <n v="100"/>
    <n v="3668"/>
    <n v="27.3"/>
    <n v="46.9"/>
    <n v="1.7"/>
  </r>
  <r>
    <x v="7"/>
    <x v="2"/>
    <x v="0"/>
    <n v="2724"/>
    <x v="1"/>
    <s v="Outpatient"/>
    <n v="708"/>
    <n v="379"/>
    <n v="3668"/>
    <n v="103.3"/>
    <n v="193"/>
    <n v="1.9"/>
  </r>
  <r>
    <x v="7"/>
    <x v="2"/>
    <x v="1"/>
    <n v="2720"/>
    <x v="0"/>
    <s v="Outpatient"/>
    <n v="490"/>
    <n v="297"/>
    <n v="4316"/>
    <n v="68.8"/>
    <n v="113.5"/>
    <n v="1.6"/>
  </r>
  <r>
    <x v="7"/>
    <x v="2"/>
    <x v="1"/>
    <n v="2721"/>
    <x v="2"/>
    <s v="Outpatient"/>
    <n v="32"/>
    <n v="23"/>
    <n v="4316"/>
    <n v="5.3"/>
    <n v="7.4"/>
    <n v="1.4"/>
  </r>
  <r>
    <x v="7"/>
    <x v="2"/>
    <x v="1"/>
    <n v="2722"/>
    <x v="3"/>
    <s v="Outpatient"/>
    <n v="242"/>
    <n v="130"/>
    <n v="4316"/>
    <n v="30.1"/>
    <n v="56.1"/>
    <n v="1.9"/>
  </r>
  <r>
    <x v="7"/>
    <x v="2"/>
    <x v="1"/>
    <n v="2724"/>
    <x v="1"/>
    <s v="Outpatient"/>
    <n v="1065"/>
    <n v="548"/>
    <n v="4316"/>
    <n v="127"/>
    <n v="246.8"/>
    <n v="1.9"/>
  </r>
  <r>
    <x v="7"/>
    <x v="2"/>
    <x v="2"/>
    <n v="2720"/>
    <x v="0"/>
    <s v="Outpatient"/>
    <n v="774"/>
    <n v="382"/>
    <n v="4803"/>
    <n v="79.5"/>
    <n v="161.1"/>
    <n v="2"/>
  </r>
  <r>
    <x v="7"/>
    <x v="2"/>
    <x v="2"/>
    <n v="2721"/>
    <x v="2"/>
    <s v="Outpatient"/>
    <n v="61"/>
    <n v="38"/>
    <n v="4803"/>
    <n v="7.9"/>
    <n v="12.7"/>
    <n v="1.6"/>
  </r>
  <r>
    <x v="7"/>
    <x v="2"/>
    <x v="2"/>
    <n v="2722"/>
    <x v="3"/>
    <s v="Outpatient"/>
    <n v="398"/>
    <n v="200"/>
    <n v="4803"/>
    <n v="41.6"/>
    <n v="82.9"/>
    <n v="2"/>
  </r>
  <r>
    <x v="7"/>
    <x v="2"/>
    <x v="2"/>
    <n v="2723"/>
    <x v="4"/>
    <s v="Outpatient"/>
    <n v="1"/>
    <n v="1"/>
    <n v="4803"/>
    <n v="0.2"/>
    <n v="0.2"/>
    <n v="1"/>
  </r>
  <r>
    <x v="7"/>
    <x v="2"/>
    <x v="2"/>
    <n v="2724"/>
    <x v="1"/>
    <s v="Outpatient"/>
    <n v="1711"/>
    <n v="778"/>
    <n v="4803"/>
    <n v="162"/>
    <n v="356.2"/>
    <n v="2.2000000000000002"/>
  </r>
  <r>
    <x v="7"/>
    <x v="2"/>
    <x v="6"/>
    <n v="2720"/>
    <x v="0"/>
    <s v="Outpatient"/>
    <n v="711"/>
    <n v="369"/>
    <n v="5048"/>
    <n v="73.099999999999994"/>
    <n v="140.80000000000001"/>
    <n v="1.9"/>
  </r>
  <r>
    <x v="7"/>
    <x v="2"/>
    <x v="6"/>
    <n v="2721"/>
    <x v="2"/>
    <s v="Outpatient"/>
    <n v="43"/>
    <n v="29"/>
    <n v="5048"/>
    <n v="5.7"/>
    <n v="8.5"/>
    <n v="1.5"/>
  </r>
  <r>
    <x v="7"/>
    <x v="2"/>
    <x v="6"/>
    <n v="2722"/>
    <x v="3"/>
    <s v="Outpatient"/>
    <n v="384"/>
    <n v="195"/>
    <n v="5048"/>
    <n v="38.6"/>
    <n v="76.099999999999994"/>
    <n v="2"/>
  </r>
  <r>
    <x v="7"/>
    <x v="2"/>
    <x v="6"/>
    <n v="2723"/>
    <x v="4"/>
    <s v="Outpatient"/>
    <n v="1"/>
    <n v="1"/>
    <n v="5048"/>
    <n v="0.2"/>
    <n v="0.2"/>
    <n v="1"/>
  </r>
  <r>
    <x v="7"/>
    <x v="2"/>
    <x v="6"/>
    <n v="2724"/>
    <x v="1"/>
    <s v="Outpatient"/>
    <n v="1836"/>
    <n v="803"/>
    <n v="5048"/>
    <n v="159.1"/>
    <n v="363.7"/>
    <n v="2.2999999999999998"/>
  </r>
  <r>
    <x v="8"/>
    <x v="0"/>
    <x v="3"/>
    <n v="2720"/>
    <x v="0"/>
    <s v="Outpatient"/>
    <n v="116618"/>
    <n v="64764"/>
    <n v="625930"/>
    <n v="103.5"/>
    <n v="186.3"/>
    <n v="1.8"/>
  </r>
  <r>
    <x v="8"/>
    <x v="0"/>
    <x v="3"/>
    <n v="2721"/>
    <x v="2"/>
    <s v="Outpatient"/>
    <n v="4158"/>
    <n v="2879"/>
    <n v="625930"/>
    <n v="4.5999999999999996"/>
    <n v="6.6"/>
    <n v="1.4"/>
  </r>
  <r>
    <x v="8"/>
    <x v="0"/>
    <x v="3"/>
    <n v="2722"/>
    <x v="3"/>
    <s v="Outpatient"/>
    <n v="41174"/>
    <n v="23199"/>
    <n v="625930"/>
    <n v="37.1"/>
    <n v="65.8"/>
    <n v="1.8"/>
  </r>
  <r>
    <x v="8"/>
    <x v="0"/>
    <x v="3"/>
    <n v="2723"/>
    <x v="4"/>
    <s v="Outpatient"/>
    <n v="571"/>
    <n v="348"/>
    <n v="625930"/>
    <n v="0.6"/>
    <n v="0.9"/>
    <n v="1.6"/>
  </r>
  <r>
    <x v="8"/>
    <x v="0"/>
    <x v="3"/>
    <n v="2724"/>
    <x v="1"/>
    <s v="Outpatient"/>
    <n v="166664"/>
    <n v="88926"/>
    <n v="625930"/>
    <n v="142.1"/>
    <n v="266.3"/>
    <n v="1.9"/>
  </r>
  <r>
    <x v="8"/>
    <x v="0"/>
    <x v="4"/>
    <n v="2720"/>
    <x v="0"/>
    <s v="Outpatient"/>
    <n v="119745"/>
    <n v="66002"/>
    <n v="642278"/>
    <n v="102.8"/>
    <n v="186.4"/>
    <n v="1.8"/>
  </r>
  <r>
    <x v="8"/>
    <x v="0"/>
    <x v="4"/>
    <n v="2721"/>
    <x v="2"/>
    <s v="Outpatient"/>
    <n v="4225"/>
    <n v="2968"/>
    <n v="642278"/>
    <n v="4.5999999999999996"/>
    <n v="6.6"/>
    <n v="1.4"/>
  </r>
  <r>
    <x v="8"/>
    <x v="0"/>
    <x v="4"/>
    <n v="2722"/>
    <x v="3"/>
    <s v="Outpatient"/>
    <n v="45489"/>
    <n v="25252"/>
    <n v="642278"/>
    <n v="39.299999999999997"/>
    <n v="70.8"/>
    <n v="1.8"/>
  </r>
  <r>
    <x v="8"/>
    <x v="0"/>
    <x v="4"/>
    <n v="2723"/>
    <x v="4"/>
    <s v="Outpatient"/>
    <n v="595"/>
    <n v="358"/>
    <n v="642278"/>
    <n v="0.6"/>
    <n v="0.9"/>
    <n v="1.7"/>
  </r>
  <r>
    <x v="8"/>
    <x v="0"/>
    <x v="4"/>
    <n v="2724"/>
    <x v="1"/>
    <s v="Outpatient"/>
    <n v="184838"/>
    <n v="96536"/>
    <n v="642278"/>
    <n v="150.30000000000001"/>
    <n v="287.8"/>
    <n v="1.9"/>
  </r>
  <r>
    <x v="8"/>
    <x v="0"/>
    <x v="5"/>
    <n v="2720"/>
    <x v="0"/>
    <s v="Outpatient"/>
    <n v="149313"/>
    <n v="77642"/>
    <n v="629152"/>
    <n v="123.4"/>
    <n v="237.3"/>
    <n v="1.9"/>
  </r>
  <r>
    <x v="8"/>
    <x v="0"/>
    <x v="5"/>
    <n v="2721"/>
    <x v="2"/>
    <s v="Outpatient"/>
    <n v="5290"/>
    <n v="3336"/>
    <n v="629152"/>
    <n v="5.3"/>
    <n v="8.4"/>
    <n v="1.6"/>
  </r>
  <r>
    <x v="8"/>
    <x v="0"/>
    <x v="5"/>
    <n v="2722"/>
    <x v="3"/>
    <s v="Outpatient"/>
    <n v="57738"/>
    <n v="29757"/>
    <n v="629152"/>
    <n v="47.3"/>
    <n v="91.8"/>
    <n v="1.9"/>
  </r>
  <r>
    <x v="8"/>
    <x v="0"/>
    <x v="5"/>
    <n v="2723"/>
    <x v="4"/>
    <s v="Outpatient"/>
    <n v="643"/>
    <n v="379"/>
    <n v="629152"/>
    <n v="0.6"/>
    <n v="1"/>
    <n v="1.7"/>
  </r>
  <r>
    <x v="8"/>
    <x v="0"/>
    <x v="5"/>
    <n v="2724"/>
    <x v="1"/>
    <s v="Outpatient"/>
    <n v="229101"/>
    <n v="112075"/>
    <n v="629152"/>
    <n v="178.1"/>
    <n v="364.1"/>
    <n v="2"/>
  </r>
  <r>
    <x v="8"/>
    <x v="0"/>
    <x v="0"/>
    <n v="2720"/>
    <x v="0"/>
    <s v="Outpatient"/>
    <n v="150711"/>
    <n v="82042"/>
    <n v="657814"/>
    <n v="124.7"/>
    <n v="229.1"/>
    <n v="1.8"/>
  </r>
  <r>
    <x v="8"/>
    <x v="0"/>
    <x v="0"/>
    <n v="2721"/>
    <x v="2"/>
    <s v="Outpatient"/>
    <n v="5206"/>
    <n v="3544"/>
    <n v="657814"/>
    <n v="5.4"/>
    <n v="7.9"/>
    <n v="1.5"/>
  </r>
  <r>
    <x v="8"/>
    <x v="0"/>
    <x v="0"/>
    <n v="2722"/>
    <x v="3"/>
    <s v="Outpatient"/>
    <n v="61197"/>
    <n v="32857"/>
    <n v="657814"/>
    <n v="49.9"/>
    <n v="93"/>
    <n v="1.9"/>
  </r>
  <r>
    <x v="8"/>
    <x v="0"/>
    <x v="0"/>
    <n v="2723"/>
    <x v="4"/>
    <s v="Outpatient"/>
    <n v="661"/>
    <n v="392"/>
    <n v="657814"/>
    <n v="0.6"/>
    <n v="1"/>
    <n v="1.7"/>
  </r>
  <r>
    <x v="8"/>
    <x v="0"/>
    <x v="0"/>
    <n v="2724"/>
    <x v="1"/>
    <s v="Outpatient"/>
    <n v="242207"/>
    <n v="122864"/>
    <n v="657814"/>
    <n v="186.8"/>
    <n v="368.2"/>
    <n v="2"/>
  </r>
  <r>
    <x v="8"/>
    <x v="0"/>
    <x v="1"/>
    <n v="2720"/>
    <x v="0"/>
    <s v="Outpatient"/>
    <n v="153702"/>
    <n v="83703"/>
    <n v="689374"/>
    <n v="121.4"/>
    <n v="223"/>
    <n v="1.8"/>
  </r>
  <r>
    <x v="8"/>
    <x v="0"/>
    <x v="1"/>
    <n v="2721"/>
    <x v="2"/>
    <s v="Outpatient"/>
    <n v="5835"/>
    <n v="3920"/>
    <n v="689374"/>
    <n v="5.7"/>
    <n v="8.5"/>
    <n v="1.5"/>
  </r>
  <r>
    <x v="8"/>
    <x v="0"/>
    <x v="1"/>
    <n v="2722"/>
    <x v="3"/>
    <s v="Outpatient"/>
    <n v="66265"/>
    <n v="35536"/>
    <n v="689374"/>
    <n v="51.5"/>
    <n v="96.1"/>
    <n v="1.9"/>
  </r>
  <r>
    <x v="8"/>
    <x v="0"/>
    <x v="1"/>
    <n v="2723"/>
    <x v="4"/>
    <s v="Outpatient"/>
    <n v="528"/>
    <n v="323"/>
    <n v="689374"/>
    <n v="0.5"/>
    <n v="0.8"/>
    <n v="1.6"/>
  </r>
  <r>
    <x v="8"/>
    <x v="0"/>
    <x v="1"/>
    <n v="2724"/>
    <x v="1"/>
    <s v="Outpatient"/>
    <n v="260030"/>
    <n v="132069"/>
    <n v="689374"/>
    <n v="191.6"/>
    <n v="377.2"/>
    <n v="2"/>
  </r>
  <r>
    <x v="8"/>
    <x v="0"/>
    <x v="2"/>
    <n v="2720"/>
    <x v="0"/>
    <s v="Outpatient"/>
    <n v="192108"/>
    <n v="99093"/>
    <n v="729168"/>
    <n v="135.9"/>
    <n v="263.5"/>
    <n v="1.9"/>
  </r>
  <r>
    <x v="8"/>
    <x v="0"/>
    <x v="2"/>
    <n v="2721"/>
    <x v="2"/>
    <s v="Outpatient"/>
    <n v="8604"/>
    <n v="5542"/>
    <n v="729168"/>
    <n v="7.6"/>
    <n v="11.8"/>
    <n v="1.6"/>
  </r>
  <r>
    <x v="8"/>
    <x v="0"/>
    <x v="2"/>
    <n v="2722"/>
    <x v="3"/>
    <s v="Outpatient"/>
    <n v="86684"/>
    <n v="44492"/>
    <n v="729168"/>
    <n v="61"/>
    <n v="118.9"/>
    <n v="1.9"/>
  </r>
  <r>
    <x v="8"/>
    <x v="0"/>
    <x v="2"/>
    <n v="2723"/>
    <x v="4"/>
    <s v="Outpatient"/>
    <n v="616"/>
    <n v="346"/>
    <n v="729168"/>
    <n v="0.5"/>
    <n v="0.8"/>
    <n v="1.8"/>
  </r>
  <r>
    <x v="8"/>
    <x v="0"/>
    <x v="2"/>
    <n v="2724"/>
    <x v="1"/>
    <s v="Outpatient"/>
    <n v="350672"/>
    <n v="163460"/>
    <n v="729168"/>
    <n v="224.2"/>
    <n v="480.9"/>
    <n v="2.1"/>
  </r>
  <r>
    <x v="8"/>
    <x v="0"/>
    <x v="6"/>
    <n v="2720"/>
    <x v="0"/>
    <s v="Outpatient"/>
    <n v="168098"/>
    <n v="89798"/>
    <n v="759348"/>
    <n v="118.3"/>
    <n v="221.4"/>
    <n v="1.9"/>
  </r>
  <r>
    <x v="8"/>
    <x v="0"/>
    <x v="6"/>
    <n v="2721"/>
    <x v="2"/>
    <s v="Outpatient"/>
    <n v="7322"/>
    <n v="4736"/>
    <n v="759348"/>
    <n v="6.2"/>
    <n v="9.6"/>
    <n v="1.5"/>
  </r>
  <r>
    <x v="8"/>
    <x v="0"/>
    <x v="6"/>
    <n v="2722"/>
    <x v="3"/>
    <s v="Outpatient"/>
    <n v="79974"/>
    <n v="41978"/>
    <n v="759348"/>
    <n v="55.3"/>
    <n v="105.3"/>
    <n v="1.9"/>
  </r>
  <r>
    <x v="8"/>
    <x v="0"/>
    <x v="6"/>
    <n v="2723"/>
    <x v="4"/>
    <s v="Outpatient"/>
    <n v="577"/>
    <n v="353"/>
    <n v="759348"/>
    <n v="0.5"/>
    <n v="0.8"/>
    <n v="1.6"/>
  </r>
  <r>
    <x v="8"/>
    <x v="0"/>
    <x v="6"/>
    <n v="2724"/>
    <x v="1"/>
    <s v="Outpatient"/>
    <n v="333849"/>
    <n v="158949"/>
    <n v="759348"/>
    <n v="209.3"/>
    <n v="439.7"/>
    <n v="2.1"/>
  </r>
  <r>
    <x v="8"/>
    <x v="1"/>
    <x v="3"/>
    <n v="2720"/>
    <x v="0"/>
    <s v="Outpatient"/>
    <n v="112473"/>
    <n v="61263"/>
    <n v="550328"/>
    <n v="111.3"/>
    <n v="204.4"/>
    <n v="1.8"/>
  </r>
  <r>
    <x v="8"/>
    <x v="1"/>
    <x v="3"/>
    <n v="2721"/>
    <x v="2"/>
    <s v="Outpatient"/>
    <n v="4703"/>
    <n v="3206"/>
    <n v="550328"/>
    <n v="5.8"/>
    <n v="8.5"/>
    <n v="1.5"/>
  </r>
  <r>
    <x v="8"/>
    <x v="1"/>
    <x v="3"/>
    <n v="2722"/>
    <x v="3"/>
    <s v="Outpatient"/>
    <n v="42135"/>
    <n v="23089"/>
    <n v="550328"/>
    <n v="42"/>
    <n v="76.599999999999994"/>
    <n v="1.8"/>
  </r>
  <r>
    <x v="8"/>
    <x v="1"/>
    <x v="3"/>
    <n v="2723"/>
    <x v="4"/>
    <s v="Outpatient"/>
    <n v="642"/>
    <n v="391"/>
    <n v="550328"/>
    <n v="0.7"/>
    <n v="1.2"/>
    <n v="1.6"/>
  </r>
  <r>
    <x v="8"/>
    <x v="1"/>
    <x v="3"/>
    <n v="2724"/>
    <x v="1"/>
    <s v="Outpatient"/>
    <n v="168392"/>
    <n v="87653"/>
    <n v="550328"/>
    <n v="159.30000000000001"/>
    <n v="306"/>
    <n v="1.9"/>
  </r>
  <r>
    <x v="8"/>
    <x v="1"/>
    <x v="4"/>
    <n v="2720"/>
    <x v="0"/>
    <s v="Outpatient"/>
    <n v="115115"/>
    <n v="62487"/>
    <n v="572731"/>
    <n v="109.1"/>
    <n v="201"/>
    <n v="1.8"/>
  </r>
  <r>
    <x v="8"/>
    <x v="1"/>
    <x v="4"/>
    <n v="2721"/>
    <x v="2"/>
    <s v="Outpatient"/>
    <n v="4604"/>
    <n v="3157"/>
    <n v="572731"/>
    <n v="5.5"/>
    <n v="8"/>
    <n v="1.5"/>
  </r>
  <r>
    <x v="8"/>
    <x v="1"/>
    <x v="4"/>
    <n v="2722"/>
    <x v="3"/>
    <s v="Outpatient"/>
    <n v="45631"/>
    <n v="25168"/>
    <n v="572731"/>
    <n v="43.9"/>
    <n v="79.7"/>
    <n v="1.8"/>
  </r>
  <r>
    <x v="8"/>
    <x v="1"/>
    <x v="4"/>
    <n v="2723"/>
    <x v="4"/>
    <s v="Outpatient"/>
    <n v="535"/>
    <n v="306"/>
    <n v="572731"/>
    <n v="0.5"/>
    <n v="0.9"/>
    <n v="1.7"/>
  </r>
  <r>
    <x v="8"/>
    <x v="1"/>
    <x v="4"/>
    <n v="2724"/>
    <x v="1"/>
    <s v="Outpatient"/>
    <n v="186077"/>
    <n v="95395"/>
    <n v="572731"/>
    <n v="166.6"/>
    <n v="324.89999999999998"/>
    <n v="2"/>
  </r>
  <r>
    <x v="8"/>
    <x v="1"/>
    <x v="5"/>
    <n v="2720"/>
    <x v="0"/>
    <s v="Outpatient"/>
    <n v="143294"/>
    <n v="73884"/>
    <n v="566529"/>
    <n v="130.4"/>
    <n v="252.9"/>
    <n v="1.9"/>
  </r>
  <r>
    <x v="8"/>
    <x v="1"/>
    <x v="5"/>
    <n v="2721"/>
    <x v="2"/>
    <s v="Outpatient"/>
    <n v="5762"/>
    <n v="3641"/>
    <n v="566529"/>
    <n v="6.4"/>
    <n v="10.199999999999999"/>
    <n v="1.6"/>
  </r>
  <r>
    <x v="8"/>
    <x v="1"/>
    <x v="5"/>
    <n v="2722"/>
    <x v="3"/>
    <s v="Outpatient"/>
    <n v="58876"/>
    <n v="30231"/>
    <n v="566529"/>
    <n v="53.4"/>
    <n v="103.9"/>
    <n v="1.9"/>
  </r>
  <r>
    <x v="8"/>
    <x v="1"/>
    <x v="5"/>
    <n v="2723"/>
    <x v="4"/>
    <s v="Outpatient"/>
    <n v="682"/>
    <n v="379"/>
    <n v="566529"/>
    <n v="0.7"/>
    <n v="1.2"/>
    <n v="1.8"/>
  </r>
  <r>
    <x v="8"/>
    <x v="1"/>
    <x v="5"/>
    <n v="2724"/>
    <x v="1"/>
    <s v="Outpatient"/>
    <n v="231525"/>
    <n v="111945"/>
    <n v="566529"/>
    <n v="197.6"/>
    <n v="408.7"/>
    <n v="2.1"/>
  </r>
  <r>
    <x v="8"/>
    <x v="1"/>
    <x v="0"/>
    <n v="2720"/>
    <x v="0"/>
    <s v="Outpatient"/>
    <n v="146729"/>
    <n v="78609"/>
    <n v="596943"/>
    <n v="131.69999999999999"/>
    <n v="245.8"/>
    <n v="1.9"/>
  </r>
  <r>
    <x v="8"/>
    <x v="1"/>
    <x v="0"/>
    <n v="2721"/>
    <x v="2"/>
    <s v="Outpatient"/>
    <n v="5672"/>
    <n v="3892"/>
    <n v="596943"/>
    <n v="6.5"/>
    <n v="9.5"/>
    <n v="1.5"/>
  </r>
  <r>
    <x v="8"/>
    <x v="1"/>
    <x v="0"/>
    <n v="2722"/>
    <x v="3"/>
    <s v="Outpatient"/>
    <n v="62979"/>
    <n v="33452"/>
    <n v="596943"/>
    <n v="56"/>
    <n v="105.5"/>
    <n v="1.9"/>
  </r>
  <r>
    <x v="8"/>
    <x v="1"/>
    <x v="0"/>
    <n v="2723"/>
    <x v="4"/>
    <s v="Outpatient"/>
    <n v="633"/>
    <n v="392"/>
    <n v="596943"/>
    <n v="0.7"/>
    <n v="1.1000000000000001"/>
    <n v="1.6"/>
  </r>
  <r>
    <x v="8"/>
    <x v="1"/>
    <x v="0"/>
    <n v="2724"/>
    <x v="1"/>
    <s v="Outpatient"/>
    <n v="246607"/>
    <n v="122512"/>
    <n v="596943"/>
    <n v="205.2"/>
    <n v="413.1"/>
    <n v="2"/>
  </r>
  <r>
    <x v="8"/>
    <x v="1"/>
    <x v="1"/>
    <n v="2720"/>
    <x v="0"/>
    <s v="Outpatient"/>
    <n v="155565"/>
    <n v="82776"/>
    <n v="630964"/>
    <n v="131.19999999999999"/>
    <n v="246.6"/>
    <n v="1.9"/>
  </r>
  <r>
    <x v="8"/>
    <x v="1"/>
    <x v="1"/>
    <n v="2721"/>
    <x v="2"/>
    <s v="Outpatient"/>
    <n v="6545"/>
    <n v="4413"/>
    <n v="630964"/>
    <n v="7"/>
    <n v="10.4"/>
    <n v="1.5"/>
  </r>
  <r>
    <x v="8"/>
    <x v="1"/>
    <x v="1"/>
    <n v="2722"/>
    <x v="3"/>
    <s v="Outpatient"/>
    <n v="69195"/>
    <n v="36624"/>
    <n v="630964"/>
    <n v="58"/>
    <n v="109.7"/>
    <n v="1.9"/>
  </r>
  <r>
    <x v="8"/>
    <x v="1"/>
    <x v="1"/>
    <n v="2723"/>
    <x v="4"/>
    <s v="Outpatient"/>
    <n v="583"/>
    <n v="342"/>
    <n v="630964"/>
    <n v="0.5"/>
    <n v="0.9"/>
    <n v="1.7"/>
  </r>
  <r>
    <x v="8"/>
    <x v="1"/>
    <x v="1"/>
    <n v="2724"/>
    <x v="1"/>
    <s v="Outpatient"/>
    <n v="266132"/>
    <n v="133219"/>
    <n v="630964"/>
    <n v="211.1"/>
    <n v="421.8"/>
    <n v="2"/>
  </r>
  <r>
    <x v="8"/>
    <x v="1"/>
    <x v="2"/>
    <n v="2720"/>
    <x v="0"/>
    <s v="Outpatient"/>
    <n v="195663"/>
    <n v="99200"/>
    <n v="672205"/>
    <n v="147.6"/>
    <n v="291.10000000000002"/>
    <n v="2"/>
  </r>
  <r>
    <x v="8"/>
    <x v="1"/>
    <x v="2"/>
    <n v="2721"/>
    <x v="2"/>
    <s v="Outpatient"/>
    <n v="9344"/>
    <n v="5903"/>
    <n v="672205"/>
    <n v="8.8000000000000007"/>
    <n v="13.9"/>
    <n v="1.6"/>
  </r>
  <r>
    <x v="8"/>
    <x v="1"/>
    <x v="2"/>
    <n v="2722"/>
    <x v="3"/>
    <s v="Outpatient"/>
    <n v="92967"/>
    <n v="47448"/>
    <n v="672205"/>
    <n v="70.599999999999994"/>
    <n v="138.30000000000001"/>
    <n v="2"/>
  </r>
  <r>
    <x v="8"/>
    <x v="1"/>
    <x v="2"/>
    <n v="2723"/>
    <x v="4"/>
    <s v="Outpatient"/>
    <n v="645"/>
    <n v="367"/>
    <n v="672205"/>
    <n v="0.5"/>
    <n v="1"/>
    <n v="1.8"/>
  </r>
  <r>
    <x v="8"/>
    <x v="1"/>
    <x v="2"/>
    <n v="2724"/>
    <x v="1"/>
    <s v="Outpatient"/>
    <n v="366977"/>
    <n v="166263"/>
    <n v="672205"/>
    <n v="247.3"/>
    <n v="545.9"/>
    <n v="2.2000000000000002"/>
  </r>
  <r>
    <x v="8"/>
    <x v="1"/>
    <x v="6"/>
    <n v="2720"/>
    <x v="0"/>
    <s v="Outpatient"/>
    <n v="172584"/>
    <n v="90170"/>
    <n v="700063"/>
    <n v="128.80000000000001"/>
    <n v="246.5"/>
    <n v="1.9"/>
  </r>
  <r>
    <x v="8"/>
    <x v="1"/>
    <x v="6"/>
    <n v="2721"/>
    <x v="2"/>
    <s v="Outpatient"/>
    <n v="8182"/>
    <n v="5268"/>
    <n v="700063"/>
    <n v="7.5"/>
    <n v="11.7"/>
    <n v="1.6"/>
  </r>
  <r>
    <x v="8"/>
    <x v="1"/>
    <x v="6"/>
    <n v="2722"/>
    <x v="3"/>
    <s v="Outpatient"/>
    <n v="85643"/>
    <n v="44458"/>
    <n v="700063"/>
    <n v="63.5"/>
    <n v="122.3"/>
    <n v="1.9"/>
  </r>
  <r>
    <x v="8"/>
    <x v="1"/>
    <x v="6"/>
    <n v="2723"/>
    <x v="4"/>
    <s v="Outpatient"/>
    <n v="622"/>
    <n v="372"/>
    <n v="700063"/>
    <n v="0.5"/>
    <n v="0.9"/>
    <n v="1.7"/>
  </r>
  <r>
    <x v="8"/>
    <x v="1"/>
    <x v="6"/>
    <n v="2724"/>
    <x v="1"/>
    <s v="Outpatient"/>
    <n v="345427"/>
    <n v="160239"/>
    <n v="700063"/>
    <n v="228.9"/>
    <n v="493.4"/>
    <n v="2.2000000000000002"/>
  </r>
  <r>
    <x v="8"/>
    <x v="2"/>
    <x v="3"/>
    <n v="2720"/>
    <x v="0"/>
    <s v="Outpatient"/>
    <n v="47"/>
    <n v="25"/>
    <n v="286"/>
    <n v="87.4"/>
    <n v="164.3"/>
    <n v="1.9"/>
  </r>
  <r>
    <x v="8"/>
    <x v="2"/>
    <x v="3"/>
    <n v="2721"/>
    <x v="2"/>
    <s v="Outpatient"/>
    <n v="3"/>
    <n v="3"/>
    <n v="286"/>
    <n v="10.5"/>
    <n v="10.5"/>
    <n v="1"/>
  </r>
  <r>
    <x v="8"/>
    <x v="2"/>
    <x v="3"/>
    <n v="2722"/>
    <x v="3"/>
    <s v="Outpatient"/>
    <n v="11"/>
    <n v="9"/>
    <n v="286"/>
    <n v="31.5"/>
    <n v="38.5"/>
    <n v="1.2"/>
  </r>
  <r>
    <x v="8"/>
    <x v="2"/>
    <x v="3"/>
    <n v="2723"/>
    <x v="4"/>
    <s v="Outpatient"/>
    <n v="3"/>
    <n v="2"/>
    <n v="286"/>
    <n v="7"/>
    <n v="10.5"/>
    <n v="1.5"/>
  </r>
  <r>
    <x v="8"/>
    <x v="2"/>
    <x v="3"/>
    <n v="2724"/>
    <x v="1"/>
    <s v="Outpatient"/>
    <n v="86"/>
    <n v="38"/>
    <n v="286"/>
    <n v="132.9"/>
    <n v="300.7"/>
    <n v="2.2999999999999998"/>
  </r>
  <r>
    <x v="8"/>
    <x v="2"/>
    <x v="4"/>
    <n v="2720"/>
    <x v="0"/>
    <s v="Outpatient"/>
    <n v="39"/>
    <n v="29"/>
    <n v="338"/>
    <n v="85.8"/>
    <n v="115.4"/>
    <n v="1.3"/>
  </r>
  <r>
    <x v="8"/>
    <x v="2"/>
    <x v="4"/>
    <n v="2722"/>
    <x v="3"/>
    <s v="Outpatient"/>
    <n v="27"/>
    <n v="13"/>
    <n v="338"/>
    <n v="38.5"/>
    <n v="79.900000000000006"/>
    <n v="2.1"/>
  </r>
  <r>
    <x v="8"/>
    <x v="2"/>
    <x v="4"/>
    <n v="2724"/>
    <x v="1"/>
    <s v="Outpatient"/>
    <n v="121"/>
    <n v="56"/>
    <n v="338"/>
    <n v="165.7"/>
    <n v="358"/>
    <n v="2.2000000000000002"/>
  </r>
  <r>
    <x v="8"/>
    <x v="2"/>
    <x v="5"/>
    <n v="2720"/>
    <x v="0"/>
    <s v="Outpatient"/>
    <n v="63"/>
    <n v="33"/>
    <n v="393"/>
    <n v="84"/>
    <n v="160.30000000000001"/>
    <n v="1.9"/>
  </r>
  <r>
    <x v="8"/>
    <x v="2"/>
    <x v="5"/>
    <n v="2721"/>
    <x v="2"/>
    <s v="Outpatient"/>
    <n v="1"/>
    <n v="1"/>
    <n v="393"/>
    <n v="2.5"/>
    <n v="2.5"/>
    <n v="1"/>
  </r>
  <r>
    <x v="8"/>
    <x v="2"/>
    <x v="5"/>
    <n v="2722"/>
    <x v="3"/>
    <s v="Outpatient"/>
    <n v="19"/>
    <n v="13"/>
    <n v="393"/>
    <n v="33.1"/>
    <n v="48.3"/>
    <n v="1.5"/>
  </r>
  <r>
    <x v="8"/>
    <x v="2"/>
    <x v="5"/>
    <n v="2724"/>
    <x v="1"/>
    <s v="Outpatient"/>
    <n v="122"/>
    <n v="51"/>
    <n v="393"/>
    <n v="129.80000000000001"/>
    <n v="310.39999999999998"/>
    <n v="2.4"/>
  </r>
  <r>
    <x v="8"/>
    <x v="2"/>
    <x v="0"/>
    <n v="2720"/>
    <x v="0"/>
    <s v="Outpatient"/>
    <n v="75"/>
    <n v="47"/>
    <n v="430"/>
    <n v="109.3"/>
    <n v="174.4"/>
    <n v="1.6"/>
  </r>
  <r>
    <x v="8"/>
    <x v="2"/>
    <x v="0"/>
    <n v="2721"/>
    <x v="2"/>
    <s v="Outpatient"/>
    <n v="2"/>
    <n v="2"/>
    <n v="430"/>
    <n v="4.7"/>
    <n v="4.7"/>
    <n v="1"/>
  </r>
  <r>
    <x v="8"/>
    <x v="2"/>
    <x v="0"/>
    <n v="2722"/>
    <x v="3"/>
    <s v="Outpatient"/>
    <n v="25"/>
    <n v="19"/>
    <n v="430"/>
    <n v="44.2"/>
    <n v="58.1"/>
    <n v="1.3"/>
  </r>
  <r>
    <x v="8"/>
    <x v="2"/>
    <x v="0"/>
    <n v="2724"/>
    <x v="1"/>
    <s v="Outpatient"/>
    <n v="164"/>
    <n v="85"/>
    <n v="430"/>
    <n v="197.7"/>
    <n v="381.4"/>
    <n v="1.9"/>
  </r>
  <r>
    <x v="8"/>
    <x v="2"/>
    <x v="1"/>
    <n v="2720"/>
    <x v="0"/>
    <s v="Outpatient"/>
    <n v="88"/>
    <n v="61"/>
    <n v="538"/>
    <n v="113.4"/>
    <n v="163.6"/>
    <n v="1.4"/>
  </r>
  <r>
    <x v="8"/>
    <x v="2"/>
    <x v="1"/>
    <n v="2721"/>
    <x v="2"/>
    <s v="Outpatient"/>
    <n v="4"/>
    <n v="2"/>
    <n v="538"/>
    <n v="3.7"/>
    <n v="7.4"/>
    <n v="2"/>
  </r>
  <r>
    <x v="8"/>
    <x v="2"/>
    <x v="1"/>
    <n v="2722"/>
    <x v="3"/>
    <s v="Outpatient"/>
    <n v="45"/>
    <n v="25"/>
    <n v="538"/>
    <n v="46.5"/>
    <n v="83.6"/>
    <n v="1.8"/>
  </r>
  <r>
    <x v="8"/>
    <x v="2"/>
    <x v="1"/>
    <n v="2724"/>
    <x v="1"/>
    <s v="Outpatient"/>
    <n v="188"/>
    <n v="110"/>
    <n v="538"/>
    <n v="204.5"/>
    <n v="349.4"/>
    <n v="1.7"/>
  </r>
  <r>
    <x v="8"/>
    <x v="2"/>
    <x v="2"/>
    <n v="2720"/>
    <x v="0"/>
    <s v="Outpatient"/>
    <n v="162"/>
    <n v="86"/>
    <n v="619"/>
    <n v="138.9"/>
    <n v="261.7"/>
    <n v="1.9"/>
  </r>
  <r>
    <x v="8"/>
    <x v="2"/>
    <x v="2"/>
    <n v="2721"/>
    <x v="2"/>
    <s v="Outpatient"/>
    <n v="7"/>
    <n v="6"/>
    <n v="619"/>
    <n v="9.6999999999999993"/>
    <n v="11.3"/>
    <n v="1.2"/>
  </r>
  <r>
    <x v="8"/>
    <x v="2"/>
    <x v="2"/>
    <n v="2722"/>
    <x v="3"/>
    <s v="Outpatient"/>
    <n v="74"/>
    <n v="40"/>
    <n v="619"/>
    <n v="64.599999999999994"/>
    <n v="119.5"/>
    <n v="1.8"/>
  </r>
  <r>
    <x v="8"/>
    <x v="2"/>
    <x v="2"/>
    <n v="2724"/>
    <x v="1"/>
    <s v="Outpatient"/>
    <n v="369"/>
    <n v="183"/>
    <n v="619"/>
    <n v="295.60000000000002"/>
    <n v="596.1"/>
    <n v="2"/>
  </r>
  <r>
    <x v="8"/>
    <x v="2"/>
    <x v="6"/>
    <n v="2720"/>
    <x v="0"/>
    <s v="Outpatient"/>
    <n v="134"/>
    <n v="77"/>
    <n v="638"/>
    <n v="120.7"/>
    <n v="210"/>
    <n v="1.7"/>
  </r>
  <r>
    <x v="8"/>
    <x v="2"/>
    <x v="6"/>
    <n v="2721"/>
    <x v="2"/>
    <s v="Outpatient"/>
    <n v="5"/>
    <n v="5"/>
    <n v="638"/>
    <n v="7.8"/>
    <n v="7.8"/>
    <n v="1"/>
  </r>
  <r>
    <x v="8"/>
    <x v="2"/>
    <x v="6"/>
    <n v="2722"/>
    <x v="3"/>
    <s v="Outpatient"/>
    <n v="54"/>
    <n v="31"/>
    <n v="638"/>
    <n v="48.6"/>
    <n v="84.6"/>
    <n v="1.7"/>
  </r>
  <r>
    <x v="8"/>
    <x v="2"/>
    <x v="6"/>
    <n v="2724"/>
    <x v="1"/>
    <s v="Outpatient"/>
    <n v="368"/>
    <n v="167"/>
    <n v="638"/>
    <n v="261.8"/>
    <n v="576.79999999999995"/>
    <n v="2.2000000000000002"/>
  </r>
  <r>
    <x v="9"/>
    <x v="0"/>
    <x v="3"/>
    <n v="2720"/>
    <x v="0"/>
    <s v="Outpatient"/>
    <n v="87037"/>
    <n v="48965"/>
    <n v="689171"/>
    <n v="71"/>
    <n v="126.3"/>
    <n v="1.8"/>
  </r>
  <r>
    <x v="9"/>
    <x v="0"/>
    <x v="3"/>
    <n v="2721"/>
    <x v="2"/>
    <s v="Outpatient"/>
    <n v="2613"/>
    <n v="1818"/>
    <n v="689171"/>
    <n v="2.6"/>
    <n v="3.8"/>
    <n v="1.4"/>
  </r>
  <r>
    <x v="9"/>
    <x v="0"/>
    <x v="3"/>
    <n v="2722"/>
    <x v="3"/>
    <s v="Outpatient"/>
    <n v="31708"/>
    <n v="17838"/>
    <n v="689171"/>
    <n v="25.9"/>
    <n v="46"/>
    <n v="1.8"/>
  </r>
  <r>
    <x v="9"/>
    <x v="0"/>
    <x v="3"/>
    <n v="2723"/>
    <x v="4"/>
    <s v="Outpatient"/>
    <n v="534"/>
    <n v="309"/>
    <n v="689171"/>
    <n v="0.4"/>
    <n v="0.8"/>
    <n v="1.7"/>
  </r>
  <r>
    <x v="9"/>
    <x v="0"/>
    <x v="3"/>
    <n v="2724"/>
    <x v="1"/>
    <s v="Outpatient"/>
    <n v="123160"/>
    <n v="66574"/>
    <n v="689171"/>
    <n v="96.6"/>
    <n v="178.7"/>
    <n v="1.8"/>
  </r>
  <r>
    <x v="9"/>
    <x v="0"/>
    <x v="4"/>
    <n v="2720"/>
    <x v="0"/>
    <s v="Outpatient"/>
    <n v="92184"/>
    <n v="50822"/>
    <n v="689949"/>
    <n v="73.7"/>
    <n v="133.6"/>
    <n v="1.8"/>
  </r>
  <r>
    <x v="9"/>
    <x v="0"/>
    <x v="4"/>
    <n v="2721"/>
    <x v="2"/>
    <s v="Outpatient"/>
    <n v="2688"/>
    <n v="1895"/>
    <n v="689949"/>
    <n v="2.7"/>
    <n v="3.9"/>
    <n v="1.4"/>
  </r>
  <r>
    <x v="9"/>
    <x v="0"/>
    <x v="4"/>
    <n v="2722"/>
    <x v="3"/>
    <s v="Outpatient"/>
    <n v="34744"/>
    <n v="19158"/>
    <n v="689949"/>
    <n v="27.8"/>
    <n v="50.4"/>
    <n v="1.8"/>
  </r>
  <r>
    <x v="9"/>
    <x v="0"/>
    <x v="4"/>
    <n v="2723"/>
    <x v="4"/>
    <s v="Outpatient"/>
    <n v="489"/>
    <n v="265"/>
    <n v="689949"/>
    <n v="0.4"/>
    <n v="0.7"/>
    <n v="1.8"/>
  </r>
  <r>
    <x v="9"/>
    <x v="0"/>
    <x v="4"/>
    <n v="2724"/>
    <x v="1"/>
    <s v="Outpatient"/>
    <n v="140486"/>
    <n v="74330"/>
    <n v="689949"/>
    <n v="107.7"/>
    <n v="203.6"/>
    <n v="1.9"/>
  </r>
  <r>
    <x v="9"/>
    <x v="0"/>
    <x v="5"/>
    <n v="2720"/>
    <x v="0"/>
    <s v="Outpatient"/>
    <n v="123697"/>
    <n v="63848"/>
    <n v="673128"/>
    <n v="94.9"/>
    <n v="183.8"/>
    <n v="1.9"/>
  </r>
  <r>
    <x v="9"/>
    <x v="0"/>
    <x v="5"/>
    <n v="2721"/>
    <x v="2"/>
    <s v="Outpatient"/>
    <n v="3683"/>
    <n v="2401"/>
    <n v="673128"/>
    <n v="3.6"/>
    <n v="5.5"/>
    <n v="1.5"/>
  </r>
  <r>
    <x v="9"/>
    <x v="0"/>
    <x v="5"/>
    <n v="2722"/>
    <x v="3"/>
    <s v="Outpatient"/>
    <n v="45795"/>
    <n v="23673"/>
    <n v="673128"/>
    <n v="35.200000000000003"/>
    <n v="68"/>
    <n v="1.9"/>
  </r>
  <r>
    <x v="9"/>
    <x v="0"/>
    <x v="5"/>
    <n v="2723"/>
    <x v="4"/>
    <s v="Outpatient"/>
    <n v="610"/>
    <n v="313"/>
    <n v="673128"/>
    <n v="0.5"/>
    <n v="0.9"/>
    <n v="1.9"/>
  </r>
  <r>
    <x v="9"/>
    <x v="0"/>
    <x v="5"/>
    <n v="2724"/>
    <x v="1"/>
    <s v="Outpatient"/>
    <n v="185985"/>
    <n v="90399"/>
    <n v="673128"/>
    <n v="134.30000000000001"/>
    <n v="276.3"/>
    <n v="2.1"/>
  </r>
  <r>
    <x v="9"/>
    <x v="0"/>
    <x v="0"/>
    <n v="2720"/>
    <x v="0"/>
    <s v="Outpatient"/>
    <n v="126990"/>
    <n v="67471"/>
    <n v="683319"/>
    <n v="98.7"/>
    <n v="185.8"/>
    <n v="1.9"/>
  </r>
  <r>
    <x v="9"/>
    <x v="0"/>
    <x v="0"/>
    <n v="2721"/>
    <x v="2"/>
    <s v="Outpatient"/>
    <n v="3561"/>
    <n v="2420"/>
    <n v="683319"/>
    <n v="3.5"/>
    <n v="5.2"/>
    <n v="1.5"/>
  </r>
  <r>
    <x v="9"/>
    <x v="0"/>
    <x v="0"/>
    <n v="2722"/>
    <x v="3"/>
    <s v="Outpatient"/>
    <n v="48782"/>
    <n v="26031"/>
    <n v="683319"/>
    <n v="38.1"/>
    <n v="71.400000000000006"/>
    <n v="1.9"/>
  </r>
  <r>
    <x v="9"/>
    <x v="0"/>
    <x v="0"/>
    <n v="2723"/>
    <x v="4"/>
    <s v="Outpatient"/>
    <n v="576"/>
    <n v="327"/>
    <n v="683319"/>
    <n v="0.5"/>
    <n v="0.8"/>
    <n v="1.8"/>
  </r>
  <r>
    <x v="9"/>
    <x v="0"/>
    <x v="0"/>
    <n v="2724"/>
    <x v="1"/>
    <s v="Outpatient"/>
    <n v="199827"/>
    <n v="100261"/>
    <n v="683319"/>
    <n v="146.69999999999999"/>
    <n v="292.39999999999998"/>
    <n v="2"/>
  </r>
  <r>
    <x v="9"/>
    <x v="0"/>
    <x v="1"/>
    <n v="2720"/>
    <x v="0"/>
    <s v="Outpatient"/>
    <n v="127568"/>
    <n v="67819"/>
    <n v="689942"/>
    <n v="98.3"/>
    <n v="184.9"/>
    <n v="1.9"/>
  </r>
  <r>
    <x v="9"/>
    <x v="0"/>
    <x v="1"/>
    <n v="2721"/>
    <x v="2"/>
    <s v="Outpatient"/>
    <n v="3794"/>
    <n v="2563"/>
    <n v="689942"/>
    <n v="3.7"/>
    <n v="5.5"/>
    <n v="1.5"/>
  </r>
  <r>
    <x v="9"/>
    <x v="0"/>
    <x v="1"/>
    <n v="2722"/>
    <x v="3"/>
    <s v="Outpatient"/>
    <n v="50436"/>
    <n v="27105"/>
    <n v="689942"/>
    <n v="39.299999999999997"/>
    <n v="73.099999999999994"/>
    <n v="1.9"/>
  </r>
  <r>
    <x v="9"/>
    <x v="0"/>
    <x v="1"/>
    <n v="2723"/>
    <x v="4"/>
    <s v="Outpatient"/>
    <n v="371"/>
    <n v="216"/>
    <n v="689942"/>
    <n v="0.3"/>
    <n v="0.5"/>
    <n v="1.7"/>
  </r>
  <r>
    <x v="9"/>
    <x v="0"/>
    <x v="1"/>
    <n v="2724"/>
    <x v="1"/>
    <s v="Outpatient"/>
    <n v="211020"/>
    <n v="105832"/>
    <n v="689942"/>
    <n v="153.4"/>
    <n v="305.89999999999998"/>
    <n v="2"/>
  </r>
  <r>
    <x v="9"/>
    <x v="0"/>
    <x v="2"/>
    <n v="2720"/>
    <x v="0"/>
    <s v="Outpatient"/>
    <n v="171708"/>
    <n v="85996"/>
    <n v="700673"/>
    <n v="122.7"/>
    <n v="245.1"/>
    <n v="2"/>
  </r>
  <r>
    <x v="9"/>
    <x v="0"/>
    <x v="2"/>
    <n v="2721"/>
    <x v="2"/>
    <s v="Outpatient"/>
    <n v="5634"/>
    <n v="3693"/>
    <n v="700673"/>
    <n v="5.3"/>
    <n v="8"/>
    <n v="1.5"/>
  </r>
  <r>
    <x v="9"/>
    <x v="0"/>
    <x v="2"/>
    <n v="2722"/>
    <x v="3"/>
    <s v="Outpatient"/>
    <n v="71897"/>
    <n v="36454"/>
    <n v="700673"/>
    <n v="52"/>
    <n v="102.6"/>
    <n v="2"/>
  </r>
  <r>
    <x v="9"/>
    <x v="0"/>
    <x v="2"/>
    <n v="2723"/>
    <x v="4"/>
    <s v="Outpatient"/>
    <n v="465"/>
    <n v="287"/>
    <n v="700673"/>
    <n v="0.4"/>
    <n v="0.7"/>
    <n v="1.6"/>
  </r>
  <r>
    <x v="9"/>
    <x v="0"/>
    <x v="2"/>
    <n v="2724"/>
    <x v="1"/>
    <s v="Outpatient"/>
    <n v="304540"/>
    <n v="138462"/>
    <n v="700673"/>
    <n v="197.6"/>
    <n v="434.6"/>
    <n v="2.2000000000000002"/>
  </r>
  <r>
    <x v="9"/>
    <x v="0"/>
    <x v="6"/>
    <n v="2720"/>
    <x v="0"/>
    <s v="Outpatient"/>
    <n v="151972"/>
    <n v="79694"/>
    <n v="715593"/>
    <n v="111.4"/>
    <n v="212.4"/>
    <n v="1.9"/>
  </r>
  <r>
    <x v="9"/>
    <x v="0"/>
    <x v="6"/>
    <n v="2721"/>
    <x v="2"/>
    <s v="Outpatient"/>
    <n v="5113"/>
    <n v="3333"/>
    <n v="715593"/>
    <n v="4.7"/>
    <n v="7.1"/>
    <n v="1.5"/>
  </r>
  <r>
    <x v="9"/>
    <x v="0"/>
    <x v="6"/>
    <n v="2722"/>
    <x v="3"/>
    <s v="Outpatient"/>
    <n v="67099"/>
    <n v="35132"/>
    <n v="715593"/>
    <n v="49.1"/>
    <n v="93.8"/>
    <n v="1.9"/>
  </r>
  <r>
    <x v="9"/>
    <x v="0"/>
    <x v="6"/>
    <n v="2723"/>
    <x v="4"/>
    <s v="Outpatient"/>
    <n v="408"/>
    <n v="262"/>
    <n v="715593"/>
    <n v="0.4"/>
    <n v="0.6"/>
    <n v="1.6"/>
  </r>
  <r>
    <x v="9"/>
    <x v="0"/>
    <x v="6"/>
    <n v="2724"/>
    <x v="1"/>
    <s v="Outpatient"/>
    <n v="293818"/>
    <n v="137302"/>
    <n v="715593"/>
    <n v="191.9"/>
    <n v="410.6"/>
    <n v="2.1"/>
  </r>
  <r>
    <x v="9"/>
    <x v="1"/>
    <x v="3"/>
    <n v="2720"/>
    <x v="0"/>
    <s v="Outpatient"/>
    <n v="58232"/>
    <n v="32170"/>
    <n v="398629"/>
    <n v="80.7"/>
    <n v="146.1"/>
    <n v="1.8"/>
  </r>
  <r>
    <x v="9"/>
    <x v="1"/>
    <x v="3"/>
    <n v="2721"/>
    <x v="2"/>
    <s v="Outpatient"/>
    <n v="2055"/>
    <n v="1393"/>
    <n v="398629"/>
    <n v="3.5"/>
    <n v="5.2"/>
    <n v="1.5"/>
  </r>
  <r>
    <x v="9"/>
    <x v="1"/>
    <x v="3"/>
    <n v="2722"/>
    <x v="3"/>
    <s v="Outpatient"/>
    <n v="21267"/>
    <n v="11921"/>
    <n v="398629"/>
    <n v="29.9"/>
    <n v="53.4"/>
    <n v="1.8"/>
  </r>
  <r>
    <x v="9"/>
    <x v="1"/>
    <x v="3"/>
    <n v="2723"/>
    <x v="4"/>
    <s v="Outpatient"/>
    <n v="317"/>
    <n v="197"/>
    <n v="398629"/>
    <n v="0.5"/>
    <n v="0.8"/>
    <n v="1.6"/>
  </r>
  <r>
    <x v="9"/>
    <x v="1"/>
    <x v="3"/>
    <n v="2724"/>
    <x v="1"/>
    <s v="Outpatient"/>
    <n v="87317"/>
    <n v="47048"/>
    <n v="398629"/>
    <n v="118"/>
    <n v="219"/>
    <n v="1.9"/>
  </r>
  <r>
    <x v="9"/>
    <x v="1"/>
    <x v="4"/>
    <n v="2720"/>
    <x v="0"/>
    <s v="Outpatient"/>
    <n v="62844"/>
    <n v="34482"/>
    <n v="410807"/>
    <n v="83.9"/>
    <n v="153"/>
    <n v="1.8"/>
  </r>
  <r>
    <x v="9"/>
    <x v="1"/>
    <x v="4"/>
    <n v="2721"/>
    <x v="2"/>
    <s v="Outpatient"/>
    <n v="2153"/>
    <n v="1441"/>
    <n v="410807"/>
    <n v="3.5"/>
    <n v="5.2"/>
    <n v="1.5"/>
  </r>
  <r>
    <x v="9"/>
    <x v="1"/>
    <x v="4"/>
    <n v="2722"/>
    <x v="3"/>
    <s v="Outpatient"/>
    <n v="23989"/>
    <n v="13296"/>
    <n v="410807"/>
    <n v="32.4"/>
    <n v="58.4"/>
    <n v="1.8"/>
  </r>
  <r>
    <x v="9"/>
    <x v="1"/>
    <x v="4"/>
    <n v="2723"/>
    <x v="4"/>
    <s v="Outpatient"/>
    <n v="312"/>
    <n v="171"/>
    <n v="410807"/>
    <n v="0.4"/>
    <n v="0.8"/>
    <n v="1.8"/>
  </r>
  <r>
    <x v="9"/>
    <x v="1"/>
    <x v="4"/>
    <n v="2724"/>
    <x v="1"/>
    <s v="Outpatient"/>
    <n v="103106"/>
    <n v="54016"/>
    <n v="410807"/>
    <n v="131.5"/>
    <n v="251"/>
    <n v="1.9"/>
  </r>
  <r>
    <x v="9"/>
    <x v="1"/>
    <x v="5"/>
    <n v="2720"/>
    <x v="0"/>
    <s v="Outpatient"/>
    <n v="84987"/>
    <n v="43237"/>
    <n v="408535"/>
    <n v="105.8"/>
    <n v="208"/>
    <n v="2"/>
  </r>
  <r>
    <x v="9"/>
    <x v="1"/>
    <x v="5"/>
    <n v="2721"/>
    <x v="2"/>
    <s v="Outpatient"/>
    <n v="2631"/>
    <n v="1685"/>
    <n v="408535"/>
    <n v="4.0999999999999996"/>
    <n v="6.4"/>
    <n v="1.6"/>
  </r>
  <r>
    <x v="9"/>
    <x v="1"/>
    <x v="5"/>
    <n v="2722"/>
    <x v="3"/>
    <s v="Outpatient"/>
    <n v="32901"/>
    <n v="16865"/>
    <n v="408535"/>
    <n v="41.3"/>
    <n v="80.5"/>
    <n v="2"/>
  </r>
  <r>
    <x v="9"/>
    <x v="1"/>
    <x v="5"/>
    <n v="2723"/>
    <x v="4"/>
    <s v="Outpatient"/>
    <n v="416"/>
    <n v="227"/>
    <n v="408535"/>
    <n v="0.6"/>
    <n v="1"/>
    <n v="1.8"/>
  </r>
  <r>
    <x v="9"/>
    <x v="1"/>
    <x v="5"/>
    <n v="2724"/>
    <x v="1"/>
    <s v="Outpatient"/>
    <n v="137611"/>
    <n v="66123"/>
    <n v="408535"/>
    <n v="161.9"/>
    <n v="336.8"/>
    <n v="2.1"/>
  </r>
  <r>
    <x v="9"/>
    <x v="1"/>
    <x v="0"/>
    <n v="2720"/>
    <x v="0"/>
    <s v="Outpatient"/>
    <n v="88876"/>
    <n v="46810"/>
    <n v="426867"/>
    <n v="109.7"/>
    <n v="208.2"/>
    <n v="1.9"/>
  </r>
  <r>
    <x v="9"/>
    <x v="1"/>
    <x v="0"/>
    <n v="2721"/>
    <x v="2"/>
    <s v="Outpatient"/>
    <n v="2691"/>
    <n v="1834"/>
    <n v="426867"/>
    <n v="4.3"/>
    <n v="6.3"/>
    <n v="1.5"/>
  </r>
  <r>
    <x v="9"/>
    <x v="1"/>
    <x v="0"/>
    <n v="2722"/>
    <x v="3"/>
    <s v="Outpatient"/>
    <n v="35199"/>
    <n v="18605"/>
    <n v="426867"/>
    <n v="43.6"/>
    <n v="82.5"/>
    <n v="1.9"/>
  </r>
  <r>
    <x v="9"/>
    <x v="1"/>
    <x v="0"/>
    <n v="2723"/>
    <x v="4"/>
    <s v="Outpatient"/>
    <n v="299"/>
    <n v="187"/>
    <n v="426867"/>
    <n v="0.4"/>
    <n v="0.7"/>
    <n v="1.6"/>
  </r>
  <r>
    <x v="9"/>
    <x v="1"/>
    <x v="0"/>
    <n v="2724"/>
    <x v="1"/>
    <s v="Outpatient"/>
    <n v="150052"/>
    <n v="73779"/>
    <n v="426867"/>
    <n v="172.8"/>
    <n v="351.5"/>
    <n v="2"/>
  </r>
  <r>
    <x v="9"/>
    <x v="1"/>
    <x v="1"/>
    <n v="2720"/>
    <x v="0"/>
    <s v="Outpatient"/>
    <n v="92873"/>
    <n v="48642"/>
    <n v="441607"/>
    <n v="110.1"/>
    <n v="210.3"/>
    <n v="1.9"/>
  </r>
  <r>
    <x v="9"/>
    <x v="1"/>
    <x v="1"/>
    <n v="2721"/>
    <x v="2"/>
    <s v="Outpatient"/>
    <n v="2934"/>
    <n v="1915"/>
    <n v="441607"/>
    <n v="4.3"/>
    <n v="6.6"/>
    <n v="1.5"/>
  </r>
  <r>
    <x v="9"/>
    <x v="1"/>
    <x v="1"/>
    <n v="2722"/>
    <x v="3"/>
    <s v="Outpatient"/>
    <n v="37679"/>
    <n v="20029"/>
    <n v="441607"/>
    <n v="45.4"/>
    <n v="85.3"/>
    <n v="1.9"/>
  </r>
  <r>
    <x v="9"/>
    <x v="1"/>
    <x v="1"/>
    <n v="2723"/>
    <x v="4"/>
    <s v="Outpatient"/>
    <n v="210"/>
    <n v="124"/>
    <n v="441607"/>
    <n v="0.3"/>
    <n v="0.5"/>
    <n v="1.7"/>
  </r>
  <r>
    <x v="9"/>
    <x v="1"/>
    <x v="1"/>
    <n v="2724"/>
    <x v="1"/>
    <s v="Outpatient"/>
    <n v="163634"/>
    <n v="79933"/>
    <n v="441607"/>
    <n v="181"/>
    <n v="370.5"/>
    <n v="2"/>
  </r>
  <r>
    <x v="9"/>
    <x v="1"/>
    <x v="2"/>
    <n v="2720"/>
    <x v="0"/>
    <s v="Outpatient"/>
    <n v="126475"/>
    <n v="63777"/>
    <n v="462700"/>
    <n v="137.80000000000001"/>
    <n v="273.3"/>
    <n v="2"/>
  </r>
  <r>
    <x v="9"/>
    <x v="1"/>
    <x v="2"/>
    <n v="2721"/>
    <x v="2"/>
    <s v="Outpatient"/>
    <n v="4315"/>
    <n v="2740"/>
    <n v="462700"/>
    <n v="5.9"/>
    <n v="9.3000000000000007"/>
    <n v="1.6"/>
  </r>
  <r>
    <x v="9"/>
    <x v="1"/>
    <x v="2"/>
    <n v="2722"/>
    <x v="3"/>
    <s v="Outpatient"/>
    <n v="53899"/>
    <n v="27615"/>
    <n v="462700"/>
    <n v="59.7"/>
    <n v="116.5"/>
    <n v="2"/>
  </r>
  <r>
    <x v="9"/>
    <x v="1"/>
    <x v="2"/>
    <n v="2723"/>
    <x v="4"/>
    <s v="Outpatient"/>
    <n v="320"/>
    <n v="206"/>
    <n v="462700"/>
    <n v="0.4"/>
    <n v="0.7"/>
    <n v="1.6"/>
  </r>
  <r>
    <x v="9"/>
    <x v="1"/>
    <x v="2"/>
    <n v="2724"/>
    <x v="1"/>
    <s v="Outpatient"/>
    <n v="241576"/>
    <n v="106577"/>
    <n v="462700"/>
    <n v="230.3"/>
    <n v="522.1"/>
    <n v="2.2999999999999998"/>
  </r>
  <r>
    <x v="9"/>
    <x v="1"/>
    <x v="6"/>
    <n v="2720"/>
    <x v="0"/>
    <s v="Outpatient"/>
    <n v="114696"/>
    <n v="59746"/>
    <n v="481785"/>
    <n v="124"/>
    <n v="238.1"/>
    <n v="1.9"/>
  </r>
  <r>
    <x v="9"/>
    <x v="1"/>
    <x v="6"/>
    <n v="2721"/>
    <x v="2"/>
    <s v="Outpatient"/>
    <n v="3911"/>
    <n v="2500"/>
    <n v="481785"/>
    <n v="5.2"/>
    <n v="8.1"/>
    <n v="1.6"/>
  </r>
  <r>
    <x v="9"/>
    <x v="1"/>
    <x v="6"/>
    <n v="2722"/>
    <x v="3"/>
    <s v="Outpatient"/>
    <n v="51343"/>
    <n v="27081"/>
    <n v="481785"/>
    <n v="56.2"/>
    <n v="106.6"/>
    <n v="1.9"/>
  </r>
  <r>
    <x v="9"/>
    <x v="1"/>
    <x v="6"/>
    <n v="2723"/>
    <x v="4"/>
    <s v="Outpatient"/>
    <n v="304"/>
    <n v="208"/>
    <n v="481785"/>
    <n v="0.4"/>
    <n v="0.6"/>
    <n v="1.5"/>
  </r>
  <r>
    <x v="9"/>
    <x v="1"/>
    <x v="6"/>
    <n v="2724"/>
    <x v="1"/>
    <s v="Outpatient"/>
    <n v="229152"/>
    <n v="105045"/>
    <n v="481785"/>
    <n v="218"/>
    <n v="475.6"/>
    <n v="2.2000000000000002"/>
  </r>
  <r>
    <x v="9"/>
    <x v="2"/>
    <x v="3"/>
    <n v="2720"/>
    <x v="0"/>
    <s v="Outpatient"/>
    <n v="19"/>
    <n v="13"/>
    <n v="198"/>
    <n v="65.7"/>
    <n v="96"/>
    <n v="1.5"/>
  </r>
  <r>
    <x v="9"/>
    <x v="2"/>
    <x v="3"/>
    <n v="2721"/>
    <x v="2"/>
    <s v="Outpatient"/>
    <n v="2"/>
    <n v="1"/>
    <n v="198"/>
    <n v="5.0999999999999996"/>
    <n v="10.1"/>
    <n v="2"/>
  </r>
  <r>
    <x v="9"/>
    <x v="2"/>
    <x v="3"/>
    <n v="2722"/>
    <x v="3"/>
    <s v="Outpatient"/>
    <n v="5"/>
    <n v="3"/>
    <n v="198"/>
    <n v="15.2"/>
    <n v="25.3"/>
    <n v="1.7"/>
  </r>
  <r>
    <x v="9"/>
    <x v="2"/>
    <x v="3"/>
    <n v="2724"/>
    <x v="1"/>
    <s v="Outpatient"/>
    <n v="38"/>
    <n v="22"/>
    <n v="198"/>
    <n v="111.1"/>
    <n v="191.9"/>
    <n v="1.7"/>
  </r>
  <r>
    <x v="9"/>
    <x v="2"/>
    <x v="4"/>
    <n v="2720"/>
    <x v="0"/>
    <s v="Outpatient"/>
    <n v="24"/>
    <n v="14"/>
    <n v="214"/>
    <n v="65.400000000000006"/>
    <n v="112.1"/>
    <n v="1.7"/>
  </r>
  <r>
    <x v="9"/>
    <x v="2"/>
    <x v="4"/>
    <n v="2721"/>
    <x v="2"/>
    <s v="Outpatient"/>
    <n v="2"/>
    <n v="1"/>
    <n v="214"/>
    <n v="4.7"/>
    <n v="9.3000000000000007"/>
    <n v="2"/>
  </r>
  <r>
    <x v="9"/>
    <x v="2"/>
    <x v="4"/>
    <n v="2722"/>
    <x v="3"/>
    <s v="Outpatient"/>
    <n v="13"/>
    <n v="7"/>
    <n v="214"/>
    <n v="32.700000000000003"/>
    <n v="60.7"/>
    <n v="1.9"/>
  </r>
  <r>
    <x v="9"/>
    <x v="2"/>
    <x v="4"/>
    <n v="2724"/>
    <x v="1"/>
    <s v="Outpatient"/>
    <n v="52"/>
    <n v="27"/>
    <n v="214"/>
    <n v="126.2"/>
    <n v="243"/>
    <n v="1.9"/>
  </r>
  <r>
    <x v="9"/>
    <x v="2"/>
    <x v="5"/>
    <n v="2720"/>
    <x v="0"/>
    <s v="Outpatient"/>
    <n v="18"/>
    <n v="11"/>
    <n v="263"/>
    <n v="41.8"/>
    <n v="68.400000000000006"/>
    <n v="1.6"/>
  </r>
  <r>
    <x v="9"/>
    <x v="2"/>
    <x v="5"/>
    <n v="2721"/>
    <x v="2"/>
    <s v="Outpatient"/>
    <n v="3"/>
    <n v="2"/>
    <n v="263"/>
    <n v="7.6"/>
    <n v="11.4"/>
    <n v="1.5"/>
  </r>
  <r>
    <x v="9"/>
    <x v="2"/>
    <x v="5"/>
    <n v="2722"/>
    <x v="3"/>
    <s v="Outpatient"/>
    <n v="10"/>
    <n v="4"/>
    <n v="263"/>
    <n v="15.2"/>
    <n v="38"/>
    <n v="2.5"/>
  </r>
  <r>
    <x v="9"/>
    <x v="2"/>
    <x v="5"/>
    <n v="2724"/>
    <x v="1"/>
    <s v="Outpatient"/>
    <n v="70"/>
    <n v="40"/>
    <n v="263"/>
    <n v="152.1"/>
    <n v="266.2"/>
    <n v="1.8"/>
  </r>
  <r>
    <x v="9"/>
    <x v="2"/>
    <x v="0"/>
    <n v="2720"/>
    <x v="0"/>
    <s v="Outpatient"/>
    <n v="33"/>
    <n v="20"/>
    <n v="298"/>
    <n v="67.099999999999994"/>
    <n v="110.7"/>
    <n v="1.6"/>
  </r>
  <r>
    <x v="9"/>
    <x v="2"/>
    <x v="0"/>
    <n v="2721"/>
    <x v="2"/>
    <s v="Outpatient"/>
    <n v="1"/>
    <n v="1"/>
    <n v="298"/>
    <n v="3.4"/>
    <n v="3.4"/>
    <n v="1"/>
  </r>
  <r>
    <x v="9"/>
    <x v="2"/>
    <x v="0"/>
    <n v="2722"/>
    <x v="3"/>
    <s v="Outpatient"/>
    <n v="16"/>
    <n v="10"/>
    <n v="298"/>
    <n v="33.6"/>
    <n v="53.7"/>
    <n v="1.6"/>
  </r>
  <r>
    <x v="9"/>
    <x v="2"/>
    <x v="0"/>
    <n v="2724"/>
    <x v="1"/>
    <s v="Outpatient"/>
    <n v="56"/>
    <n v="33"/>
    <n v="298"/>
    <n v="110.7"/>
    <n v="187.9"/>
    <n v="1.7"/>
  </r>
  <r>
    <x v="9"/>
    <x v="2"/>
    <x v="1"/>
    <n v="2720"/>
    <x v="0"/>
    <s v="Outpatient"/>
    <n v="23"/>
    <n v="13"/>
    <n v="325"/>
    <n v="40"/>
    <n v="70.8"/>
    <n v="1.8"/>
  </r>
  <r>
    <x v="9"/>
    <x v="2"/>
    <x v="1"/>
    <n v="2721"/>
    <x v="2"/>
    <s v="Outpatient"/>
    <n v="1"/>
    <n v="1"/>
    <n v="325"/>
    <n v="3.1"/>
    <n v="3.1"/>
    <n v="1"/>
  </r>
  <r>
    <x v="9"/>
    <x v="2"/>
    <x v="1"/>
    <n v="2722"/>
    <x v="3"/>
    <s v="Outpatient"/>
    <n v="19"/>
    <n v="13"/>
    <n v="325"/>
    <n v="40"/>
    <n v="58.5"/>
    <n v="1.5"/>
  </r>
  <r>
    <x v="9"/>
    <x v="2"/>
    <x v="1"/>
    <n v="2724"/>
    <x v="1"/>
    <s v="Outpatient"/>
    <n v="72"/>
    <n v="40"/>
    <n v="325"/>
    <n v="123.1"/>
    <n v="221.5"/>
    <n v="1.8"/>
  </r>
  <r>
    <x v="9"/>
    <x v="2"/>
    <x v="2"/>
    <n v="2720"/>
    <x v="0"/>
    <s v="Outpatient"/>
    <n v="68"/>
    <n v="32"/>
    <n v="343"/>
    <n v="93.3"/>
    <n v="198.3"/>
    <n v="2.1"/>
  </r>
  <r>
    <x v="9"/>
    <x v="2"/>
    <x v="2"/>
    <n v="2721"/>
    <x v="2"/>
    <s v="Outpatient"/>
    <n v="1"/>
    <n v="1"/>
    <n v="343"/>
    <n v="2.9"/>
    <n v="2.9"/>
    <n v="1"/>
  </r>
  <r>
    <x v="9"/>
    <x v="2"/>
    <x v="2"/>
    <n v="2722"/>
    <x v="3"/>
    <s v="Outpatient"/>
    <n v="39"/>
    <n v="17"/>
    <n v="343"/>
    <n v="49.6"/>
    <n v="113.7"/>
    <n v="2.2999999999999998"/>
  </r>
  <r>
    <x v="9"/>
    <x v="2"/>
    <x v="2"/>
    <n v="2724"/>
    <x v="1"/>
    <s v="Outpatient"/>
    <n v="178"/>
    <n v="77"/>
    <n v="343"/>
    <n v="224.5"/>
    <n v="519"/>
    <n v="2.2999999999999998"/>
  </r>
  <r>
    <x v="9"/>
    <x v="2"/>
    <x v="6"/>
    <n v="2720"/>
    <x v="0"/>
    <s v="Outpatient"/>
    <n v="63"/>
    <n v="33"/>
    <n v="329"/>
    <n v="100.3"/>
    <n v="191.5"/>
    <n v="1.9"/>
  </r>
  <r>
    <x v="9"/>
    <x v="2"/>
    <x v="6"/>
    <n v="2721"/>
    <x v="2"/>
    <s v="Outpatient"/>
    <n v="1"/>
    <n v="1"/>
    <n v="329"/>
    <n v="3"/>
    <n v="3"/>
    <n v="1"/>
  </r>
  <r>
    <x v="9"/>
    <x v="2"/>
    <x v="6"/>
    <n v="2722"/>
    <x v="3"/>
    <s v="Outpatient"/>
    <n v="30"/>
    <n v="16"/>
    <n v="329"/>
    <n v="48.6"/>
    <n v="91.2"/>
    <n v="1.9"/>
  </r>
  <r>
    <x v="9"/>
    <x v="2"/>
    <x v="6"/>
    <n v="2724"/>
    <x v="1"/>
    <s v="Outpatient"/>
    <n v="140"/>
    <n v="74"/>
    <n v="329"/>
    <n v="224.9"/>
    <n v="425.5"/>
    <n v="1.9"/>
  </r>
  <r>
    <x v="0"/>
    <x v="0"/>
    <x v="7"/>
    <n v="2722"/>
    <x v="3"/>
    <s v="Outpatient"/>
    <n v="3"/>
    <n v="2"/>
    <n v="5721"/>
    <n v="0.3"/>
    <n v="0.5"/>
    <n v="1.5"/>
  </r>
  <r>
    <x v="0"/>
    <x v="0"/>
    <x v="7"/>
    <n v="2724"/>
    <x v="1"/>
    <s v="Outpatient"/>
    <n v="2"/>
    <n v="1"/>
    <n v="5721"/>
    <n v="0.2"/>
    <n v="0.3"/>
    <n v="2"/>
  </r>
  <r>
    <x v="0"/>
    <x v="0"/>
    <x v="8"/>
    <n v="2721"/>
    <x v="2"/>
    <s v="Outpatient"/>
    <n v="1"/>
    <n v="1"/>
    <n v="5457"/>
    <n v="0.2"/>
    <n v="0.2"/>
    <n v="1"/>
  </r>
  <r>
    <x v="0"/>
    <x v="0"/>
    <x v="9"/>
    <n v="2720"/>
    <x v="0"/>
    <s v="Outpatient"/>
    <n v="2"/>
    <n v="1"/>
    <n v="5714"/>
    <n v="0.2"/>
    <n v="0.4"/>
    <n v="2"/>
  </r>
  <r>
    <x v="0"/>
    <x v="0"/>
    <x v="10"/>
    <n v="2724"/>
    <x v="1"/>
    <s v="Outpatient"/>
    <n v="1"/>
    <n v="1"/>
    <n v="5668"/>
    <n v="0.2"/>
    <n v="0.2"/>
    <n v="1"/>
  </r>
  <r>
    <x v="0"/>
    <x v="0"/>
    <x v="3"/>
    <n v="2721"/>
    <x v="2"/>
    <s v="Outpatient"/>
    <n v="1"/>
    <n v="1"/>
    <n v="4615"/>
    <n v="0.2"/>
    <n v="0.2"/>
    <n v="1"/>
  </r>
  <r>
    <x v="0"/>
    <x v="0"/>
    <x v="3"/>
    <n v="2724"/>
    <x v="1"/>
    <s v="Outpatient"/>
    <n v="7"/>
    <n v="2"/>
    <n v="4615"/>
    <n v="0.4"/>
    <n v="1.5"/>
    <n v="3.5"/>
  </r>
  <r>
    <x v="0"/>
    <x v="0"/>
    <x v="4"/>
    <n v="2724"/>
    <x v="1"/>
    <s v="Outpatient"/>
    <n v="1"/>
    <n v="1"/>
    <n v="4532"/>
    <n v="0.2"/>
    <n v="0.2"/>
    <n v="1"/>
  </r>
  <r>
    <x v="0"/>
    <x v="0"/>
    <x v="5"/>
    <n v="2724"/>
    <x v="1"/>
    <s v="Outpatient"/>
    <n v="1"/>
    <n v="1"/>
    <n v="4444"/>
    <n v="0.2"/>
    <n v="0.2"/>
    <n v="1"/>
  </r>
  <r>
    <x v="0"/>
    <x v="0"/>
    <x v="0"/>
    <n v="2724"/>
    <x v="1"/>
    <s v="Outpatient"/>
    <n v="2"/>
    <n v="1"/>
    <n v="4396"/>
    <n v="0.2"/>
    <n v="0.5"/>
    <n v="2"/>
  </r>
  <r>
    <x v="0"/>
    <x v="0"/>
    <x v="1"/>
    <n v="2720"/>
    <x v="0"/>
    <s v="Outpatient"/>
    <n v="5"/>
    <n v="2"/>
    <n v="4536"/>
    <n v="0.4"/>
    <n v="1.1000000000000001"/>
    <n v="2.5"/>
  </r>
  <r>
    <x v="0"/>
    <x v="0"/>
    <x v="1"/>
    <n v="2724"/>
    <x v="1"/>
    <s v="Outpatient"/>
    <n v="2"/>
    <n v="1"/>
    <n v="4536"/>
    <n v="0.2"/>
    <n v="0.4"/>
    <n v="2"/>
  </r>
  <r>
    <x v="0"/>
    <x v="0"/>
    <x v="2"/>
    <n v="2720"/>
    <x v="0"/>
    <s v="Outpatient"/>
    <n v="3"/>
    <n v="1"/>
    <n v="4790"/>
    <n v="0.2"/>
    <n v="0.6"/>
    <n v="3"/>
  </r>
  <r>
    <x v="0"/>
    <x v="0"/>
    <x v="6"/>
    <n v="2724"/>
    <x v="1"/>
    <s v="Outpatient"/>
    <n v="1"/>
    <n v="1"/>
    <n v="5344"/>
    <n v="0.2"/>
    <n v="0.2"/>
    <n v="1"/>
  </r>
  <r>
    <x v="0"/>
    <x v="1"/>
    <x v="8"/>
    <n v="2724"/>
    <x v="1"/>
    <s v="Outpatient"/>
    <n v="2"/>
    <n v="1"/>
    <n v="5739"/>
    <n v="0.2"/>
    <n v="0.3"/>
    <n v="2"/>
  </r>
  <r>
    <x v="0"/>
    <x v="1"/>
    <x v="10"/>
    <n v="2724"/>
    <x v="1"/>
    <s v="Outpatient"/>
    <n v="4"/>
    <n v="1"/>
    <n v="5799"/>
    <n v="0.2"/>
    <n v="0.7"/>
    <n v="4"/>
  </r>
  <r>
    <x v="0"/>
    <x v="1"/>
    <x v="3"/>
    <n v="2724"/>
    <x v="1"/>
    <s v="Outpatient"/>
    <n v="3"/>
    <n v="1"/>
    <n v="4838"/>
    <n v="0.2"/>
    <n v="0.6"/>
    <n v="3"/>
  </r>
  <r>
    <x v="0"/>
    <x v="1"/>
    <x v="0"/>
    <n v="2720"/>
    <x v="0"/>
    <s v="Outpatient"/>
    <n v="4"/>
    <n v="1"/>
    <n v="4577"/>
    <n v="0.2"/>
    <n v="0.9"/>
    <n v="4"/>
  </r>
  <r>
    <x v="0"/>
    <x v="1"/>
    <x v="2"/>
    <n v="2724"/>
    <x v="1"/>
    <s v="Outpatient"/>
    <n v="2"/>
    <n v="1"/>
    <n v="5085"/>
    <n v="0.2"/>
    <n v="0.4"/>
    <n v="2"/>
  </r>
  <r>
    <x v="1"/>
    <x v="0"/>
    <x v="8"/>
    <n v="2720"/>
    <x v="0"/>
    <s v="Outpatient"/>
    <n v="2"/>
    <n v="1"/>
    <n v="9283"/>
    <n v="0.1"/>
    <n v="0.2"/>
    <n v="2"/>
  </r>
  <r>
    <x v="1"/>
    <x v="0"/>
    <x v="9"/>
    <n v="2722"/>
    <x v="3"/>
    <s v="Outpatient"/>
    <n v="1"/>
    <n v="1"/>
    <n v="9891"/>
    <n v="0.1"/>
    <n v="0.1"/>
    <n v="1"/>
  </r>
  <r>
    <x v="1"/>
    <x v="0"/>
    <x v="10"/>
    <n v="2720"/>
    <x v="0"/>
    <s v="Outpatient"/>
    <n v="1"/>
    <n v="1"/>
    <n v="9587"/>
    <n v="0.1"/>
    <n v="0.1"/>
    <n v="1"/>
  </r>
  <r>
    <x v="1"/>
    <x v="0"/>
    <x v="4"/>
    <n v="2720"/>
    <x v="0"/>
    <s v="Outpatient"/>
    <n v="2"/>
    <n v="1"/>
    <n v="7760"/>
    <n v="0.1"/>
    <n v="0.3"/>
    <n v="2"/>
  </r>
  <r>
    <x v="1"/>
    <x v="0"/>
    <x v="4"/>
    <n v="2724"/>
    <x v="1"/>
    <s v="Outpatient"/>
    <n v="1"/>
    <n v="1"/>
    <n v="7760"/>
    <n v="0.1"/>
    <n v="0.1"/>
    <n v="1"/>
  </r>
  <r>
    <x v="1"/>
    <x v="0"/>
    <x v="5"/>
    <n v="2720"/>
    <x v="0"/>
    <s v="Outpatient"/>
    <n v="4"/>
    <n v="1"/>
    <n v="7270"/>
    <n v="0.1"/>
    <n v="0.6"/>
    <n v="4"/>
  </r>
  <r>
    <x v="1"/>
    <x v="0"/>
    <x v="2"/>
    <n v="2720"/>
    <x v="0"/>
    <s v="Outpatient"/>
    <n v="1"/>
    <n v="1"/>
    <n v="7552"/>
    <n v="0.1"/>
    <n v="0.1"/>
    <n v="1"/>
  </r>
  <r>
    <x v="1"/>
    <x v="0"/>
    <x v="2"/>
    <n v="2723"/>
    <x v="4"/>
    <s v="Outpatient"/>
    <n v="1"/>
    <n v="1"/>
    <n v="7552"/>
    <n v="0.1"/>
    <n v="0.1"/>
    <n v="1"/>
  </r>
  <r>
    <x v="1"/>
    <x v="0"/>
    <x v="6"/>
    <n v="2724"/>
    <x v="1"/>
    <s v="Outpatient"/>
    <n v="1"/>
    <n v="1"/>
    <n v="8332"/>
    <n v="0.1"/>
    <n v="0.1"/>
    <n v="1"/>
  </r>
  <r>
    <x v="1"/>
    <x v="1"/>
    <x v="7"/>
    <n v="2720"/>
    <x v="0"/>
    <s v="Outpatient"/>
    <n v="1"/>
    <n v="1"/>
    <n v="10028"/>
    <n v="0.1"/>
    <n v="0.1"/>
    <n v="1"/>
  </r>
  <r>
    <x v="1"/>
    <x v="1"/>
    <x v="8"/>
    <n v="2720"/>
    <x v="0"/>
    <s v="Outpatient"/>
    <n v="1"/>
    <n v="1"/>
    <n v="9591"/>
    <n v="0.1"/>
    <n v="0.1"/>
    <n v="1"/>
  </r>
  <r>
    <x v="1"/>
    <x v="1"/>
    <x v="10"/>
    <n v="2724"/>
    <x v="1"/>
    <s v="Outpatient"/>
    <n v="1"/>
    <n v="1"/>
    <n v="9945"/>
    <n v="0.1"/>
    <n v="0.1"/>
    <n v="1"/>
  </r>
  <r>
    <x v="1"/>
    <x v="1"/>
    <x v="3"/>
    <n v="2724"/>
    <x v="1"/>
    <s v="Outpatient"/>
    <n v="3"/>
    <n v="1"/>
    <n v="8261"/>
    <n v="0.1"/>
    <n v="0.4"/>
    <n v="3"/>
  </r>
  <r>
    <x v="1"/>
    <x v="1"/>
    <x v="4"/>
    <n v="2724"/>
    <x v="1"/>
    <s v="Outpatient"/>
    <n v="2"/>
    <n v="2"/>
    <n v="7985"/>
    <n v="0.3"/>
    <n v="0.3"/>
    <n v="1"/>
  </r>
  <r>
    <x v="1"/>
    <x v="1"/>
    <x v="1"/>
    <n v="2720"/>
    <x v="0"/>
    <s v="Outpatient"/>
    <n v="2"/>
    <n v="1"/>
    <n v="7457"/>
    <n v="0.1"/>
    <n v="0.3"/>
    <n v="2"/>
  </r>
  <r>
    <x v="1"/>
    <x v="1"/>
    <x v="1"/>
    <n v="2722"/>
    <x v="3"/>
    <s v="Outpatient"/>
    <n v="2"/>
    <n v="1"/>
    <n v="7457"/>
    <n v="0.1"/>
    <n v="0.3"/>
    <n v="2"/>
  </r>
  <r>
    <x v="1"/>
    <x v="1"/>
    <x v="1"/>
    <n v="2724"/>
    <x v="1"/>
    <s v="Outpatient"/>
    <n v="2"/>
    <n v="1"/>
    <n v="7457"/>
    <n v="0.1"/>
    <n v="0.3"/>
    <n v="2"/>
  </r>
  <r>
    <x v="1"/>
    <x v="1"/>
    <x v="2"/>
    <n v="2720"/>
    <x v="0"/>
    <s v="Outpatient"/>
    <n v="2"/>
    <n v="1"/>
    <n v="7984"/>
    <n v="0.1"/>
    <n v="0.3"/>
    <n v="2"/>
  </r>
  <r>
    <x v="1"/>
    <x v="1"/>
    <x v="2"/>
    <n v="2722"/>
    <x v="3"/>
    <s v="Outpatient"/>
    <n v="4"/>
    <n v="2"/>
    <n v="7984"/>
    <n v="0.3"/>
    <n v="0.5"/>
    <n v="2"/>
  </r>
  <r>
    <x v="1"/>
    <x v="1"/>
    <x v="2"/>
    <n v="2724"/>
    <x v="1"/>
    <s v="Outpatient"/>
    <n v="1"/>
    <n v="1"/>
    <n v="7984"/>
    <n v="0.1"/>
    <n v="0.1"/>
    <n v="1"/>
  </r>
  <r>
    <x v="1"/>
    <x v="1"/>
    <x v="6"/>
    <n v="2720"/>
    <x v="0"/>
    <s v="Outpatient"/>
    <n v="2"/>
    <n v="2"/>
    <n v="8596"/>
    <n v="0.2"/>
    <n v="0.2"/>
    <n v="1"/>
  </r>
  <r>
    <x v="1"/>
    <x v="1"/>
    <x v="6"/>
    <n v="2724"/>
    <x v="1"/>
    <s v="Outpatient"/>
    <n v="5"/>
    <n v="2"/>
    <n v="8596"/>
    <n v="0.2"/>
    <n v="0.6"/>
    <n v="2.5"/>
  </r>
  <r>
    <x v="2"/>
    <x v="0"/>
    <x v="7"/>
    <n v="2720"/>
    <x v="0"/>
    <s v="Outpatient"/>
    <n v="5"/>
    <n v="2"/>
    <n v="18122"/>
    <n v="0.1"/>
    <n v="0.3"/>
    <n v="2.5"/>
  </r>
  <r>
    <x v="2"/>
    <x v="0"/>
    <x v="8"/>
    <n v="2724"/>
    <x v="1"/>
    <s v="Outpatient"/>
    <n v="1"/>
    <n v="1"/>
    <n v="17481"/>
    <n v="0.1"/>
    <n v="0.1"/>
    <n v="1"/>
  </r>
  <r>
    <x v="2"/>
    <x v="0"/>
    <x v="9"/>
    <n v="2720"/>
    <x v="0"/>
    <s v="Outpatient"/>
    <n v="2"/>
    <n v="1"/>
    <n v="18510"/>
    <n v="0.1"/>
    <n v="0.1"/>
    <n v="2"/>
  </r>
  <r>
    <x v="2"/>
    <x v="0"/>
    <x v="10"/>
    <n v="2720"/>
    <x v="0"/>
    <s v="Outpatient"/>
    <n v="6"/>
    <n v="4"/>
    <n v="17829"/>
    <n v="0.2"/>
    <n v="0.3"/>
    <n v="1.5"/>
  </r>
  <r>
    <x v="2"/>
    <x v="0"/>
    <x v="10"/>
    <n v="2722"/>
    <x v="3"/>
    <s v="Outpatient"/>
    <n v="1"/>
    <n v="1"/>
    <n v="17829"/>
    <n v="0.1"/>
    <n v="0.1"/>
    <n v="1"/>
  </r>
  <r>
    <x v="2"/>
    <x v="0"/>
    <x v="10"/>
    <n v="2724"/>
    <x v="1"/>
    <s v="Outpatient"/>
    <n v="2"/>
    <n v="1"/>
    <n v="17829"/>
    <n v="0.1"/>
    <n v="0.1"/>
    <n v="2"/>
  </r>
  <r>
    <x v="2"/>
    <x v="0"/>
    <x v="3"/>
    <n v="2720"/>
    <x v="0"/>
    <s v="Outpatient"/>
    <n v="5"/>
    <n v="4"/>
    <n v="15227"/>
    <n v="0.3"/>
    <n v="0.3"/>
    <n v="1.2"/>
  </r>
  <r>
    <x v="2"/>
    <x v="0"/>
    <x v="3"/>
    <n v="2722"/>
    <x v="3"/>
    <s v="Outpatient"/>
    <n v="3"/>
    <n v="2"/>
    <n v="15227"/>
    <n v="0.1"/>
    <n v="0.2"/>
    <n v="1.5"/>
  </r>
  <r>
    <x v="2"/>
    <x v="0"/>
    <x v="3"/>
    <n v="2724"/>
    <x v="1"/>
    <s v="Outpatient"/>
    <n v="3"/>
    <n v="2"/>
    <n v="15227"/>
    <n v="0.1"/>
    <n v="0.2"/>
    <n v="1.5"/>
  </r>
  <r>
    <x v="2"/>
    <x v="0"/>
    <x v="4"/>
    <n v="2720"/>
    <x v="0"/>
    <s v="Outpatient"/>
    <n v="1"/>
    <n v="1"/>
    <n v="14897"/>
    <n v="0.1"/>
    <n v="0.1"/>
    <n v="1"/>
  </r>
  <r>
    <x v="2"/>
    <x v="0"/>
    <x v="4"/>
    <n v="2724"/>
    <x v="1"/>
    <s v="Outpatient"/>
    <n v="2"/>
    <n v="1"/>
    <n v="14897"/>
    <n v="0.1"/>
    <n v="0.1"/>
    <n v="2"/>
  </r>
  <r>
    <x v="2"/>
    <x v="0"/>
    <x v="5"/>
    <n v="2720"/>
    <x v="0"/>
    <s v="Outpatient"/>
    <n v="6"/>
    <n v="3"/>
    <n v="14247"/>
    <n v="0.2"/>
    <n v="0.4"/>
    <n v="2"/>
  </r>
  <r>
    <x v="2"/>
    <x v="0"/>
    <x v="5"/>
    <n v="2721"/>
    <x v="2"/>
    <s v="Outpatient"/>
    <n v="4"/>
    <n v="2"/>
    <n v="14247"/>
    <n v="0.1"/>
    <n v="0.3"/>
    <n v="2"/>
  </r>
  <r>
    <x v="2"/>
    <x v="0"/>
    <x v="5"/>
    <n v="2724"/>
    <x v="1"/>
    <s v="Outpatient"/>
    <n v="4"/>
    <n v="1"/>
    <n v="14247"/>
    <n v="0.1"/>
    <n v="0.3"/>
    <n v="4"/>
  </r>
  <r>
    <x v="2"/>
    <x v="0"/>
    <x v="0"/>
    <n v="2720"/>
    <x v="0"/>
    <s v="Outpatient"/>
    <n v="3"/>
    <n v="2"/>
    <n v="13658"/>
    <n v="0.1"/>
    <n v="0.2"/>
    <n v="1.5"/>
  </r>
  <r>
    <x v="2"/>
    <x v="0"/>
    <x v="0"/>
    <n v="2721"/>
    <x v="2"/>
    <s v="Outpatient"/>
    <n v="2"/>
    <n v="2"/>
    <n v="13658"/>
    <n v="0.1"/>
    <n v="0.1"/>
    <n v="1"/>
  </r>
  <r>
    <x v="2"/>
    <x v="0"/>
    <x v="0"/>
    <n v="2724"/>
    <x v="1"/>
    <s v="Outpatient"/>
    <n v="12"/>
    <n v="4"/>
    <n v="13658"/>
    <n v="0.3"/>
    <n v="0.9"/>
    <n v="3"/>
  </r>
  <r>
    <x v="2"/>
    <x v="0"/>
    <x v="1"/>
    <n v="2720"/>
    <x v="0"/>
    <s v="Outpatient"/>
    <n v="9"/>
    <n v="5"/>
    <n v="13518"/>
    <n v="0.4"/>
    <n v="0.7"/>
    <n v="1.8"/>
  </r>
  <r>
    <x v="2"/>
    <x v="0"/>
    <x v="1"/>
    <n v="2722"/>
    <x v="3"/>
    <s v="Outpatient"/>
    <n v="2"/>
    <n v="1"/>
    <n v="13518"/>
    <n v="0.1"/>
    <n v="0.1"/>
    <n v="2"/>
  </r>
  <r>
    <x v="2"/>
    <x v="0"/>
    <x v="1"/>
    <n v="2724"/>
    <x v="1"/>
    <s v="Outpatient"/>
    <n v="9"/>
    <n v="3"/>
    <n v="13518"/>
    <n v="0.2"/>
    <n v="0.7"/>
    <n v="3"/>
  </r>
  <r>
    <x v="2"/>
    <x v="0"/>
    <x v="2"/>
    <n v="2720"/>
    <x v="0"/>
    <s v="Outpatient"/>
    <n v="12"/>
    <n v="6"/>
    <n v="13909"/>
    <n v="0.4"/>
    <n v="0.9"/>
    <n v="2"/>
  </r>
  <r>
    <x v="2"/>
    <x v="0"/>
    <x v="2"/>
    <n v="2721"/>
    <x v="2"/>
    <s v="Outpatient"/>
    <n v="2"/>
    <n v="1"/>
    <n v="13909"/>
    <n v="0.1"/>
    <n v="0.1"/>
    <n v="2"/>
  </r>
  <r>
    <x v="2"/>
    <x v="0"/>
    <x v="2"/>
    <n v="2722"/>
    <x v="3"/>
    <s v="Outpatient"/>
    <n v="4"/>
    <n v="1"/>
    <n v="13909"/>
    <n v="0.1"/>
    <n v="0.3"/>
    <n v="4"/>
  </r>
  <r>
    <x v="2"/>
    <x v="0"/>
    <x v="2"/>
    <n v="2724"/>
    <x v="1"/>
    <s v="Outpatient"/>
    <n v="12"/>
    <n v="3"/>
    <n v="13909"/>
    <n v="0.2"/>
    <n v="0.9"/>
    <n v="4"/>
  </r>
  <r>
    <x v="2"/>
    <x v="0"/>
    <x v="6"/>
    <n v="2720"/>
    <x v="0"/>
    <s v="Outpatient"/>
    <n v="2"/>
    <n v="2"/>
    <n v="14837"/>
    <n v="0.1"/>
    <n v="0.1"/>
    <n v="1"/>
  </r>
  <r>
    <x v="2"/>
    <x v="0"/>
    <x v="6"/>
    <n v="2721"/>
    <x v="2"/>
    <s v="Outpatient"/>
    <n v="2"/>
    <n v="1"/>
    <n v="14837"/>
    <n v="0.1"/>
    <n v="0.1"/>
    <n v="2"/>
  </r>
  <r>
    <x v="2"/>
    <x v="0"/>
    <x v="6"/>
    <n v="2722"/>
    <x v="3"/>
    <s v="Outpatient"/>
    <n v="1"/>
    <n v="1"/>
    <n v="14837"/>
    <n v="0.1"/>
    <n v="0.1"/>
    <n v="1"/>
  </r>
  <r>
    <x v="2"/>
    <x v="0"/>
    <x v="6"/>
    <n v="2724"/>
    <x v="1"/>
    <s v="Outpatient"/>
    <n v="8"/>
    <n v="4"/>
    <n v="14837"/>
    <n v="0.3"/>
    <n v="0.5"/>
    <n v="2"/>
  </r>
  <r>
    <x v="2"/>
    <x v="1"/>
    <x v="7"/>
    <n v="2722"/>
    <x v="3"/>
    <s v="Outpatient"/>
    <n v="3"/>
    <n v="1"/>
    <n v="19274"/>
    <n v="0.1"/>
    <n v="0.2"/>
    <n v="3"/>
  </r>
  <r>
    <x v="2"/>
    <x v="1"/>
    <x v="7"/>
    <n v="2724"/>
    <x v="1"/>
    <s v="Outpatient"/>
    <n v="1"/>
    <n v="1"/>
    <n v="19274"/>
    <n v="0.1"/>
    <n v="0.1"/>
    <n v="1"/>
  </r>
  <r>
    <x v="2"/>
    <x v="1"/>
    <x v="8"/>
    <n v="2720"/>
    <x v="0"/>
    <s v="Outpatient"/>
    <n v="1"/>
    <n v="1"/>
    <n v="18387"/>
    <n v="0.1"/>
    <n v="0.1"/>
    <n v="1"/>
  </r>
  <r>
    <x v="2"/>
    <x v="1"/>
    <x v="9"/>
    <n v="2720"/>
    <x v="0"/>
    <s v="Outpatient"/>
    <n v="2"/>
    <n v="1"/>
    <n v="19575"/>
    <n v="0.1"/>
    <n v="0.1"/>
    <n v="2"/>
  </r>
  <r>
    <x v="2"/>
    <x v="1"/>
    <x v="10"/>
    <n v="2720"/>
    <x v="0"/>
    <s v="Outpatient"/>
    <n v="2"/>
    <n v="1"/>
    <n v="18909"/>
    <n v="0.1"/>
    <n v="0.1"/>
    <n v="2"/>
  </r>
  <r>
    <x v="2"/>
    <x v="1"/>
    <x v="3"/>
    <n v="2720"/>
    <x v="0"/>
    <s v="Outpatient"/>
    <n v="16"/>
    <n v="7"/>
    <n v="16011"/>
    <n v="0.4"/>
    <n v="1"/>
    <n v="2.2999999999999998"/>
  </r>
  <r>
    <x v="2"/>
    <x v="1"/>
    <x v="3"/>
    <n v="2721"/>
    <x v="2"/>
    <s v="Outpatient"/>
    <n v="1"/>
    <n v="1"/>
    <n v="16011"/>
    <n v="0.1"/>
    <n v="0.1"/>
    <n v="1"/>
  </r>
  <r>
    <x v="2"/>
    <x v="1"/>
    <x v="3"/>
    <n v="2724"/>
    <x v="1"/>
    <s v="Outpatient"/>
    <n v="8"/>
    <n v="3"/>
    <n v="16011"/>
    <n v="0.2"/>
    <n v="0.5"/>
    <n v="2.7"/>
  </r>
  <r>
    <x v="2"/>
    <x v="1"/>
    <x v="4"/>
    <n v="2720"/>
    <x v="0"/>
    <s v="Outpatient"/>
    <n v="5"/>
    <n v="4"/>
    <n v="15749"/>
    <n v="0.3"/>
    <n v="0.3"/>
    <n v="1.2"/>
  </r>
  <r>
    <x v="2"/>
    <x v="1"/>
    <x v="4"/>
    <n v="2721"/>
    <x v="2"/>
    <s v="Outpatient"/>
    <n v="1"/>
    <n v="1"/>
    <n v="15749"/>
    <n v="0.1"/>
    <n v="0.1"/>
    <n v="1"/>
  </r>
  <r>
    <x v="2"/>
    <x v="1"/>
    <x v="4"/>
    <n v="2724"/>
    <x v="1"/>
    <s v="Outpatient"/>
    <n v="3"/>
    <n v="2"/>
    <n v="15749"/>
    <n v="0.1"/>
    <n v="0.2"/>
    <n v="1.5"/>
  </r>
  <r>
    <x v="2"/>
    <x v="1"/>
    <x v="5"/>
    <n v="2720"/>
    <x v="0"/>
    <s v="Outpatient"/>
    <n v="1"/>
    <n v="1"/>
    <n v="15015"/>
    <n v="0.1"/>
    <n v="0.1"/>
    <n v="1"/>
  </r>
  <r>
    <x v="2"/>
    <x v="1"/>
    <x v="5"/>
    <n v="2723"/>
    <x v="4"/>
    <s v="Outpatient"/>
    <n v="6"/>
    <n v="1"/>
    <n v="15015"/>
    <n v="0.1"/>
    <n v="0.4"/>
    <n v="6"/>
  </r>
  <r>
    <x v="2"/>
    <x v="1"/>
    <x v="5"/>
    <n v="2724"/>
    <x v="1"/>
    <s v="Outpatient"/>
    <n v="11"/>
    <n v="5"/>
    <n v="15015"/>
    <n v="0.3"/>
    <n v="0.7"/>
    <n v="2.2000000000000002"/>
  </r>
  <r>
    <x v="2"/>
    <x v="1"/>
    <x v="0"/>
    <n v="2720"/>
    <x v="0"/>
    <s v="Outpatient"/>
    <n v="5"/>
    <n v="4"/>
    <n v="14252"/>
    <n v="0.3"/>
    <n v="0.4"/>
    <n v="1.2"/>
  </r>
  <r>
    <x v="2"/>
    <x v="1"/>
    <x v="0"/>
    <n v="2721"/>
    <x v="2"/>
    <s v="Outpatient"/>
    <n v="2"/>
    <n v="1"/>
    <n v="14252"/>
    <n v="0.1"/>
    <n v="0.1"/>
    <n v="2"/>
  </r>
  <r>
    <x v="2"/>
    <x v="1"/>
    <x v="0"/>
    <n v="2722"/>
    <x v="3"/>
    <s v="Outpatient"/>
    <n v="1"/>
    <n v="1"/>
    <n v="14252"/>
    <n v="0.1"/>
    <n v="0.1"/>
    <n v="1"/>
  </r>
  <r>
    <x v="2"/>
    <x v="1"/>
    <x v="0"/>
    <n v="2724"/>
    <x v="1"/>
    <s v="Outpatient"/>
    <n v="3"/>
    <n v="2"/>
    <n v="14252"/>
    <n v="0.1"/>
    <n v="0.2"/>
    <n v="1.5"/>
  </r>
  <r>
    <x v="2"/>
    <x v="1"/>
    <x v="1"/>
    <n v="2720"/>
    <x v="0"/>
    <s v="Outpatient"/>
    <n v="8"/>
    <n v="4"/>
    <n v="14113"/>
    <n v="0.3"/>
    <n v="0.6"/>
    <n v="2"/>
  </r>
  <r>
    <x v="2"/>
    <x v="1"/>
    <x v="1"/>
    <n v="2721"/>
    <x v="2"/>
    <s v="Outpatient"/>
    <n v="5"/>
    <n v="3"/>
    <n v="14113"/>
    <n v="0.2"/>
    <n v="0.4"/>
    <n v="1.7"/>
  </r>
  <r>
    <x v="2"/>
    <x v="1"/>
    <x v="1"/>
    <n v="2722"/>
    <x v="3"/>
    <s v="Outpatient"/>
    <n v="2"/>
    <n v="1"/>
    <n v="14113"/>
    <n v="0.1"/>
    <n v="0.1"/>
    <n v="2"/>
  </r>
  <r>
    <x v="2"/>
    <x v="1"/>
    <x v="1"/>
    <n v="2724"/>
    <x v="1"/>
    <s v="Outpatient"/>
    <n v="10"/>
    <n v="5"/>
    <n v="14113"/>
    <n v="0.4"/>
    <n v="0.7"/>
    <n v="2"/>
  </r>
  <r>
    <x v="2"/>
    <x v="1"/>
    <x v="2"/>
    <n v="2720"/>
    <x v="0"/>
    <s v="Outpatient"/>
    <n v="10"/>
    <n v="4"/>
    <n v="14523"/>
    <n v="0.3"/>
    <n v="0.7"/>
    <n v="2.5"/>
  </r>
  <r>
    <x v="2"/>
    <x v="1"/>
    <x v="2"/>
    <n v="2721"/>
    <x v="2"/>
    <s v="Outpatient"/>
    <n v="2"/>
    <n v="2"/>
    <n v="14523"/>
    <n v="0.1"/>
    <n v="0.1"/>
    <n v="1"/>
  </r>
  <r>
    <x v="2"/>
    <x v="1"/>
    <x v="2"/>
    <n v="2722"/>
    <x v="3"/>
    <s v="Outpatient"/>
    <n v="7"/>
    <n v="4"/>
    <n v="14523"/>
    <n v="0.3"/>
    <n v="0.5"/>
    <n v="1.8"/>
  </r>
  <r>
    <x v="2"/>
    <x v="1"/>
    <x v="2"/>
    <n v="2723"/>
    <x v="4"/>
    <s v="Outpatient"/>
    <n v="1"/>
    <n v="1"/>
    <n v="14523"/>
    <n v="0.1"/>
    <n v="0.1"/>
    <n v="1"/>
  </r>
  <r>
    <x v="2"/>
    <x v="1"/>
    <x v="2"/>
    <n v="2724"/>
    <x v="1"/>
    <s v="Outpatient"/>
    <n v="17"/>
    <n v="7"/>
    <n v="14523"/>
    <n v="0.5"/>
    <n v="1.2"/>
    <n v="2.4"/>
  </r>
  <r>
    <x v="2"/>
    <x v="1"/>
    <x v="6"/>
    <n v="2720"/>
    <x v="0"/>
    <s v="Outpatient"/>
    <n v="16"/>
    <n v="8"/>
    <n v="15539"/>
    <n v="0.5"/>
    <n v="1"/>
    <n v="2"/>
  </r>
  <r>
    <x v="2"/>
    <x v="1"/>
    <x v="6"/>
    <n v="2721"/>
    <x v="2"/>
    <s v="Outpatient"/>
    <n v="3"/>
    <n v="1"/>
    <n v="15539"/>
    <n v="0.1"/>
    <n v="0.2"/>
    <n v="3"/>
  </r>
  <r>
    <x v="2"/>
    <x v="1"/>
    <x v="6"/>
    <n v="2722"/>
    <x v="3"/>
    <s v="Outpatient"/>
    <n v="9"/>
    <n v="2"/>
    <n v="15539"/>
    <n v="0.1"/>
    <n v="0.6"/>
    <n v="4.5"/>
  </r>
  <r>
    <x v="2"/>
    <x v="1"/>
    <x v="6"/>
    <n v="2724"/>
    <x v="1"/>
    <s v="Outpatient"/>
    <n v="14"/>
    <n v="6"/>
    <n v="15539"/>
    <n v="0.4"/>
    <n v="0.9"/>
    <n v="2.2999999999999998"/>
  </r>
  <r>
    <x v="3"/>
    <x v="0"/>
    <x v="7"/>
    <n v="2720"/>
    <x v="0"/>
    <s v="Outpatient"/>
    <n v="9"/>
    <n v="5"/>
    <n v="20723"/>
    <n v="0.2"/>
    <n v="0.4"/>
    <n v="1.8"/>
  </r>
  <r>
    <x v="3"/>
    <x v="0"/>
    <x v="7"/>
    <n v="2724"/>
    <x v="1"/>
    <s v="Outpatient"/>
    <n v="1"/>
    <n v="1"/>
    <n v="20723"/>
    <n v="0"/>
    <n v="0"/>
    <n v="1"/>
  </r>
  <r>
    <x v="3"/>
    <x v="0"/>
    <x v="8"/>
    <n v="2720"/>
    <x v="0"/>
    <s v="Outpatient"/>
    <n v="10"/>
    <n v="6"/>
    <n v="20576"/>
    <n v="0.3"/>
    <n v="0.5"/>
    <n v="1.7"/>
  </r>
  <r>
    <x v="3"/>
    <x v="0"/>
    <x v="8"/>
    <n v="2721"/>
    <x v="2"/>
    <s v="Outpatient"/>
    <n v="3"/>
    <n v="2"/>
    <n v="20576"/>
    <n v="0.1"/>
    <n v="0.1"/>
    <n v="1.5"/>
  </r>
  <r>
    <x v="3"/>
    <x v="0"/>
    <x v="8"/>
    <n v="2722"/>
    <x v="3"/>
    <s v="Outpatient"/>
    <n v="1"/>
    <n v="1"/>
    <n v="20576"/>
    <n v="0"/>
    <n v="0"/>
    <n v="1"/>
  </r>
  <r>
    <x v="3"/>
    <x v="0"/>
    <x v="8"/>
    <n v="2724"/>
    <x v="1"/>
    <s v="Outpatient"/>
    <n v="3"/>
    <n v="2"/>
    <n v="20576"/>
    <n v="0.1"/>
    <n v="0.1"/>
    <n v="1.5"/>
  </r>
  <r>
    <x v="3"/>
    <x v="0"/>
    <x v="9"/>
    <n v="2720"/>
    <x v="0"/>
    <s v="Outpatient"/>
    <n v="17"/>
    <n v="9"/>
    <n v="22398"/>
    <n v="0.4"/>
    <n v="0.8"/>
    <n v="1.9"/>
  </r>
  <r>
    <x v="3"/>
    <x v="0"/>
    <x v="9"/>
    <n v="2721"/>
    <x v="2"/>
    <s v="Outpatient"/>
    <n v="2"/>
    <n v="1"/>
    <n v="22398"/>
    <n v="0"/>
    <n v="0.1"/>
    <n v="2"/>
  </r>
  <r>
    <x v="3"/>
    <x v="0"/>
    <x v="9"/>
    <n v="2722"/>
    <x v="3"/>
    <s v="Outpatient"/>
    <n v="1"/>
    <n v="1"/>
    <n v="22398"/>
    <n v="0"/>
    <n v="0"/>
    <n v="1"/>
  </r>
  <r>
    <x v="3"/>
    <x v="0"/>
    <x v="9"/>
    <n v="2724"/>
    <x v="1"/>
    <s v="Outpatient"/>
    <n v="4"/>
    <n v="2"/>
    <n v="22398"/>
    <n v="0.1"/>
    <n v="0.2"/>
    <n v="2"/>
  </r>
  <r>
    <x v="3"/>
    <x v="0"/>
    <x v="10"/>
    <n v="2720"/>
    <x v="0"/>
    <s v="Outpatient"/>
    <n v="24"/>
    <n v="9"/>
    <n v="21698"/>
    <n v="0.4"/>
    <n v="1.1000000000000001"/>
    <n v="2.7"/>
  </r>
  <r>
    <x v="3"/>
    <x v="0"/>
    <x v="10"/>
    <n v="2724"/>
    <x v="1"/>
    <s v="Outpatient"/>
    <n v="6"/>
    <n v="3"/>
    <n v="21698"/>
    <n v="0.1"/>
    <n v="0.3"/>
    <n v="2"/>
  </r>
  <r>
    <x v="3"/>
    <x v="0"/>
    <x v="3"/>
    <n v="2720"/>
    <x v="0"/>
    <s v="Outpatient"/>
    <n v="27"/>
    <n v="15"/>
    <n v="18639"/>
    <n v="0.8"/>
    <n v="1.4"/>
    <n v="1.8"/>
  </r>
  <r>
    <x v="3"/>
    <x v="0"/>
    <x v="3"/>
    <n v="2721"/>
    <x v="2"/>
    <s v="Outpatient"/>
    <n v="5"/>
    <n v="3"/>
    <n v="18639"/>
    <n v="0.2"/>
    <n v="0.3"/>
    <n v="1.7"/>
  </r>
  <r>
    <x v="3"/>
    <x v="0"/>
    <x v="3"/>
    <n v="2722"/>
    <x v="3"/>
    <s v="Outpatient"/>
    <n v="4"/>
    <n v="2"/>
    <n v="18639"/>
    <n v="0.1"/>
    <n v="0.2"/>
    <n v="2"/>
  </r>
  <r>
    <x v="3"/>
    <x v="0"/>
    <x v="3"/>
    <n v="2724"/>
    <x v="1"/>
    <s v="Outpatient"/>
    <n v="18"/>
    <n v="10"/>
    <n v="18639"/>
    <n v="0.5"/>
    <n v="1"/>
    <n v="1.8"/>
  </r>
  <r>
    <x v="3"/>
    <x v="0"/>
    <x v="4"/>
    <n v="2720"/>
    <x v="0"/>
    <s v="Outpatient"/>
    <n v="19"/>
    <n v="11"/>
    <n v="18335"/>
    <n v="0.6"/>
    <n v="1"/>
    <n v="1.7"/>
  </r>
  <r>
    <x v="3"/>
    <x v="0"/>
    <x v="4"/>
    <n v="2721"/>
    <x v="2"/>
    <s v="Outpatient"/>
    <n v="13"/>
    <n v="3"/>
    <n v="18335"/>
    <n v="0.2"/>
    <n v="0.7"/>
    <n v="4.3"/>
  </r>
  <r>
    <x v="3"/>
    <x v="0"/>
    <x v="4"/>
    <n v="2722"/>
    <x v="3"/>
    <s v="Outpatient"/>
    <n v="3"/>
    <n v="1"/>
    <n v="18335"/>
    <n v="0.1"/>
    <n v="0.2"/>
    <n v="3"/>
  </r>
  <r>
    <x v="3"/>
    <x v="0"/>
    <x v="4"/>
    <n v="2724"/>
    <x v="1"/>
    <s v="Outpatient"/>
    <n v="28"/>
    <n v="12"/>
    <n v="18335"/>
    <n v="0.7"/>
    <n v="1.5"/>
    <n v="2.2999999999999998"/>
  </r>
  <r>
    <x v="3"/>
    <x v="0"/>
    <x v="5"/>
    <n v="2720"/>
    <x v="0"/>
    <s v="Outpatient"/>
    <n v="32"/>
    <n v="15"/>
    <n v="17502"/>
    <n v="0.9"/>
    <n v="1.8"/>
    <n v="2.1"/>
  </r>
  <r>
    <x v="3"/>
    <x v="0"/>
    <x v="5"/>
    <n v="2721"/>
    <x v="2"/>
    <s v="Outpatient"/>
    <n v="15"/>
    <n v="4"/>
    <n v="17502"/>
    <n v="0.2"/>
    <n v="0.9"/>
    <n v="3.8"/>
  </r>
  <r>
    <x v="3"/>
    <x v="0"/>
    <x v="5"/>
    <n v="2722"/>
    <x v="3"/>
    <s v="Outpatient"/>
    <n v="6"/>
    <n v="5"/>
    <n v="17502"/>
    <n v="0.3"/>
    <n v="0.3"/>
    <n v="1.2"/>
  </r>
  <r>
    <x v="3"/>
    <x v="0"/>
    <x v="5"/>
    <n v="2724"/>
    <x v="1"/>
    <s v="Outpatient"/>
    <n v="32"/>
    <n v="10"/>
    <n v="17502"/>
    <n v="0.6"/>
    <n v="1.8"/>
    <n v="3.2"/>
  </r>
  <r>
    <x v="3"/>
    <x v="0"/>
    <x v="0"/>
    <n v="2720"/>
    <x v="0"/>
    <s v="Outpatient"/>
    <n v="21"/>
    <n v="14"/>
    <n v="16587"/>
    <n v="0.8"/>
    <n v="1.3"/>
    <n v="1.5"/>
  </r>
  <r>
    <x v="3"/>
    <x v="0"/>
    <x v="0"/>
    <n v="2721"/>
    <x v="2"/>
    <s v="Outpatient"/>
    <n v="1"/>
    <n v="1"/>
    <n v="16587"/>
    <n v="0.1"/>
    <n v="0.1"/>
    <n v="1"/>
  </r>
  <r>
    <x v="3"/>
    <x v="0"/>
    <x v="0"/>
    <n v="2722"/>
    <x v="3"/>
    <s v="Outpatient"/>
    <n v="11"/>
    <n v="3"/>
    <n v="16587"/>
    <n v="0.2"/>
    <n v="0.7"/>
    <n v="3.7"/>
  </r>
  <r>
    <x v="3"/>
    <x v="0"/>
    <x v="0"/>
    <n v="2724"/>
    <x v="1"/>
    <s v="Outpatient"/>
    <n v="14"/>
    <n v="6"/>
    <n v="16587"/>
    <n v="0.4"/>
    <n v="0.8"/>
    <n v="2.2999999999999998"/>
  </r>
  <r>
    <x v="3"/>
    <x v="0"/>
    <x v="1"/>
    <n v="2720"/>
    <x v="0"/>
    <s v="Outpatient"/>
    <n v="21"/>
    <n v="15"/>
    <n v="16262"/>
    <n v="0.9"/>
    <n v="1.3"/>
    <n v="1.4"/>
  </r>
  <r>
    <x v="3"/>
    <x v="0"/>
    <x v="1"/>
    <n v="2721"/>
    <x v="2"/>
    <s v="Outpatient"/>
    <n v="3"/>
    <n v="2"/>
    <n v="16262"/>
    <n v="0.1"/>
    <n v="0.2"/>
    <n v="1.5"/>
  </r>
  <r>
    <x v="3"/>
    <x v="0"/>
    <x v="1"/>
    <n v="2722"/>
    <x v="3"/>
    <s v="Outpatient"/>
    <n v="4"/>
    <n v="3"/>
    <n v="16262"/>
    <n v="0.2"/>
    <n v="0.2"/>
    <n v="1.3"/>
  </r>
  <r>
    <x v="3"/>
    <x v="0"/>
    <x v="1"/>
    <n v="2724"/>
    <x v="1"/>
    <s v="Outpatient"/>
    <n v="30"/>
    <n v="16"/>
    <n v="16262"/>
    <n v="1"/>
    <n v="1.8"/>
    <n v="1.9"/>
  </r>
  <r>
    <x v="3"/>
    <x v="0"/>
    <x v="2"/>
    <n v="2720"/>
    <x v="0"/>
    <s v="Outpatient"/>
    <n v="29"/>
    <n v="15"/>
    <n v="16484"/>
    <n v="0.9"/>
    <n v="1.8"/>
    <n v="1.9"/>
  </r>
  <r>
    <x v="3"/>
    <x v="0"/>
    <x v="2"/>
    <n v="2721"/>
    <x v="2"/>
    <s v="Outpatient"/>
    <n v="2"/>
    <n v="2"/>
    <n v="16484"/>
    <n v="0.1"/>
    <n v="0.1"/>
    <n v="1"/>
  </r>
  <r>
    <x v="3"/>
    <x v="0"/>
    <x v="2"/>
    <n v="2722"/>
    <x v="3"/>
    <s v="Outpatient"/>
    <n v="9"/>
    <n v="5"/>
    <n v="16484"/>
    <n v="0.3"/>
    <n v="0.5"/>
    <n v="1.8"/>
  </r>
  <r>
    <x v="3"/>
    <x v="0"/>
    <x v="2"/>
    <n v="2724"/>
    <x v="1"/>
    <s v="Outpatient"/>
    <n v="21"/>
    <n v="8"/>
    <n v="16484"/>
    <n v="0.5"/>
    <n v="1.3"/>
    <n v="2.6"/>
  </r>
  <r>
    <x v="3"/>
    <x v="0"/>
    <x v="6"/>
    <n v="2720"/>
    <x v="0"/>
    <s v="Outpatient"/>
    <n v="27"/>
    <n v="13"/>
    <n v="17434"/>
    <n v="0.7"/>
    <n v="1.5"/>
    <n v="2.1"/>
  </r>
  <r>
    <x v="3"/>
    <x v="0"/>
    <x v="6"/>
    <n v="2721"/>
    <x v="2"/>
    <s v="Outpatient"/>
    <n v="1"/>
    <n v="1"/>
    <n v="17434"/>
    <n v="0.1"/>
    <n v="0.1"/>
    <n v="1"/>
  </r>
  <r>
    <x v="3"/>
    <x v="0"/>
    <x v="6"/>
    <n v="2722"/>
    <x v="3"/>
    <s v="Outpatient"/>
    <n v="21"/>
    <n v="10"/>
    <n v="17434"/>
    <n v="0.6"/>
    <n v="1.2"/>
    <n v="2.1"/>
  </r>
  <r>
    <x v="3"/>
    <x v="0"/>
    <x v="6"/>
    <n v="2723"/>
    <x v="4"/>
    <s v="Outpatient"/>
    <n v="1"/>
    <n v="1"/>
    <n v="17434"/>
    <n v="0.1"/>
    <n v="0.1"/>
    <n v="1"/>
  </r>
  <r>
    <x v="3"/>
    <x v="0"/>
    <x v="6"/>
    <n v="2724"/>
    <x v="1"/>
    <s v="Outpatient"/>
    <n v="24"/>
    <n v="14"/>
    <n v="17434"/>
    <n v="0.8"/>
    <n v="1.4"/>
    <n v="1.7"/>
  </r>
  <r>
    <x v="3"/>
    <x v="1"/>
    <x v="7"/>
    <n v="2720"/>
    <x v="0"/>
    <s v="Outpatient"/>
    <n v="18"/>
    <n v="12"/>
    <n v="21216"/>
    <n v="0.6"/>
    <n v="0.8"/>
    <n v="1.5"/>
  </r>
  <r>
    <x v="3"/>
    <x v="1"/>
    <x v="7"/>
    <n v="2721"/>
    <x v="2"/>
    <s v="Outpatient"/>
    <n v="1"/>
    <n v="1"/>
    <n v="21216"/>
    <n v="0"/>
    <n v="0"/>
    <n v="1"/>
  </r>
  <r>
    <x v="3"/>
    <x v="1"/>
    <x v="7"/>
    <n v="2724"/>
    <x v="1"/>
    <s v="Outpatient"/>
    <n v="2"/>
    <n v="2"/>
    <n v="21216"/>
    <n v="0.1"/>
    <n v="0.1"/>
    <n v="1"/>
  </r>
  <r>
    <x v="3"/>
    <x v="1"/>
    <x v="8"/>
    <n v="2720"/>
    <x v="0"/>
    <s v="Outpatient"/>
    <n v="12"/>
    <n v="10"/>
    <n v="21068"/>
    <n v="0.5"/>
    <n v="0.6"/>
    <n v="1.2"/>
  </r>
  <r>
    <x v="3"/>
    <x v="1"/>
    <x v="8"/>
    <n v="2721"/>
    <x v="2"/>
    <s v="Outpatient"/>
    <n v="1"/>
    <n v="1"/>
    <n v="21068"/>
    <n v="0"/>
    <n v="0"/>
    <n v="1"/>
  </r>
  <r>
    <x v="3"/>
    <x v="1"/>
    <x v="9"/>
    <n v="2720"/>
    <x v="0"/>
    <s v="Outpatient"/>
    <n v="18"/>
    <n v="11"/>
    <n v="23057"/>
    <n v="0.5"/>
    <n v="0.8"/>
    <n v="1.6"/>
  </r>
  <r>
    <x v="3"/>
    <x v="1"/>
    <x v="9"/>
    <n v="2722"/>
    <x v="3"/>
    <s v="Outpatient"/>
    <n v="2"/>
    <n v="1"/>
    <n v="23057"/>
    <n v="0"/>
    <n v="0.1"/>
    <n v="2"/>
  </r>
  <r>
    <x v="3"/>
    <x v="1"/>
    <x v="9"/>
    <n v="2724"/>
    <x v="1"/>
    <s v="Outpatient"/>
    <n v="5"/>
    <n v="4"/>
    <n v="23057"/>
    <n v="0.2"/>
    <n v="0.2"/>
    <n v="1.2"/>
  </r>
  <r>
    <x v="3"/>
    <x v="1"/>
    <x v="10"/>
    <n v="2720"/>
    <x v="0"/>
    <s v="Outpatient"/>
    <n v="14"/>
    <n v="9"/>
    <n v="22542"/>
    <n v="0.4"/>
    <n v="0.6"/>
    <n v="1.6"/>
  </r>
  <r>
    <x v="3"/>
    <x v="1"/>
    <x v="10"/>
    <n v="2721"/>
    <x v="2"/>
    <s v="Outpatient"/>
    <n v="3"/>
    <n v="2"/>
    <n v="22542"/>
    <n v="0.1"/>
    <n v="0.1"/>
    <n v="1.5"/>
  </r>
  <r>
    <x v="3"/>
    <x v="1"/>
    <x v="10"/>
    <n v="2722"/>
    <x v="3"/>
    <s v="Outpatient"/>
    <n v="2"/>
    <n v="2"/>
    <n v="22542"/>
    <n v="0.1"/>
    <n v="0.1"/>
    <n v="1"/>
  </r>
  <r>
    <x v="3"/>
    <x v="1"/>
    <x v="10"/>
    <n v="2724"/>
    <x v="1"/>
    <s v="Outpatient"/>
    <n v="11"/>
    <n v="5"/>
    <n v="22542"/>
    <n v="0.2"/>
    <n v="0.5"/>
    <n v="2.2000000000000002"/>
  </r>
  <r>
    <x v="3"/>
    <x v="1"/>
    <x v="3"/>
    <n v="2720"/>
    <x v="0"/>
    <s v="Outpatient"/>
    <n v="23"/>
    <n v="14"/>
    <n v="19579"/>
    <n v="0.7"/>
    <n v="1.2"/>
    <n v="1.6"/>
  </r>
  <r>
    <x v="3"/>
    <x v="1"/>
    <x v="3"/>
    <n v="2721"/>
    <x v="2"/>
    <s v="Outpatient"/>
    <n v="2"/>
    <n v="2"/>
    <n v="19579"/>
    <n v="0.1"/>
    <n v="0.1"/>
    <n v="1"/>
  </r>
  <r>
    <x v="3"/>
    <x v="1"/>
    <x v="3"/>
    <n v="2722"/>
    <x v="3"/>
    <s v="Outpatient"/>
    <n v="1"/>
    <n v="1"/>
    <n v="19579"/>
    <n v="0.1"/>
    <n v="0.1"/>
    <n v="1"/>
  </r>
  <r>
    <x v="3"/>
    <x v="1"/>
    <x v="3"/>
    <n v="2724"/>
    <x v="1"/>
    <s v="Outpatient"/>
    <n v="25"/>
    <n v="16"/>
    <n v="19579"/>
    <n v="0.8"/>
    <n v="1.3"/>
    <n v="1.6"/>
  </r>
  <r>
    <x v="3"/>
    <x v="1"/>
    <x v="4"/>
    <n v="2720"/>
    <x v="0"/>
    <s v="Outpatient"/>
    <n v="34"/>
    <n v="20"/>
    <n v="19247"/>
    <n v="1"/>
    <n v="1.8"/>
    <n v="1.7"/>
  </r>
  <r>
    <x v="3"/>
    <x v="1"/>
    <x v="4"/>
    <n v="2721"/>
    <x v="2"/>
    <s v="Outpatient"/>
    <n v="4"/>
    <n v="2"/>
    <n v="19247"/>
    <n v="0.1"/>
    <n v="0.2"/>
    <n v="2"/>
  </r>
  <r>
    <x v="3"/>
    <x v="1"/>
    <x v="4"/>
    <n v="2722"/>
    <x v="3"/>
    <s v="Outpatient"/>
    <n v="2"/>
    <n v="1"/>
    <n v="19247"/>
    <n v="0.1"/>
    <n v="0.1"/>
    <n v="2"/>
  </r>
  <r>
    <x v="3"/>
    <x v="1"/>
    <x v="4"/>
    <n v="2724"/>
    <x v="1"/>
    <s v="Outpatient"/>
    <n v="27"/>
    <n v="18"/>
    <n v="19247"/>
    <n v="0.9"/>
    <n v="1.4"/>
    <n v="1.5"/>
  </r>
  <r>
    <x v="3"/>
    <x v="1"/>
    <x v="5"/>
    <n v="2720"/>
    <x v="0"/>
    <s v="Outpatient"/>
    <n v="20"/>
    <n v="13"/>
    <n v="18014"/>
    <n v="0.7"/>
    <n v="1.1000000000000001"/>
    <n v="1.5"/>
  </r>
  <r>
    <x v="3"/>
    <x v="1"/>
    <x v="5"/>
    <n v="2721"/>
    <x v="2"/>
    <s v="Outpatient"/>
    <n v="2"/>
    <n v="1"/>
    <n v="18014"/>
    <n v="0.1"/>
    <n v="0.1"/>
    <n v="2"/>
  </r>
  <r>
    <x v="3"/>
    <x v="1"/>
    <x v="5"/>
    <n v="2724"/>
    <x v="1"/>
    <s v="Outpatient"/>
    <n v="36"/>
    <n v="14"/>
    <n v="18014"/>
    <n v="0.8"/>
    <n v="2"/>
    <n v="2.6"/>
  </r>
  <r>
    <x v="3"/>
    <x v="1"/>
    <x v="0"/>
    <n v="2720"/>
    <x v="0"/>
    <s v="Outpatient"/>
    <n v="16"/>
    <n v="7"/>
    <n v="17173"/>
    <n v="0.4"/>
    <n v="0.9"/>
    <n v="2.2999999999999998"/>
  </r>
  <r>
    <x v="3"/>
    <x v="1"/>
    <x v="0"/>
    <n v="2722"/>
    <x v="3"/>
    <s v="Outpatient"/>
    <n v="2"/>
    <n v="1"/>
    <n v="17173"/>
    <n v="0.1"/>
    <n v="0.1"/>
    <n v="2"/>
  </r>
  <r>
    <x v="3"/>
    <x v="1"/>
    <x v="0"/>
    <n v="2724"/>
    <x v="1"/>
    <s v="Outpatient"/>
    <n v="18"/>
    <n v="9"/>
    <n v="17173"/>
    <n v="0.5"/>
    <n v="1"/>
    <n v="2"/>
  </r>
  <r>
    <x v="3"/>
    <x v="1"/>
    <x v="1"/>
    <n v="2720"/>
    <x v="0"/>
    <s v="Outpatient"/>
    <n v="27"/>
    <n v="14"/>
    <n v="16853"/>
    <n v="0.8"/>
    <n v="1.6"/>
    <n v="1.9"/>
  </r>
  <r>
    <x v="3"/>
    <x v="1"/>
    <x v="1"/>
    <n v="2721"/>
    <x v="2"/>
    <s v="Outpatient"/>
    <n v="9"/>
    <n v="5"/>
    <n v="16853"/>
    <n v="0.3"/>
    <n v="0.5"/>
    <n v="1.8"/>
  </r>
  <r>
    <x v="3"/>
    <x v="1"/>
    <x v="1"/>
    <n v="2722"/>
    <x v="3"/>
    <s v="Outpatient"/>
    <n v="8"/>
    <n v="3"/>
    <n v="16853"/>
    <n v="0.2"/>
    <n v="0.5"/>
    <n v="2.7"/>
  </r>
  <r>
    <x v="3"/>
    <x v="1"/>
    <x v="1"/>
    <n v="2723"/>
    <x v="4"/>
    <s v="Outpatient"/>
    <n v="2"/>
    <n v="1"/>
    <n v="16853"/>
    <n v="0.1"/>
    <n v="0.1"/>
    <n v="2"/>
  </r>
  <r>
    <x v="3"/>
    <x v="1"/>
    <x v="1"/>
    <n v="2724"/>
    <x v="1"/>
    <s v="Outpatient"/>
    <n v="32"/>
    <n v="21"/>
    <n v="16853"/>
    <n v="1.2"/>
    <n v="1.9"/>
    <n v="1.5"/>
  </r>
  <r>
    <x v="3"/>
    <x v="1"/>
    <x v="2"/>
    <n v="2720"/>
    <x v="0"/>
    <s v="Outpatient"/>
    <n v="29"/>
    <n v="18"/>
    <n v="16959"/>
    <n v="1.1000000000000001"/>
    <n v="1.7"/>
    <n v="1.6"/>
  </r>
  <r>
    <x v="3"/>
    <x v="1"/>
    <x v="2"/>
    <n v="2721"/>
    <x v="2"/>
    <s v="Outpatient"/>
    <n v="10"/>
    <n v="4"/>
    <n v="16959"/>
    <n v="0.2"/>
    <n v="0.6"/>
    <n v="2.5"/>
  </r>
  <r>
    <x v="3"/>
    <x v="1"/>
    <x v="2"/>
    <n v="2722"/>
    <x v="3"/>
    <s v="Outpatient"/>
    <n v="8"/>
    <n v="4"/>
    <n v="16959"/>
    <n v="0.2"/>
    <n v="0.5"/>
    <n v="2"/>
  </r>
  <r>
    <x v="3"/>
    <x v="1"/>
    <x v="2"/>
    <n v="2724"/>
    <x v="1"/>
    <s v="Outpatient"/>
    <n v="43"/>
    <n v="25"/>
    <n v="16959"/>
    <n v="1.5"/>
    <n v="2.5"/>
    <n v="1.7"/>
  </r>
  <r>
    <x v="3"/>
    <x v="1"/>
    <x v="6"/>
    <n v="2720"/>
    <x v="0"/>
    <s v="Outpatient"/>
    <n v="37"/>
    <n v="18"/>
    <n v="18059"/>
    <n v="1"/>
    <n v="2"/>
    <n v="2.1"/>
  </r>
  <r>
    <x v="3"/>
    <x v="1"/>
    <x v="6"/>
    <n v="2721"/>
    <x v="2"/>
    <s v="Outpatient"/>
    <n v="6"/>
    <n v="4"/>
    <n v="18059"/>
    <n v="0.2"/>
    <n v="0.3"/>
    <n v="1.5"/>
  </r>
  <r>
    <x v="3"/>
    <x v="1"/>
    <x v="6"/>
    <n v="2722"/>
    <x v="3"/>
    <s v="Outpatient"/>
    <n v="3"/>
    <n v="2"/>
    <n v="18059"/>
    <n v="0.1"/>
    <n v="0.2"/>
    <n v="1.5"/>
  </r>
  <r>
    <x v="3"/>
    <x v="1"/>
    <x v="6"/>
    <n v="2724"/>
    <x v="1"/>
    <s v="Outpatient"/>
    <n v="39"/>
    <n v="19"/>
    <n v="18059"/>
    <n v="1.1000000000000001"/>
    <n v="2.2000000000000002"/>
    <n v="2.1"/>
  </r>
  <r>
    <x v="4"/>
    <x v="0"/>
    <x v="7"/>
    <n v="2720"/>
    <x v="0"/>
    <s v="Outpatient"/>
    <n v="9"/>
    <n v="8"/>
    <n v="17854"/>
    <n v="0.4"/>
    <n v="0.5"/>
    <n v="1.1000000000000001"/>
  </r>
  <r>
    <x v="4"/>
    <x v="0"/>
    <x v="7"/>
    <n v="2722"/>
    <x v="3"/>
    <s v="Outpatient"/>
    <n v="3"/>
    <n v="1"/>
    <n v="17854"/>
    <n v="0.1"/>
    <n v="0.2"/>
    <n v="3"/>
  </r>
  <r>
    <x v="4"/>
    <x v="0"/>
    <x v="7"/>
    <n v="2724"/>
    <x v="1"/>
    <s v="Outpatient"/>
    <n v="12"/>
    <n v="6"/>
    <n v="17854"/>
    <n v="0.3"/>
    <n v="0.7"/>
    <n v="2"/>
  </r>
  <r>
    <x v="4"/>
    <x v="0"/>
    <x v="8"/>
    <n v="2720"/>
    <x v="0"/>
    <s v="Outpatient"/>
    <n v="27"/>
    <n v="10"/>
    <n v="17748"/>
    <n v="0.6"/>
    <n v="1.5"/>
    <n v="2.7"/>
  </r>
  <r>
    <x v="4"/>
    <x v="0"/>
    <x v="8"/>
    <n v="2722"/>
    <x v="3"/>
    <s v="Outpatient"/>
    <n v="1"/>
    <n v="1"/>
    <n v="17748"/>
    <n v="0.1"/>
    <n v="0.1"/>
    <n v="1"/>
  </r>
  <r>
    <x v="4"/>
    <x v="0"/>
    <x v="8"/>
    <n v="2724"/>
    <x v="1"/>
    <s v="Outpatient"/>
    <n v="11"/>
    <n v="6"/>
    <n v="17748"/>
    <n v="0.3"/>
    <n v="0.6"/>
    <n v="1.8"/>
  </r>
  <r>
    <x v="4"/>
    <x v="0"/>
    <x v="9"/>
    <n v="2720"/>
    <x v="0"/>
    <s v="Outpatient"/>
    <n v="29"/>
    <n v="15"/>
    <n v="19153"/>
    <n v="0.8"/>
    <n v="1.5"/>
    <n v="1.9"/>
  </r>
  <r>
    <x v="4"/>
    <x v="0"/>
    <x v="9"/>
    <n v="2721"/>
    <x v="2"/>
    <s v="Outpatient"/>
    <n v="6"/>
    <n v="1"/>
    <n v="19153"/>
    <n v="0.1"/>
    <n v="0.3"/>
    <n v="6"/>
  </r>
  <r>
    <x v="4"/>
    <x v="0"/>
    <x v="9"/>
    <n v="2722"/>
    <x v="3"/>
    <s v="Outpatient"/>
    <n v="7"/>
    <n v="2"/>
    <n v="19153"/>
    <n v="0.1"/>
    <n v="0.4"/>
    <n v="3.5"/>
  </r>
  <r>
    <x v="4"/>
    <x v="0"/>
    <x v="9"/>
    <n v="2724"/>
    <x v="1"/>
    <s v="Outpatient"/>
    <n v="17"/>
    <n v="9"/>
    <n v="19153"/>
    <n v="0.5"/>
    <n v="0.9"/>
    <n v="1.9"/>
  </r>
  <r>
    <x v="4"/>
    <x v="0"/>
    <x v="10"/>
    <n v="2720"/>
    <x v="0"/>
    <s v="Outpatient"/>
    <n v="21"/>
    <n v="11"/>
    <n v="18896"/>
    <n v="0.6"/>
    <n v="1.1000000000000001"/>
    <n v="1.9"/>
  </r>
  <r>
    <x v="4"/>
    <x v="0"/>
    <x v="10"/>
    <n v="2721"/>
    <x v="2"/>
    <s v="Outpatient"/>
    <n v="1"/>
    <n v="1"/>
    <n v="18896"/>
    <n v="0.1"/>
    <n v="0.1"/>
    <n v="1"/>
  </r>
  <r>
    <x v="4"/>
    <x v="0"/>
    <x v="10"/>
    <n v="2722"/>
    <x v="3"/>
    <s v="Outpatient"/>
    <n v="1"/>
    <n v="1"/>
    <n v="18896"/>
    <n v="0.1"/>
    <n v="0.1"/>
    <n v="1"/>
  </r>
  <r>
    <x v="4"/>
    <x v="0"/>
    <x v="10"/>
    <n v="2724"/>
    <x v="1"/>
    <s v="Outpatient"/>
    <n v="12"/>
    <n v="7"/>
    <n v="18896"/>
    <n v="0.4"/>
    <n v="0.6"/>
    <n v="1.7"/>
  </r>
  <r>
    <x v="4"/>
    <x v="0"/>
    <x v="3"/>
    <n v="2720"/>
    <x v="0"/>
    <s v="Outpatient"/>
    <n v="32"/>
    <n v="21"/>
    <n v="16750"/>
    <n v="1.3"/>
    <n v="1.9"/>
    <n v="1.5"/>
  </r>
  <r>
    <x v="4"/>
    <x v="0"/>
    <x v="3"/>
    <n v="2721"/>
    <x v="2"/>
    <s v="Outpatient"/>
    <n v="6"/>
    <n v="3"/>
    <n v="16750"/>
    <n v="0.2"/>
    <n v="0.4"/>
    <n v="2"/>
  </r>
  <r>
    <x v="4"/>
    <x v="0"/>
    <x v="3"/>
    <n v="2722"/>
    <x v="3"/>
    <s v="Outpatient"/>
    <n v="5"/>
    <n v="3"/>
    <n v="16750"/>
    <n v="0.2"/>
    <n v="0.3"/>
    <n v="1.7"/>
  </r>
  <r>
    <x v="4"/>
    <x v="0"/>
    <x v="3"/>
    <n v="2723"/>
    <x v="4"/>
    <s v="Outpatient"/>
    <n v="1"/>
    <n v="1"/>
    <n v="16750"/>
    <n v="0.1"/>
    <n v="0.1"/>
    <n v="1"/>
  </r>
  <r>
    <x v="4"/>
    <x v="0"/>
    <x v="3"/>
    <n v="2724"/>
    <x v="1"/>
    <s v="Outpatient"/>
    <n v="35"/>
    <n v="17"/>
    <n v="16750"/>
    <n v="1"/>
    <n v="2.1"/>
    <n v="2.1"/>
  </r>
  <r>
    <x v="4"/>
    <x v="0"/>
    <x v="4"/>
    <n v="2720"/>
    <x v="0"/>
    <s v="Outpatient"/>
    <n v="28"/>
    <n v="13"/>
    <n v="16697"/>
    <n v="0.8"/>
    <n v="1.7"/>
    <n v="2.2000000000000002"/>
  </r>
  <r>
    <x v="4"/>
    <x v="0"/>
    <x v="4"/>
    <n v="2721"/>
    <x v="2"/>
    <s v="Outpatient"/>
    <n v="3"/>
    <n v="2"/>
    <n v="16697"/>
    <n v="0.1"/>
    <n v="0.2"/>
    <n v="1.5"/>
  </r>
  <r>
    <x v="4"/>
    <x v="0"/>
    <x v="4"/>
    <n v="2722"/>
    <x v="3"/>
    <s v="Outpatient"/>
    <n v="9"/>
    <n v="3"/>
    <n v="16697"/>
    <n v="0.2"/>
    <n v="0.5"/>
    <n v="3"/>
  </r>
  <r>
    <x v="4"/>
    <x v="0"/>
    <x v="4"/>
    <n v="2724"/>
    <x v="1"/>
    <s v="Outpatient"/>
    <n v="48"/>
    <n v="22"/>
    <n v="16697"/>
    <n v="1.3"/>
    <n v="2.9"/>
    <n v="2.2000000000000002"/>
  </r>
  <r>
    <x v="4"/>
    <x v="0"/>
    <x v="5"/>
    <n v="2720"/>
    <x v="0"/>
    <s v="Outpatient"/>
    <n v="22"/>
    <n v="15"/>
    <n v="16524"/>
    <n v="0.9"/>
    <n v="1.3"/>
    <n v="1.5"/>
  </r>
  <r>
    <x v="4"/>
    <x v="0"/>
    <x v="5"/>
    <n v="2721"/>
    <x v="2"/>
    <s v="Outpatient"/>
    <n v="5"/>
    <n v="3"/>
    <n v="16524"/>
    <n v="0.2"/>
    <n v="0.3"/>
    <n v="1.7"/>
  </r>
  <r>
    <x v="4"/>
    <x v="0"/>
    <x v="5"/>
    <n v="2722"/>
    <x v="3"/>
    <s v="Outpatient"/>
    <n v="11"/>
    <n v="2"/>
    <n v="16524"/>
    <n v="0.1"/>
    <n v="0.7"/>
    <n v="5.5"/>
  </r>
  <r>
    <x v="4"/>
    <x v="0"/>
    <x v="5"/>
    <n v="2723"/>
    <x v="4"/>
    <s v="Outpatient"/>
    <n v="1"/>
    <n v="1"/>
    <n v="16524"/>
    <n v="0.1"/>
    <n v="0.1"/>
    <n v="1"/>
  </r>
  <r>
    <x v="4"/>
    <x v="0"/>
    <x v="5"/>
    <n v="2724"/>
    <x v="1"/>
    <s v="Outpatient"/>
    <n v="24"/>
    <n v="14"/>
    <n v="16524"/>
    <n v="0.8"/>
    <n v="1.5"/>
    <n v="1.7"/>
  </r>
  <r>
    <x v="4"/>
    <x v="0"/>
    <x v="0"/>
    <n v="2720"/>
    <x v="0"/>
    <s v="Outpatient"/>
    <n v="34"/>
    <n v="16"/>
    <n v="16269"/>
    <n v="1"/>
    <n v="2.1"/>
    <n v="2.1"/>
  </r>
  <r>
    <x v="4"/>
    <x v="0"/>
    <x v="0"/>
    <n v="2721"/>
    <x v="2"/>
    <s v="Outpatient"/>
    <n v="14"/>
    <n v="5"/>
    <n v="16269"/>
    <n v="0.3"/>
    <n v="0.9"/>
    <n v="2.8"/>
  </r>
  <r>
    <x v="4"/>
    <x v="0"/>
    <x v="0"/>
    <n v="2722"/>
    <x v="3"/>
    <s v="Outpatient"/>
    <n v="26"/>
    <n v="5"/>
    <n v="16269"/>
    <n v="0.3"/>
    <n v="1.6"/>
    <n v="5.2"/>
  </r>
  <r>
    <x v="4"/>
    <x v="0"/>
    <x v="0"/>
    <n v="2723"/>
    <x v="4"/>
    <s v="Outpatient"/>
    <n v="2"/>
    <n v="1"/>
    <n v="16269"/>
    <n v="0.1"/>
    <n v="0.1"/>
    <n v="2"/>
  </r>
  <r>
    <x v="4"/>
    <x v="0"/>
    <x v="0"/>
    <n v="2724"/>
    <x v="1"/>
    <s v="Outpatient"/>
    <n v="39"/>
    <n v="22"/>
    <n v="16269"/>
    <n v="1.4"/>
    <n v="2.4"/>
    <n v="1.8"/>
  </r>
  <r>
    <x v="4"/>
    <x v="0"/>
    <x v="1"/>
    <n v="2720"/>
    <x v="0"/>
    <s v="Outpatient"/>
    <n v="16"/>
    <n v="11"/>
    <n v="16175"/>
    <n v="0.7"/>
    <n v="1"/>
    <n v="1.5"/>
  </r>
  <r>
    <x v="4"/>
    <x v="0"/>
    <x v="1"/>
    <n v="2721"/>
    <x v="2"/>
    <s v="Outpatient"/>
    <n v="11"/>
    <n v="5"/>
    <n v="16175"/>
    <n v="0.3"/>
    <n v="0.7"/>
    <n v="2.2000000000000002"/>
  </r>
  <r>
    <x v="4"/>
    <x v="0"/>
    <x v="1"/>
    <n v="2722"/>
    <x v="3"/>
    <s v="Outpatient"/>
    <n v="25"/>
    <n v="5"/>
    <n v="16175"/>
    <n v="0.3"/>
    <n v="1.5"/>
    <n v="5"/>
  </r>
  <r>
    <x v="4"/>
    <x v="0"/>
    <x v="1"/>
    <n v="2723"/>
    <x v="4"/>
    <s v="Outpatient"/>
    <n v="1"/>
    <n v="1"/>
    <n v="16175"/>
    <n v="0.1"/>
    <n v="0.1"/>
    <n v="1"/>
  </r>
  <r>
    <x v="4"/>
    <x v="0"/>
    <x v="1"/>
    <n v="2724"/>
    <x v="1"/>
    <s v="Outpatient"/>
    <n v="58"/>
    <n v="22"/>
    <n v="16175"/>
    <n v="1.4"/>
    <n v="3.6"/>
    <n v="2.6"/>
  </r>
  <r>
    <x v="4"/>
    <x v="0"/>
    <x v="2"/>
    <n v="2720"/>
    <x v="0"/>
    <s v="Outpatient"/>
    <n v="21"/>
    <n v="12"/>
    <n v="15998"/>
    <n v="0.8"/>
    <n v="1.3"/>
    <n v="1.8"/>
  </r>
  <r>
    <x v="4"/>
    <x v="0"/>
    <x v="2"/>
    <n v="2721"/>
    <x v="2"/>
    <s v="Outpatient"/>
    <n v="24"/>
    <n v="8"/>
    <n v="15998"/>
    <n v="0.5"/>
    <n v="1.5"/>
    <n v="3"/>
  </r>
  <r>
    <x v="4"/>
    <x v="0"/>
    <x v="2"/>
    <n v="2722"/>
    <x v="3"/>
    <s v="Outpatient"/>
    <n v="21"/>
    <n v="5"/>
    <n v="15998"/>
    <n v="0.3"/>
    <n v="1.3"/>
    <n v="4.2"/>
  </r>
  <r>
    <x v="4"/>
    <x v="0"/>
    <x v="2"/>
    <n v="2724"/>
    <x v="1"/>
    <s v="Outpatient"/>
    <n v="89"/>
    <n v="33"/>
    <n v="15998"/>
    <n v="2.1"/>
    <n v="5.6"/>
    <n v="2.7"/>
  </r>
  <r>
    <x v="4"/>
    <x v="0"/>
    <x v="6"/>
    <n v="2720"/>
    <x v="0"/>
    <s v="Outpatient"/>
    <n v="36"/>
    <n v="18"/>
    <n v="16671"/>
    <n v="1.1000000000000001"/>
    <n v="2.2000000000000002"/>
    <n v="2"/>
  </r>
  <r>
    <x v="4"/>
    <x v="0"/>
    <x v="6"/>
    <n v="2721"/>
    <x v="2"/>
    <s v="Outpatient"/>
    <n v="10"/>
    <n v="5"/>
    <n v="16671"/>
    <n v="0.3"/>
    <n v="0.6"/>
    <n v="2"/>
  </r>
  <r>
    <x v="4"/>
    <x v="0"/>
    <x v="6"/>
    <n v="2722"/>
    <x v="3"/>
    <s v="Outpatient"/>
    <n v="27"/>
    <n v="9"/>
    <n v="16671"/>
    <n v="0.5"/>
    <n v="1.6"/>
    <n v="3"/>
  </r>
  <r>
    <x v="4"/>
    <x v="0"/>
    <x v="6"/>
    <n v="2724"/>
    <x v="1"/>
    <s v="Outpatient"/>
    <n v="87"/>
    <n v="30"/>
    <n v="16671"/>
    <n v="1.8"/>
    <n v="5.2"/>
    <n v="2.9"/>
  </r>
  <r>
    <x v="4"/>
    <x v="1"/>
    <x v="7"/>
    <n v="2720"/>
    <x v="0"/>
    <s v="Outpatient"/>
    <n v="9"/>
    <n v="8"/>
    <n v="18454"/>
    <n v="0.4"/>
    <n v="0.5"/>
    <n v="1.1000000000000001"/>
  </r>
  <r>
    <x v="4"/>
    <x v="1"/>
    <x v="7"/>
    <n v="2721"/>
    <x v="2"/>
    <s v="Outpatient"/>
    <n v="4"/>
    <n v="3"/>
    <n v="18454"/>
    <n v="0.2"/>
    <n v="0.2"/>
    <n v="1.3"/>
  </r>
  <r>
    <x v="4"/>
    <x v="1"/>
    <x v="7"/>
    <n v="2722"/>
    <x v="3"/>
    <s v="Outpatient"/>
    <n v="1"/>
    <n v="1"/>
    <n v="18454"/>
    <n v="0.1"/>
    <n v="0.1"/>
    <n v="1"/>
  </r>
  <r>
    <x v="4"/>
    <x v="1"/>
    <x v="7"/>
    <n v="2723"/>
    <x v="4"/>
    <s v="Outpatient"/>
    <n v="3"/>
    <n v="1"/>
    <n v="18454"/>
    <n v="0.1"/>
    <n v="0.2"/>
    <n v="3"/>
  </r>
  <r>
    <x v="4"/>
    <x v="1"/>
    <x v="7"/>
    <n v="2724"/>
    <x v="1"/>
    <s v="Outpatient"/>
    <n v="7"/>
    <n v="4"/>
    <n v="18454"/>
    <n v="0.2"/>
    <n v="0.4"/>
    <n v="1.8"/>
  </r>
  <r>
    <x v="4"/>
    <x v="1"/>
    <x v="8"/>
    <n v="2720"/>
    <x v="0"/>
    <s v="Outpatient"/>
    <n v="23"/>
    <n v="11"/>
    <n v="18420"/>
    <n v="0.6"/>
    <n v="1.2"/>
    <n v="2.1"/>
  </r>
  <r>
    <x v="4"/>
    <x v="1"/>
    <x v="8"/>
    <n v="2721"/>
    <x v="2"/>
    <s v="Outpatient"/>
    <n v="7"/>
    <n v="5"/>
    <n v="18420"/>
    <n v="0.3"/>
    <n v="0.4"/>
    <n v="1.4"/>
  </r>
  <r>
    <x v="4"/>
    <x v="1"/>
    <x v="8"/>
    <n v="2723"/>
    <x v="4"/>
    <s v="Outpatient"/>
    <n v="1"/>
    <n v="1"/>
    <n v="18420"/>
    <n v="0.1"/>
    <n v="0.1"/>
    <n v="1"/>
  </r>
  <r>
    <x v="4"/>
    <x v="1"/>
    <x v="8"/>
    <n v="2724"/>
    <x v="1"/>
    <s v="Outpatient"/>
    <n v="6"/>
    <n v="4"/>
    <n v="18420"/>
    <n v="0.2"/>
    <n v="0.3"/>
    <n v="1.5"/>
  </r>
  <r>
    <x v="4"/>
    <x v="1"/>
    <x v="9"/>
    <n v="2720"/>
    <x v="0"/>
    <s v="Outpatient"/>
    <n v="10"/>
    <n v="9"/>
    <n v="19868"/>
    <n v="0.5"/>
    <n v="0.5"/>
    <n v="1.1000000000000001"/>
  </r>
  <r>
    <x v="4"/>
    <x v="1"/>
    <x v="9"/>
    <n v="2721"/>
    <x v="2"/>
    <s v="Outpatient"/>
    <n v="5"/>
    <n v="3"/>
    <n v="19868"/>
    <n v="0.2"/>
    <n v="0.3"/>
    <n v="1.7"/>
  </r>
  <r>
    <x v="4"/>
    <x v="1"/>
    <x v="9"/>
    <n v="2724"/>
    <x v="1"/>
    <s v="Outpatient"/>
    <n v="16"/>
    <n v="7"/>
    <n v="19868"/>
    <n v="0.4"/>
    <n v="0.8"/>
    <n v="2.2999999999999998"/>
  </r>
  <r>
    <x v="4"/>
    <x v="1"/>
    <x v="10"/>
    <n v="2720"/>
    <x v="0"/>
    <s v="Outpatient"/>
    <n v="12"/>
    <n v="7"/>
    <n v="19368"/>
    <n v="0.4"/>
    <n v="0.6"/>
    <n v="1.7"/>
  </r>
  <r>
    <x v="4"/>
    <x v="1"/>
    <x v="10"/>
    <n v="2721"/>
    <x v="2"/>
    <s v="Outpatient"/>
    <n v="1"/>
    <n v="1"/>
    <n v="19368"/>
    <n v="0.1"/>
    <n v="0.1"/>
    <n v="1"/>
  </r>
  <r>
    <x v="4"/>
    <x v="1"/>
    <x v="10"/>
    <n v="2724"/>
    <x v="1"/>
    <s v="Outpatient"/>
    <n v="17"/>
    <n v="10"/>
    <n v="19368"/>
    <n v="0.5"/>
    <n v="0.9"/>
    <n v="1.7"/>
  </r>
  <r>
    <x v="4"/>
    <x v="1"/>
    <x v="3"/>
    <n v="2720"/>
    <x v="0"/>
    <s v="Outpatient"/>
    <n v="32"/>
    <n v="18"/>
    <n v="17172"/>
    <n v="1"/>
    <n v="1.9"/>
    <n v="1.8"/>
  </r>
  <r>
    <x v="4"/>
    <x v="1"/>
    <x v="3"/>
    <n v="2721"/>
    <x v="2"/>
    <s v="Outpatient"/>
    <n v="5"/>
    <n v="4"/>
    <n v="17172"/>
    <n v="0.2"/>
    <n v="0.3"/>
    <n v="1.2"/>
  </r>
  <r>
    <x v="4"/>
    <x v="1"/>
    <x v="3"/>
    <n v="2722"/>
    <x v="3"/>
    <s v="Outpatient"/>
    <n v="6"/>
    <n v="5"/>
    <n v="17172"/>
    <n v="0.3"/>
    <n v="0.3"/>
    <n v="1.2"/>
  </r>
  <r>
    <x v="4"/>
    <x v="1"/>
    <x v="3"/>
    <n v="2724"/>
    <x v="1"/>
    <s v="Outpatient"/>
    <n v="51"/>
    <n v="25"/>
    <n v="17172"/>
    <n v="1.5"/>
    <n v="3"/>
    <n v="2"/>
  </r>
  <r>
    <x v="4"/>
    <x v="1"/>
    <x v="4"/>
    <n v="2720"/>
    <x v="0"/>
    <s v="Outpatient"/>
    <n v="19"/>
    <n v="13"/>
    <n v="17023"/>
    <n v="0.8"/>
    <n v="1.1000000000000001"/>
    <n v="1.5"/>
  </r>
  <r>
    <x v="4"/>
    <x v="1"/>
    <x v="4"/>
    <n v="2721"/>
    <x v="2"/>
    <s v="Outpatient"/>
    <n v="2"/>
    <n v="2"/>
    <n v="17023"/>
    <n v="0.1"/>
    <n v="0.1"/>
    <n v="1"/>
  </r>
  <r>
    <x v="4"/>
    <x v="1"/>
    <x v="4"/>
    <n v="2722"/>
    <x v="3"/>
    <s v="Outpatient"/>
    <n v="17"/>
    <n v="5"/>
    <n v="17023"/>
    <n v="0.3"/>
    <n v="1"/>
    <n v="3.4"/>
  </r>
  <r>
    <x v="4"/>
    <x v="1"/>
    <x v="4"/>
    <n v="2724"/>
    <x v="1"/>
    <s v="Outpatient"/>
    <n v="39"/>
    <n v="24"/>
    <n v="17023"/>
    <n v="1.4"/>
    <n v="2.2999999999999998"/>
    <n v="1.6"/>
  </r>
  <r>
    <x v="4"/>
    <x v="1"/>
    <x v="5"/>
    <n v="2720"/>
    <x v="0"/>
    <s v="Outpatient"/>
    <n v="24"/>
    <n v="16"/>
    <n v="17156"/>
    <n v="0.9"/>
    <n v="1.4"/>
    <n v="1.5"/>
  </r>
  <r>
    <x v="4"/>
    <x v="1"/>
    <x v="5"/>
    <n v="2721"/>
    <x v="2"/>
    <s v="Outpatient"/>
    <n v="7"/>
    <n v="3"/>
    <n v="17156"/>
    <n v="0.2"/>
    <n v="0.4"/>
    <n v="2.2999999999999998"/>
  </r>
  <r>
    <x v="4"/>
    <x v="1"/>
    <x v="5"/>
    <n v="2722"/>
    <x v="3"/>
    <s v="Outpatient"/>
    <n v="4"/>
    <n v="4"/>
    <n v="17156"/>
    <n v="0.2"/>
    <n v="0.2"/>
    <n v="1"/>
  </r>
  <r>
    <x v="4"/>
    <x v="1"/>
    <x v="5"/>
    <n v="2723"/>
    <x v="4"/>
    <s v="Outpatient"/>
    <n v="1"/>
    <n v="1"/>
    <n v="17156"/>
    <n v="0.1"/>
    <n v="0.1"/>
    <n v="1"/>
  </r>
  <r>
    <x v="4"/>
    <x v="1"/>
    <x v="5"/>
    <n v="2724"/>
    <x v="1"/>
    <s v="Outpatient"/>
    <n v="52"/>
    <n v="24"/>
    <n v="17156"/>
    <n v="1.4"/>
    <n v="3"/>
    <n v="2.2000000000000002"/>
  </r>
  <r>
    <x v="4"/>
    <x v="1"/>
    <x v="0"/>
    <n v="2720"/>
    <x v="0"/>
    <s v="Outpatient"/>
    <n v="24"/>
    <n v="11"/>
    <n v="16942"/>
    <n v="0.6"/>
    <n v="1.4"/>
    <n v="2.2000000000000002"/>
  </r>
  <r>
    <x v="4"/>
    <x v="1"/>
    <x v="0"/>
    <n v="2721"/>
    <x v="2"/>
    <s v="Outpatient"/>
    <n v="6"/>
    <n v="3"/>
    <n v="16942"/>
    <n v="0.2"/>
    <n v="0.4"/>
    <n v="2"/>
  </r>
  <r>
    <x v="4"/>
    <x v="1"/>
    <x v="0"/>
    <n v="2722"/>
    <x v="3"/>
    <s v="Outpatient"/>
    <n v="6"/>
    <n v="3"/>
    <n v="16942"/>
    <n v="0.2"/>
    <n v="0.4"/>
    <n v="2"/>
  </r>
  <r>
    <x v="4"/>
    <x v="1"/>
    <x v="0"/>
    <n v="2724"/>
    <x v="1"/>
    <s v="Outpatient"/>
    <n v="57"/>
    <n v="22"/>
    <n v="16942"/>
    <n v="1.3"/>
    <n v="3.4"/>
    <n v="2.6"/>
  </r>
  <r>
    <x v="4"/>
    <x v="1"/>
    <x v="1"/>
    <n v="2720"/>
    <x v="0"/>
    <s v="Outpatient"/>
    <n v="31"/>
    <n v="15"/>
    <n v="17129"/>
    <n v="0.9"/>
    <n v="1.8"/>
    <n v="2.1"/>
  </r>
  <r>
    <x v="4"/>
    <x v="1"/>
    <x v="1"/>
    <n v="2721"/>
    <x v="2"/>
    <s v="Outpatient"/>
    <n v="7"/>
    <n v="4"/>
    <n v="17129"/>
    <n v="0.2"/>
    <n v="0.4"/>
    <n v="1.8"/>
  </r>
  <r>
    <x v="4"/>
    <x v="1"/>
    <x v="1"/>
    <n v="2722"/>
    <x v="3"/>
    <s v="Outpatient"/>
    <n v="17"/>
    <n v="6"/>
    <n v="17129"/>
    <n v="0.4"/>
    <n v="1"/>
    <n v="2.8"/>
  </r>
  <r>
    <x v="4"/>
    <x v="1"/>
    <x v="1"/>
    <n v="2724"/>
    <x v="1"/>
    <s v="Outpatient"/>
    <n v="69"/>
    <n v="32"/>
    <n v="17129"/>
    <n v="1.9"/>
    <n v="4"/>
    <n v="2.2000000000000002"/>
  </r>
  <r>
    <x v="4"/>
    <x v="1"/>
    <x v="2"/>
    <n v="2720"/>
    <x v="0"/>
    <s v="Outpatient"/>
    <n v="43"/>
    <n v="18"/>
    <n v="16917"/>
    <n v="1.1000000000000001"/>
    <n v="2.5"/>
    <n v="2.4"/>
  </r>
  <r>
    <x v="4"/>
    <x v="1"/>
    <x v="2"/>
    <n v="2721"/>
    <x v="2"/>
    <s v="Outpatient"/>
    <n v="4"/>
    <n v="2"/>
    <n v="16917"/>
    <n v="0.1"/>
    <n v="0.2"/>
    <n v="2"/>
  </r>
  <r>
    <x v="4"/>
    <x v="1"/>
    <x v="2"/>
    <n v="2722"/>
    <x v="3"/>
    <s v="Outpatient"/>
    <n v="21"/>
    <n v="6"/>
    <n v="16917"/>
    <n v="0.4"/>
    <n v="1.2"/>
    <n v="3.5"/>
  </r>
  <r>
    <x v="4"/>
    <x v="1"/>
    <x v="2"/>
    <n v="2724"/>
    <x v="1"/>
    <s v="Outpatient"/>
    <n v="46"/>
    <n v="21"/>
    <n v="16917"/>
    <n v="1.2"/>
    <n v="2.7"/>
    <n v="2.2000000000000002"/>
  </r>
  <r>
    <x v="4"/>
    <x v="1"/>
    <x v="6"/>
    <n v="2720"/>
    <x v="0"/>
    <s v="Outpatient"/>
    <n v="49"/>
    <n v="21"/>
    <n v="17451"/>
    <n v="1.2"/>
    <n v="2.8"/>
    <n v="2.2999999999999998"/>
  </r>
  <r>
    <x v="4"/>
    <x v="1"/>
    <x v="6"/>
    <n v="2721"/>
    <x v="2"/>
    <s v="Outpatient"/>
    <n v="10"/>
    <n v="4"/>
    <n v="17451"/>
    <n v="0.2"/>
    <n v="0.6"/>
    <n v="2.5"/>
  </r>
  <r>
    <x v="4"/>
    <x v="1"/>
    <x v="6"/>
    <n v="2722"/>
    <x v="3"/>
    <s v="Outpatient"/>
    <n v="12"/>
    <n v="6"/>
    <n v="17451"/>
    <n v="0.3"/>
    <n v="0.7"/>
    <n v="2"/>
  </r>
  <r>
    <x v="4"/>
    <x v="1"/>
    <x v="6"/>
    <n v="2724"/>
    <x v="1"/>
    <s v="Outpatient"/>
    <n v="76"/>
    <n v="36"/>
    <n v="17451"/>
    <n v="2.1"/>
    <n v="4.4000000000000004"/>
    <n v="2.1"/>
  </r>
  <r>
    <x v="5"/>
    <x v="0"/>
    <x v="7"/>
    <n v="2720"/>
    <x v="0"/>
    <s v="Outpatient"/>
    <n v="17"/>
    <n v="8"/>
    <n v="11339"/>
    <n v="0.7"/>
    <n v="1.5"/>
    <n v="2.1"/>
  </r>
  <r>
    <x v="5"/>
    <x v="0"/>
    <x v="7"/>
    <n v="2721"/>
    <x v="2"/>
    <s v="Outpatient"/>
    <n v="2"/>
    <n v="1"/>
    <n v="11339"/>
    <n v="0.1"/>
    <n v="0.2"/>
    <n v="2"/>
  </r>
  <r>
    <x v="5"/>
    <x v="0"/>
    <x v="7"/>
    <n v="2724"/>
    <x v="1"/>
    <s v="Outpatient"/>
    <n v="9"/>
    <n v="4"/>
    <n v="11339"/>
    <n v="0.4"/>
    <n v="0.8"/>
    <n v="2.2000000000000002"/>
  </r>
  <r>
    <x v="5"/>
    <x v="0"/>
    <x v="8"/>
    <n v="2720"/>
    <x v="0"/>
    <s v="Outpatient"/>
    <n v="28"/>
    <n v="12"/>
    <n v="11420"/>
    <n v="1.1000000000000001"/>
    <n v="2.5"/>
    <n v="2.2999999999999998"/>
  </r>
  <r>
    <x v="5"/>
    <x v="0"/>
    <x v="8"/>
    <n v="2721"/>
    <x v="2"/>
    <s v="Outpatient"/>
    <n v="1"/>
    <n v="1"/>
    <n v="11420"/>
    <n v="0.1"/>
    <n v="0.1"/>
    <n v="1"/>
  </r>
  <r>
    <x v="5"/>
    <x v="0"/>
    <x v="8"/>
    <n v="2722"/>
    <x v="3"/>
    <s v="Outpatient"/>
    <n v="4"/>
    <n v="1"/>
    <n v="11420"/>
    <n v="0.1"/>
    <n v="0.4"/>
    <n v="4"/>
  </r>
  <r>
    <x v="5"/>
    <x v="0"/>
    <x v="8"/>
    <n v="2724"/>
    <x v="1"/>
    <s v="Outpatient"/>
    <n v="10"/>
    <n v="5"/>
    <n v="11420"/>
    <n v="0.4"/>
    <n v="0.9"/>
    <n v="2"/>
  </r>
  <r>
    <x v="5"/>
    <x v="0"/>
    <x v="9"/>
    <n v="2720"/>
    <x v="0"/>
    <s v="Outpatient"/>
    <n v="16"/>
    <n v="8"/>
    <n v="12373"/>
    <n v="0.6"/>
    <n v="1.3"/>
    <n v="2"/>
  </r>
  <r>
    <x v="5"/>
    <x v="0"/>
    <x v="9"/>
    <n v="2722"/>
    <x v="3"/>
    <s v="Outpatient"/>
    <n v="12"/>
    <n v="3"/>
    <n v="12373"/>
    <n v="0.2"/>
    <n v="1"/>
    <n v="4"/>
  </r>
  <r>
    <x v="5"/>
    <x v="0"/>
    <x v="9"/>
    <n v="2724"/>
    <x v="1"/>
    <s v="Outpatient"/>
    <n v="20"/>
    <n v="10"/>
    <n v="12373"/>
    <n v="0.8"/>
    <n v="1.6"/>
    <n v="2"/>
  </r>
  <r>
    <x v="5"/>
    <x v="0"/>
    <x v="10"/>
    <n v="2720"/>
    <x v="0"/>
    <s v="Outpatient"/>
    <n v="12"/>
    <n v="9"/>
    <n v="11970"/>
    <n v="0.8"/>
    <n v="1"/>
    <n v="1.3"/>
  </r>
  <r>
    <x v="5"/>
    <x v="0"/>
    <x v="10"/>
    <n v="2721"/>
    <x v="2"/>
    <s v="Outpatient"/>
    <n v="1"/>
    <n v="1"/>
    <n v="11970"/>
    <n v="0.1"/>
    <n v="0.1"/>
    <n v="1"/>
  </r>
  <r>
    <x v="5"/>
    <x v="0"/>
    <x v="10"/>
    <n v="2722"/>
    <x v="3"/>
    <s v="Outpatient"/>
    <n v="5"/>
    <n v="4"/>
    <n v="11970"/>
    <n v="0.3"/>
    <n v="0.4"/>
    <n v="1.2"/>
  </r>
  <r>
    <x v="5"/>
    <x v="0"/>
    <x v="10"/>
    <n v="2724"/>
    <x v="1"/>
    <s v="Outpatient"/>
    <n v="18"/>
    <n v="13"/>
    <n v="11970"/>
    <n v="1.1000000000000001"/>
    <n v="1.5"/>
    <n v="1.4"/>
  </r>
  <r>
    <x v="5"/>
    <x v="0"/>
    <x v="3"/>
    <n v="2720"/>
    <x v="0"/>
    <s v="Outpatient"/>
    <n v="45"/>
    <n v="26"/>
    <n v="10852"/>
    <n v="2.4"/>
    <n v="4.0999999999999996"/>
    <n v="1.7"/>
  </r>
  <r>
    <x v="5"/>
    <x v="0"/>
    <x v="3"/>
    <n v="2721"/>
    <x v="2"/>
    <s v="Outpatient"/>
    <n v="9"/>
    <n v="2"/>
    <n v="10852"/>
    <n v="0.2"/>
    <n v="0.8"/>
    <n v="4.5"/>
  </r>
  <r>
    <x v="5"/>
    <x v="0"/>
    <x v="3"/>
    <n v="2722"/>
    <x v="3"/>
    <s v="Outpatient"/>
    <n v="9"/>
    <n v="4"/>
    <n v="10852"/>
    <n v="0.4"/>
    <n v="0.8"/>
    <n v="2.2000000000000002"/>
  </r>
  <r>
    <x v="5"/>
    <x v="0"/>
    <x v="3"/>
    <n v="2724"/>
    <x v="1"/>
    <s v="Outpatient"/>
    <n v="40"/>
    <n v="21"/>
    <n v="10852"/>
    <n v="1.9"/>
    <n v="3.7"/>
    <n v="1.9"/>
  </r>
  <r>
    <x v="5"/>
    <x v="0"/>
    <x v="4"/>
    <n v="2720"/>
    <x v="0"/>
    <s v="Outpatient"/>
    <n v="31"/>
    <n v="14"/>
    <n v="10913"/>
    <n v="1.3"/>
    <n v="2.8"/>
    <n v="2.2000000000000002"/>
  </r>
  <r>
    <x v="5"/>
    <x v="0"/>
    <x v="4"/>
    <n v="2721"/>
    <x v="2"/>
    <s v="Outpatient"/>
    <n v="2"/>
    <n v="2"/>
    <n v="10913"/>
    <n v="0.2"/>
    <n v="0.2"/>
    <n v="1"/>
  </r>
  <r>
    <x v="5"/>
    <x v="0"/>
    <x v="4"/>
    <n v="2722"/>
    <x v="3"/>
    <s v="Outpatient"/>
    <n v="24"/>
    <n v="8"/>
    <n v="10913"/>
    <n v="0.7"/>
    <n v="2.2000000000000002"/>
    <n v="3"/>
  </r>
  <r>
    <x v="5"/>
    <x v="0"/>
    <x v="4"/>
    <n v="2724"/>
    <x v="1"/>
    <s v="Outpatient"/>
    <n v="31"/>
    <n v="19"/>
    <n v="10913"/>
    <n v="1.7"/>
    <n v="2.8"/>
    <n v="1.6"/>
  </r>
  <r>
    <x v="5"/>
    <x v="0"/>
    <x v="5"/>
    <n v="2720"/>
    <x v="0"/>
    <s v="Outpatient"/>
    <n v="15"/>
    <n v="10"/>
    <n v="11010"/>
    <n v="0.9"/>
    <n v="1.4"/>
    <n v="1.5"/>
  </r>
  <r>
    <x v="5"/>
    <x v="0"/>
    <x v="5"/>
    <n v="2721"/>
    <x v="2"/>
    <s v="Outpatient"/>
    <n v="29"/>
    <n v="5"/>
    <n v="11010"/>
    <n v="0.5"/>
    <n v="2.6"/>
    <n v="5.8"/>
  </r>
  <r>
    <x v="5"/>
    <x v="0"/>
    <x v="5"/>
    <n v="2722"/>
    <x v="3"/>
    <s v="Outpatient"/>
    <n v="12"/>
    <n v="5"/>
    <n v="11010"/>
    <n v="0.5"/>
    <n v="1.1000000000000001"/>
    <n v="2.4"/>
  </r>
  <r>
    <x v="5"/>
    <x v="0"/>
    <x v="5"/>
    <n v="2724"/>
    <x v="1"/>
    <s v="Outpatient"/>
    <n v="53"/>
    <n v="23"/>
    <n v="11010"/>
    <n v="2.1"/>
    <n v="4.8"/>
    <n v="2.2999999999999998"/>
  </r>
  <r>
    <x v="5"/>
    <x v="0"/>
    <x v="0"/>
    <n v="2720"/>
    <x v="0"/>
    <s v="Outpatient"/>
    <n v="40"/>
    <n v="14"/>
    <n v="11136"/>
    <n v="1.3"/>
    <n v="3.6"/>
    <n v="2.9"/>
  </r>
  <r>
    <x v="5"/>
    <x v="0"/>
    <x v="0"/>
    <n v="2721"/>
    <x v="2"/>
    <s v="Outpatient"/>
    <n v="7"/>
    <n v="4"/>
    <n v="11136"/>
    <n v="0.4"/>
    <n v="0.6"/>
    <n v="1.8"/>
  </r>
  <r>
    <x v="5"/>
    <x v="0"/>
    <x v="0"/>
    <n v="2722"/>
    <x v="3"/>
    <s v="Outpatient"/>
    <n v="23"/>
    <n v="9"/>
    <n v="11136"/>
    <n v="0.8"/>
    <n v="2.1"/>
    <n v="2.6"/>
  </r>
  <r>
    <x v="5"/>
    <x v="0"/>
    <x v="0"/>
    <n v="2724"/>
    <x v="1"/>
    <s v="Outpatient"/>
    <n v="54"/>
    <n v="22"/>
    <n v="11136"/>
    <n v="2"/>
    <n v="4.8"/>
    <n v="2.5"/>
  </r>
  <r>
    <x v="5"/>
    <x v="0"/>
    <x v="1"/>
    <n v="2720"/>
    <x v="0"/>
    <s v="Outpatient"/>
    <n v="38"/>
    <n v="20"/>
    <n v="11318"/>
    <n v="1.8"/>
    <n v="3.4"/>
    <n v="1.9"/>
  </r>
  <r>
    <x v="5"/>
    <x v="0"/>
    <x v="1"/>
    <n v="2721"/>
    <x v="2"/>
    <s v="Outpatient"/>
    <n v="10"/>
    <n v="6"/>
    <n v="11318"/>
    <n v="0.5"/>
    <n v="0.9"/>
    <n v="1.7"/>
  </r>
  <r>
    <x v="5"/>
    <x v="0"/>
    <x v="1"/>
    <n v="2722"/>
    <x v="3"/>
    <s v="Outpatient"/>
    <n v="4"/>
    <n v="1"/>
    <n v="11318"/>
    <n v="0.1"/>
    <n v="0.4"/>
    <n v="4"/>
  </r>
  <r>
    <x v="5"/>
    <x v="0"/>
    <x v="1"/>
    <n v="2724"/>
    <x v="1"/>
    <s v="Outpatient"/>
    <n v="80"/>
    <n v="38"/>
    <n v="11318"/>
    <n v="3.4"/>
    <n v="7.1"/>
    <n v="2.1"/>
  </r>
  <r>
    <x v="5"/>
    <x v="0"/>
    <x v="2"/>
    <n v="2720"/>
    <x v="0"/>
    <s v="Outpatient"/>
    <n v="53"/>
    <n v="22"/>
    <n v="11694"/>
    <n v="1.9"/>
    <n v="4.5"/>
    <n v="2.4"/>
  </r>
  <r>
    <x v="5"/>
    <x v="0"/>
    <x v="2"/>
    <n v="2721"/>
    <x v="2"/>
    <s v="Outpatient"/>
    <n v="6"/>
    <n v="5"/>
    <n v="11694"/>
    <n v="0.4"/>
    <n v="0.5"/>
    <n v="1.2"/>
  </r>
  <r>
    <x v="5"/>
    <x v="0"/>
    <x v="2"/>
    <n v="2722"/>
    <x v="3"/>
    <s v="Outpatient"/>
    <n v="11"/>
    <n v="6"/>
    <n v="11694"/>
    <n v="0.5"/>
    <n v="0.9"/>
    <n v="1.8"/>
  </r>
  <r>
    <x v="5"/>
    <x v="0"/>
    <x v="2"/>
    <n v="2724"/>
    <x v="1"/>
    <s v="Outpatient"/>
    <n v="77"/>
    <n v="38"/>
    <n v="11694"/>
    <n v="3.2"/>
    <n v="6.6"/>
    <n v="2"/>
  </r>
  <r>
    <x v="5"/>
    <x v="0"/>
    <x v="6"/>
    <n v="2720"/>
    <x v="0"/>
    <s v="Outpatient"/>
    <n v="26"/>
    <n v="15"/>
    <n v="12310"/>
    <n v="1.2"/>
    <n v="2.1"/>
    <n v="1.7"/>
  </r>
  <r>
    <x v="5"/>
    <x v="0"/>
    <x v="6"/>
    <n v="2721"/>
    <x v="2"/>
    <s v="Outpatient"/>
    <n v="10"/>
    <n v="6"/>
    <n v="12310"/>
    <n v="0.5"/>
    <n v="0.8"/>
    <n v="1.7"/>
  </r>
  <r>
    <x v="5"/>
    <x v="0"/>
    <x v="6"/>
    <n v="2722"/>
    <x v="3"/>
    <s v="Outpatient"/>
    <n v="36"/>
    <n v="9"/>
    <n v="12310"/>
    <n v="0.7"/>
    <n v="2.9"/>
    <n v="4"/>
  </r>
  <r>
    <x v="5"/>
    <x v="0"/>
    <x v="6"/>
    <n v="2724"/>
    <x v="1"/>
    <s v="Outpatient"/>
    <n v="89"/>
    <n v="44"/>
    <n v="12310"/>
    <n v="3.6"/>
    <n v="7.2"/>
    <n v="2"/>
  </r>
  <r>
    <x v="5"/>
    <x v="1"/>
    <x v="7"/>
    <n v="2720"/>
    <x v="0"/>
    <s v="Outpatient"/>
    <n v="7"/>
    <n v="5"/>
    <n v="10625"/>
    <n v="0.5"/>
    <n v="0.7"/>
    <n v="1.4"/>
  </r>
  <r>
    <x v="5"/>
    <x v="1"/>
    <x v="7"/>
    <n v="2721"/>
    <x v="2"/>
    <s v="Outpatient"/>
    <n v="2"/>
    <n v="1"/>
    <n v="10625"/>
    <n v="0.1"/>
    <n v="0.2"/>
    <n v="2"/>
  </r>
  <r>
    <x v="5"/>
    <x v="1"/>
    <x v="7"/>
    <n v="2724"/>
    <x v="1"/>
    <s v="Outpatient"/>
    <n v="15"/>
    <n v="4"/>
    <n v="10625"/>
    <n v="0.4"/>
    <n v="1.4"/>
    <n v="3.8"/>
  </r>
  <r>
    <x v="5"/>
    <x v="1"/>
    <x v="8"/>
    <n v="2720"/>
    <x v="0"/>
    <s v="Outpatient"/>
    <n v="24"/>
    <n v="11"/>
    <n v="10679"/>
    <n v="1"/>
    <n v="2.2000000000000002"/>
    <n v="2.2000000000000002"/>
  </r>
  <r>
    <x v="5"/>
    <x v="1"/>
    <x v="8"/>
    <n v="2724"/>
    <x v="1"/>
    <s v="Outpatient"/>
    <n v="11"/>
    <n v="6"/>
    <n v="10679"/>
    <n v="0.6"/>
    <n v="1"/>
    <n v="1.8"/>
  </r>
  <r>
    <x v="5"/>
    <x v="1"/>
    <x v="9"/>
    <n v="2720"/>
    <x v="0"/>
    <s v="Outpatient"/>
    <n v="18"/>
    <n v="10"/>
    <n v="11650"/>
    <n v="0.9"/>
    <n v="1.5"/>
    <n v="1.8"/>
  </r>
  <r>
    <x v="5"/>
    <x v="1"/>
    <x v="9"/>
    <n v="2722"/>
    <x v="3"/>
    <s v="Outpatient"/>
    <n v="2"/>
    <n v="1"/>
    <n v="11650"/>
    <n v="0.1"/>
    <n v="0.2"/>
    <n v="2"/>
  </r>
  <r>
    <x v="5"/>
    <x v="1"/>
    <x v="9"/>
    <n v="2724"/>
    <x v="1"/>
    <s v="Outpatient"/>
    <n v="16"/>
    <n v="7"/>
    <n v="11650"/>
    <n v="0.6"/>
    <n v="1.4"/>
    <n v="2.2999999999999998"/>
  </r>
  <r>
    <x v="5"/>
    <x v="1"/>
    <x v="10"/>
    <n v="2720"/>
    <x v="0"/>
    <s v="Outpatient"/>
    <n v="29"/>
    <n v="14"/>
    <n v="11258"/>
    <n v="1.2"/>
    <n v="2.6"/>
    <n v="2.1"/>
  </r>
  <r>
    <x v="5"/>
    <x v="1"/>
    <x v="10"/>
    <n v="2721"/>
    <x v="2"/>
    <s v="Outpatient"/>
    <n v="1"/>
    <n v="1"/>
    <n v="11258"/>
    <n v="0.1"/>
    <n v="0.1"/>
    <n v="1"/>
  </r>
  <r>
    <x v="5"/>
    <x v="1"/>
    <x v="10"/>
    <n v="2722"/>
    <x v="3"/>
    <s v="Outpatient"/>
    <n v="3"/>
    <n v="2"/>
    <n v="11258"/>
    <n v="0.2"/>
    <n v="0.3"/>
    <n v="1.5"/>
  </r>
  <r>
    <x v="5"/>
    <x v="1"/>
    <x v="10"/>
    <n v="2724"/>
    <x v="1"/>
    <s v="Outpatient"/>
    <n v="26"/>
    <n v="12"/>
    <n v="11258"/>
    <n v="1.1000000000000001"/>
    <n v="2.2999999999999998"/>
    <n v="2.2000000000000002"/>
  </r>
  <r>
    <x v="5"/>
    <x v="1"/>
    <x v="3"/>
    <n v="2720"/>
    <x v="0"/>
    <s v="Outpatient"/>
    <n v="25"/>
    <n v="9"/>
    <n v="10581"/>
    <n v="0.9"/>
    <n v="2.4"/>
    <n v="2.8"/>
  </r>
  <r>
    <x v="5"/>
    <x v="1"/>
    <x v="3"/>
    <n v="2721"/>
    <x v="2"/>
    <s v="Outpatient"/>
    <n v="2"/>
    <n v="1"/>
    <n v="10581"/>
    <n v="0.1"/>
    <n v="0.2"/>
    <n v="2"/>
  </r>
  <r>
    <x v="5"/>
    <x v="1"/>
    <x v="3"/>
    <n v="2722"/>
    <x v="3"/>
    <s v="Outpatient"/>
    <n v="2"/>
    <n v="1"/>
    <n v="10581"/>
    <n v="0.1"/>
    <n v="0.2"/>
    <n v="2"/>
  </r>
  <r>
    <x v="5"/>
    <x v="1"/>
    <x v="3"/>
    <n v="2724"/>
    <x v="1"/>
    <s v="Outpatient"/>
    <n v="47"/>
    <n v="22"/>
    <n v="10581"/>
    <n v="2.1"/>
    <n v="4.4000000000000004"/>
    <n v="2.1"/>
  </r>
  <r>
    <x v="5"/>
    <x v="1"/>
    <x v="4"/>
    <n v="2720"/>
    <x v="0"/>
    <s v="Outpatient"/>
    <n v="25"/>
    <n v="16"/>
    <n v="10432"/>
    <n v="1.5"/>
    <n v="2.4"/>
    <n v="1.6"/>
  </r>
  <r>
    <x v="5"/>
    <x v="1"/>
    <x v="4"/>
    <n v="2721"/>
    <x v="2"/>
    <s v="Outpatient"/>
    <n v="3"/>
    <n v="2"/>
    <n v="10432"/>
    <n v="0.2"/>
    <n v="0.3"/>
    <n v="1.5"/>
  </r>
  <r>
    <x v="5"/>
    <x v="1"/>
    <x v="4"/>
    <n v="2724"/>
    <x v="1"/>
    <s v="Outpatient"/>
    <n v="54"/>
    <n v="22"/>
    <n v="10432"/>
    <n v="2.1"/>
    <n v="5.2"/>
    <n v="2.5"/>
  </r>
  <r>
    <x v="5"/>
    <x v="1"/>
    <x v="5"/>
    <n v="2720"/>
    <x v="0"/>
    <s v="Outpatient"/>
    <n v="22"/>
    <n v="13"/>
    <n v="10333"/>
    <n v="1.3"/>
    <n v="2.1"/>
    <n v="1.7"/>
  </r>
  <r>
    <x v="5"/>
    <x v="1"/>
    <x v="5"/>
    <n v="2721"/>
    <x v="2"/>
    <s v="Outpatient"/>
    <n v="7"/>
    <n v="5"/>
    <n v="10333"/>
    <n v="0.5"/>
    <n v="0.7"/>
    <n v="1.4"/>
  </r>
  <r>
    <x v="5"/>
    <x v="1"/>
    <x v="5"/>
    <n v="2722"/>
    <x v="3"/>
    <s v="Outpatient"/>
    <n v="6"/>
    <n v="4"/>
    <n v="10333"/>
    <n v="0.4"/>
    <n v="0.6"/>
    <n v="1.5"/>
  </r>
  <r>
    <x v="5"/>
    <x v="1"/>
    <x v="5"/>
    <n v="2724"/>
    <x v="1"/>
    <s v="Outpatient"/>
    <n v="56"/>
    <n v="26"/>
    <n v="10333"/>
    <n v="2.5"/>
    <n v="5.4"/>
    <n v="2.2000000000000002"/>
  </r>
  <r>
    <x v="5"/>
    <x v="1"/>
    <x v="0"/>
    <n v="2720"/>
    <x v="0"/>
    <s v="Outpatient"/>
    <n v="28"/>
    <n v="10"/>
    <n v="10272"/>
    <n v="1"/>
    <n v="2.7"/>
    <n v="2.8"/>
  </r>
  <r>
    <x v="5"/>
    <x v="1"/>
    <x v="0"/>
    <n v="2721"/>
    <x v="2"/>
    <s v="Outpatient"/>
    <n v="3"/>
    <n v="2"/>
    <n v="10272"/>
    <n v="0.2"/>
    <n v="0.3"/>
    <n v="1.5"/>
  </r>
  <r>
    <x v="5"/>
    <x v="1"/>
    <x v="0"/>
    <n v="2722"/>
    <x v="3"/>
    <s v="Outpatient"/>
    <n v="5"/>
    <n v="1"/>
    <n v="10272"/>
    <n v="0.1"/>
    <n v="0.5"/>
    <n v="5"/>
  </r>
  <r>
    <x v="5"/>
    <x v="1"/>
    <x v="0"/>
    <n v="2724"/>
    <x v="1"/>
    <s v="Outpatient"/>
    <n v="67"/>
    <n v="27"/>
    <n v="10272"/>
    <n v="2.6"/>
    <n v="6.5"/>
    <n v="2.5"/>
  </r>
  <r>
    <x v="5"/>
    <x v="1"/>
    <x v="1"/>
    <n v="2720"/>
    <x v="0"/>
    <s v="Outpatient"/>
    <n v="19"/>
    <n v="11"/>
    <n v="10474"/>
    <n v="1.1000000000000001"/>
    <n v="1.8"/>
    <n v="1.7"/>
  </r>
  <r>
    <x v="5"/>
    <x v="1"/>
    <x v="1"/>
    <n v="2721"/>
    <x v="2"/>
    <s v="Outpatient"/>
    <n v="8"/>
    <n v="6"/>
    <n v="10474"/>
    <n v="0.6"/>
    <n v="0.8"/>
    <n v="1.3"/>
  </r>
  <r>
    <x v="5"/>
    <x v="1"/>
    <x v="1"/>
    <n v="2722"/>
    <x v="3"/>
    <s v="Outpatient"/>
    <n v="8"/>
    <n v="4"/>
    <n v="10474"/>
    <n v="0.4"/>
    <n v="0.8"/>
    <n v="2"/>
  </r>
  <r>
    <x v="5"/>
    <x v="1"/>
    <x v="1"/>
    <n v="2724"/>
    <x v="1"/>
    <s v="Outpatient"/>
    <n v="46"/>
    <n v="26"/>
    <n v="10474"/>
    <n v="2.5"/>
    <n v="4.4000000000000004"/>
    <n v="1.8"/>
  </r>
  <r>
    <x v="5"/>
    <x v="1"/>
    <x v="2"/>
    <n v="2720"/>
    <x v="0"/>
    <s v="Outpatient"/>
    <n v="36"/>
    <n v="17"/>
    <n v="10889"/>
    <n v="1.6"/>
    <n v="3.3"/>
    <n v="2.1"/>
  </r>
  <r>
    <x v="5"/>
    <x v="1"/>
    <x v="2"/>
    <n v="2721"/>
    <x v="2"/>
    <s v="Outpatient"/>
    <n v="7"/>
    <n v="4"/>
    <n v="10889"/>
    <n v="0.4"/>
    <n v="0.6"/>
    <n v="1.8"/>
  </r>
  <r>
    <x v="5"/>
    <x v="1"/>
    <x v="2"/>
    <n v="2722"/>
    <x v="3"/>
    <s v="Outpatient"/>
    <n v="3"/>
    <n v="2"/>
    <n v="10889"/>
    <n v="0.2"/>
    <n v="0.3"/>
    <n v="1.5"/>
  </r>
  <r>
    <x v="5"/>
    <x v="1"/>
    <x v="2"/>
    <n v="2724"/>
    <x v="1"/>
    <s v="Outpatient"/>
    <n v="81"/>
    <n v="37"/>
    <n v="10889"/>
    <n v="3.4"/>
    <n v="7.4"/>
    <n v="2.2000000000000002"/>
  </r>
  <r>
    <x v="5"/>
    <x v="1"/>
    <x v="6"/>
    <n v="2720"/>
    <x v="0"/>
    <s v="Outpatient"/>
    <n v="28"/>
    <n v="15"/>
    <n v="11889"/>
    <n v="1.3"/>
    <n v="2.4"/>
    <n v="1.9"/>
  </r>
  <r>
    <x v="5"/>
    <x v="1"/>
    <x v="6"/>
    <n v="2721"/>
    <x v="2"/>
    <s v="Outpatient"/>
    <n v="7"/>
    <n v="5"/>
    <n v="11889"/>
    <n v="0.4"/>
    <n v="0.6"/>
    <n v="1.4"/>
  </r>
  <r>
    <x v="5"/>
    <x v="1"/>
    <x v="6"/>
    <n v="2722"/>
    <x v="3"/>
    <s v="Outpatient"/>
    <n v="11"/>
    <n v="6"/>
    <n v="11889"/>
    <n v="0.5"/>
    <n v="0.9"/>
    <n v="1.8"/>
  </r>
  <r>
    <x v="5"/>
    <x v="1"/>
    <x v="6"/>
    <n v="2724"/>
    <x v="1"/>
    <s v="Outpatient"/>
    <n v="100"/>
    <n v="40"/>
    <n v="11889"/>
    <n v="3.4"/>
    <n v="8.4"/>
    <n v="2.5"/>
  </r>
  <r>
    <x v="6"/>
    <x v="0"/>
    <x v="7"/>
    <n v="2720"/>
    <x v="0"/>
    <s v="Outpatient"/>
    <n v="790"/>
    <n v="364"/>
    <n v="88539"/>
    <n v="4.0999999999999996"/>
    <n v="8.9"/>
    <n v="2.2000000000000002"/>
  </r>
  <r>
    <x v="6"/>
    <x v="0"/>
    <x v="7"/>
    <n v="2721"/>
    <x v="2"/>
    <s v="Outpatient"/>
    <n v="29"/>
    <n v="21"/>
    <n v="88539"/>
    <n v="0.2"/>
    <n v="0.3"/>
    <n v="1.4"/>
  </r>
  <r>
    <x v="6"/>
    <x v="0"/>
    <x v="7"/>
    <n v="2722"/>
    <x v="3"/>
    <s v="Outpatient"/>
    <n v="82"/>
    <n v="36"/>
    <n v="88539"/>
    <n v="0.4"/>
    <n v="0.9"/>
    <n v="2.2999999999999998"/>
  </r>
  <r>
    <x v="6"/>
    <x v="0"/>
    <x v="7"/>
    <n v="2723"/>
    <x v="4"/>
    <s v="Outpatient"/>
    <n v="6"/>
    <n v="3"/>
    <n v="88539"/>
    <n v="0"/>
    <n v="0.1"/>
    <n v="2"/>
  </r>
  <r>
    <x v="6"/>
    <x v="0"/>
    <x v="7"/>
    <n v="2724"/>
    <x v="1"/>
    <s v="Outpatient"/>
    <n v="507"/>
    <n v="221"/>
    <n v="88539"/>
    <n v="2.5"/>
    <n v="5.7"/>
    <n v="2.2999999999999998"/>
  </r>
  <r>
    <x v="6"/>
    <x v="0"/>
    <x v="8"/>
    <n v="2720"/>
    <x v="0"/>
    <s v="Outpatient"/>
    <n v="851"/>
    <n v="449"/>
    <n v="88151"/>
    <n v="5.0999999999999996"/>
    <n v="9.6999999999999993"/>
    <n v="1.9"/>
  </r>
  <r>
    <x v="6"/>
    <x v="0"/>
    <x v="8"/>
    <n v="2721"/>
    <x v="2"/>
    <s v="Outpatient"/>
    <n v="61"/>
    <n v="38"/>
    <n v="88151"/>
    <n v="0.4"/>
    <n v="0.7"/>
    <n v="1.6"/>
  </r>
  <r>
    <x v="6"/>
    <x v="0"/>
    <x v="8"/>
    <n v="2722"/>
    <x v="3"/>
    <s v="Outpatient"/>
    <n v="93"/>
    <n v="49"/>
    <n v="88151"/>
    <n v="0.6"/>
    <n v="1.1000000000000001"/>
    <n v="1.9"/>
  </r>
  <r>
    <x v="6"/>
    <x v="0"/>
    <x v="8"/>
    <n v="2723"/>
    <x v="4"/>
    <s v="Outpatient"/>
    <n v="1"/>
    <n v="1"/>
    <n v="88151"/>
    <n v="0"/>
    <n v="0"/>
    <n v="1"/>
  </r>
  <r>
    <x v="6"/>
    <x v="0"/>
    <x v="8"/>
    <n v="2724"/>
    <x v="1"/>
    <s v="Outpatient"/>
    <n v="673"/>
    <n v="342"/>
    <n v="88151"/>
    <n v="3.9"/>
    <n v="7.6"/>
    <n v="2"/>
  </r>
  <r>
    <x v="6"/>
    <x v="0"/>
    <x v="9"/>
    <n v="2720"/>
    <x v="0"/>
    <s v="Outpatient"/>
    <n v="1192"/>
    <n v="557"/>
    <n v="94038"/>
    <n v="5.9"/>
    <n v="12.7"/>
    <n v="2.1"/>
  </r>
  <r>
    <x v="6"/>
    <x v="0"/>
    <x v="9"/>
    <n v="2721"/>
    <x v="2"/>
    <s v="Outpatient"/>
    <n v="133"/>
    <n v="59"/>
    <n v="94038"/>
    <n v="0.6"/>
    <n v="1.4"/>
    <n v="2.2999999999999998"/>
  </r>
  <r>
    <x v="6"/>
    <x v="0"/>
    <x v="9"/>
    <n v="2722"/>
    <x v="3"/>
    <s v="Outpatient"/>
    <n v="169"/>
    <n v="73"/>
    <n v="94038"/>
    <n v="0.8"/>
    <n v="1.8"/>
    <n v="2.2999999999999998"/>
  </r>
  <r>
    <x v="6"/>
    <x v="0"/>
    <x v="9"/>
    <n v="2724"/>
    <x v="1"/>
    <s v="Outpatient"/>
    <n v="1246"/>
    <n v="497"/>
    <n v="94038"/>
    <n v="5.3"/>
    <n v="13.2"/>
    <n v="2.5"/>
  </r>
  <r>
    <x v="6"/>
    <x v="0"/>
    <x v="10"/>
    <n v="2720"/>
    <x v="0"/>
    <s v="Outpatient"/>
    <n v="1191"/>
    <n v="574"/>
    <n v="89831"/>
    <n v="6.4"/>
    <n v="13.3"/>
    <n v="2.1"/>
  </r>
  <r>
    <x v="6"/>
    <x v="0"/>
    <x v="10"/>
    <n v="2721"/>
    <x v="2"/>
    <s v="Outpatient"/>
    <n v="109"/>
    <n v="56"/>
    <n v="89831"/>
    <n v="0.6"/>
    <n v="1.2"/>
    <n v="1.9"/>
  </r>
  <r>
    <x v="6"/>
    <x v="0"/>
    <x v="10"/>
    <n v="2722"/>
    <x v="3"/>
    <s v="Outpatient"/>
    <n v="244"/>
    <n v="105"/>
    <n v="89831"/>
    <n v="1.2"/>
    <n v="2.7"/>
    <n v="2.2999999999999998"/>
  </r>
  <r>
    <x v="6"/>
    <x v="0"/>
    <x v="10"/>
    <n v="2723"/>
    <x v="4"/>
    <s v="Outpatient"/>
    <n v="3"/>
    <n v="2"/>
    <n v="89831"/>
    <n v="0"/>
    <n v="0"/>
    <n v="1.5"/>
  </r>
  <r>
    <x v="6"/>
    <x v="0"/>
    <x v="10"/>
    <n v="2724"/>
    <x v="1"/>
    <s v="Outpatient"/>
    <n v="1540"/>
    <n v="698"/>
    <n v="89831"/>
    <n v="7.8"/>
    <n v="17.100000000000001"/>
    <n v="2.2000000000000002"/>
  </r>
  <r>
    <x v="6"/>
    <x v="0"/>
    <x v="3"/>
    <n v="2720"/>
    <x v="0"/>
    <s v="Outpatient"/>
    <n v="2309"/>
    <n v="1030"/>
    <n v="82018"/>
    <n v="12.6"/>
    <n v="28.2"/>
    <n v="2.2000000000000002"/>
  </r>
  <r>
    <x v="6"/>
    <x v="0"/>
    <x v="3"/>
    <n v="2721"/>
    <x v="2"/>
    <s v="Outpatient"/>
    <n v="201"/>
    <n v="93"/>
    <n v="82018"/>
    <n v="1.1000000000000001"/>
    <n v="2.5"/>
    <n v="2.2000000000000002"/>
  </r>
  <r>
    <x v="6"/>
    <x v="0"/>
    <x v="3"/>
    <n v="2722"/>
    <x v="3"/>
    <s v="Outpatient"/>
    <n v="487"/>
    <n v="200"/>
    <n v="82018"/>
    <n v="2.4"/>
    <n v="5.9"/>
    <n v="2.4"/>
  </r>
  <r>
    <x v="6"/>
    <x v="0"/>
    <x v="3"/>
    <n v="2723"/>
    <x v="4"/>
    <s v="Outpatient"/>
    <n v="2"/>
    <n v="2"/>
    <n v="82018"/>
    <n v="0"/>
    <n v="0"/>
    <n v="1"/>
  </r>
  <r>
    <x v="6"/>
    <x v="0"/>
    <x v="3"/>
    <n v="2724"/>
    <x v="1"/>
    <s v="Outpatient"/>
    <n v="3994"/>
    <n v="1701"/>
    <n v="82018"/>
    <n v="20.7"/>
    <n v="48.7"/>
    <n v="2.2999999999999998"/>
  </r>
  <r>
    <x v="6"/>
    <x v="0"/>
    <x v="4"/>
    <n v="2720"/>
    <x v="0"/>
    <s v="Outpatient"/>
    <n v="2643"/>
    <n v="1200"/>
    <n v="82158"/>
    <n v="14.6"/>
    <n v="32.200000000000003"/>
    <n v="2.2000000000000002"/>
  </r>
  <r>
    <x v="6"/>
    <x v="0"/>
    <x v="4"/>
    <n v="2721"/>
    <x v="2"/>
    <s v="Outpatient"/>
    <n v="272"/>
    <n v="115"/>
    <n v="82158"/>
    <n v="1.4"/>
    <n v="3.3"/>
    <n v="2.4"/>
  </r>
  <r>
    <x v="6"/>
    <x v="0"/>
    <x v="4"/>
    <n v="2722"/>
    <x v="3"/>
    <s v="Outpatient"/>
    <n v="638"/>
    <n v="273"/>
    <n v="82158"/>
    <n v="3.3"/>
    <n v="7.8"/>
    <n v="2.2999999999999998"/>
  </r>
  <r>
    <x v="6"/>
    <x v="0"/>
    <x v="4"/>
    <n v="2723"/>
    <x v="4"/>
    <s v="Outpatient"/>
    <n v="17"/>
    <n v="10"/>
    <n v="82158"/>
    <n v="0.1"/>
    <n v="0.2"/>
    <n v="1.7"/>
  </r>
  <r>
    <x v="6"/>
    <x v="0"/>
    <x v="4"/>
    <n v="2724"/>
    <x v="1"/>
    <s v="Outpatient"/>
    <n v="4628"/>
    <n v="1877"/>
    <n v="82158"/>
    <n v="22.8"/>
    <n v="56.3"/>
    <n v="2.5"/>
  </r>
  <r>
    <x v="6"/>
    <x v="0"/>
    <x v="5"/>
    <n v="2720"/>
    <x v="0"/>
    <s v="Outpatient"/>
    <n v="2278"/>
    <n v="1070"/>
    <n v="78652"/>
    <n v="13.6"/>
    <n v="29"/>
    <n v="2.1"/>
  </r>
  <r>
    <x v="6"/>
    <x v="0"/>
    <x v="5"/>
    <n v="2721"/>
    <x v="2"/>
    <s v="Outpatient"/>
    <n v="300"/>
    <n v="128"/>
    <n v="78652"/>
    <n v="1.6"/>
    <n v="3.8"/>
    <n v="2.2999999999999998"/>
  </r>
  <r>
    <x v="6"/>
    <x v="0"/>
    <x v="5"/>
    <n v="2722"/>
    <x v="3"/>
    <s v="Outpatient"/>
    <n v="562"/>
    <n v="262"/>
    <n v="78652"/>
    <n v="3.3"/>
    <n v="7.1"/>
    <n v="2.1"/>
  </r>
  <r>
    <x v="6"/>
    <x v="0"/>
    <x v="5"/>
    <n v="2723"/>
    <x v="4"/>
    <s v="Outpatient"/>
    <n v="16"/>
    <n v="10"/>
    <n v="78652"/>
    <n v="0.1"/>
    <n v="0.2"/>
    <n v="1.6"/>
  </r>
  <r>
    <x v="6"/>
    <x v="0"/>
    <x v="5"/>
    <n v="2724"/>
    <x v="1"/>
    <s v="Outpatient"/>
    <n v="4661"/>
    <n v="1895"/>
    <n v="78652"/>
    <n v="24.1"/>
    <n v="59.3"/>
    <n v="2.5"/>
  </r>
  <r>
    <x v="6"/>
    <x v="0"/>
    <x v="0"/>
    <n v="2720"/>
    <x v="0"/>
    <s v="Outpatient"/>
    <n v="2119"/>
    <n v="908"/>
    <n v="77396"/>
    <n v="11.7"/>
    <n v="27.4"/>
    <n v="2.2999999999999998"/>
  </r>
  <r>
    <x v="6"/>
    <x v="0"/>
    <x v="0"/>
    <n v="2721"/>
    <x v="2"/>
    <s v="Outpatient"/>
    <n v="307"/>
    <n v="140"/>
    <n v="77396"/>
    <n v="1.8"/>
    <n v="4"/>
    <n v="2.2000000000000002"/>
  </r>
  <r>
    <x v="6"/>
    <x v="0"/>
    <x v="0"/>
    <n v="2722"/>
    <x v="3"/>
    <s v="Outpatient"/>
    <n v="742"/>
    <n v="296"/>
    <n v="77396"/>
    <n v="3.8"/>
    <n v="9.6"/>
    <n v="2.5"/>
  </r>
  <r>
    <x v="6"/>
    <x v="0"/>
    <x v="0"/>
    <n v="2724"/>
    <x v="1"/>
    <s v="Outpatient"/>
    <n v="5218"/>
    <n v="2021"/>
    <n v="77396"/>
    <n v="26.1"/>
    <n v="67.400000000000006"/>
    <n v="2.6"/>
  </r>
  <r>
    <x v="6"/>
    <x v="0"/>
    <x v="1"/>
    <n v="2720"/>
    <x v="0"/>
    <s v="Outpatient"/>
    <n v="2281"/>
    <n v="1030"/>
    <n v="79230"/>
    <n v="13"/>
    <n v="28.8"/>
    <n v="2.2000000000000002"/>
  </r>
  <r>
    <x v="6"/>
    <x v="0"/>
    <x v="1"/>
    <n v="2721"/>
    <x v="2"/>
    <s v="Outpatient"/>
    <n v="366"/>
    <n v="176"/>
    <n v="79230"/>
    <n v="2.2000000000000002"/>
    <n v="4.5999999999999996"/>
    <n v="2.1"/>
  </r>
  <r>
    <x v="6"/>
    <x v="0"/>
    <x v="1"/>
    <n v="2722"/>
    <x v="3"/>
    <s v="Outpatient"/>
    <n v="787"/>
    <n v="334"/>
    <n v="79230"/>
    <n v="4.2"/>
    <n v="9.9"/>
    <n v="2.4"/>
  </r>
  <r>
    <x v="6"/>
    <x v="0"/>
    <x v="1"/>
    <n v="2723"/>
    <x v="4"/>
    <s v="Outpatient"/>
    <n v="4"/>
    <n v="3"/>
    <n v="79230"/>
    <n v="0"/>
    <n v="0.1"/>
    <n v="1.3"/>
  </r>
  <r>
    <x v="6"/>
    <x v="0"/>
    <x v="1"/>
    <n v="2724"/>
    <x v="1"/>
    <s v="Outpatient"/>
    <n v="5651"/>
    <n v="2192"/>
    <n v="79230"/>
    <n v="27.7"/>
    <n v="71.3"/>
    <n v="2.6"/>
  </r>
  <r>
    <x v="6"/>
    <x v="0"/>
    <x v="2"/>
    <n v="2720"/>
    <x v="0"/>
    <s v="Outpatient"/>
    <n v="2494"/>
    <n v="1047"/>
    <n v="83546"/>
    <n v="12.5"/>
    <n v="29.9"/>
    <n v="2.4"/>
  </r>
  <r>
    <x v="6"/>
    <x v="0"/>
    <x v="2"/>
    <n v="2721"/>
    <x v="2"/>
    <s v="Outpatient"/>
    <n v="458"/>
    <n v="184"/>
    <n v="83546"/>
    <n v="2.2000000000000002"/>
    <n v="5.5"/>
    <n v="2.5"/>
  </r>
  <r>
    <x v="6"/>
    <x v="0"/>
    <x v="2"/>
    <n v="2722"/>
    <x v="3"/>
    <s v="Outpatient"/>
    <n v="1015"/>
    <n v="386"/>
    <n v="83546"/>
    <n v="4.5999999999999996"/>
    <n v="12.1"/>
    <n v="2.6"/>
  </r>
  <r>
    <x v="6"/>
    <x v="0"/>
    <x v="2"/>
    <n v="2723"/>
    <x v="4"/>
    <s v="Outpatient"/>
    <n v="10"/>
    <n v="5"/>
    <n v="83546"/>
    <n v="0.1"/>
    <n v="0.1"/>
    <n v="2"/>
  </r>
  <r>
    <x v="6"/>
    <x v="0"/>
    <x v="2"/>
    <n v="2724"/>
    <x v="1"/>
    <s v="Outpatient"/>
    <n v="6438"/>
    <n v="2406"/>
    <n v="83546"/>
    <n v="28.8"/>
    <n v="77.099999999999994"/>
    <n v="2.7"/>
  </r>
  <r>
    <x v="6"/>
    <x v="0"/>
    <x v="6"/>
    <n v="2720"/>
    <x v="0"/>
    <s v="Outpatient"/>
    <n v="2493"/>
    <n v="1140"/>
    <n v="91922"/>
    <n v="12.4"/>
    <n v="27.1"/>
    <n v="2.2000000000000002"/>
  </r>
  <r>
    <x v="6"/>
    <x v="0"/>
    <x v="6"/>
    <n v="2721"/>
    <x v="2"/>
    <s v="Outpatient"/>
    <n v="481"/>
    <n v="232"/>
    <n v="91922"/>
    <n v="2.5"/>
    <n v="5.2"/>
    <n v="2.1"/>
  </r>
  <r>
    <x v="6"/>
    <x v="0"/>
    <x v="6"/>
    <n v="2722"/>
    <x v="3"/>
    <s v="Outpatient"/>
    <n v="1144"/>
    <n v="462"/>
    <n v="91922"/>
    <n v="5"/>
    <n v="12.4"/>
    <n v="2.5"/>
  </r>
  <r>
    <x v="6"/>
    <x v="0"/>
    <x v="6"/>
    <n v="2723"/>
    <x v="4"/>
    <s v="Outpatient"/>
    <n v="3"/>
    <n v="2"/>
    <n v="91922"/>
    <n v="0"/>
    <n v="0"/>
    <n v="1.5"/>
  </r>
  <r>
    <x v="6"/>
    <x v="0"/>
    <x v="6"/>
    <n v="2724"/>
    <x v="1"/>
    <s v="Outpatient"/>
    <n v="6882"/>
    <n v="2699"/>
    <n v="91922"/>
    <n v="29.4"/>
    <n v="74.900000000000006"/>
    <n v="2.5"/>
  </r>
  <r>
    <x v="6"/>
    <x v="1"/>
    <x v="7"/>
    <n v="2720"/>
    <x v="0"/>
    <s v="Outpatient"/>
    <n v="1410"/>
    <n v="715"/>
    <n v="70171"/>
    <n v="10.199999999999999"/>
    <n v="20.100000000000001"/>
    <n v="2"/>
  </r>
  <r>
    <x v="6"/>
    <x v="1"/>
    <x v="7"/>
    <n v="2721"/>
    <x v="2"/>
    <s v="Outpatient"/>
    <n v="62"/>
    <n v="35"/>
    <n v="70171"/>
    <n v="0.5"/>
    <n v="0.9"/>
    <n v="1.8"/>
  </r>
  <r>
    <x v="6"/>
    <x v="1"/>
    <x v="7"/>
    <n v="2722"/>
    <x v="3"/>
    <s v="Outpatient"/>
    <n v="133"/>
    <n v="65"/>
    <n v="70171"/>
    <n v="0.9"/>
    <n v="1.9"/>
    <n v="2"/>
  </r>
  <r>
    <x v="6"/>
    <x v="1"/>
    <x v="7"/>
    <n v="2724"/>
    <x v="1"/>
    <s v="Outpatient"/>
    <n v="767"/>
    <n v="317"/>
    <n v="70171"/>
    <n v="4.5"/>
    <n v="10.9"/>
    <n v="2.4"/>
  </r>
  <r>
    <x v="6"/>
    <x v="1"/>
    <x v="8"/>
    <n v="2720"/>
    <x v="0"/>
    <s v="Outpatient"/>
    <n v="1450"/>
    <n v="763"/>
    <n v="69635"/>
    <n v="11"/>
    <n v="20.8"/>
    <n v="1.9"/>
  </r>
  <r>
    <x v="6"/>
    <x v="1"/>
    <x v="8"/>
    <n v="2721"/>
    <x v="2"/>
    <s v="Outpatient"/>
    <n v="174"/>
    <n v="90"/>
    <n v="69635"/>
    <n v="1.3"/>
    <n v="2.5"/>
    <n v="1.9"/>
  </r>
  <r>
    <x v="6"/>
    <x v="1"/>
    <x v="8"/>
    <n v="2722"/>
    <x v="3"/>
    <s v="Outpatient"/>
    <n v="132"/>
    <n v="73"/>
    <n v="69635"/>
    <n v="1"/>
    <n v="1.9"/>
    <n v="1.8"/>
  </r>
  <r>
    <x v="6"/>
    <x v="1"/>
    <x v="8"/>
    <n v="2723"/>
    <x v="4"/>
    <s v="Outpatient"/>
    <n v="1"/>
    <n v="1"/>
    <n v="69635"/>
    <n v="0"/>
    <n v="0"/>
    <n v="1"/>
  </r>
  <r>
    <x v="6"/>
    <x v="1"/>
    <x v="8"/>
    <n v="2724"/>
    <x v="1"/>
    <s v="Outpatient"/>
    <n v="1087"/>
    <n v="468"/>
    <n v="69635"/>
    <n v="6.7"/>
    <n v="15.6"/>
    <n v="2.2999999999999998"/>
  </r>
  <r>
    <x v="6"/>
    <x v="1"/>
    <x v="9"/>
    <n v="2720"/>
    <x v="0"/>
    <s v="Outpatient"/>
    <n v="1732"/>
    <n v="844"/>
    <n v="74083"/>
    <n v="11.4"/>
    <n v="23.4"/>
    <n v="2.1"/>
  </r>
  <r>
    <x v="6"/>
    <x v="1"/>
    <x v="9"/>
    <n v="2721"/>
    <x v="2"/>
    <s v="Outpatient"/>
    <n v="214"/>
    <n v="105"/>
    <n v="74083"/>
    <n v="1.4"/>
    <n v="2.9"/>
    <n v="2"/>
  </r>
  <r>
    <x v="6"/>
    <x v="1"/>
    <x v="9"/>
    <n v="2722"/>
    <x v="3"/>
    <s v="Outpatient"/>
    <n v="272"/>
    <n v="115"/>
    <n v="74083"/>
    <n v="1.6"/>
    <n v="3.7"/>
    <n v="2.4"/>
  </r>
  <r>
    <x v="6"/>
    <x v="1"/>
    <x v="9"/>
    <n v="2723"/>
    <x v="4"/>
    <s v="Outpatient"/>
    <n v="2"/>
    <n v="1"/>
    <n v="74083"/>
    <n v="0"/>
    <n v="0"/>
    <n v="2"/>
  </r>
  <r>
    <x v="6"/>
    <x v="1"/>
    <x v="9"/>
    <n v="2724"/>
    <x v="1"/>
    <s v="Outpatient"/>
    <n v="1977"/>
    <n v="781"/>
    <n v="74083"/>
    <n v="10.5"/>
    <n v="26.7"/>
    <n v="2.5"/>
  </r>
  <r>
    <x v="6"/>
    <x v="1"/>
    <x v="10"/>
    <n v="2720"/>
    <x v="0"/>
    <s v="Outpatient"/>
    <n v="1641"/>
    <n v="814"/>
    <n v="70252"/>
    <n v="11.6"/>
    <n v="23.4"/>
    <n v="2"/>
  </r>
  <r>
    <x v="6"/>
    <x v="1"/>
    <x v="10"/>
    <n v="2721"/>
    <x v="2"/>
    <s v="Outpatient"/>
    <n v="285"/>
    <n v="140"/>
    <n v="70252"/>
    <n v="2"/>
    <n v="4.0999999999999996"/>
    <n v="2"/>
  </r>
  <r>
    <x v="6"/>
    <x v="1"/>
    <x v="10"/>
    <n v="2722"/>
    <x v="3"/>
    <s v="Outpatient"/>
    <n v="258"/>
    <n v="117"/>
    <n v="70252"/>
    <n v="1.7"/>
    <n v="3.7"/>
    <n v="2.2000000000000002"/>
  </r>
  <r>
    <x v="6"/>
    <x v="1"/>
    <x v="10"/>
    <n v="2723"/>
    <x v="4"/>
    <s v="Outpatient"/>
    <n v="2"/>
    <n v="1"/>
    <n v="70252"/>
    <n v="0"/>
    <n v="0"/>
    <n v="2"/>
  </r>
  <r>
    <x v="6"/>
    <x v="1"/>
    <x v="10"/>
    <n v="2724"/>
    <x v="1"/>
    <s v="Outpatient"/>
    <n v="2350"/>
    <n v="1027"/>
    <n v="70252"/>
    <n v="14.6"/>
    <n v="33.5"/>
    <n v="2.2999999999999998"/>
  </r>
  <r>
    <x v="6"/>
    <x v="1"/>
    <x v="3"/>
    <n v="2720"/>
    <x v="0"/>
    <s v="Outpatient"/>
    <n v="2875"/>
    <n v="1363"/>
    <n v="64844"/>
    <n v="21"/>
    <n v="44.3"/>
    <n v="2.1"/>
  </r>
  <r>
    <x v="6"/>
    <x v="1"/>
    <x v="3"/>
    <n v="2721"/>
    <x v="2"/>
    <s v="Outpatient"/>
    <n v="374"/>
    <n v="196"/>
    <n v="64844"/>
    <n v="3"/>
    <n v="5.8"/>
    <n v="1.9"/>
  </r>
  <r>
    <x v="6"/>
    <x v="1"/>
    <x v="3"/>
    <n v="2722"/>
    <x v="3"/>
    <s v="Outpatient"/>
    <n v="736"/>
    <n v="292"/>
    <n v="64844"/>
    <n v="4.5"/>
    <n v="11.4"/>
    <n v="2.5"/>
  </r>
  <r>
    <x v="6"/>
    <x v="1"/>
    <x v="3"/>
    <n v="2723"/>
    <x v="4"/>
    <s v="Outpatient"/>
    <n v="4"/>
    <n v="3"/>
    <n v="64844"/>
    <n v="0"/>
    <n v="0.1"/>
    <n v="1.3"/>
  </r>
  <r>
    <x v="6"/>
    <x v="1"/>
    <x v="3"/>
    <n v="2724"/>
    <x v="1"/>
    <s v="Outpatient"/>
    <n v="5254"/>
    <n v="2021"/>
    <n v="64844"/>
    <n v="31.2"/>
    <n v="81"/>
    <n v="2.6"/>
  </r>
  <r>
    <x v="6"/>
    <x v="1"/>
    <x v="4"/>
    <n v="2720"/>
    <x v="0"/>
    <s v="Outpatient"/>
    <n v="2942"/>
    <n v="1431"/>
    <n v="65029"/>
    <n v="22"/>
    <n v="45.2"/>
    <n v="2.1"/>
  </r>
  <r>
    <x v="6"/>
    <x v="1"/>
    <x v="4"/>
    <n v="2721"/>
    <x v="2"/>
    <s v="Outpatient"/>
    <n v="449"/>
    <n v="213"/>
    <n v="65029"/>
    <n v="3.3"/>
    <n v="6.9"/>
    <n v="2.1"/>
  </r>
  <r>
    <x v="6"/>
    <x v="1"/>
    <x v="4"/>
    <n v="2722"/>
    <x v="3"/>
    <s v="Outpatient"/>
    <n v="698"/>
    <n v="297"/>
    <n v="65029"/>
    <n v="4.5999999999999996"/>
    <n v="10.7"/>
    <n v="2.4"/>
  </r>
  <r>
    <x v="6"/>
    <x v="1"/>
    <x v="4"/>
    <n v="2723"/>
    <x v="4"/>
    <s v="Outpatient"/>
    <n v="9"/>
    <n v="4"/>
    <n v="65029"/>
    <n v="0.1"/>
    <n v="0.1"/>
    <n v="2.2000000000000002"/>
  </r>
  <r>
    <x v="6"/>
    <x v="1"/>
    <x v="4"/>
    <n v="2724"/>
    <x v="1"/>
    <s v="Outpatient"/>
    <n v="5972"/>
    <n v="2294"/>
    <n v="65029"/>
    <n v="35.299999999999997"/>
    <n v="91.8"/>
    <n v="2.6"/>
  </r>
  <r>
    <x v="6"/>
    <x v="1"/>
    <x v="5"/>
    <n v="2720"/>
    <x v="0"/>
    <s v="Outpatient"/>
    <n v="2950"/>
    <n v="1350"/>
    <n v="62328"/>
    <n v="21.7"/>
    <n v="47.3"/>
    <n v="2.2000000000000002"/>
  </r>
  <r>
    <x v="6"/>
    <x v="1"/>
    <x v="5"/>
    <n v="2721"/>
    <x v="2"/>
    <s v="Outpatient"/>
    <n v="434"/>
    <n v="203"/>
    <n v="62328"/>
    <n v="3.3"/>
    <n v="7"/>
    <n v="2.1"/>
  </r>
  <r>
    <x v="6"/>
    <x v="1"/>
    <x v="5"/>
    <n v="2722"/>
    <x v="3"/>
    <s v="Outpatient"/>
    <n v="734"/>
    <n v="297"/>
    <n v="62328"/>
    <n v="4.8"/>
    <n v="11.8"/>
    <n v="2.5"/>
  </r>
  <r>
    <x v="6"/>
    <x v="1"/>
    <x v="5"/>
    <n v="2723"/>
    <x v="4"/>
    <s v="Outpatient"/>
    <n v="20"/>
    <n v="10"/>
    <n v="62328"/>
    <n v="0.2"/>
    <n v="0.3"/>
    <n v="2"/>
  </r>
  <r>
    <x v="6"/>
    <x v="1"/>
    <x v="5"/>
    <n v="2724"/>
    <x v="1"/>
    <s v="Outpatient"/>
    <n v="5677"/>
    <n v="2314"/>
    <n v="62328"/>
    <n v="37.1"/>
    <n v="91.1"/>
    <n v="2.5"/>
  </r>
  <r>
    <x v="6"/>
    <x v="1"/>
    <x v="0"/>
    <n v="2720"/>
    <x v="0"/>
    <s v="Outpatient"/>
    <n v="2901"/>
    <n v="1310"/>
    <n v="60831"/>
    <n v="21.5"/>
    <n v="47.7"/>
    <n v="2.2000000000000002"/>
  </r>
  <r>
    <x v="6"/>
    <x v="1"/>
    <x v="0"/>
    <n v="2721"/>
    <x v="2"/>
    <s v="Outpatient"/>
    <n v="682"/>
    <n v="272"/>
    <n v="60831"/>
    <n v="4.5"/>
    <n v="11.2"/>
    <n v="2.5"/>
  </r>
  <r>
    <x v="6"/>
    <x v="1"/>
    <x v="0"/>
    <n v="2722"/>
    <x v="3"/>
    <s v="Outpatient"/>
    <n v="768"/>
    <n v="323"/>
    <n v="60831"/>
    <n v="5.3"/>
    <n v="12.6"/>
    <n v="2.4"/>
  </r>
  <r>
    <x v="6"/>
    <x v="1"/>
    <x v="0"/>
    <n v="2724"/>
    <x v="1"/>
    <s v="Outpatient"/>
    <n v="6753"/>
    <n v="2459"/>
    <n v="60831"/>
    <n v="40.4"/>
    <n v="111"/>
    <n v="2.7"/>
  </r>
  <r>
    <x v="6"/>
    <x v="1"/>
    <x v="1"/>
    <n v="2720"/>
    <x v="0"/>
    <s v="Outpatient"/>
    <n v="2821"/>
    <n v="1290"/>
    <n v="63250"/>
    <n v="20.399999999999999"/>
    <n v="44.6"/>
    <n v="2.2000000000000002"/>
  </r>
  <r>
    <x v="6"/>
    <x v="1"/>
    <x v="1"/>
    <n v="2721"/>
    <x v="2"/>
    <s v="Outpatient"/>
    <n v="691"/>
    <n v="300"/>
    <n v="63250"/>
    <n v="4.7"/>
    <n v="10.9"/>
    <n v="2.2999999999999998"/>
  </r>
  <r>
    <x v="6"/>
    <x v="1"/>
    <x v="1"/>
    <n v="2722"/>
    <x v="3"/>
    <s v="Outpatient"/>
    <n v="961"/>
    <n v="390"/>
    <n v="63250"/>
    <n v="6.2"/>
    <n v="15.2"/>
    <n v="2.5"/>
  </r>
  <r>
    <x v="6"/>
    <x v="1"/>
    <x v="1"/>
    <n v="2724"/>
    <x v="1"/>
    <s v="Outpatient"/>
    <n v="7244"/>
    <n v="2688"/>
    <n v="63250"/>
    <n v="42.5"/>
    <n v="114.5"/>
    <n v="2.7"/>
  </r>
  <r>
    <x v="6"/>
    <x v="1"/>
    <x v="2"/>
    <n v="2720"/>
    <x v="0"/>
    <s v="Outpatient"/>
    <n v="3371"/>
    <n v="1360"/>
    <n v="67658"/>
    <n v="20.100000000000001"/>
    <n v="49.8"/>
    <n v="2.5"/>
  </r>
  <r>
    <x v="6"/>
    <x v="1"/>
    <x v="2"/>
    <n v="2721"/>
    <x v="2"/>
    <s v="Outpatient"/>
    <n v="799"/>
    <n v="296"/>
    <n v="67658"/>
    <n v="4.4000000000000004"/>
    <n v="11.8"/>
    <n v="2.7"/>
  </r>
  <r>
    <x v="6"/>
    <x v="1"/>
    <x v="2"/>
    <n v="2722"/>
    <x v="3"/>
    <s v="Outpatient"/>
    <n v="1311"/>
    <n v="492"/>
    <n v="67658"/>
    <n v="7.3"/>
    <n v="19.399999999999999"/>
    <n v="2.7"/>
  </r>
  <r>
    <x v="6"/>
    <x v="1"/>
    <x v="2"/>
    <n v="2723"/>
    <x v="4"/>
    <s v="Outpatient"/>
    <n v="6"/>
    <n v="4"/>
    <n v="67658"/>
    <n v="0.1"/>
    <n v="0.1"/>
    <n v="1.5"/>
  </r>
  <r>
    <x v="6"/>
    <x v="1"/>
    <x v="2"/>
    <n v="2724"/>
    <x v="1"/>
    <s v="Outpatient"/>
    <n v="8411"/>
    <n v="2977"/>
    <n v="67658"/>
    <n v="44"/>
    <n v="124.3"/>
    <n v="2.8"/>
  </r>
  <r>
    <x v="6"/>
    <x v="1"/>
    <x v="6"/>
    <n v="2720"/>
    <x v="0"/>
    <s v="Outpatient"/>
    <n v="3161"/>
    <n v="1394"/>
    <n v="75205"/>
    <n v="18.5"/>
    <n v="42"/>
    <n v="2.2999999999999998"/>
  </r>
  <r>
    <x v="6"/>
    <x v="1"/>
    <x v="6"/>
    <n v="2721"/>
    <x v="2"/>
    <s v="Outpatient"/>
    <n v="730"/>
    <n v="327"/>
    <n v="75205"/>
    <n v="4.3"/>
    <n v="9.6999999999999993"/>
    <n v="2.2000000000000002"/>
  </r>
  <r>
    <x v="6"/>
    <x v="1"/>
    <x v="6"/>
    <n v="2722"/>
    <x v="3"/>
    <s v="Outpatient"/>
    <n v="1507"/>
    <n v="597"/>
    <n v="75205"/>
    <n v="7.9"/>
    <n v="20"/>
    <n v="2.5"/>
  </r>
  <r>
    <x v="6"/>
    <x v="1"/>
    <x v="6"/>
    <n v="2723"/>
    <x v="4"/>
    <s v="Outpatient"/>
    <n v="6"/>
    <n v="3"/>
    <n v="75205"/>
    <n v="0"/>
    <n v="0.1"/>
    <n v="2"/>
  </r>
  <r>
    <x v="6"/>
    <x v="1"/>
    <x v="6"/>
    <n v="2724"/>
    <x v="1"/>
    <s v="Outpatient"/>
    <n v="8616"/>
    <n v="3376"/>
    <n v="75205"/>
    <n v="44.9"/>
    <n v="114.6"/>
    <n v="2.6"/>
  </r>
  <r>
    <x v="7"/>
    <x v="0"/>
    <x v="7"/>
    <n v="2720"/>
    <x v="0"/>
    <s v="Outpatient"/>
    <n v="3883"/>
    <n v="1922"/>
    <n v="76944"/>
    <n v="25"/>
    <n v="50.5"/>
    <n v="2"/>
  </r>
  <r>
    <x v="7"/>
    <x v="0"/>
    <x v="7"/>
    <n v="2721"/>
    <x v="2"/>
    <s v="Outpatient"/>
    <n v="130"/>
    <n v="63"/>
    <n v="76944"/>
    <n v="0.8"/>
    <n v="1.7"/>
    <n v="2.1"/>
  </r>
  <r>
    <x v="7"/>
    <x v="0"/>
    <x v="7"/>
    <n v="2722"/>
    <x v="3"/>
    <s v="Outpatient"/>
    <n v="484"/>
    <n v="213"/>
    <n v="76944"/>
    <n v="2.8"/>
    <n v="6.3"/>
    <n v="2.2999999999999998"/>
  </r>
  <r>
    <x v="7"/>
    <x v="0"/>
    <x v="7"/>
    <n v="2723"/>
    <x v="4"/>
    <s v="Outpatient"/>
    <n v="4"/>
    <n v="3"/>
    <n v="76944"/>
    <n v="0"/>
    <n v="0.1"/>
    <n v="1.3"/>
  </r>
  <r>
    <x v="7"/>
    <x v="0"/>
    <x v="7"/>
    <n v="2724"/>
    <x v="1"/>
    <s v="Outpatient"/>
    <n v="2540"/>
    <n v="1053"/>
    <n v="76944"/>
    <n v="13.7"/>
    <n v="33"/>
    <n v="2.4"/>
  </r>
  <r>
    <x v="7"/>
    <x v="0"/>
    <x v="8"/>
    <n v="2720"/>
    <x v="0"/>
    <s v="Outpatient"/>
    <n v="4837"/>
    <n v="2389"/>
    <n v="81491"/>
    <n v="29.3"/>
    <n v="59.4"/>
    <n v="2"/>
  </r>
  <r>
    <x v="7"/>
    <x v="0"/>
    <x v="8"/>
    <n v="2721"/>
    <x v="2"/>
    <s v="Outpatient"/>
    <n v="286"/>
    <n v="138"/>
    <n v="81491"/>
    <n v="1.7"/>
    <n v="3.5"/>
    <n v="2.1"/>
  </r>
  <r>
    <x v="7"/>
    <x v="0"/>
    <x v="8"/>
    <n v="2722"/>
    <x v="3"/>
    <s v="Outpatient"/>
    <n v="605"/>
    <n v="277"/>
    <n v="81491"/>
    <n v="3.4"/>
    <n v="7.4"/>
    <n v="2.2000000000000002"/>
  </r>
  <r>
    <x v="7"/>
    <x v="0"/>
    <x v="8"/>
    <n v="2723"/>
    <x v="4"/>
    <s v="Outpatient"/>
    <n v="10"/>
    <n v="4"/>
    <n v="81491"/>
    <n v="0"/>
    <n v="0.1"/>
    <n v="2.5"/>
  </r>
  <r>
    <x v="7"/>
    <x v="0"/>
    <x v="8"/>
    <n v="2724"/>
    <x v="1"/>
    <s v="Outpatient"/>
    <n v="3832"/>
    <n v="1529"/>
    <n v="81491"/>
    <n v="18.8"/>
    <n v="47"/>
    <n v="2.5"/>
  </r>
  <r>
    <x v="7"/>
    <x v="0"/>
    <x v="9"/>
    <n v="2720"/>
    <x v="0"/>
    <s v="Outpatient"/>
    <n v="6799"/>
    <n v="3104"/>
    <n v="91577"/>
    <n v="33.9"/>
    <n v="74.2"/>
    <n v="2.2000000000000002"/>
  </r>
  <r>
    <x v="7"/>
    <x v="0"/>
    <x v="9"/>
    <n v="2721"/>
    <x v="2"/>
    <s v="Outpatient"/>
    <n v="493"/>
    <n v="232"/>
    <n v="91577"/>
    <n v="2.5"/>
    <n v="5.4"/>
    <n v="2.1"/>
  </r>
  <r>
    <x v="7"/>
    <x v="0"/>
    <x v="9"/>
    <n v="2722"/>
    <x v="3"/>
    <s v="Outpatient"/>
    <n v="1023"/>
    <n v="468"/>
    <n v="91577"/>
    <n v="5.0999999999999996"/>
    <n v="11.2"/>
    <n v="2.2000000000000002"/>
  </r>
  <r>
    <x v="7"/>
    <x v="0"/>
    <x v="9"/>
    <n v="2723"/>
    <x v="4"/>
    <s v="Outpatient"/>
    <n v="5"/>
    <n v="3"/>
    <n v="91577"/>
    <n v="0"/>
    <n v="0.1"/>
    <n v="1.7"/>
  </r>
  <r>
    <x v="7"/>
    <x v="0"/>
    <x v="9"/>
    <n v="2724"/>
    <x v="1"/>
    <s v="Outpatient"/>
    <n v="6652"/>
    <n v="2636"/>
    <n v="91577"/>
    <n v="28.8"/>
    <n v="72.599999999999994"/>
    <n v="2.5"/>
  </r>
  <r>
    <x v="7"/>
    <x v="0"/>
    <x v="10"/>
    <n v="2720"/>
    <x v="0"/>
    <s v="Outpatient"/>
    <n v="6872"/>
    <n v="3324"/>
    <n v="92352"/>
    <n v="36"/>
    <n v="74.400000000000006"/>
    <n v="2.1"/>
  </r>
  <r>
    <x v="7"/>
    <x v="0"/>
    <x v="10"/>
    <n v="2721"/>
    <x v="2"/>
    <s v="Outpatient"/>
    <n v="494"/>
    <n v="234"/>
    <n v="92352"/>
    <n v="2.5"/>
    <n v="5.3"/>
    <n v="2.1"/>
  </r>
  <r>
    <x v="7"/>
    <x v="0"/>
    <x v="10"/>
    <n v="2722"/>
    <x v="3"/>
    <s v="Outpatient"/>
    <n v="1249"/>
    <n v="555"/>
    <n v="92352"/>
    <n v="6"/>
    <n v="13.5"/>
    <n v="2.2999999999999998"/>
  </r>
  <r>
    <x v="7"/>
    <x v="0"/>
    <x v="10"/>
    <n v="2723"/>
    <x v="4"/>
    <s v="Outpatient"/>
    <n v="8"/>
    <n v="5"/>
    <n v="92352"/>
    <n v="0.1"/>
    <n v="0.1"/>
    <n v="1.6"/>
  </r>
  <r>
    <x v="7"/>
    <x v="0"/>
    <x v="10"/>
    <n v="2724"/>
    <x v="1"/>
    <s v="Outpatient"/>
    <n v="9144"/>
    <n v="3840"/>
    <n v="92352"/>
    <n v="41.6"/>
    <n v="99"/>
    <n v="2.4"/>
  </r>
  <r>
    <x v="7"/>
    <x v="0"/>
    <x v="3"/>
    <n v="2720"/>
    <x v="0"/>
    <s v="Outpatient"/>
    <n v="12455"/>
    <n v="5722"/>
    <n v="91215"/>
    <n v="62.7"/>
    <n v="136.5"/>
    <n v="2.2000000000000002"/>
  </r>
  <r>
    <x v="7"/>
    <x v="0"/>
    <x v="3"/>
    <n v="2721"/>
    <x v="2"/>
    <s v="Outpatient"/>
    <n v="750"/>
    <n v="376"/>
    <n v="91215"/>
    <n v="4.0999999999999996"/>
    <n v="8.1999999999999993"/>
    <n v="2"/>
  </r>
  <r>
    <x v="7"/>
    <x v="0"/>
    <x v="3"/>
    <n v="2722"/>
    <x v="3"/>
    <s v="Outpatient"/>
    <n v="2839"/>
    <n v="1136"/>
    <n v="91215"/>
    <n v="12.5"/>
    <n v="31.1"/>
    <n v="2.5"/>
  </r>
  <r>
    <x v="7"/>
    <x v="0"/>
    <x v="3"/>
    <n v="2723"/>
    <x v="4"/>
    <s v="Outpatient"/>
    <n v="14"/>
    <n v="10"/>
    <n v="91215"/>
    <n v="0.1"/>
    <n v="0.2"/>
    <n v="1.4"/>
  </r>
  <r>
    <x v="7"/>
    <x v="0"/>
    <x v="3"/>
    <n v="2724"/>
    <x v="1"/>
    <s v="Outpatient"/>
    <n v="21367"/>
    <n v="8134"/>
    <n v="91215"/>
    <n v="89.2"/>
    <n v="234.2"/>
    <n v="2.6"/>
  </r>
  <r>
    <x v="7"/>
    <x v="0"/>
    <x v="4"/>
    <n v="2720"/>
    <x v="0"/>
    <s v="Outpatient"/>
    <n v="14399"/>
    <n v="6630"/>
    <n v="94059"/>
    <n v="70.5"/>
    <n v="153.1"/>
    <n v="2.2000000000000002"/>
  </r>
  <r>
    <x v="7"/>
    <x v="0"/>
    <x v="4"/>
    <n v="2721"/>
    <x v="2"/>
    <s v="Outpatient"/>
    <n v="657"/>
    <n v="357"/>
    <n v="94059"/>
    <n v="3.8"/>
    <n v="7"/>
    <n v="1.8"/>
  </r>
  <r>
    <x v="7"/>
    <x v="0"/>
    <x v="4"/>
    <n v="2722"/>
    <x v="3"/>
    <s v="Outpatient"/>
    <n v="3167"/>
    <n v="1290"/>
    <n v="94059"/>
    <n v="13.7"/>
    <n v="33.700000000000003"/>
    <n v="2.5"/>
  </r>
  <r>
    <x v="7"/>
    <x v="0"/>
    <x v="4"/>
    <n v="2723"/>
    <x v="4"/>
    <s v="Outpatient"/>
    <n v="21"/>
    <n v="13"/>
    <n v="94059"/>
    <n v="0.1"/>
    <n v="0.2"/>
    <n v="1.6"/>
  </r>
  <r>
    <x v="7"/>
    <x v="0"/>
    <x v="4"/>
    <n v="2724"/>
    <x v="1"/>
    <s v="Outpatient"/>
    <n v="25286"/>
    <n v="9382"/>
    <n v="94059"/>
    <n v="99.7"/>
    <n v="268.8"/>
    <n v="2.7"/>
  </r>
  <r>
    <x v="7"/>
    <x v="0"/>
    <x v="5"/>
    <n v="2720"/>
    <x v="0"/>
    <s v="Outpatient"/>
    <n v="14204"/>
    <n v="6443"/>
    <n v="93465"/>
    <n v="68.900000000000006"/>
    <n v="152"/>
    <n v="2.2000000000000002"/>
  </r>
  <r>
    <x v="7"/>
    <x v="0"/>
    <x v="5"/>
    <n v="2721"/>
    <x v="2"/>
    <s v="Outpatient"/>
    <n v="756"/>
    <n v="397"/>
    <n v="93465"/>
    <n v="4.2"/>
    <n v="8.1"/>
    <n v="1.9"/>
  </r>
  <r>
    <x v="7"/>
    <x v="0"/>
    <x v="5"/>
    <n v="2722"/>
    <x v="3"/>
    <s v="Outpatient"/>
    <n v="3308"/>
    <n v="1327"/>
    <n v="93465"/>
    <n v="14.2"/>
    <n v="35.4"/>
    <n v="2.5"/>
  </r>
  <r>
    <x v="7"/>
    <x v="0"/>
    <x v="5"/>
    <n v="2723"/>
    <x v="4"/>
    <s v="Outpatient"/>
    <n v="21"/>
    <n v="16"/>
    <n v="93465"/>
    <n v="0.2"/>
    <n v="0.2"/>
    <n v="1.3"/>
  </r>
  <r>
    <x v="7"/>
    <x v="0"/>
    <x v="5"/>
    <n v="2724"/>
    <x v="1"/>
    <s v="Outpatient"/>
    <n v="26843"/>
    <n v="10078"/>
    <n v="93465"/>
    <n v="107.8"/>
    <n v="287.2"/>
    <n v="2.7"/>
  </r>
  <r>
    <x v="7"/>
    <x v="0"/>
    <x v="0"/>
    <n v="2720"/>
    <x v="0"/>
    <s v="Outpatient"/>
    <n v="14159"/>
    <n v="6543"/>
    <n v="93251"/>
    <n v="70.2"/>
    <n v="151.80000000000001"/>
    <n v="2.2000000000000002"/>
  </r>
  <r>
    <x v="7"/>
    <x v="0"/>
    <x v="0"/>
    <n v="2721"/>
    <x v="2"/>
    <s v="Outpatient"/>
    <n v="949"/>
    <n v="447"/>
    <n v="93251"/>
    <n v="4.8"/>
    <n v="10.199999999999999"/>
    <n v="2.1"/>
  </r>
  <r>
    <x v="7"/>
    <x v="0"/>
    <x v="0"/>
    <n v="2722"/>
    <x v="3"/>
    <s v="Outpatient"/>
    <n v="3920"/>
    <n v="1568"/>
    <n v="93251"/>
    <n v="16.8"/>
    <n v="42"/>
    <n v="2.5"/>
  </r>
  <r>
    <x v="7"/>
    <x v="0"/>
    <x v="0"/>
    <n v="2723"/>
    <x v="4"/>
    <s v="Outpatient"/>
    <n v="10"/>
    <n v="8"/>
    <n v="93251"/>
    <n v="0.1"/>
    <n v="0.1"/>
    <n v="1.2"/>
  </r>
  <r>
    <x v="7"/>
    <x v="0"/>
    <x v="0"/>
    <n v="2724"/>
    <x v="1"/>
    <s v="Outpatient"/>
    <n v="30749"/>
    <n v="11474"/>
    <n v="93251"/>
    <n v="123"/>
    <n v="329.7"/>
    <n v="2.7"/>
  </r>
  <r>
    <x v="7"/>
    <x v="0"/>
    <x v="1"/>
    <n v="2720"/>
    <x v="0"/>
    <s v="Outpatient"/>
    <n v="15533"/>
    <n v="6898"/>
    <n v="95095"/>
    <n v="72.5"/>
    <n v="163.30000000000001"/>
    <n v="2.2999999999999998"/>
  </r>
  <r>
    <x v="7"/>
    <x v="0"/>
    <x v="1"/>
    <n v="2721"/>
    <x v="2"/>
    <s v="Outpatient"/>
    <n v="1084"/>
    <n v="523"/>
    <n v="95095"/>
    <n v="5.5"/>
    <n v="11.4"/>
    <n v="2.1"/>
  </r>
  <r>
    <x v="7"/>
    <x v="0"/>
    <x v="1"/>
    <n v="2722"/>
    <x v="3"/>
    <s v="Outpatient"/>
    <n v="4641"/>
    <n v="1832"/>
    <n v="95095"/>
    <n v="19.3"/>
    <n v="48.8"/>
    <n v="2.5"/>
  </r>
  <r>
    <x v="7"/>
    <x v="0"/>
    <x v="1"/>
    <n v="2723"/>
    <x v="4"/>
    <s v="Outpatient"/>
    <n v="41"/>
    <n v="26"/>
    <n v="95095"/>
    <n v="0.3"/>
    <n v="0.4"/>
    <n v="1.6"/>
  </r>
  <r>
    <x v="7"/>
    <x v="0"/>
    <x v="1"/>
    <n v="2724"/>
    <x v="1"/>
    <s v="Outpatient"/>
    <n v="35468"/>
    <n v="12956"/>
    <n v="95095"/>
    <n v="136.19999999999999"/>
    <n v="373"/>
    <n v="2.7"/>
  </r>
  <r>
    <x v="7"/>
    <x v="0"/>
    <x v="2"/>
    <n v="2720"/>
    <x v="0"/>
    <s v="Outpatient"/>
    <n v="17300"/>
    <n v="7200"/>
    <n v="98948"/>
    <n v="72.8"/>
    <n v="174.8"/>
    <n v="2.4"/>
  </r>
  <r>
    <x v="7"/>
    <x v="0"/>
    <x v="2"/>
    <n v="2721"/>
    <x v="2"/>
    <s v="Outpatient"/>
    <n v="1274"/>
    <n v="583"/>
    <n v="98948"/>
    <n v="5.9"/>
    <n v="12.9"/>
    <n v="2.2000000000000002"/>
  </r>
  <r>
    <x v="7"/>
    <x v="0"/>
    <x v="2"/>
    <n v="2722"/>
    <x v="3"/>
    <s v="Outpatient"/>
    <n v="5684"/>
    <n v="2080"/>
    <n v="98948"/>
    <n v="21"/>
    <n v="57.4"/>
    <n v="2.7"/>
  </r>
  <r>
    <x v="7"/>
    <x v="0"/>
    <x v="2"/>
    <n v="2723"/>
    <x v="4"/>
    <s v="Outpatient"/>
    <n v="32"/>
    <n v="24"/>
    <n v="98948"/>
    <n v="0.2"/>
    <n v="0.3"/>
    <n v="1.3"/>
  </r>
  <r>
    <x v="7"/>
    <x v="0"/>
    <x v="2"/>
    <n v="2724"/>
    <x v="1"/>
    <s v="Outpatient"/>
    <n v="40768"/>
    <n v="14540"/>
    <n v="98948"/>
    <n v="146.9"/>
    <n v="412"/>
    <n v="2.8"/>
  </r>
  <r>
    <x v="7"/>
    <x v="0"/>
    <x v="6"/>
    <n v="2720"/>
    <x v="0"/>
    <s v="Outpatient"/>
    <n v="17079"/>
    <n v="7586"/>
    <n v="108073"/>
    <n v="70.2"/>
    <n v="158"/>
    <n v="2.2999999999999998"/>
  </r>
  <r>
    <x v="7"/>
    <x v="0"/>
    <x v="6"/>
    <n v="2721"/>
    <x v="2"/>
    <s v="Outpatient"/>
    <n v="1395"/>
    <n v="649"/>
    <n v="108073"/>
    <n v="6"/>
    <n v="12.9"/>
    <n v="2.1"/>
  </r>
  <r>
    <x v="7"/>
    <x v="0"/>
    <x v="6"/>
    <n v="2722"/>
    <x v="3"/>
    <s v="Outpatient"/>
    <n v="6366"/>
    <n v="2488"/>
    <n v="108073"/>
    <n v="23"/>
    <n v="58.9"/>
    <n v="2.6"/>
  </r>
  <r>
    <x v="7"/>
    <x v="0"/>
    <x v="6"/>
    <n v="2723"/>
    <x v="4"/>
    <s v="Outpatient"/>
    <n v="18"/>
    <n v="14"/>
    <n v="108073"/>
    <n v="0.1"/>
    <n v="0.2"/>
    <n v="1.3"/>
  </r>
  <r>
    <x v="7"/>
    <x v="0"/>
    <x v="6"/>
    <n v="2724"/>
    <x v="1"/>
    <s v="Outpatient"/>
    <n v="44126"/>
    <n v="16571"/>
    <n v="108073"/>
    <n v="153.30000000000001"/>
    <n v="408.3"/>
    <n v="2.7"/>
  </r>
  <r>
    <x v="7"/>
    <x v="1"/>
    <x v="7"/>
    <n v="2720"/>
    <x v="0"/>
    <s v="Outpatient"/>
    <n v="6236"/>
    <n v="3176"/>
    <n v="69987"/>
    <n v="45.4"/>
    <n v="89.1"/>
    <n v="2"/>
  </r>
  <r>
    <x v="7"/>
    <x v="1"/>
    <x v="7"/>
    <n v="2721"/>
    <x v="2"/>
    <s v="Outpatient"/>
    <n v="217"/>
    <n v="126"/>
    <n v="69987"/>
    <n v="1.8"/>
    <n v="3.1"/>
    <n v="1.7"/>
  </r>
  <r>
    <x v="7"/>
    <x v="1"/>
    <x v="7"/>
    <n v="2722"/>
    <x v="3"/>
    <s v="Outpatient"/>
    <n v="614"/>
    <n v="308"/>
    <n v="69987"/>
    <n v="4.4000000000000004"/>
    <n v="8.8000000000000007"/>
    <n v="2"/>
  </r>
  <r>
    <x v="7"/>
    <x v="1"/>
    <x v="7"/>
    <n v="2723"/>
    <x v="4"/>
    <s v="Outpatient"/>
    <n v="2"/>
    <n v="1"/>
    <n v="69987"/>
    <n v="0"/>
    <n v="0"/>
    <n v="2"/>
  </r>
  <r>
    <x v="7"/>
    <x v="1"/>
    <x v="7"/>
    <n v="2724"/>
    <x v="1"/>
    <s v="Outpatient"/>
    <n v="3668"/>
    <n v="1518"/>
    <n v="69987"/>
    <n v="21.7"/>
    <n v="52.4"/>
    <n v="2.4"/>
  </r>
  <r>
    <x v="7"/>
    <x v="1"/>
    <x v="8"/>
    <n v="2720"/>
    <x v="0"/>
    <s v="Outpatient"/>
    <n v="7389"/>
    <n v="3813"/>
    <n v="73440"/>
    <n v="51.9"/>
    <n v="100.6"/>
    <n v="1.9"/>
  </r>
  <r>
    <x v="7"/>
    <x v="1"/>
    <x v="8"/>
    <n v="2721"/>
    <x v="2"/>
    <s v="Outpatient"/>
    <n v="555"/>
    <n v="270"/>
    <n v="73440"/>
    <n v="3.7"/>
    <n v="7.6"/>
    <n v="2.1"/>
  </r>
  <r>
    <x v="7"/>
    <x v="1"/>
    <x v="8"/>
    <n v="2722"/>
    <x v="3"/>
    <s v="Outpatient"/>
    <n v="1021"/>
    <n v="471"/>
    <n v="73440"/>
    <n v="6.4"/>
    <n v="13.9"/>
    <n v="2.2000000000000002"/>
  </r>
  <r>
    <x v="7"/>
    <x v="1"/>
    <x v="8"/>
    <n v="2723"/>
    <x v="4"/>
    <s v="Outpatient"/>
    <n v="28"/>
    <n v="8"/>
    <n v="73440"/>
    <n v="0.1"/>
    <n v="0.4"/>
    <n v="3.5"/>
  </r>
  <r>
    <x v="7"/>
    <x v="1"/>
    <x v="8"/>
    <n v="2724"/>
    <x v="1"/>
    <s v="Outpatient"/>
    <n v="4797"/>
    <n v="1995"/>
    <n v="73440"/>
    <n v="27.2"/>
    <n v="65.3"/>
    <n v="2.4"/>
  </r>
  <r>
    <x v="7"/>
    <x v="1"/>
    <x v="9"/>
    <n v="2720"/>
    <x v="0"/>
    <s v="Outpatient"/>
    <n v="9265"/>
    <n v="4334"/>
    <n v="81519"/>
    <n v="53.2"/>
    <n v="113.7"/>
    <n v="2.1"/>
  </r>
  <r>
    <x v="7"/>
    <x v="1"/>
    <x v="9"/>
    <n v="2721"/>
    <x v="2"/>
    <s v="Outpatient"/>
    <n v="645"/>
    <n v="341"/>
    <n v="81519"/>
    <n v="4.2"/>
    <n v="7.9"/>
    <n v="1.9"/>
  </r>
  <r>
    <x v="7"/>
    <x v="1"/>
    <x v="9"/>
    <n v="2722"/>
    <x v="3"/>
    <s v="Outpatient"/>
    <n v="1764"/>
    <n v="803"/>
    <n v="81519"/>
    <n v="9.9"/>
    <n v="21.6"/>
    <n v="2.2000000000000002"/>
  </r>
  <r>
    <x v="7"/>
    <x v="1"/>
    <x v="9"/>
    <n v="2723"/>
    <x v="4"/>
    <s v="Outpatient"/>
    <n v="5"/>
    <n v="4"/>
    <n v="81519"/>
    <n v="0"/>
    <n v="0.1"/>
    <n v="1.2"/>
  </r>
  <r>
    <x v="7"/>
    <x v="1"/>
    <x v="9"/>
    <n v="2724"/>
    <x v="1"/>
    <s v="Outpatient"/>
    <n v="8859"/>
    <n v="3533"/>
    <n v="81519"/>
    <n v="43.3"/>
    <n v="108.7"/>
    <n v="2.5"/>
  </r>
  <r>
    <x v="7"/>
    <x v="1"/>
    <x v="10"/>
    <n v="2720"/>
    <x v="0"/>
    <s v="Outpatient"/>
    <n v="8819"/>
    <n v="4251"/>
    <n v="81159"/>
    <n v="52.4"/>
    <n v="108.7"/>
    <n v="2.1"/>
  </r>
  <r>
    <x v="7"/>
    <x v="1"/>
    <x v="10"/>
    <n v="2721"/>
    <x v="2"/>
    <s v="Outpatient"/>
    <n v="750"/>
    <n v="386"/>
    <n v="81159"/>
    <n v="4.8"/>
    <n v="9.1999999999999993"/>
    <n v="1.9"/>
  </r>
  <r>
    <x v="7"/>
    <x v="1"/>
    <x v="10"/>
    <n v="2722"/>
    <x v="3"/>
    <s v="Outpatient"/>
    <n v="2076"/>
    <n v="991"/>
    <n v="81159"/>
    <n v="12.2"/>
    <n v="25.6"/>
    <n v="2.1"/>
  </r>
  <r>
    <x v="7"/>
    <x v="1"/>
    <x v="10"/>
    <n v="2723"/>
    <x v="4"/>
    <s v="Outpatient"/>
    <n v="6"/>
    <n v="5"/>
    <n v="81159"/>
    <n v="0.1"/>
    <n v="0.1"/>
    <n v="1.2"/>
  </r>
  <r>
    <x v="7"/>
    <x v="1"/>
    <x v="10"/>
    <n v="2724"/>
    <x v="1"/>
    <s v="Outpatient"/>
    <n v="11799"/>
    <n v="5125"/>
    <n v="81159"/>
    <n v="63.1"/>
    <n v="145.4"/>
    <n v="2.2999999999999998"/>
  </r>
  <r>
    <x v="7"/>
    <x v="1"/>
    <x v="3"/>
    <n v="2720"/>
    <x v="0"/>
    <s v="Outpatient"/>
    <n v="13623"/>
    <n v="6302"/>
    <n v="79204"/>
    <n v="79.599999999999994"/>
    <n v="172"/>
    <n v="2.2000000000000002"/>
  </r>
  <r>
    <x v="7"/>
    <x v="1"/>
    <x v="3"/>
    <n v="2721"/>
    <x v="2"/>
    <s v="Outpatient"/>
    <n v="1027"/>
    <n v="521"/>
    <n v="79204"/>
    <n v="6.6"/>
    <n v="13"/>
    <n v="2"/>
  </r>
  <r>
    <x v="7"/>
    <x v="1"/>
    <x v="3"/>
    <n v="2722"/>
    <x v="3"/>
    <s v="Outpatient"/>
    <n v="3344"/>
    <n v="1426"/>
    <n v="79204"/>
    <n v="18"/>
    <n v="42.2"/>
    <n v="2.2999999999999998"/>
  </r>
  <r>
    <x v="7"/>
    <x v="1"/>
    <x v="3"/>
    <n v="2723"/>
    <x v="4"/>
    <s v="Outpatient"/>
    <n v="21"/>
    <n v="8"/>
    <n v="79204"/>
    <n v="0.1"/>
    <n v="0.3"/>
    <n v="2.6"/>
  </r>
  <r>
    <x v="7"/>
    <x v="1"/>
    <x v="3"/>
    <n v="2724"/>
    <x v="1"/>
    <s v="Outpatient"/>
    <n v="24916"/>
    <n v="9211"/>
    <n v="79204"/>
    <n v="116.3"/>
    <n v="314.60000000000002"/>
    <n v="2.7"/>
  </r>
  <r>
    <x v="7"/>
    <x v="1"/>
    <x v="4"/>
    <n v="2720"/>
    <x v="0"/>
    <s v="Outpatient"/>
    <n v="15033"/>
    <n v="7045"/>
    <n v="81188"/>
    <n v="86.8"/>
    <n v="185.2"/>
    <n v="2.1"/>
  </r>
  <r>
    <x v="7"/>
    <x v="1"/>
    <x v="4"/>
    <n v="2721"/>
    <x v="2"/>
    <s v="Outpatient"/>
    <n v="1084"/>
    <n v="548"/>
    <n v="81188"/>
    <n v="6.7"/>
    <n v="13.4"/>
    <n v="2"/>
  </r>
  <r>
    <x v="7"/>
    <x v="1"/>
    <x v="4"/>
    <n v="2722"/>
    <x v="3"/>
    <s v="Outpatient"/>
    <n v="4103"/>
    <n v="1619"/>
    <n v="81188"/>
    <n v="19.899999999999999"/>
    <n v="50.5"/>
    <n v="2.5"/>
  </r>
  <r>
    <x v="7"/>
    <x v="1"/>
    <x v="4"/>
    <n v="2723"/>
    <x v="4"/>
    <s v="Outpatient"/>
    <n v="37"/>
    <n v="22"/>
    <n v="81188"/>
    <n v="0.3"/>
    <n v="0.5"/>
    <n v="1.7"/>
  </r>
  <r>
    <x v="7"/>
    <x v="1"/>
    <x v="4"/>
    <n v="2724"/>
    <x v="1"/>
    <s v="Outpatient"/>
    <n v="28707"/>
    <n v="10580"/>
    <n v="81188"/>
    <n v="130.30000000000001"/>
    <n v="353.6"/>
    <n v="2.7"/>
  </r>
  <r>
    <x v="7"/>
    <x v="1"/>
    <x v="5"/>
    <n v="2720"/>
    <x v="0"/>
    <s v="Outpatient"/>
    <n v="14902"/>
    <n v="6666"/>
    <n v="80191"/>
    <n v="83.1"/>
    <n v="185.8"/>
    <n v="2.2000000000000002"/>
  </r>
  <r>
    <x v="7"/>
    <x v="1"/>
    <x v="5"/>
    <n v="2721"/>
    <x v="2"/>
    <s v="Outpatient"/>
    <n v="1123"/>
    <n v="568"/>
    <n v="80191"/>
    <n v="7.1"/>
    <n v="14"/>
    <n v="2"/>
  </r>
  <r>
    <x v="7"/>
    <x v="1"/>
    <x v="5"/>
    <n v="2722"/>
    <x v="3"/>
    <s v="Outpatient"/>
    <n v="3642"/>
    <n v="1503"/>
    <n v="80191"/>
    <n v="18.7"/>
    <n v="45.4"/>
    <n v="2.4"/>
  </r>
  <r>
    <x v="7"/>
    <x v="1"/>
    <x v="5"/>
    <n v="2723"/>
    <x v="4"/>
    <s v="Outpatient"/>
    <n v="25"/>
    <n v="15"/>
    <n v="80191"/>
    <n v="0.2"/>
    <n v="0.3"/>
    <n v="1.7"/>
  </r>
  <r>
    <x v="7"/>
    <x v="1"/>
    <x v="5"/>
    <n v="2724"/>
    <x v="1"/>
    <s v="Outpatient"/>
    <n v="29959"/>
    <n v="11170"/>
    <n v="80191"/>
    <n v="139.30000000000001"/>
    <n v="373.6"/>
    <n v="2.7"/>
  </r>
  <r>
    <x v="7"/>
    <x v="1"/>
    <x v="0"/>
    <n v="2720"/>
    <x v="0"/>
    <s v="Outpatient"/>
    <n v="14666"/>
    <n v="6563"/>
    <n v="79591"/>
    <n v="82.5"/>
    <n v="184.3"/>
    <n v="2.2000000000000002"/>
  </r>
  <r>
    <x v="7"/>
    <x v="1"/>
    <x v="0"/>
    <n v="2721"/>
    <x v="2"/>
    <s v="Outpatient"/>
    <n v="1219"/>
    <n v="651"/>
    <n v="79591"/>
    <n v="8.1999999999999993"/>
    <n v="15.3"/>
    <n v="1.9"/>
  </r>
  <r>
    <x v="7"/>
    <x v="1"/>
    <x v="0"/>
    <n v="2722"/>
    <x v="3"/>
    <s v="Outpatient"/>
    <n v="4380"/>
    <n v="1745"/>
    <n v="79591"/>
    <n v="21.9"/>
    <n v="55"/>
    <n v="2.5"/>
  </r>
  <r>
    <x v="7"/>
    <x v="1"/>
    <x v="0"/>
    <n v="2723"/>
    <x v="4"/>
    <s v="Outpatient"/>
    <n v="34"/>
    <n v="18"/>
    <n v="79591"/>
    <n v="0.2"/>
    <n v="0.4"/>
    <n v="1.9"/>
  </r>
  <r>
    <x v="7"/>
    <x v="1"/>
    <x v="0"/>
    <n v="2724"/>
    <x v="1"/>
    <s v="Outpatient"/>
    <n v="32280"/>
    <n v="12331"/>
    <n v="79591"/>
    <n v="154.9"/>
    <n v="405.6"/>
    <n v="2.6"/>
  </r>
  <r>
    <x v="7"/>
    <x v="1"/>
    <x v="1"/>
    <n v="2720"/>
    <x v="0"/>
    <s v="Outpatient"/>
    <n v="15438"/>
    <n v="6864"/>
    <n v="80797"/>
    <n v="85"/>
    <n v="191.1"/>
    <n v="2.2000000000000002"/>
  </r>
  <r>
    <x v="7"/>
    <x v="1"/>
    <x v="1"/>
    <n v="2721"/>
    <x v="2"/>
    <s v="Outpatient"/>
    <n v="1554"/>
    <n v="763"/>
    <n v="80797"/>
    <n v="9.4"/>
    <n v="19.2"/>
    <n v="2"/>
  </r>
  <r>
    <x v="7"/>
    <x v="1"/>
    <x v="1"/>
    <n v="2722"/>
    <x v="3"/>
    <s v="Outpatient"/>
    <n v="5202"/>
    <n v="2104"/>
    <n v="80797"/>
    <n v="26"/>
    <n v="64.400000000000006"/>
    <n v="2.5"/>
  </r>
  <r>
    <x v="7"/>
    <x v="1"/>
    <x v="1"/>
    <n v="2723"/>
    <x v="4"/>
    <s v="Outpatient"/>
    <n v="18"/>
    <n v="15"/>
    <n v="80797"/>
    <n v="0.2"/>
    <n v="0.2"/>
    <n v="1.2"/>
  </r>
  <r>
    <x v="7"/>
    <x v="1"/>
    <x v="1"/>
    <n v="2724"/>
    <x v="1"/>
    <s v="Outpatient"/>
    <n v="37152"/>
    <n v="13545"/>
    <n v="80797"/>
    <n v="167.6"/>
    <n v="459.8"/>
    <n v="2.7"/>
  </r>
  <r>
    <x v="7"/>
    <x v="1"/>
    <x v="2"/>
    <n v="2720"/>
    <x v="0"/>
    <s v="Outpatient"/>
    <n v="16609"/>
    <n v="6973"/>
    <n v="83885"/>
    <n v="83.1"/>
    <n v="198"/>
    <n v="2.4"/>
  </r>
  <r>
    <x v="7"/>
    <x v="1"/>
    <x v="2"/>
    <n v="2721"/>
    <x v="2"/>
    <s v="Outpatient"/>
    <n v="1813"/>
    <n v="804"/>
    <n v="83885"/>
    <n v="9.6"/>
    <n v="21.6"/>
    <n v="2.2999999999999998"/>
  </r>
  <r>
    <x v="7"/>
    <x v="1"/>
    <x v="2"/>
    <n v="2722"/>
    <x v="3"/>
    <s v="Outpatient"/>
    <n v="6552"/>
    <n v="2457"/>
    <n v="83885"/>
    <n v="29.3"/>
    <n v="78.099999999999994"/>
    <n v="2.7"/>
  </r>
  <r>
    <x v="7"/>
    <x v="1"/>
    <x v="2"/>
    <n v="2723"/>
    <x v="4"/>
    <s v="Outpatient"/>
    <n v="15"/>
    <n v="11"/>
    <n v="83885"/>
    <n v="0.1"/>
    <n v="0.2"/>
    <n v="1.4"/>
  </r>
  <r>
    <x v="7"/>
    <x v="1"/>
    <x v="2"/>
    <n v="2724"/>
    <x v="1"/>
    <s v="Outpatient"/>
    <n v="43255"/>
    <n v="15035"/>
    <n v="83885"/>
    <n v="179.2"/>
    <n v="515.6"/>
    <n v="2.9"/>
  </r>
  <r>
    <x v="7"/>
    <x v="1"/>
    <x v="6"/>
    <n v="2720"/>
    <x v="0"/>
    <s v="Outpatient"/>
    <n v="17288"/>
    <n v="7471"/>
    <n v="91468"/>
    <n v="81.7"/>
    <n v="189"/>
    <n v="2.2999999999999998"/>
  </r>
  <r>
    <x v="7"/>
    <x v="1"/>
    <x v="6"/>
    <n v="2721"/>
    <x v="2"/>
    <s v="Outpatient"/>
    <n v="1856"/>
    <n v="935"/>
    <n v="91468"/>
    <n v="10.199999999999999"/>
    <n v="20.3"/>
    <n v="2"/>
  </r>
  <r>
    <x v="7"/>
    <x v="1"/>
    <x v="6"/>
    <n v="2722"/>
    <x v="3"/>
    <s v="Outpatient"/>
    <n v="7195"/>
    <n v="2789"/>
    <n v="91468"/>
    <n v="30.5"/>
    <n v="78.7"/>
    <n v="2.6"/>
  </r>
  <r>
    <x v="7"/>
    <x v="1"/>
    <x v="6"/>
    <n v="2723"/>
    <x v="4"/>
    <s v="Outpatient"/>
    <n v="22"/>
    <n v="12"/>
    <n v="91468"/>
    <n v="0.1"/>
    <n v="0.2"/>
    <n v="1.8"/>
  </r>
  <r>
    <x v="7"/>
    <x v="1"/>
    <x v="6"/>
    <n v="2724"/>
    <x v="1"/>
    <s v="Outpatient"/>
    <n v="44515"/>
    <n v="16668"/>
    <n v="91468"/>
    <n v="182.2"/>
    <n v="486.7"/>
    <n v="2.7"/>
  </r>
  <r>
    <x v="7"/>
    <x v="2"/>
    <x v="8"/>
    <n v="2720"/>
    <x v="0"/>
    <s v="Outpatient"/>
    <n v="2"/>
    <n v="1"/>
    <n v="6"/>
    <n v="166.7"/>
    <n v="333.3"/>
    <n v="2"/>
  </r>
  <r>
    <x v="7"/>
    <x v="2"/>
    <x v="9"/>
    <n v="2720"/>
    <x v="0"/>
    <s v="Outpatient"/>
    <n v="2"/>
    <n v="1"/>
    <n v="9"/>
    <n v="111.1"/>
    <n v="222.2"/>
    <n v="2"/>
  </r>
  <r>
    <x v="7"/>
    <x v="2"/>
    <x v="9"/>
    <n v="2724"/>
    <x v="1"/>
    <s v="Outpatient"/>
    <n v="3"/>
    <n v="1"/>
    <n v="9"/>
    <n v="111.1"/>
    <n v="333.3"/>
    <n v="3"/>
  </r>
  <r>
    <x v="7"/>
    <x v="2"/>
    <x v="10"/>
    <n v="2720"/>
    <x v="0"/>
    <s v="Outpatient"/>
    <n v="2"/>
    <n v="1"/>
    <n v="6"/>
    <n v="166.7"/>
    <n v="333.3"/>
    <n v="2"/>
  </r>
  <r>
    <x v="8"/>
    <x v="0"/>
    <x v="7"/>
    <n v="2720"/>
    <x v="0"/>
    <s v="Outpatient"/>
    <n v="2388"/>
    <n v="1196"/>
    <n v="18764"/>
    <n v="63.7"/>
    <n v="127.3"/>
    <n v="2"/>
  </r>
  <r>
    <x v="8"/>
    <x v="0"/>
    <x v="7"/>
    <n v="2721"/>
    <x v="2"/>
    <s v="Outpatient"/>
    <n v="49"/>
    <n v="27"/>
    <n v="18764"/>
    <n v="1.4"/>
    <n v="2.6"/>
    <n v="1.8"/>
  </r>
  <r>
    <x v="8"/>
    <x v="0"/>
    <x v="7"/>
    <n v="2722"/>
    <x v="3"/>
    <s v="Outpatient"/>
    <n v="305"/>
    <n v="140"/>
    <n v="18764"/>
    <n v="7.5"/>
    <n v="16.3"/>
    <n v="2.2000000000000002"/>
  </r>
  <r>
    <x v="8"/>
    <x v="0"/>
    <x v="7"/>
    <n v="2724"/>
    <x v="1"/>
    <s v="Outpatient"/>
    <n v="2083"/>
    <n v="824"/>
    <n v="18764"/>
    <n v="43.9"/>
    <n v="111"/>
    <n v="2.5"/>
  </r>
  <r>
    <x v="8"/>
    <x v="0"/>
    <x v="8"/>
    <n v="2720"/>
    <x v="0"/>
    <s v="Outpatient"/>
    <n v="2956"/>
    <n v="1412"/>
    <n v="19051"/>
    <n v="74.099999999999994"/>
    <n v="155.19999999999999"/>
    <n v="2.1"/>
  </r>
  <r>
    <x v="8"/>
    <x v="0"/>
    <x v="8"/>
    <n v="2721"/>
    <x v="2"/>
    <s v="Outpatient"/>
    <n v="66"/>
    <n v="39"/>
    <n v="19051"/>
    <n v="2"/>
    <n v="3.5"/>
    <n v="1.7"/>
  </r>
  <r>
    <x v="8"/>
    <x v="0"/>
    <x v="8"/>
    <n v="2722"/>
    <x v="3"/>
    <s v="Outpatient"/>
    <n v="306"/>
    <n v="146"/>
    <n v="19051"/>
    <n v="7.7"/>
    <n v="16.100000000000001"/>
    <n v="2.1"/>
  </r>
  <r>
    <x v="8"/>
    <x v="0"/>
    <x v="8"/>
    <n v="2723"/>
    <x v="4"/>
    <s v="Outpatient"/>
    <n v="3"/>
    <n v="3"/>
    <n v="19051"/>
    <n v="0.2"/>
    <n v="0.2"/>
    <n v="1"/>
  </r>
  <r>
    <x v="8"/>
    <x v="0"/>
    <x v="8"/>
    <n v="2724"/>
    <x v="1"/>
    <s v="Outpatient"/>
    <n v="2637"/>
    <n v="963"/>
    <n v="19051"/>
    <n v="50.5"/>
    <n v="138.4"/>
    <n v="2.7"/>
  </r>
  <r>
    <x v="8"/>
    <x v="0"/>
    <x v="9"/>
    <n v="2720"/>
    <x v="0"/>
    <s v="Outpatient"/>
    <n v="2822"/>
    <n v="1383"/>
    <n v="18959"/>
    <n v="72.900000000000006"/>
    <n v="148.80000000000001"/>
    <n v="2"/>
  </r>
  <r>
    <x v="8"/>
    <x v="0"/>
    <x v="9"/>
    <n v="2721"/>
    <x v="2"/>
    <s v="Outpatient"/>
    <n v="128"/>
    <n v="72"/>
    <n v="18959"/>
    <n v="3.8"/>
    <n v="6.8"/>
    <n v="1.8"/>
  </r>
  <r>
    <x v="8"/>
    <x v="0"/>
    <x v="9"/>
    <n v="2722"/>
    <x v="3"/>
    <s v="Outpatient"/>
    <n v="351"/>
    <n v="183"/>
    <n v="18959"/>
    <n v="9.6999999999999993"/>
    <n v="18.5"/>
    <n v="1.9"/>
  </r>
  <r>
    <x v="8"/>
    <x v="0"/>
    <x v="9"/>
    <n v="2723"/>
    <x v="4"/>
    <s v="Outpatient"/>
    <n v="2"/>
    <n v="2"/>
    <n v="18959"/>
    <n v="0.1"/>
    <n v="0.1"/>
    <n v="1"/>
  </r>
  <r>
    <x v="8"/>
    <x v="0"/>
    <x v="9"/>
    <n v="2724"/>
    <x v="1"/>
    <s v="Outpatient"/>
    <n v="2900"/>
    <n v="1162"/>
    <n v="18959"/>
    <n v="61.3"/>
    <n v="153"/>
    <n v="2.5"/>
  </r>
  <r>
    <x v="8"/>
    <x v="0"/>
    <x v="10"/>
    <n v="2720"/>
    <x v="0"/>
    <s v="Outpatient"/>
    <n v="3221"/>
    <n v="1567"/>
    <n v="18771"/>
    <n v="83.5"/>
    <n v="171.6"/>
    <n v="2.1"/>
  </r>
  <r>
    <x v="8"/>
    <x v="0"/>
    <x v="10"/>
    <n v="2721"/>
    <x v="2"/>
    <s v="Outpatient"/>
    <n v="133"/>
    <n v="66"/>
    <n v="18771"/>
    <n v="3.5"/>
    <n v="7.1"/>
    <n v="2"/>
  </r>
  <r>
    <x v="8"/>
    <x v="0"/>
    <x v="10"/>
    <n v="2722"/>
    <x v="3"/>
    <s v="Outpatient"/>
    <n v="554"/>
    <n v="287"/>
    <n v="18771"/>
    <n v="15.3"/>
    <n v="29.5"/>
    <n v="1.9"/>
  </r>
  <r>
    <x v="8"/>
    <x v="0"/>
    <x v="10"/>
    <n v="2723"/>
    <x v="4"/>
    <s v="Outpatient"/>
    <n v="3"/>
    <n v="2"/>
    <n v="18771"/>
    <n v="0.1"/>
    <n v="0.2"/>
    <n v="1.5"/>
  </r>
  <r>
    <x v="8"/>
    <x v="0"/>
    <x v="10"/>
    <n v="2724"/>
    <x v="1"/>
    <s v="Outpatient"/>
    <n v="3837"/>
    <n v="1582"/>
    <n v="18771"/>
    <n v="84.3"/>
    <n v="204.4"/>
    <n v="2.4"/>
  </r>
  <r>
    <x v="8"/>
    <x v="0"/>
    <x v="3"/>
    <n v="2720"/>
    <x v="0"/>
    <s v="Outpatient"/>
    <n v="4249"/>
    <n v="2080"/>
    <n v="18787"/>
    <n v="110.7"/>
    <n v="226.2"/>
    <n v="2"/>
  </r>
  <r>
    <x v="8"/>
    <x v="0"/>
    <x v="3"/>
    <n v="2721"/>
    <x v="2"/>
    <s v="Outpatient"/>
    <n v="160"/>
    <n v="91"/>
    <n v="18787"/>
    <n v="4.8"/>
    <n v="8.5"/>
    <n v="1.8"/>
  </r>
  <r>
    <x v="8"/>
    <x v="0"/>
    <x v="3"/>
    <n v="2722"/>
    <x v="3"/>
    <s v="Outpatient"/>
    <n v="832"/>
    <n v="388"/>
    <n v="18787"/>
    <n v="20.7"/>
    <n v="44.3"/>
    <n v="2.1"/>
  </r>
  <r>
    <x v="8"/>
    <x v="0"/>
    <x v="3"/>
    <n v="2723"/>
    <x v="4"/>
    <s v="Outpatient"/>
    <n v="3"/>
    <n v="3"/>
    <n v="18787"/>
    <n v="0.2"/>
    <n v="0.2"/>
    <n v="1"/>
  </r>
  <r>
    <x v="8"/>
    <x v="0"/>
    <x v="3"/>
    <n v="2724"/>
    <x v="1"/>
    <s v="Outpatient"/>
    <n v="6182"/>
    <n v="2386"/>
    <n v="18787"/>
    <n v="127"/>
    <n v="329.1"/>
    <n v="2.6"/>
  </r>
  <r>
    <x v="8"/>
    <x v="0"/>
    <x v="4"/>
    <n v="2720"/>
    <x v="0"/>
    <s v="Outpatient"/>
    <n v="4794"/>
    <n v="2207"/>
    <n v="18847"/>
    <n v="117.1"/>
    <n v="254.4"/>
    <n v="2.2000000000000002"/>
  </r>
  <r>
    <x v="8"/>
    <x v="0"/>
    <x v="4"/>
    <n v="2721"/>
    <x v="2"/>
    <s v="Outpatient"/>
    <n v="166"/>
    <n v="91"/>
    <n v="18847"/>
    <n v="4.8"/>
    <n v="8.8000000000000007"/>
    <n v="1.8"/>
  </r>
  <r>
    <x v="8"/>
    <x v="0"/>
    <x v="4"/>
    <n v="2722"/>
    <x v="3"/>
    <s v="Outpatient"/>
    <n v="1010"/>
    <n v="417"/>
    <n v="18847"/>
    <n v="22.1"/>
    <n v="53.6"/>
    <n v="2.4"/>
  </r>
  <r>
    <x v="8"/>
    <x v="0"/>
    <x v="4"/>
    <n v="2723"/>
    <x v="4"/>
    <s v="Outpatient"/>
    <n v="3"/>
    <n v="2"/>
    <n v="18847"/>
    <n v="0.1"/>
    <n v="0.2"/>
    <n v="1.5"/>
  </r>
  <r>
    <x v="8"/>
    <x v="0"/>
    <x v="4"/>
    <n v="2724"/>
    <x v="1"/>
    <s v="Outpatient"/>
    <n v="7863"/>
    <n v="2784"/>
    <n v="18847"/>
    <n v="147.69999999999999"/>
    <n v="417.2"/>
    <n v="2.8"/>
  </r>
  <r>
    <x v="8"/>
    <x v="0"/>
    <x v="5"/>
    <n v="2720"/>
    <x v="0"/>
    <s v="Outpatient"/>
    <n v="5123"/>
    <n v="2185"/>
    <n v="18563"/>
    <n v="117.7"/>
    <n v="276"/>
    <n v="2.2999999999999998"/>
  </r>
  <r>
    <x v="8"/>
    <x v="0"/>
    <x v="5"/>
    <n v="2721"/>
    <x v="2"/>
    <s v="Outpatient"/>
    <n v="202"/>
    <n v="101"/>
    <n v="18563"/>
    <n v="5.4"/>
    <n v="10.9"/>
    <n v="2"/>
  </r>
  <r>
    <x v="8"/>
    <x v="0"/>
    <x v="5"/>
    <n v="2722"/>
    <x v="3"/>
    <s v="Outpatient"/>
    <n v="1038"/>
    <n v="411"/>
    <n v="18563"/>
    <n v="22.1"/>
    <n v="55.9"/>
    <n v="2.5"/>
  </r>
  <r>
    <x v="8"/>
    <x v="0"/>
    <x v="5"/>
    <n v="2723"/>
    <x v="4"/>
    <s v="Outpatient"/>
    <n v="18"/>
    <n v="10"/>
    <n v="18563"/>
    <n v="0.5"/>
    <n v="1"/>
    <n v="1.8"/>
  </r>
  <r>
    <x v="8"/>
    <x v="0"/>
    <x v="5"/>
    <n v="2724"/>
    <x v="1"/>
    <s v="Outpatient"/>
    <n v="8766"/>
    <n v="3158"/>
    <n v="18563"/>
    <n v="170.1"/>
    <n v="472.2"/>
    <n v="2.8"/>
  </r>
  <r>
    <x v="8"/>
    <x v="0"/>
    <x v="0"/>
    <n v="2720"/>
    <x v="0"/>
    <s v="Outpatient"/>
    <n v="4930"/>
    <n v="2283"/>
    <n v="18133"/>
    <n v="125.9"/>
    <n v="271.89999999999998"/>
    <n v="2.2000000000000002"/>
  </r>
  <r>
    <x v="8"/>
    <x v="0"/>
    <x v="0"/>
    <n v="2721"/>
    <x v="2"/>
    <s v="Outpatient"/>
    <n v="170"/>
    <n v="91"/>
    <n v="18133"/>
    <n v="5"/>
    <n v="9.4"/>
    <n v="1.9"/>
  </r>
  <r>
    <x v="8"/>
    <x v="0"/>
    <x v="0"/>
    <n v="2722"/>
    <x v="3"/>
    <s v="Outpatient"/>
    <n v="1106"/>
    <n v="456"/>
    <n v="18133"/>
    <n v="25.1"/>
    <n v="61"/>
    <n v="2.4"/>
  </r>
  <r>
    <x v="8"/>
    <x v="0"/>
    <x v="0"/>
    <n v="2724"/>
    <x v="1"/>
    <s v="Outpatient"/>
    <n v="9287"/>
    <n v="3508"/>
    <n v="18133"/>
    <n v="193.5"/>
    <n v="512.20000000000005"/>
    <n v="2.6"/>
  </r>
  <r>
    <x v="8"/>
    <x v="0"/>
    <x v="1"/>
    <n v="2720"/>
    <x v="0"/>
    <s v="Outpatient"/>
    <n v="5219"/>
    <n v="2317"/>
    <n v="18306"/>
    <n v="126.6"/>
    <n v="285.10000000000002"/>
    <n v="2.2999999999999998"/>
  </r>
  <r>
    <x v="8"/>
    <x v="0"/>
    <x v="1"/>
    <n v="2721"/>
    <x v="2"/>
    <s v="Outpatient"/>
    <n v="188"/>
    <n v="100"/>
    <n v="18306"/>
    <n v="5.5"/>
    <n v="10.3"/>
    <n v="1.9"/>
  </r>
  <r>
    <x v="8"/>
    <x v="0"/>
    <x v="1"/>
    <n v="2722"/>
    <x v="3"/>
    <s v="Outpatient"/>
    <n v="1231"/>
    <n v="533"/>
    <n v="18306"/>
    <n v="29.1"/>
    <n v="67.2"/>
    <n v="2.2999999999999998"/>
  </r>
  <r>
    <x v="8"/>
    <x v="0"/>
    <x v="1"/>
    <n v="2723"/>
    <x v="4"/>
    <s v="Outpatient"/>
    <n v="6"/>
    <n v="6"/>
    <n v="18306"/>
    <n v="0.3"/>
    <n v="0.3"/>
    <n v="1"/>
  </r>
  <r>
    <x v="8"/>
    <x v="0"/>
    <x v="1"/>
    <n v="2724"/>
    <x v="1"/>
    <s v="Outpatient"/>
    <n v="10818"/>
    <n v="3983"/>
    <n v="18306"/>
    <n v="217.6"/>
    <n v="591"/>
    <n v="2.7"/>
  </r>
  <r>
    <x v="8"/>
    <x v="0"/>
    <x v="2"/>
    <n v="2720"/>
    <x v="0"/>
    <s v="Outpatient"/>
    <n v="5989"/>
    <n v="2317"/>
    <n v="18931"/>
    <n v="122.4"/>
    <n v="316.39999999999998"/>
    <n v="2.6"/>
  </r>
  <r>
    <x v="8"/>
    <x v="0"/>
    <x v="2"/>
    <n v="2721"/>
    <x v="2"/>
    <s v="Outpatient"/>
    <n v="245"/>
    <n v="113"/>
    <n v="18931"/>
    <n v="6"/>
    <n v="12.9"/>
    <n v="2.2000000000000002"/>
  </r>
  <r>
    <x v="8"/>
    <x v="0"/>
    <x v="2"/>
    <n v="2722"/>
    <x v="3"/>
    <s v="Outpatient"/>
    <n v="1333"/>
    <n v="530"/>
    <n v="18931"/>
    <n v="28"/>
    <n v="70.400000000000006"/>
    <n v="2.5"/>
  </r>
  <r>
    <x v="8"/>
    <x v="0"/>
    <x v="2"/>
    <n v="2723"/>
    <x v="4"/>
    <s v="Outpatient"/>
    <n v="9"/>
    <n v="7"/>
    <n v="18931"/>
    <n v="0.4"/>
    <n v="0.5"/>
    <n v="1.3"/>
  </r>
  <r>
    <x v="8"/>
    <x v="0"/>
    <x v="2"/>
    <n v="2724"/>
    <x v="1"/>
    <s v="Outpatient"/>
    <n v="12644"/>
    <n v="4211"/>
    <n v="18931"/>
    <n v="222.4"/>
    <n v="667.9"/>
    <n v="3"/>
  </r>
  <r>
    <x v="8"/>
    <x v="0"/>
    <x v="6"/>
    <n v="2720"/>
    <x v="0"/>
    <s v="Outpatient"/>
    <n v="5687"/>
    <n v="2597"/>
    <n v="21081"/>
    <n v="123.2"/>
    <n v="269.8"/>
    <n v="2.2000000000000002"/>
  </r>
  <r>
    <x v="8"/>
    <x v="0"/>
    <x v="6"/>
    <n v="2721"/>
    <x v="2"/>
    <s v="Outpatient"/>
    <n v="303"/>
    <n v="144"/>
    <n v="21081"/>
    <n v="6.8"/>
    <n v="14.4"/>
    <n v="2.1"/>
  </r>
  <r>
    <x v="8"/>
    <x v="0"/>
    <x v="6"/>
    <n v="2722"/>
    <x v="3"/>
    <s v="Outpatient"/>
    <n v="1491"/>
    <n v="630"/>
    <n v="21081"/>
    <n v="29.9"/>
    <n v="70.7"/>
    <n v="2.4"/>
  </r>
  <r>
    <x v="8"/>
    <x v="0"/>
    <x v="6"/>
    <n v="2723"/>
    <x v="4"/>
    <s v="Outpatient"/>
    <n v="5"/>
    <n v="5"/>
    <n v="21081"/>
    <n v="0.2"/>
    <n v="0.2"/>
    <n v="1"/>
  </r>
  <r>
    <x v="8"/>
    <x v="0"/>
    <x v="6"/>
    <n v="2724"/>
    <x v="1"/>
    <s v="Outpatient"/>
    <n v="13803"/>
    <n v="5232"/>
    <n v="21081"/>
    <n v="248.2"/>
    <n v="654.79999999999995"/>
    <n v="2.6"/>
  </r>
  <r>
    <x v="8"/>
    <x v="1"/>
    <x v="7"/>
    <n v="2720"/>
    <x v="0"/>
    <s v="Outpatient"/>
    <n v="2994"/>
    <n v="1517"/>
    <n v="16162"/>
    <n v="93.9"/>
    <n v="185.2"/>
    <n v="2"/>
  </r>
  <r>
    <x v="8"/>
    <x v="1"/>
    <x v="7"/>
    <n v="2721"/>
    <x v="2"/>
    <s v="Outpatient"/>
    <n v="65"/>
    <n v="42"/>
    <n v="16162"/>
    <n v="2.6"/>
    <n v="4"/>
    <n v="1.5"/>
  </r>
  <r>
    <x v="8"/>
    <x v="1"/>
    <x v="7"/>
    <n v="2722"/>
    <x v="3"/>
    <s v="Outpatient"/>
    <n v="419"/>
    <n v="183"/>
    <n v="16162"/>
    <n v="11.3"/>
    <n v="25.9"/>
    <n v="2.2999999999999998"/>
  </r>
  <r>
    <x v="8"/>
    <x v="1"/>
    <x v="7"/>
    <n v="2723"/>
    <x v="4"/>
    <s v="Outpatient"/>
    <n v="8"/>
    <n v="2"/>
    <n v="16162"/>
    <n v="0.1"/>
    <n v="0.5"/>
    <n v="4"/>
  </r>
  <r>
    <x v="8"/>
    <x v="1"/>
    <x v="7"/>
    <n v="2724"/>
    <x v="1"/>
    <s v="Outpatient"/>
    <n v="2485"/>
    <n v="1008"/>
    <n v="16162"/>
    <n v="62.4"/>
    <n v="153.80000000000001"/>
    <n v="2.5"/>
  </r>
  <r>
    <x v="8"/>
    <x v="1"/>
    <x v="8"/>
    <n v="2720"/>
    <x v="0"/>
    <s v="Outpatient"/>
    <n v="3636"/>
    <n v="1794"/>
    <n v="16471"/>
    <n v="108.9"/>
    <n v="220.8"/>
    <n v="2"/>
  </r>
  <r>
    <x v="8"/>
    <x v="1"/>
    <x v="8"/>
    <n v="2721"/>
    <x v="2"/>
    <s v="Outpatient"/>
    <n v="106"/>
    <n v="57"/>
    <n v="16471"/>
    <n v="3.5"/>
    <n v="6.4"/>
    <n v="1.9"/>
  </r>
  <r>
    <x v="8"/>
    <x v="1"/>
    <x v="8"/>
    <n v="2722"/>
    <x v="3"/>
    <s v="Outpatient"/>
    <n v="577"/>
    <n v="254"/>
    <n v="16471"/>
    <n v="15.4"/>
    <n v="35"/>
    <n v="2.2999999999999998"/>
  </r>
  <r>
    <x v="8"/>
    <x v="1"/>
    <x v="8"/>
    <n v="2723"/>
    <x v="4"/>
    <s v="Outpatient"/>
    <n v="6"/>
    <n v="2"/>
    <n v="16471"/>
    <n v="0.1"/>
    <n v="0.4"/>
    <n v="3"/>
  </r>
  <r>
    <x v="8"/>
    <x v="1"/>
    <x v="8"/>
    <n v="2724"/>
    <x v="1"/>
    <s v="Outpatient"/>
    <n v="2812"/>
    <n v="1086"/>
    <n v="16471"/>
    <n v="65.900000000000006"/>
    <n v="170.7"/>
    <n v="2.6"/>
  </r>
  <r>
    <x v="8"/>
    <x v="1"/>
    <x v="9"/>
    <n v="2720"/>
    <x v="0"/>
    <s v="Outpatient"/>
    <n v="3612"/>
    <n v="1720"/>
    <n v="16438"/>
    <n v="104.6"/>
    <n v="219.7"/>
    <n v="2.1"/>
  </r>
  <r>
    <x v="8"/>
    <x v="1"/>
    <x v="9"/>
    <n v="2721"/>
    <x v="2"/>
    <s v="Outpatient"/>
    <n v="131"/>
    <n v="90"/>
    <n v="16438"/>
    <n v="5.5"/>
    <n v="8"/>
    <n v="1.5"/>
  </r>
  <r>
    <x v="8"/>
    <x v="1"/>
    <x v="9"/>
    <n v="2722"/>
    <x v="3"/>
    <s v="Outpatient"/>
    <n v="665"/>
    <n v="325"/>
    <n v="16438"/>
    <n v="19.8"/>
    <n v="40.5"/>
    <n v="2"/>
  </r>
  <r>
    <x v="8"/>
    <x v="1"/>
    <x v="9"/>
    <n v="2723"/>
    <x v="4"/>
    <s v="Outpatient"/>
    <n v="6"/>
    <n v="3"/>
    <n v="16438"/>
    <n v="0.2"/>
    <n v="0.4"/>
    <n v="2"/>
  </r>
  <r>
    <x v="8"/>
    <x v="1"/>
    <x v="9"/>
    <n v="2724"/>
    <x v="1"/>
    <s v="Outpatient"/>
    <n v="3408"/>
    <n v="1332"/>
    <n v="16438"/>
    <n v="81"/>
    <n v="207.3"/>
    <n v="2.6"/>
  </r>
  <r>
    <x v="8"/>
    <x v="1"/>
    <x v="10"/>
    <n v="2720"/>
    <x v="0"/>
    <s v="Outpatient"/>
    <n v="3682"/>
    <n v="1728"/>
    <n v="16315"/>
    <n v="105.9"/>
    <n v="225.7"/>
    <n v="2.1"/>
  </r>
  <r>
    <x v="8"/>
    <x v="1"/>
    <x v="10"/>
    <n v="2721"/>
    <x v="2"/>
    <s v="Outpatient"/>
    <n v="149"/>
    <n v="81"/>
    <n v="16315"/>
    <n v="5"/>
    <n v="9.1"/>
    <n v="1.8"/>
  </r>
  <r>
    <x v="8"/>
    <x v="1"/>
    <x v="10"/>
    <n v="2722"/>
    <x v="3"/>
    <s v="Outpatient"/>
    <n v="808"/>
    <n v="413"/>
    <n v="16315"/>
    <n v="25.3"/>
    <n v="49.5"/>
    <n v="2"/>
  </r>
  <r>
    <x v="8"/>
    <x v="1"/>
    <x v="10"/>
    <n v="2723"/>
    <x v="4"/>
    <s v="Outpatient"/>
    <n v="3"/>
    <n v="2"/>
    <n v="16315"/>
    <n v="0.1"/>
    <n v="0.2"/>
    <n v="1.5"/>
  </r>
  <r>
    <x v="8"/>
    <x v="1"/>
    <x v="10"/>
    <n v="2724"/>
    <x v="1"/>
    <s v="Outpatient"/>
    <n v="4480"/>
    <n v="1841"/>
    <n v="16315"/>
    <n v="112.8"/>
    <n v="274.60000000000002"/>
    <n v="2.4"/>
  </r>
  <r>
    <x v="8"/>
    <x v="1"/>
    <x v="3"/>
    <n v="2720"/>
    <x v="0"/>
    <s v="Outpatient"/>
    <n v="4370"/>
    <n v="2152"/>
    <n v="16317"/>
    <n v="131.9"/>
    <n v="267.8"/>
    <n v="2"/>
  </r>
  <r>
    <x v="8"/>
    <x v="1"/>
    <x v="3"/>
    <n v="2721"/>
    <x v="2"/>
    <s v="Outpatient"/>
    <n v="151"/>
    <n v="84"/>
    <n v="16317"/>
    <n v="5.0999999999999996"/>
    <n v="9.3000000000000007"/>
    <n v="1.8"/>
  </r>
  <r>
    <x v="8"/>
    <x v="1"/>
    <x v="3"/>
    <n v="2722"/>
    <x v="3"/>
    <s v="Outpatient"/>
    <n v="1184"/>
    <n v="569"/>
    <n v="16317"/>
    <n v="34.9"/>
    <n v="72.599999999999994"/>
    <n v="2.1"/>
  </r>
  <r>
    <x v="8"/>
    <x v="1"/>
    <x v="3"/>
    <n v="2723"/>
    <x v="4"/>
    <s v="Outpatient"/>
    <n v="2"/>
    <n v="1"/>
    <n v="16317"/>
    <n v="0.1"/>
    <n v="0.1"/>
    <n v="2"/>
  </r>
  <r>
    <x v="8"/>
    <x v="1"/>
    <x v="3"/>
    <n v="2724"/>
    <x v="1"/>
    <s v="Outpatient"/>
    <n v="6594"/>
    <n v="2662"/>
    <n v="16317"/>
    <n v="163.1"/>
    <n v="404.1"/>
    <n v="2.5"/>
  </r>
  <r>
    <x v="8"/>
    <x v="1"/>
    <x v="4"/>
    <n v="2720"/>
    <x v="0"/>
    <s v="Outpatient"/>
    <n v="5009"/>
    <n v="2379"/>
    <n v="16466"/>
    <n v="144.5"/>
    <n v="304.2"/>
    <n v="2.1"/>
  </r>
  <r>
    <x v="8"/>
    <x v="1"/>
    <x v="4"/>
    <n v="2721"/>
    <x v="2"/>
    <s v="Outpatient"/>
    <n v="143"/>
    <n v="83"/>
    <n v="16466"/>
    <n v="5"/>
    <n v="8.6999999999999993"/>
    <n v="1.7"/>
  </r>
  <r>
    <x v="8"/>
    <x v="1"/>
    <x v="4"/>
    <n v="2722"/>
    <x v="3"/>
    <s v="Outpatient"/>
    <n v="1102"/>
    <n v="526"/>
    <n v="16466"/>
    <n v="31.9"/>
    <n v="66.900000000000006"/>
    <n v="2.1"/>
  </r>
  <r>
    <x v="8"/>
    <x v="1"/>
    <x v="4"/>
    <n v="2723"/>
    <x v="4"/>
    <s v="Outpatient"/>
    <n v="7"/>
    <n v="6"/>
    <n v="16466"/>
    <n v="0.4"/>
    <n v="0.4"/>
    <n v="1.2"/>
  </r>
  <r>
    <x v="8"/>
    <x v="1"/>
    <x v="4"/>
    <n v="2724"/>
    <x v="1"/>
    <s v="Outpatient"/>
    <n v="7907"/>
    <n v="3011"/>
    <n v="16466"/>
    <n v="182.9"/>
    <n v="480.2"/>
    <n v="2.6"/>
  </r>
  <r>
    <x v="8"/>
    <x v="1"/>
    <x v="5"/>
    <n v="2720"/>
    <x v="0"/>
    <s v="Outpatient"/>
    <n v="5539"/>
    <n v="2301"/>
    <n v="16287"/>
    <n v="141.30000000000001"/>
    <n v="340.1"/>
    <n v="2.4"/>
  </r>
  <r>
    <x v="8"/>
    <x v="1"/>
    <x v="5"/>
    <n v="2721"/>
    <x v="2"/>
    <s v="Outpatient"/>
    <n v="186"/>
    <n v="101"/>
    <n v="16287"/>
    <n v="6.2"/>
    <n v="11.4"/>
    <n v="1.8"/>
  </r>
  <r>
    <x v="8"/>
    <x v="1"/>
    <x v="5"/>
    <n v="2722"/>
    <x v="3"/>
    <s v="Outpatient"/>
    <n v="1084"/>
    <n v="441"/>
    <n v="16287"/>
    <n v="27.1"/>
    <n v="66.599999999999994"/>
    <n v="2.5"/>
  </r>
  <r>
    <x v="8"/>
    <x v="1"/>
    <x v="5"/>
    <n v="2723"/>
    <x v="4"/>
    <s v="Outpatient"/>
    <n v="7"/>
    <n v="5"/>
    <n v="16287"/>
    <n v="0.3"/>
    <n v="0.4"/>
    <n v="1.4"/>
  </r>
  <r>
    <x v="8"/>
    <x v="1"/>
    <x v="5"/>
    <n v="2724"/>
    <x v="1"/>
    <s v="Outpatient"/>
    <n v="9717"/>
    <n v="3380"/>
    <n v="16287"/>
    <n v="207.5"/>
    <n v="596.6"/>
    <n v="2.9"/>
  </r>
  <r>
    <x v="8"/>
    <x v="1"/>
    <x v="0"/>
    <n v="2720"/>
    <x v="0"/>
    <s v="Outpatient"/>
    <n v="5128"/>
    <n v="2256"/>
    <n v="16152"/>
    <n v="139.69999999999999"/>
    <n v="317.5"/>
    <n v="2.2999999999999998"/>
  </r>
  <r>
    <x v="8"/>
    <x v="1"/>
    <x v="0"/>
    <n v="2721"/>
    <x v="2"/>
    <s v="Outpatient"/>
    <n v="211"/>
    <n v="114"/>
    <n v="16152"/>
    <n v="7.1"/>
    <n v="13.1"/>
    <n v="1.9"/>
  </r>
  <r>
    <x v="8"/>
    <x v="1"/>
    <x v="0"/>
    <n v="2722"/>
    <x v="3"/>
    <s v="Outpatient"/>
    <n v="1283"/>
    <n v="534"/>
    <n v="16152"/>
    <n v="33.1"/>
    <n v="79.400000000000006"/>
    <n v="2.4"/>
  </r>
  <r>
    <x v="8"/>
    <x v="1"/>
    <x v="0"/>
    <n v="2723"/>
    <x v="4"/>
    <s v="Outpatient"/>
    <n v="7"/>
    <n v="4"/>
    <n v="16152"/>
    <n v="0.2"/>
    <n v="0.4"/>
    <n v="1.8"/>
  </r>
  <r>
    <x v="8"/>
    <x v="1"/>
    <x v="0"/>
    <n v="2724"/>
    <x v="1"/>
    <s v="Outpatient"/>
    <n v="10035"/>
    <n v="3851"/>
    <n v="16152"/>
    <n v="238.4"/>
    <n v="621.29999999999995"/>
    <n v="2.6"/>
  </r>
  <r>
    <x v="8"/>
    <x v="1"/>
    <x v="1"/>
    <n v="2720"/>
    <x v="0"/>
    <s v="Outpatient"/>
    <n v="5659"/>
    <n v="2489"/>
    <n v="16493"/>
    <n v="150.9"/>
    <n v="343.1"/>
    <n v="2.2999999999999998"/>
  </r>
  <r>
    <x v="8"/>
    <x v="1"/>
    <x v="1"/>
    <n v="2721"/>
    <x v="2"/>
    <s v="Outpatient"/>
    <n v="230"/>
    <n v="120"/>
    <n v="16493"/>
    <n v="7.3"/>
    <n v="13.9"/>
    <n v="1.9"/>
  </r>
  <r>
    <x v="8"/>
    <x v="1"/>
    <x v="1"/>
    <n v="2722"/>
    <x v="3"/>
    <s v="Outpatient"/>
    <n v="1447"/>
    <n v="616"/>
    <n v="16493"/>
    <n v="37.299999999999997"/>
    <n v="87.7"/>
    <n v="2.2999999999999998"/>
  </r>
  <r>
    <x v="8"/>
    <x v="1"/>
    <x v="1"/>
    <n v="2723"/>
    <x v="4"/>
    <s v="Outpatient"/>
    <n v="18"/>
    <n v="8"/>
    <n v="16493"/>
    <n v="0.5"/>
    <n v="1.1000000000000001"/>
    <n v="2.2000000000000002"/>
  </r>
  <r>
    <x v="8"/>
    <x v="1"/>
    <x v="1"/>
    <n v="2724"/>
    <x v="1"/>
    <s v="Outpatient"/>
    <n v="11901"/>
    <n v="4254"/>
    <n v="16493"/>
    <n v="257.89999999999998"/>
    <n v="721.6"/>
    <n v="2.8"/>
  </r>
  <r>
    <x v="8"/>
    <x v="1"/>
    <x v="2"/>
    <n v="2720"/>
    <x v="0"/>
    <s v="Outpatient"/>
    <n v="6110"/>
    <n v="2460"/>
    <n v="17176"/>
    <n v="143.19999999999999"/>
    <n v="355.7"/>
    <n v="2.5"/>
  </r>
  <r>
    <x v="8"/>
    <x v="1"/>
    <x v="2"/>
    <n v="2721"/>
    <x v="2"/>
    <s v="Outpatient"/>
    <n v="265"/>
    <n v="134"/>
    <n v="17176"/>
    <n v="7.8"/>
    <n v="15.4"/>
    <n v="2"/>
  </r>
  <r>
    <x v="8"/>
    <x v="1"/>
    <x v="2"/>
    <n v="2722"/>
    <x v="3"/>
    <s v="Outpatient"/>
    <n v="1896"/>
    <n v="691"/>
    <n v="17176"/>
    <n v="40.200000000000003"/>
    <n v="110.4"/>
    <n v="2.7"/>
  </r>
  <r>
    <x v="8"/>
    <x v="1"/>
    <x v="2"/>
    <n v="2723"/>
    <x v="4"/>
    <s v="Outpatient"/>
    <n v="4"/>
    <n v="3"/>
    <n v="17176"/>
    <n v="0.2"/>
    <n v="0.2"/>
    <n v="1.3"/>
  </r>
  <r>
    <x v="8"/>
    <x v="1"/>
    <x v="2"/>
    <n v="2724"/>
    <x v="1"/>
    <s v="Outpatient"/>
    <n v="13858"/>
    <n v="4687"/>
    <n v="17176"/>
    <n v="272.89999999999998"/>
    <n v="806.8"/>
    <n v="3"/>
  </r>
  <r>
    <x v="8"/>
    <x v="1"/>
    <x v="6"/>
    <n v="2720"/>
    <x v="0"/>
    <s v="Outpatient"/>
    <n v="6010"/>
    <n v="2671"/>
    <n v="19112"/>
    <n v="139.80000000000001"/>
    <n v="314.5"/>
    <n v="2.2999999999999998"/>
  </r>
  <r>
    <x v="8"/>
    <x v="1"/>
    <x v="6"/>
    <n v="2721"/>
    <x v="2"/>
    <s v="Outpatient"/>
    <n v="273"/>
    <n v="133"/>
    <n v="19112"/>
    <n v="7"/>
    <n v="14.3"/>
    <n v="2.1"/>
  </r>
  <r>
    <x v="8"/>
    <x v="1"/>
    <x v="6"/>
    <n v="2722"/>
    <x v="3"/>
    <s v="Outpatient"/>
    <n v="2104"/>
    <n v="842"/>
    <n v="19112"/>
    <n v="44.1"/>
    <n v="110.1"/>
    <n v="2.5"/>
  </r>
  <r>
    <x v="8"/>
    <x v="1"/>
    <x v="6"/>
    <n v="2723"/>
    <x v="4"/>
    <s v="Outpatient"/>
    <n v="2"/>
    <n v="2"/>
    <n v="19112"/>
    <n v="0.1"/>
    <n v="0.1"/>
    <n v="1"/>
  </r>
  <r>
    <x v="8"/>
    <x v="1"/>
    <x v="6"/>
    <n v="2724"/>
    <x v="1"/>
    <s v="Outpatient"/>
    <n v="15187"/>
    <n v="5714"/>
    <n v="19112"/>
    <n v="299"/>
    <n v="794.6"/>
    <n v="2.7"/>
  </r>
  <r>
    <x v="8"/>
    <x v="2"/>
    <x v="9"/>
    <n v="2724"/>
    <x v="1"/>
    <s v="Outpatient"/>
    <n v="3"/>
    <n v="1"/>
    <n v="2"/>
    <n v="500"/>
    <n v="1500"/>
    <n v="3"/>
  </r>
  <r>
    <x v="8"/>
    <x v="2"/>
    <x v="10"/>
    <n v="2720"/>
    <x v="0"/>
    <s v="Outpatient"/>
    <n v="2"/>
    <n v="1"/>
    <n v="3"/>
    <n v="333.3"/>
    <n v="666.7"/>
    <n v="2"/>
  </r>
  <r>
    <x v="8"/>
    <x v="2"/>
    <x v="3"/>
    <n v="2724"/>
    <x v="1"/>
    <s v="Outpatient"/>
    <n v="2"/>
    <n v="1"/>
    <n v="4"/>
    <n v="250"/>
    <n v="500"/>
    <n v="2"/>
  </r>
  <r>
    <x v="9"/>
    <x v="0"/>
    <x v="7"/>
    <n v="2720"/>
    <x v="0"/>
    <s v="Outpatient"/>
    <n v="1524"/>
    <n v="816"/>
    <n v="18896"/>
    <n v="43.2"/>
    <n v="80.7"/>
    <n v="1.9"/>
  </r>
  <r>
    <x v="9"/>
    <x v="0"/>
    <x v="7"/>
    <n v="2721"/>
    <x v="2"/>
    <s v="Outpatient"/>
    <n v="16"/>
    <n v="10"/>
    <n v="18896"/>
    <n v="0.5"/>
    <n v="0.8"/>
    <n v="1.6"/>
  </r>
  <r>
    <x v="9"/>
    <x v="0"/>
    <x v="7"/>
    <n v="2722"/>
    <x v="3"/>
    <s v="Outpatient"/>
    <n v="169"/>
    <n v="93"/>
    <n v="18896"/>
    <n v="4.9000000000000004"/>
    <n v="8.9"/>
    <n v="1.8"/>
  </r>
  <r>
    <x v="9"/>
    <x v="0"/>
    <x v="7"/>
    <n v="2724"/>
    <x v="1"/>
    <s v="Outpatient"/>
    <n v="1086"/>
    <n v="498"/>
    <n v="18896"/>
    <n v="26.4"/>
    <n v="57.5"/>
    <n v="2.2000000000000002"/>
  </r>
  <r>
    <x v="9"/>
    <x v="0"/>
    <x v="8"/>
    <n v="2720"/>
    <x v="0"/>
    <s v="Outpatient"/>
    <n v="2088"/>
    <n v="999"/>
    <n v="19777"/>
    <n v="50.5"/>
    <n v="105.6"/>
    <n v="2.1"/>
  </r>
  <r>
    <x v="9"/>
    <x v="0"/>
    <x v="8"/>
    <n v="2721"/>
    <x v="2"/>
    <s v="Outpatient"/>
    <n v="53"/>
    <n v="28"/>
    <n v="19777"/>
    <n v="1.4"/>
    <n v="2.7"/>
    <n v="1.9"/>
  </r>
  <r>
    <x v="9"/>
    <x v="0"/>
    <x v="8"/>
    <n v="2722"/>
    <x v="3"/>
    <s v="Outpatient"/>
    <n v="184"/>
    <n v="96"/>
    <n v="19777"/>
    <n v="4.9000000000000004"/>
    <n v="9.3000000000000007"/>
    <n v="1.9"/>
  </r>
  <r>
    <x v="9"/>
    <x v="0"/>
    <x v="8"/>
    <n v="2723"/>
    <x v="4"/>
    <s v="Outpatient"/>
    <n v="7"/>
    <n v="5"/>
    <n v="19777"/>
    <n v="0.3"/>
    <n v="0.4"/>
    <n v="1.4"/>
  </r>
  <r>
    <x v="9"/>
    <x v="0"/>
    <x v="8"/>
    <n v="2724"/>
    <x v="1"/>
    <s v="Outpatient"/>
    <n v="1685"/>
    <n v="642"/>
    <n v="19777"/>
    <n v="32.5"/>
    <n v="85.2"/>
    <n v="2.6"/>
  </r>
  <r>
    <x v="9"/>
    <x v="0"/>
    <x v="9"/>
    <n v="2720"/>
    <x v="0"/>
    <s v="Outpatient"/>
    <n v="2165"/>
    <n v="1118"/>
    <n v="20011"/>
    <n v="55.9"/>
    <n v="108.2"/>
    <n v="1.9"/>
  </r>
  <r>
    <x v="9"/>
    <x v="0"/>
    <x v="9"/>
    <n v="2721"/>
    <x v="2"/>
    <s v="Outpatient"/>
    <n v="101"/>
    <n v="49"/>
    <n v="20011"/>
    <n v="2.4"/>
    <n v="5"/>
    <n v="2.1"/>
  </r>
  <r>
    <x v="9"/>
    <x v="0"/>
    <x v="9"/>
    <n v="2722"/>
    <x v="3"/>
    <s v="Outpatient"/>
    <n v="237"/>
    <n v="139"/>
    <n v="20011"/>
    <n v="6.9"/>
    <n v="11.8"/>
    <n v="1.7"/>
  </r>
  <r>
    <x v="9"/>
    <x v="0"/>
    <x v="9"/>
    <n v="2724"/>
    <x v="1"/>
    <s v="Outpatient"/>
    <n v="2046"/>
    <n v="881"/>
    <n v="20011"/>
    <n v="44"/>
    <n v="102.2"/>
    <n v="2.2999999999999998"/>
  </r>
  <r>
    <x v="9"/>
    <x v="0"/>
    <x v="10"/>
    <n v="2720"/>
    <x v="0"/>
    <s v="Outpatient"/>
    <n v="2383"/>
    <n v="1209"/>
    <n v="20182"/>
    <n v="59.9"/>
    <n v="118.1"/>
    <n v="2"/>
  </r>
  <r>
    <x v="9"/>
    <x v="0"/>
    <x v="10"/>
    <n v="2721"/>
    <x v="2"/>
    <s v="Outpatient"/>
    <n v="88"/>
    <n v="40"/>
    <n v="20182"/>
    <n v="2"/>
    <n v="4.4000000000000004"/>
    <n v="2.2000000000000002"/>
  </r>
  <r>
    <x v="9"/>
    <x v="0"/>
    <x v="10"/>
    <n v="2722"/>
    <x v="3"/>
    <s v="Outpatient"/>
    <n v="375"/>
    <n v="223"/>
    <n v="20182"/>
    <n v="11"/>
    <n v="18.600000000000001"/>
    <n v="1.7"/>
  </r>
  <r>
    <x v="9"/>
    <x v="0"/>
    <x v="10"/>
    <n v="2724"/>
    <x v="1"/>
    <s v="Outpatient"/>
    <n v="2854"/>
    <n v="1209"/>
    <n v="20182"/>
    <n v="59.9"/>
    <n v="141.4"/>
    <n v="2.4"/>
  </r>
  <r>
    <x v="9"/>
    <x v="0"/>
    <x v="3"/>
    <n v="2720"/>
    <x v="0"/>
    <s v="Outpatient"/>
    <n v="2832"/>
    <n v="1523"/>
    <n v="20380"/>
    <n v="74.7"/>
    <n v="139"/>
    <n v="1.9"/>
  </r>
  <r>
    <x v="9"/>
    <x v="0"/>
    <x v="3"/>
    <n v="2721"/>
    <x v="2"/>
    <s v="Outpatient"/>
    <n v="71"/>
    <n v="53"/>
    <n v="20380"/>
    <n v="2.6"/>
    <n v="3.5"/>
    <n v="1.3"/>
  </r>
  <r>
    <x v="9"/>
    <x v="0"/>
    <x v="3"/>
    <n v="2722"/>
    <x v="3"/>
    <s v="Outpatient"/>
    <n v="529"/>
    <n v="289"/>
    <n v="20380"/>
    <n v="14.2"/>
    <n v="26"/>
    <n v="1.8"/>
  </r>
  <r>
    <x v="9"/>
    <x v="0"/>
    <x v="3"/>
    <n v="2723"/>
    <x v="4"/>
    <s v="Outpatient"/>
    <n v="9"/>
    <n v="7"/>
    <n v="20380"/>
    <n v="0.3"/>
    <n v="0.4"/>
    <n v="1.3"/>
  </r>
  <r>
    <x v="9"/>
    <x v="0"/>
    <x v="3"/>
    <n v="2724"/>
    <x v="1"/>
    <s v="Outpatient"/>
    <n v="4182"/>
    <n v="1759"/>
    <n v="20380"/>
    <n v="86.3"/>
    <n v="205.2"/>
    <n v="2.4"/>
  </r>
  <r>
    <x v="9"/>
    <x v="0"/>
    <x v="4"/>
    <n v="2720"/>
    <x v="0"/>
    <s v="Outpatient"/>
    <n v="3567"/>
    <n v="1700"/>
    <n v="20648"/>
    <n v="82.3"/>
    <n v="172.8"/>
    <n v="2.1"/>
  </r>
  <r>
    <x v="9"/>
    <x v="0"/>
    <x v="4"/>
    <n v="2721"/>
    <x v="2"/>
    <s v="Outpatient"/>
    <n v="69"/>
    <n v="45"/>
    <n v="20648"/>
    <n v="2.2000000000000002"/>
    <n v="3.3"/>
    <n v="1.5"/>
  </r>
  <r>
    <x v="9"/>
    <x v="0"/>
    <x v="4"/>
    <n v="2722"/>
    <x v="3"/>
    <s v="Outpatient"/>
    <n v="657"/>
    <n v="301"/>
    <n v="20648"/>
    <n v="14.6"/>
    <n v="31.8"/>
    <n v="2.2000000000000002"/>
  </r>
  <r>
    <x v="9"/>
    <x v="0"/>
    <x v="4"/>
    <n v="2723"/>
    <x v="4"/>
    <s v="Outpatient"/>
    <n v="9"/>
    <n v="6"/>
    <n v="20648"/>
    <n v="0.3"/>
    <n v="0.4"/>
    <n v="1.5"/>
  </r>
  <r>
    <x v="9"/>
    <x v="0"/>
    <x v="4"/>
    <n v="2724"/>
    <x v="1"/>
    <s v="Outpatient"/>
    <n v="5656"/>
    <n v="2161"/>
    <n v="20648"/>
    <n v="104.7"/>
    <n v="273.89999999999998"/>
    <n v="2.6"/>
  </r>
  <r>
    <x v="9"/>
    <x v="0"/>
    <x v="5"/>
    <n v="2720"/>
    <x v="0"/>
    <s v="Outpatient"/>
    <n v="4211"/>
    <n v="1814"/>
    <n v="20787"/>
    <n v="87.3"/>
    <n v="202.6"/>
    <n v="2.2999999999999998"/>
  </r>
  <r>
    <x v="9"/>
    <x v="0"/>
    <x v="5"/>
    <n v="2721"/>
    <x v="2"/>
    <s v="Outpatient"/>
    <n v="68"/>
    <n v="41"/>
    <n v="20787"/>
    <n v="2"/>
    <n v="3.3"/>
    <n v="1.7"/>
  </r>
  <r>
    <x v="9"/>
    <x v="0"/>
    <x v="5"/>
    <n v="2722"/>
    <x v="3"/>
    <s v="Outpatient"/>
    <n v="790"/>
    <n v="294"/>
    <n v="20787"/>
    <n v="14.1"/>
    <n v="38"/>
    <n v="2.7"/>
  </r>
  <r>
    <x v="9"/>
    <x v="0"/>
    <x v="5"/>
    <n v="2723"/>
    <x v="4"/>
    <s v="Outpatient"/>
    <n v="3"/>
    <n v="3"/>
    <n v="20787"/>
    <n v="0.1"/>
    <n v="0.1"/>
    <n v="1"/>
  </r>
  <r>
    <x v="9"/>
    <x v="0"/>
    <x v="5"/>
    <n v="2724"/>
    <x v="1"/>
    <s v="Outpatient"/>
    <n v="7251"/>
    <n v="2621"/>
    <n v="20787"/>
    <n v="126.1"/>
    <n v="348.8"/>
    <n v="2.8"/>
  </r>
  <r>
    <x v="9"/>
    <x v="0"/>
    <x v="0"/>
    <n v="2720"/>
    <x v="0"/>
    <s v="Outpatient"/>
    <n v="4057"/>
    <n v="1945"/>
    <n v="20552"/>
    <n v="94.6"/>
    <n v="197.4"/>
    <n v="2.1"/>
  </r>
  <r>
    <x v="9"/>
    <x v="0"/>
    <x v="0"/>
    <n v="2721"/>
    <x v="2"/>
    <s v="Outpatient"/>
    <n v="124"/>
    <n v="70"/>
    <n v="20552"/>
    <n v="3.4"/>
    <n v="6"/>
    <n v="1.8"/>
  </r>
  <r>
    <x v="9"/>
    <x v="0"/>
    <x v="0"/>
    <n v="2722"/>
    <x v="3"/>
    <s v="Outpatient"/>
    <n v="802"/>
    <n v="355"/>
    <n v="20552"/>
    <n v="17.3"/>
    <n v="39"/>
    <n v="2.2999999999999998"/>
  </r>
  <r>
    <x v="9"/>
    <x v="0"/>
    <x v="0"/>
    <n v="2723"/>
    <x v="4"/>
    <s v="Outpatient"/>
    <n v="4"/>
    <n v="3"/>
    <n v="20552"/>
    <n v="0.1"/>
    <n v="0.2"/>
    <n v="1.3"/>
  </r>
  <r>
    <x v="9"/>
    <x v="0"/>
    <x v="0"/>
    <n v="2724"/>
    <x v="1"/>
    <s v="Outpatient"/>
    <n v="7735"/>
    <n v="3037"/>
    <n v="20552"/>
    <n v="147.80000000000001"/>
    <n v="376.4"/>
    <n v="2.5"/>
  </r>
  <r>
    <x v="9"/>
    <x v="0"/>
    <x v="1"/>
    <n v="2720"/>
    <x v="0"/>
    <s v="Outpatient"/>
    <n v="4614"/>
    <n v="2116"/>
    <n v="20255"/>
    <n v="104.5"/>
    <n v="227.8"/>
    <n v="2.2000000000000002"/>
  </r>
  <r>
    <x v="9"/>
    <x v="0"/>
    <x v="1"/>
    <n v="2721"/>
    <x v="2"/>
    <s v="Outpatient"/>
    <n v="116"/>
    <n v="52"/>
    <n v="20255"/>
    <n v="2.6"/>
    <n v="5.7"/>
    <n v="2.2000000000000002"/>
  </r>
  <r>
    <x v="9"/>
    <x v="0"/>
    <x v="1"/>
    <n v="2722"/>
    <x v="3"/>
    <s v="Outpatient"/>
    <n v="857"/>
    <n v="389"/>
    <n v="20255"/>
    <n v="19.2"/>
    <n v="42.3"/>
    <n v="2.2000000000000002"/>
  </r>
  <r>
    <x v="9"/>
    <x v="0"/>
    <x v="1"/>
    <n v="2723"/>
    <x v="4"/>
    <s v="Outpatient"/>
    <n v="13"/>
    <n v="4"/>
    <n v="20255"/>
    <n v="0.2"/>
    <n v="0.6"/>
    <n v="3.2"/>
  </r>
  <r>
    <x v="9"/>
    <x v="0"/>
    <x v="1"/>
    <n v="2724"/>
    <x v="1"/>
    <s v="Outpatient"/>
    <n v="8881"/>
    <n v="3398"/>
    <n v="20255"/>
    <n v="167.8"/>
    <n v="438.5"/>
    <n v="2.6"/>
  </r>
  <r>
    <x v="9"/>
    <x v="0"/>
    <x v="2"/>
    <n v="2720"/>
    <x v="0"/>
    <s v="Outpatient"/>
    <n v="5627"/>
    <n v="2100"/>
    <n v="20100"/>
    <n v="104.5"/>
    <n v="280"/>
    <n v="2.7"/>
  </r>
  <r>
    <x v="9"/>
    <x v="0"/>
    <x v="2"/>
    <n v="2721"/>
    <x v="2"/>
    <s v="Outpatient"/>
    <n v="154"/>
    <n v="56"/>
    <n v="20100"/>
    <n v="2.8"/>
    <n v="7.7"/>
    <n v="2.8"/>
  </r>
  <r>
    <x v="9"/>
    <x v="0"/>
    <x v="2"/>
    <n v="2722"/>
    <x v="3"/>
    <s v="Outpatient"/>
    <n v="1052"/>
    <n v="374"/>
    <n v="20100"/>
    <n v="18.600000000000001"/>
    <n v="52.3"/>
    <n v="2.8"/>
  </r>
  <r>
    <x v="9"/>
    <x v="0"/>
    <x v="2"/>
    <n v="2723"/>
    <x v="4"/>
    <s v="Outpatient"/>
    <n v="5"/>
    <n v="2"/>
    <n v="20100"/>
    <n v="0.1"/>
    <n v="0.2"/>
    <n v="2.5"/>
  </r>
  <r>
    <x v="9"/>
    <x v="0"/>
    <x v="2"/>
    <n v="2724"/>
    <x v="1"/>
    <s v="Outpatient"/>
    <n v="11214"/>
    <n v="3564"/>
    <n v="20100"/>
    <n v="177.3"/>
    <n v="557.9"/>
    <n v="3.1"/>
  </r>
  <r>
    <x v="9"/>
    <x v="0"/>
    <x v="6"/>
    <n v="2720"/>
    <x v="0"/>
    <s v="Outpatient"/>
    <n v="4160"/>
    <n v="2067"/>
    <n v="20364"/>
    <n v="101.5"/>
    <n v="204.3"/>
    <n v="2"/>
  </r>
  <r>
    <x v="9"/>
    <x v="0"/>
    <x v="6"/>
    <n v="2721"/>
    <x v="2"/>
    <s v="Outpatient"/>
    <n v="139"/>
    <n v="72"/>
    <n v="20364"/>
    <n v="3.5"/>
    <n v="6.8"/>
    <n v="1.9"/>
  </r>
  <r>
    <x v="9"/>
    <x v="0"/>
    <x v="6"/>
    <n v="2722"/>
    <x v="3"/>
    <s v="Outpatient"/>
    <n v="1025"/>
    <n v="440"/>
    <n v="20364"/>
    <n v="21.6"/>
    <n v="50.3"/>
    <n v="2.2999999999999998"/>
  </r>
  <r>
    <x v="9"/>
    <x v="0"/>
    <x v="6"/>
    <n v="2723"/>
    <x v="4"/>
    <s v="Outpatient"/>
    <n v="6"/>
    <n v="4"/>
    <n v="20364"/>
    <n v="0.2"/>
    <n v="0.3"/>
    <n v="1.5"/>
  </r>
  <r>
    <x v="9"/>
    <x v="0"/>
    <x v="6"/>
    <n v="2724"/>
    <x v="1"/>
    <s v="Outpatient"/>
    <n v="9761"/>
    <n v="3942"/>
    <n v="20364"/>
    <n v="193.6"/>
    <n v="479.3"/>
    <n v="2.5"/>
  </r>
  <r>
    <x v="9"/>
    <x v="1"/>
    <x v="7"/>
    <n v="2720"/>
    <x v="0"/>
    <s v="Outpatient"/>
    <n v="1563"/>
    <n v="829"/>
    <n v="12323"/>
    <n v="67.3"/>
    <n v="126.8"/>
    <n v="1.9"/>
  </r>
  <r>
    <x v="9"/>
    <x v="1"/>
    <x v="7"/>
    <n v="2721"/>
    <x v="2"/>
    <s v="Outpatient"/>
    <n v="12"/>
    <n v="10"/>
    <n v="12323"/>
    <n v="0.8"/>
    <n v="1"/>
    <n v="1.2"/>
  </r>
  <r>
    <x v="9"/>
    <x v="1"/>
    <x v="7"/>
    <n v="2722"/>
    <x v="3"/>
    <s v="Outpatient"/>
    <n v="208"/>
    <n v="104"/>
    <n v="12323"/>
    <n v="8.4"/>
    <n v="16.899999999999999"/>
    <n v="2"/>
  </r>
  <r>
    <x v="9"/>
    <x v="1"/>
    <x v="7"/>
    <n v="2723"/>
    <x v="4"/>
    <s v="Outpatient"/>
    <n v="2"/>
    <n v="1"/>
    <n v="12323"/>
    <n v="0.1"/>
    <n v="0.2"/>
    <n v="2"/>
  </r>
  <r>
    <x v="9"/>
    <x v="1"/>
    <x v="7"/>
    <n v="2724"/>
    <x v="1"/>
    <s v="Outpatient"/>
    <n v="1061"/>
    <n v="463"/>
    <n v="12323"/>
    <n v="37.6"/>
    <n v="86.1"/>
    <n v="2.2999999999999998"/>
  </r>
  <r>
    <x v="9"/>
    <x v="1"/>
    <x v="8"/>
    <n v="2720"/>
    <x v="0"/>
    <s v="Outpatient"/>
    <n v="1846"/>
    <n v="968"/>
    <n v="12759"/>
    <n v="75.900000000000006"/>
    <n v="144.69999999999999"/>
    <n v="1.9"/>
  </r>
  <r>
    <x v="9"/>
    <x v="1"/>
    <x v="8"/>
    <n v="2721"/>
    <x v="2"/>
    <s v="Outpatient"/>
    <n v="48"/>
    <n v="33"/>
    <n v="12759"/>
    <n v="2.6"/>
    <n v="3.8"/>
    <n v="1.5"/>
  </r>
  <r>
    <x v="9"/>
    <x v="1"/>
    <x v="8"/>
    <n v="2722"/>
    <x v="3"/>
    <s v="Outpatient"/>
    <n v="302"/>
    <n v="161"/>
    <n v="12759"/>
    <n v="12.6"/>
    <n v="23.7"/>
    <n v="1.9"/>
  </r>
  <r>
    <x v="9"/>
    <x v="1"/>
    <x v="8"/>
    <n v="2723"/>
    <x v="4"/>
    <s v="Outpatient"/>
    <n v="2"/>
    <n v="1"/>
    <n v="12759"/>
    <n v="0.1"/>
    <n v="0.2"/>
    <n v="2"/>
  </r>
  <r>
    <x v="9"/>
    <x v="1"/>
    <x v="8"/>
    <n v="2724"/>
    <x v="1"/>
    <s v="Outpatient"/>
    <n v="1425"/>
    <n v="611"/>
    <n v="12759"/>
    <n v="47.9"/>
    <n v="111.7"/>
    <n v="2.2999999999999998"/>
  </r>
  <r>
    <x v="9"/>
    <x v="1"/>
    <x v="9"/>
    <n v="2720"/>
    <x v="0"/>
    <s v="Outpatient"/>
    <n v="1908"/>
    <n v="991"/>
    <n v="12981"/>
    <n v="76.3"/>
    <n v="147"/>
    <n v="1.9"/>
  </r>
  <r>
    <x v="9"/>
    <x v="1"/>
    <x v="9"/>
    <n v="2721"/>
    <x v="2"/>
    <s v="Outpatient"/>
    <n v="42"/>
    <n v="30"/>
    <n v="12981"/>
    <n v="2.2999999999999998"/>
    <n v="3.2"/>
    <n v="1.4"/>
  </r>
  <r>
    <x v="9"/>
    <x v="1"/>
    <x v="9"/>
    <n v="2722"/>
    <x v="3"/>
    <s v="Outpatient"/>
    <n v="416"/>
    <n v="222"/>
    <n v="12981"/>
    <n v="17.100000000000001"/>
    <n v="32"/>
    <n v="1.9"/>
  </r>
  <r>
    <x v="9"/>
    <x v="1"/>
    <x v="9"/>
    <n v="2723"/>
    <x v="4"/>
    <s v="Outpatient"/>
    <n v="3"/>
    <n v="2"/>
    <n v="12981"/>
    <n v="0.2"/>
    <n v="0.2"/>
    <n v="1.5"/>
  </r>
  <r>
    <x v="9"/>
    <x v="1"/>
    <x v="9"/>
    <n v="2724"/>
    <x v="1"/>
    <s v="Outpatient"/>
    <n v="1864"/>
    <n v="815"/>
    <n v="12981"/>
    <n v="62.8"/>
    <n v="143.6"/>
    <n v="2.2999999999999998"/>
  </r>
  <r>
    <x v="9"/>
    <x v="1"/>
    <x v="10"/>
    <n v="2720"/>
    <x v="0"/>
    <s v="Outpatient"/>
    <n v="2116"/>
    <n v="1063"/>
    <n v="13086"/>
    <n v="81.2"/>
    <n v="161.69999999999999"/>
    <n v="2"/>
  </r>
  <r>
    <x v="9"/>
    <x v="1"/>
    <x v="10"/>
    <n v="2721"/>
    <x v="2"/>
    <s v="Outpatient"/>
    <n v="42"/>
    <n v="27"/>
    <n v="13086"/>
    <n v="2.1"/>
    <n v="3.2"/>
    <n v="1.6"/>
  </r>
  <r>
    <x v="9"/>
    <x v="1"/>
    <x v="10"/>
    <n v="2722"/>
    <x v="3"/>
    <s v="Outpatient"/>
    <n v="501"/>
    <n v="295"/>
    <n v="13086"/>
    <n v="22.5"/>
    <n v="38.299999999999997"/>
    <n v="1.7"/>
  </r>
  <r>
    <x v="9"/>
    <x v="1"/>
    <x v="10"/>
    <n v="2723"/>
    <x v="4"/>
    <s v="Outpatient"/>
    <n v="4"/>
    <n v="3"/>
    <n v="13086"/>
    <n v="0.2"/>
    <n v="0.3"/>
    <n v="1.3"/>
  </r>
  <r>
    <x v="9"/>
    <x v="1"/>
    <x v="10"/>
    <n v="2724"/>
    <x v="1"/>
    <s v="Outpatient"/>
    <n v="2545"/>
    <n v="1118"/>
    <n v="13086"/>
    <n v="85.4"/>
    <n v="194.5"/>
    <n v="2.2999999999999998"/>
  </r>
  <r>
    <x v="9"/>
    <x v="1"/>
    <x v="3"/>
    <n v="2720"/>
    <x v="0"/>
    <s v="Outpatient"/>
    <n v="2547"/>
    <n v="1348"/>
    <n v="13279"/>
    <n v="101.5"/>
    <n v="191.8"/>
    <n v="1.9"/>
  </r>
  <r>
    <x v="9"/>
    <x v="1"/>
    <x v="3"/>
    <n v="2721"/>
    <x v="2"/>
    <s v="Outpatient"/>
    <n v="63"/>
    <n v="37"/>
    <n v="13279"/>
    <n v="2.8"/>
    <n v="4.7"/>
    <n v="1.7"/>
  </r>
  <r>
    <x v="9"/>
    <x v="1"/>
    <x v="3"/>
    <n v="2722"/>
    <x v="3"/>
    <s v="Outpatient"/>
    <n v="599"/>
    <n v="370"/>
    <n v="13279"/>
    <n v="27.9"/>
    <n v="45.1"/>
    <n v="1.6"/>
  </r>
  <r>
    <x v="9"/>
    <x v="1"/>
    <x v="3"/>
    <n v="2723"/>
    <x v="4"/>
    <s v="Outpatient"/>
    <n v="2"/>
    <n v="2"/>
    <n v="13279"/>
    <n v="0.2"/>
    <n v="0.2"/>
    <n v="1"/>
  </r>
  <r>
    <x v="9"/>
    <x v="1"/>
    <x v="3"/>
    <n v="2724"/>
    <x v="1"/>
    <s v="Outpatient"/>
    <n v="3688"/>
    <n v="1530"/>
    <n v="13279"/>
    <n v="115.2"/>
    <n v="277.7"/>
    <n v="2.4"/>
  </r>
  <r>
    <x v="9"/>
    <x v="1"/>
    <x v="4"/>
    <n v="2720"/>
    <x v="0"/>
    <s v="Outpatient"/>
    <n v="2874"/>
    <n v="1402"/>
    <n v="13416"/>
    <n v="104.5"/>
    <n v="214.2"/>
    <n v="2"/>
  </r>
  <r>
    <x v="9"/>
    <x v="1"/>
    <x v="4"/>
    <n v="2721"/>
    <x v="2"/>
    <s v="Outpatient"/>
    <n v="77"/>
    <n v="40"/>
    <n v="13416"/>
    <n v="3"/>
    <n v="5.7"/>
    <n v="1.9"/>
  </r>
  <r>
    <x v="9"/>
    <x v="1"/>
    <x v="4"/>
    <n v="2722"/>
    <x v="3"/>
    <s v="Outpatient"/>
    <n v="611"/>
    <n v="336"/>
    <n v="13416"/>
    <n v="25"/>
    <n v="45.5"/>
    <n v="1.8"/>
  </r>
  <r>
    <x v="9"/>
    <x v="1"/>
    <x v="4"/>
    <n v="2723"/>
    <x v="4"/>
    <s v="Outpatient"/>
    <n v="7"/>
    <n v="5"/>
    <n v="13416"/>
    <n v="0.4"/>
    <n v="0.5"/>
    <n v="1.4"/>
  </r>
  <r>
    <x v="9"/>
    <x v="1"/>
    <x v="4"/>
    <n v="2724"/>
    <x v="1"/>
    <s v="Outpatient"/>
    <n v="4592"/>
    <n v="1833"/>
    <n v="13416"/>
    <n v="136.6"/>
    <n v="342.3"/>
    <n v="2.5"/>
  </r>
  <r>
    <x v="9"/>
    <x v="1"/>
    <x v="5"/>
    <n v="2720"/>
    <x v="0"/>
    <s v="Outpatient"/>
    <n v="3369"/>
    <n v="1440"/>
    <n v="13440"/>
    <n v="107.1"/>
    <n v="250.7"/>
    <n v="2.2999999999999998"/>
  </r>
  <r>
    <x v="9"/>
    <x v="1"/>
    <x v="5"/>
    <n v="2721"/>
    <x v="2"/>
    <s v="Outpatient"/>
    <n v="50"/>
    <n v="29"/>
    <n v="13440"/>
    <n v="2.2000000000000002"/>
    <n v="3.7"/>
    <n v="1.7"/>
  </r>
  <r>
    <x v="9"/>
    <x v="1"/>
    <x v="5"/>
    <n v="2722"/>
    <x v="3"/>
    <s v="Outpatient"/>
    <n v="600"/>
    <n v="260"/>
    <n v="13440"/>
    <n v="19.3"/>
    <n v="44.6"/>
    <n v="2.2999999999999998"/>
  </r>
  <r>
    <x v="9"/>
    <x v="1"/>
    <x v="5"/>
    <n v="2723"/>
    <x v="4"/>
    <s v="Outpatient"/>
    <n v="4"/>
    <n v="1"/>
    <n v="13440"/>
    <n v="0.1"/>
    <n v="0.3"/>
    <n v="4"/>
  </r>
  <r>
    <x v="9"/>
    <x v="1"/>
    <x v="5"/>
    <n v="2724"/>
    <x v="1"/>
    <s v="Outpatient"/>
    <n v="6069"/>
    <n v="2244"/>
    <n v="13440"/>
    <n v="167"/>
    <n v="451.6"/>
    <n v="2.7"/>
  </r>
  <r>
    <x v="9"/>
    <x v="1"/>
    <x v="0"/>
    <n v="2720"/>
    <x v="0"/>
    <s v="Outpatient"/>
    <n v="3142"/>
    <n v="1560"/>
    <n v="13469"/>
    <n v="115.8"/>
    <n v="233.3"/>
    <n v="2"/>
  </r>
  <r>
    <x v="9"/>
    <x v="1"/>
    <x v="0"/>
    <n v="2721"/>
    <x v="2"/>
    <s v="Outpatient"/>
    <n v="58"/>
    <n v="39"/>
    <n v="13469"/>
    <n v="2.9"/>
    <n v="4.3"/>
    <n v="1.5"/>
  </r>
  <r>
    <x v="9"/>
    <x v="1"/>
    <x v="0"/>
    <n v="2722"/>
    <x v="3"/>
    <s v="Outpatient"/>
    <n v="724"/>
    <n v="348"/>
    <n v="13469"/>
    <n v="25.8"/>
    <n v="53.8"/>
    <n v="2.1"/>
  </r>
  <r>
    <x v="9"/>
    <x v="1"/>
    <x v="0"/>
    <n v="2723"/>
    <x v="4"/>
    <s v="Outpatient"/>
    <n v="3"/>
    <n v="2"/>
    <n v="13469"/>
    <n v="0.1"/>
    <n v="0.2"/>
    <n v="1.5"/>
  </r>
  <r>
    <x v="9"/>
    <x v="1"/>
    <x v="0"/>
    <n v="2724"/>
    <x v="1"/>
    <s v="Outpatient"/>
    <n v="6233"/>
    <n v="2600"/>
    <n v="13469"/>
    <n v="193"/>
    <n v="462.8"/>
    <n v="2.4"/>
  </r>
  <r>
    <x v="9"/>
    <x v="1"/>
    <x v="1"/>
    <n v="2720"/>
    <x v="0"/>
    <s v="Outpatient"/>
    <n v="3206"/>
    <n v="1571"/>
    <n v="13388"/>
    <n v="117.3"/>
    <n v="239.5"/>
    <n v="2"/>
  </r>
  <r>
    <x v="9"/>
    <x v="1"/>
    <x v="1"/>
    <n v="2721"/>
    <x v="2"/>
    <s v="Outpatient"/>
    <n v="66"/>
    <n v="43"/>
    <n v="13388"/>
    <n v="3.2"/>
    <n v="4.9000000000000004"/>
    <n v="1.5"/>
  </r>
  <r>
    <x v="9"/>
    <x v="1"/>
    <x v="1"/>
    <n v="2722"/>
    <x v="3"/>
    <s v="Outpatient"/>
    <n v="893"/>
    <n v="416"/>
    <n v="13388"/>
    <n v="31.1"/>
    <n v="66.7"/>
    <n v="2.1"/>
  </r>
  <r>
    <x v="9"/>
    <x v="1"/>
    <x v="1"/>
    <n v="2723"/>
    <x v="4"/>
    <s v="Outpatient"/>
    <n v="3"/>
    <n v="2"/>
    <n v="13388"/>
    <n v="0.1"/>
    <n v="0.2"/>
    <n v="1.5"/>
  </r>
  <r>
    <x v="9"/>
    <x v="1"/>
    <x v="1"/>
    <n v="2724"/>
    <x v="1"/>
    <s v="Outpatient"/>
    <n v="7084"/>
    <n v="2858"/>
    <n v="13388"/>
    <n v="213.5"/>
    <n v="529.1"/>
    <n v="2.5"/>
  </r>
  <r>
    <x v="9"/>
    <x v="1"/>
    <x v="2"/>
    <n v="2720"/>
    <x v="0"/>
    <s v="Outpatient"/>
    <n v="4197"/>
    <n v="1580"/>
    <n v="13352"/>
    <n v="118.3"/>
    <n v="314.3"/>
    <n v="2.7"/>
  </r>
  <r>
    <x v="9"/>
    <x v="1"/>
    <x v="2"/>
    <n v="2721"/>
    <x v="2"/>
    <s v="Outpatient"/>
    <n v="93"/>
    <n v="43"/>
    <n v="13352"/>
    <n v="3.2"/>
    <n v="7"/>
    <n v="2.2000000000000002"/>
  </r>
  <r>
    <x v="9"/>
    <x v="1"/>
    <x v="2"/>
    <n v="2722"/>
    <x v="3"/>
    <s v="Outpatient"/>
    <n v="1142"/>
    <n v="410"/>
    <n v="13352"/>
    <n v="30.7"/>
    <n v="85.5"/>
    <n v="2.8"/>
  </r>
  <r>
    <x v="9"/>
    <x v="1"/>
    <x v="2"/>
    <n v="2723"/>
    <x v="4"/>
    <s v="Outpatient"/>
    <n v="7"/>
    <n v="2"/>
    <n v="13352"/>
    <n v="0.1"/>
    <n v="0.5"/>
    <n v="3.5"/>
  </r>
  <r>
    <x v="9"/>
    <x v="1"/>
    <x v="2"/>
    <n v="2724"/>
    <x v="1"/>
    <s v="Outpatient"/>
    <n v="9220"/>
    <n v="3213"/>
    <n v="13352"/>
    <n v="240.6"/>
    <n v="690.5"/>
    <n v="2.9"/>
  </r>
  <r>
    <x v="9"/>
    <x v="1"/>
    <x v="6"/>
    <n v="2720"/>
    <x v="0"/>
    <s v="Outpatient"/>
    <n v="3370"/>
    <n v="1639"/>
    <n v="13652"/>
    <n v="120.1"/>
    <n v="246.9"/>
    <n v="2.1"/>
  </r>
  <r>
    <x v="9"/>
    <x v="1"/>
    <x v="6"/>
    <n v="2721"/>
    <x v="2"/>
    <s v="Outpatient"/>
    <n v="98"/>
    <n v="48"/>
    <n v="13652"/>
    <n v="3.5"/>
    <n v="7.2"/>
    <n v="2"/>
  </r>
  <r>
    <x v="9"/>
    <x v="1"/>
    <x v="6"/>
    <n v="2722"/>
    <x v="3"/>
    <s v="Outpatient"/>
    <n v="1052"/>
    <n v="455"/>
    <n v="13652"/>
    <n v="33.299999999999997"/>
    <n v="77.099999999999994"/>
    <n v="2.2999999999999998"/>
  </r>
  <r>
    <x v="9"/>
    <x v="1"/>
    <x v="6"/>
    <n v="2723"/>
    <x v="4"/>
    <s v="Outpatient"/>
    <n v="1"/>
    <n v="1"/>
    <n v="13652"/>
    <n v="0.1"/>
    <n v="0.1"/>
    <n v="1"/>
  </r>
  <r>
    <x v="9"/>
    <x v="1"/>
    <x v="6"/>
    <n v="2724"/>
    <x v="1"/>
    <s v="Outpatient"/>
    <n v="8377"/>
    <n v="3475"/>
    <n v="13652"/>
    <n v="254.5"/>
    <n v="613.6"/>
    <n v="2.4"/>
  </r>
  <r>
    <x v="9"/>
    <x v="2"/>
    <x v="7"/>
    <n v="2724"/>
    <x v="1"/>
    <s v="Outpatient"/>
    <n v="2"/>
    <n v="1"/>
    <n v="3"/>
    <n v="333.3"/>
    <n v="666.7"/>
    <n v="2"/>
  </r>
  <r>
    <x v="0"/>
    <x v="0"/>
    <x v="7"/>
    <n v="2724"/>
    <x v="1"/>
    <s v="Outpatient"/>
    <n v="3"/>
    <n v="1"/>
    <n v="2969"/>
    <n v="0.3"/>
    <n v="1"/>
    <n v="3"/>
  </r>
  <r>
    <x v="0"/>
    <x v="0"/>
    <x v="8"/>
    <n v="2720"/>
    <x v="0"/>
    <s v="Outpatient"/>
    <n v="2"/>
    <n v="1"/>
    <n v="2394"/>
    <n v="0.4"/>
    <n v="0.8"/>
    <n v="2"/>
  </r>
  <r>
    <x v="0"/>
    <x v="1"/>
    <x v="7"/>
    <n v="2724"/>
    <x v="1"/>
    <s v="Outpatient"/>
    <n v="5"/>
    <n v="2"/>
    <n v="3142"/>
    <n v="0.6"/>
    <n v="1.6"/>
    <n v="2.5"/>
  </r>
  <r>
    <x v="0"/>
    <x v="1"/>
    <x v="8"/>
    <n v="2720"/>
    <x v="0"/>
    <s v="Outpatient"/>
    <n v="4"/>
    <n v="1"/>
    <n v="2454"/>
    <n v="0.4"/>
    <n v="1.6"/>
    <n v="4"/>
  </r>
  <r>
    <x v="0"/>
    <x v="1"/>
    <x v="8"/>
    <n v="2722"/>
    <x v="3"/>
    <s v="Outpatient"/>
    <n v="1"/>
    <n v="1"/>
    <n v="2454"/>
    <n v="0.4"/>
    <n v="0.4"/>
    <n v="1"/>
  </r>
  <r>
    <x v="0"/>
    <x v="1"/>
    <x v="8"/>
    <n v="2724"/>
    <x v="1"/>
    <s v="Outpatient"/>
    <n v="3"/>
    <n v="1"/>
    <n v="2454"/>
    <n v="0.4"/>
    <n v="1.2"/>
    <n v="3"/>
  </r>
  <r>
    <x v="0"/>
    <x v="1"/>
    <x v="9"/>
    <n v="2724"/>
    <x v="1"/>
    <s v="Outpatient"/>
    <n v="12"/>
    <n v="2"/>
    <n v="2192"/>
    <n v="0.9"/>
    <n v="5.5"/>
    <n v="6"/>
  </r>
  <r>
    <x v="0"/>
    <x v="1"/>
    <x v="3"/>
    <n v="2722"/>
    <x v="3"/>
    <s v="Outpatient"/>
    <n v="1"/>
    <n v="1"/>
    <n v="1409"/>
    <n v="0.7"/>
    <n v="0.7"/>
    <n v="1"/>
  </r>
  <r>
    <x v="0"/>
    <x v="1"/>
    <x v="4"/>
    <n v="2720"/>
    <x v="0"/>
    <s v="Outpatient"/>
    <n v="4"/>
    <n v="1"/>
    <n v="1219"/>
    <n v="0.8"/>
    <n v="3.3"/>
    <n v="4"/>
  </r>
  <r>
    <x v="1"/>
    <x v="0"/>
    <x v="7"/>
    <n v="2720"/>
    <x v="0"/>
    <s v="Outpatient"/>
    <n v="1"/>
    <n v="1"/>
    <n v="5260"/>
    <n v="0.2"/>
    <n v="0.2"/>
    <n v="1"/>
  </r>
  <r>
    <x v="1"/>
    <x v="0"/>
    <x v="7"/>
    <n v="2721"/>
    <x v="2"/>
    <s v="Outpatient"/>
    <n v="1"/>
    <n v="1"/>
    <n v="5260"/>
    <n v="0.2"/>
    <n v="0.2"/>
    <n v="1"/>
  </r>
  <r>
    <x v="1"/>
    <x v="0"/>
    <x v="8"/>
    <n v="2720"/>
    <x v="0"/>
    <s v="Outpatient"/>
    <n v="15"/>
    <n v="5"/>
    <n v="4272"/>
    <n v="1.2"/>
    <n v="3.5"/>
    <n v="3"/>
  </r>
  <r>
    <x v="1"/>
    <x v="0"/>
    <x v="9"/>
    <n v="2720"/>
    <x v="0"/>
    <s v="Outpatient"/>
    <n v="14"/>
    <n v="5"/>
    <n v="3935"/>
    <n v="1.3"/>
    <n v="3.6"/>
    <n v="2.8"/>
  </r>
  <r>
    <x v="1"/>
    <x v="0"/>
    <x v="9"/>
    <n v="2724"/>
    <x v="1"/>
    <s v="Outpatient"/>
    <n v="2"/>
    <n v="1"/>
    <n v="3935"/>
    <n v="0.3"/>
    <n v="0.5"/>
    <n v="2"/>
  </r>
  <r>
    <x v="1"/>
    <x v="0"/>
    <x v="10"/>
    <n v="2721"/>
    <x v="2"/>
    <s v="Outpatient"/>
    <n v="1"/>
    <n v="1"/>
    <n v="3299"/>
    <n v="0.3"/>
    <n v="0.3"/>
    <n v="1"/>
  </r>
  <r>
    <x v="1"/>
    <x v="0"/>
    <x v="10"/>
    <n v="2724"/>
    <x v="1"/>
    <s v="Outpatient"/>
    <n v="2"/>
    <n v="1"/>
    <n v="3299"/>
    <n v="0.3"/>
    <n v="0.6"/>
    <n v="2"/>
  </r>
  <r>
    <x v="1"/>
    <x v="1"/>
    <x v="7"/>
    <n v="2720"/>
    <x v="0"/>
    <s v="Outpatient"/>
    <n v="2"/>
    <n v="1"/>
    <n v="5488"/>
    <n v="0.2"/>
    <n v="0.4"/>
    <n v="2"/>
  </r>
  <r>
    <x v="1"/>
    <x v="1"/>
    <x v="7"/>
    <n v="2724"/>
    <x v="1"/>
    <s v="Outpatient"/>
    <n v="2"/>
    <n v="1"/>
    <n v="5488"/>
    <n v="0.2"/>
    <n v="0.4"/>
    <n v="2"/>
  </r>
  <r>
    <x v="1"/>
    <x v="1"/>
    <x v="8"/>
    <n v="2720"/>
    <x v="0"/>
    <s v="Outpatient"/>
    <n v="1"/>
    <n v="1"/>
    <n v="4562"/>
    <n v="0.2"/>
    <n v="0.2"/>
    <n v="1"/>
  </r>
  <r>
    <x v="1"/>
    <x v="1"/>
    <x v="8"/>
    <n v="2724"/>
    <x v="1"/>
    <s v="Outpatient"/>
    <n v="4"/>
    <n v="1"/>
    <n v="4562"/>
    <n v="0.2"/>
    <n v="0.9"/>
    <n v="4"/>
  </r>
  <r>
    <x v="1"/>
    <x v="1"/>
    <x v="9"/>
    <n v="2720"/>
    <x v="0"/>
    <s v="Outpatient"/>
    <n v="11"/>
    <n v="2"/>
    <n v="4119"/>
    <n v="0.5"/>
    <n v="2.7"/>
    <n v="5.5"/>
  </r>
  <r>
    <x v="1"/>
    <x v="1"/>
    <x v="9"/>
    <n v="2724"/>
    <x v="1"/>
    <s v="Outpatient"/>
    <n v="1"/>
    <n v="1"/>
    <n v="4119"/>
    <n v="0.2"/>
    <n v="0.2"/>
    <n v="1"/>
  </r>
  <r>
    <x v="1"/>
    <x v="1"/>
    <x v="10"/>
    <n v="2720"/>
    <x v="0"/>
    <s v="Outpatient"/>
    <n v="8"/>
    <n v="2"/>
    <n v="3479"/>
    <n v="0.6"/>
    <n v="2.2999999999999998"/>
    <n v="4"/>
  </r>
  <r>
    <x v="1"/>
    <x v="1"/>
    <x v="10"/>
    <n v="2724"/>
    <x v="1"/>
    <s v="Outpatient"/>
    <n v="4"/>
    <n v="2"/>
    <n v="3479"/>
    <n v="0.6"/>
    <n v="1.1000000000000001"/>
    <n v="2"/>
  </r>
  <r>
    <x v="1"/>
    <x v="1"/>
    <x v="3"/>
    <n v="2720"/>
    <x v="0"/>
    <s v="Outpatient"/>
    <n v="6"/>
    <n v="1"/>
    <n v="2970"/>
    <n v="0.3"/>
    <n v="2"/>
    <n v="6"/>
  </r>
  <r>
    <x v="1"/>
    <x v="1"/>
    <x v="3"/>
    <n v="2722"/>
    <x v="3"/>
    <s v="Outpatient"/>
    <n v="1"/>
    <n v="1"/>
    <n v="2970"/>
    <n v="0.3"/>
    <n v="0.3"/>
    <n v="1"/>
  </r>
  <r>
    <x v="1"/>
    <x v="1"/>
    <x v="5"/>
    <n v="2720"/>
    <x v="0"/>
    <s v="Outpatient"/>
    <n v="1"/>
    <n v="1"/>
    <n v="2137"/>
    <n v="0.5"/>
    <n v="0.5"/>
    <n v="1"/>
  </r>
  <r>
    <x v="1"/>
    <x v="1"/>
    <x v="5"/>
    <n v="2721"/>
    <x v="2"/>
    <s v="Outpatient"/>
    <n v="2"/>
    <n v="1"/>
    <n v="2137"/>
    <n v="0.5"/>
    <n v="0.9"/>
    <n v="2"/>
  </r>
  <r>
    <x v="1"/>
    <x v="1"/>
    <x v="1"/>
    <n v="2720"/>
    <x v="0"/>
    <s v="Outpatient"/>
    <n v="14"/>
    <n v="2"/>
    <n v="1564"/>
    <n v="1.3"/>
    <n v="9"/>
    <n v="7"/>
  </r>
  <r>
    <x v="2"/>
    <x v="0"/>
    <x v="7"/>
    <n v="2720"/>
    <x v="0"/>
    <s v="Outpatient"/>
    <n v="19"/>
    <n v="10"/>
    <n v="10754"/>
    <n v="0.9"/>
    <n v="1.8"/>
    <n v="1.9"/>
  </r>
  <r>
    <x v="2"/>
    <x v="0"/>
    <x v="7"/>
    <n v="2723"/>
    <x v="4"/>
    <s v="Outpatient"/>
    <n v="1"/>
    <n v="1"/>
    <n v="10754"/>
    <n v="0.1"/>
    <n v="0.1"/>
    <n v="1"/>
  </r>
  <r>
    <x v="2"/>
    <x v="0"/>
    <x v="7"/>
    <n v="2724"/>
    <x v="1"/>
    <s v="Outpatient"/>
    <n v="13"/>
    <n v="7"/>
    <n v="10754"/>
    <n v="0.7"/>
    <n v="1.2"/>
    <n v="1.9"/>
  </r>
  <r>
    <x v="2"/>
    <x v="0"/>
    <x v="8"/>
    <n v="2720"/>
    <x v="0"/>
    <s v="Outpatient"/>
    <n v="22"/>
    <n v="8"/>
    <n v="8694"/>
    <n v="0.9"/>
    <n v="2.5"/>
    <n v="2.8"/>
  </r>
  <r>
    <x v="2"/>
    <x v="0"/>
    <x v="8"/>
    <n v="2724"/>
    <x v="1"/>
    <s v="Outpatient"/>
    <n v="18"/>
    <n v="6"/>
    <n v="8694"/>
    <n v="0.7"/>
    <n v="2.1"/>
    <n v="3"/>
  </r>
  <r>
    <x v="2"/>
    <x v="0"/>
    <x v="9"/>
    <n v="2720"/>
    <x v="0"/>
    <s v="Outpatient"/>
    <n v="90"/>
    <n v="26"/>
    <n v="8168"/>
    <n v="3.2"/>
    <n v="11"/>
    <n v="3.5"/>
  </r>
  <r>
    <x v="2"/>
    <x v="0"/>
    <x v="9"/>
    <n v="2724"/>
    <x v="1"/>
    <s v="Outpatient"/>
    <n v="20"/>
    <n v="8"/>
    <n v="8168"/>
    <n v="1"/>
    <n v="2.4"/>
    <n v="2.5"/>
  </r>
  <r>
    <x v="2"/>
    <x v="0"/>
    <x v="10"/>
    <n v="2720"/>
    <x v="0"/>
    <s v="Outpatient"/>
    <n v="20"/>
    <n v="7"/>
    <n v="7031"/>
    <n v="1"/>
    <n v="2.8"/>
    <n v="2.9"/>
  </r>
  <r>
    <x v="2"/>
    <x v="0"/>
    <x v="10"/>
    <n v="2724"/>
    <x v="1"/>
    <s v="Outpatient"/>
    <n v="19"/>
    <n v="6"/>
    <n v="7031"/>
    <n v="0.9"/>
    <n v="2.7"/>
    <n v="3.2"/>
  </r>
  <r>
    <x v="2"/>
    <x v="0"/>
    <x v="3"/>
    <n v="2720"/>
    <x v="0"/>
    <s v="Outpatient"/>
    <n v="22"/>
    <n v="10"/>
    <n v="6199"/>
    <n v="1.6"/>
    <n v="3.5"/>
    <n v="2.2000000000000002"/>
  </r>
  <r>
    <x v="2"/>
    <x v="0"/>
    <x v="3"/>
    <n v="2724"/>
    <x v="1"/>
    <s v="Outpatient"/>
    <n v="23"/>
    <n v="8"/>
    <n v="6199"/>
    <n v="1.3"/>
    <n v="3.7"/>
    <n v="2.9"/>
  </r>
  <r>
    <x v="2"/>
    <x v="0"/>
    <x v="4"/>
    <n v="2720"/>
    <x v="0"/>
    <s v="Outpatient"/>
    <n v="20"/>
    <n v="6"/>
    <n v="5697"/>
    <n v="1.1000000000000001"/>
    <n v="3.5"/>
    <n v="3.3"/>
  </r>
  <r>
    <x v="2"/>
    <x v="0"/>
    <x v="4"/>
    <n v="2724"/>
    <x v="1"/>
    <s v="Outpatient"/>
    <n v="8"/>
    <n v="3"/>
    <n v="5697"/>
    <n v="0.5"/>
    <n v="1.4"/>
    <n v="2.7"/>
  </r>
  <r>
    <x v="2"/>
    <x v="0"/>
    <x v="5"/>
    <n v="2720"/>
    <x v="0"/>
    <s v="Outpatient"/>
    <n v="8"/>
    <n v="5"/>
    <n v="5034"/>
    <n v="1"/>
    <n v="1.6"/>
    <n v="1.6"/>
  </r>
  <r>
    <x v="2"/>
    <x v="0"/>
    <x v="5"/>
    <n v="2724"/>
    <x v="1"/>
    <s v="Outpatient"/>
    <n v="15"/>
    <n v="7"/>
    <n v="5034"/>
    <n v="1.4"/>
    <n v="3"/>
    <n v="2.1"/>
  </r>
  <r>
    <x v="2"/>
    <x v="0"/>
    <x v="0"/>
    <n v="2720"/>
    <x v="0"/>
    <s v="Outpatient"/>
    <n v="21"/>
    <n v="3"/>
    <n v="4267"/>
    <n v="0.7"/>
    <n v="4.9000000000000004"/>
    <n v="7"/>
  </r>
  <r>
    <x v="2"/>
    <x v="0"/>
    <x v="0"/>
    <n v="2724"/>
    <x v="1"/>
    <s v="Outpatient"/>
    <n v="7"/>
    <n v="3"/>
    <n v="4267"/>
    <n v="0.7"/>
    <n v="1.6"/>
    <n v="2.2999999999999998"/>
  </r>
  <r>
    <x v="2"/>
    <x v="0"/>
    <x v="1"/>
    <n v="2720"/>
    <x v="0"/>
    <s v="Outpatient"/>
    <n v="7"/>
    <n v="1"/>
    <n v="3733"/>
    <n v="0.3"/>
    <n v="1.9"/>
    <n v="7"/>
  </r>
  <r>
    <x v="2"/>
    <x v="0"/>
    <x v="1"/>
    <n v="2722"/>
    <x v="3"/>
    <s v="Outpatient"/>
    <n v="8"/>
    <n v="1"/>
    <n v="3733"/>
    <n v="0.3"/>
    <n v="2.1"/>
    <n v="8"/>
  </r>
  <r>
    <x v="2"/>
    <x v="0"/>
    <x v="1"/>
    <n v="2724"/>
    <x v="1"/>
    <s v="Outpatient"/>
    <n v="7"/>
    <n v="3"/>
    <n v="3733"/>
    <n v="0.8"/>
    <n v="1.9"/>
    <n v="2.2999999999999998"/>
  </r>
  <r>
    <x v="2"/>
    <x v="1"/>
    <x v="7"/>
    <n v="2720"/>
    <x v="0"/>
    <s v="Outpatient"/>
    <n v="23"/>
    <n v="10"/>
    <n v="11243"/>
    <n v="0.9"/>
    <n v="2"/>
    <n v="2.2999999999999998"/>
  </r>
  <r>
    <x v="2"/>
    <x v="1"/>
    <x v="7"/>
    <n v="2722"/>
    <x v="3"/>
    <s v="Outpatient"/>
    <n v="4"/>
    <n v="1"/>
    <n v="11243"/>
    <n v="0.1"/>
    <n v="0.4"/>
    <n v="4"/>
  </r>
  <r>
    <x v="2"/>
    <x v="1"/>
    <x v="7"/>
    <n v="2724"/>
    <x v="1"/>
    <s v="Outpatient"/>
    <n v="6"/>
    <n v="4"/>
    <n v="11243"/>
    <n v="0.4"/>
    <n v="0.5"/>
    <n v="1.5"/>
  </r>
  <r>
    <x v="2"/>
    <x v="1"/>
    <x v="8"/>
    <n v="2720"/>
    <x v="0"/>
    <s v="Outpatient"/>
    <n v="41"/>
    <n v="11"/>
    <n v="9084"/>
    <n v="1.2"/>
    <n v="4.5"/>
    <n v="3.7"/>
  </r>
  <r>
    <x v="2"/>
    <x v="1"/>
    <x v="8"/>
    <n v="2724"/>
    <x v="1"/>
    <s v="Outpatient"/>
    <n v="6"/>
    <n v="3"/>
    <n v="9084"/>
    <n v="0.3"/>
    <n v="0.7"/>
    <n v="2"/>
  </r>
  <r>
    <x v="2"/>
    <x v="1"/>
    <x v="9"/>
    <n v="2720"/>
    <x v="0"/>
    <s v="Outpatient"/>
    <n v="64"/>
    <n v="17"/>
    <n v="8375"/>
    <n v="2"/>
    <n v="7.6"/>
    <n v="3.8"/>
  </r>
  <r>
    <x v="2"/>
    <x v="1"/>
    <x v="9"/>
    <n v="2721"/>
    <x v="2"/>
    <s v="Outpatient"/>
    <n v="2"/>
    <n v="1"/>
    <n v="8375"/>
    <n v="0.1"/>
    <n v="0.2"/>
    <n v="2"/>
  </r>
  <r>
    <x v="2"/>
    <x v="1"/>
    <x v="9"/>
    <n v="2724"/>
    <x v="1"/>
    <s v="Outpatient"/>
    <n v="21"/>
    <n v="8"/>
    <n v="8375"/>
    <n v="1"/>
    <n v="2.5"/>
    <n v="2.6"/>
  </r>
  <r>
    <x v="2"/>
    <x v="1"/>
    <x v="10"/>
    <n v="2720"/>
    <x v="0"/>
    <s v="Outpatient"/>
    <n v="47"/>
    <n v="14"/>
    <n v="7190"/>
    <n v="1.9"/>
    <n v="6.5"/>
    <n v="3.4"/>
  </r>
  <r>
    <x v="2"/>
    <x v="1"/>
    <x v="10"/>
    <n v="2724"/>
    <x v="1"/>
    <s v="Outpatient"/>
    <n v="7"/>
    <n v="3"/>
    <n v="7190"/>
    <n v="0.4"/>
    <n v="1"/>
    <n v="2.2999999999999998"/>
  </r>
  <r>
    <x v="2"/>
    <x v="1"/>
    <x v="3"/>
    <n v="2720"/>
    <x v="0"/>
    <s v="Outpatient"/>
    <n v="21"/>
    <n v="6"/>
    <n v="6506"/>
    <n v="0.9"/>
    <n v="3.2"/>
    <n v="3.5"/>
  </r>
  <r>
    <x v="2"/>
    <x v="1"/>
    <x v="3"/>
    <n v="2724"/>
    <x v="1"/>
    <s v="Outpatient"/>
    <n v="20"/>
    <n v="6"/>
    <n v="6506"/>
    <n v="0.9"/>
    <n v="3.1"/>
    <n v="3.3"/>
  </r>
  <r>
    <x v="2"/>
    <x v="1"/>
    <x v="4"/>
    <n v="2720"/>
    <x v="0"/>
    <s v="Outpatient"/>
    <n v="5"/>
    <n v="3"/>
    <n v="5829"/>
    <n v="0.5"/>
    <n v="0.9"/>
    <n v="1.7"/>
  </r>
  <r>
    <x v="2"/>
    <x v="1"/>
    <x v="4"/>
    <n v="2724"/>
    <x v="1"/>
    <s v="Outpatient"/>
    <n v="9"/>
    <n v="5"/>
    <n v="5829"/>
    <n v="0.9"/>
    <n v="1.5"/>
    <n v="1.8"/>
  </r>
  <r>
    <x v="2"/>
    <x v="1"/>
    <x v="5"/>
    <n v="2720"/>
    <x v="0"/>
    <s v="Outpatient"/>
    <n v="8"/>
    <n v="4"/>
    <n v="5144"/>
    <n v="0.8"/>
    <n v="1.6"/>
    <n v="2"/>
  </r>
  <r>
    <x v="2"/>
    <x v="1"/>
    <x v="5"/>
    <n v="2724"/>
    <x v="1"/>
    <s v="Outpatient"/>
    <n v="11"/>
    <n v="3"/>
    <n v="5144"/>
    <n v="0.6"/>
    <n v="2.1"/>
    <n v="3.7"/>
  </r>
  <r>
    <x v="2"/>
    <x v="1"/>
    <x v="0"/>
    <n v="2720"/>
    <x v="0"/>
    <s v="Outpatient"/>
    <n v="19"/>
    <n v="4"/>
    <n v="4454"/>
    <n v="0.9"/>
    <n v="4.3"/>
    <n v="4.8"/>
  </r>
  <r>
    <x v="2"/>
    <x v="1"/>
    <x v="0"/>
    <n v="2724"/>
    <x v="1"/>
    <s v="Outpatient"/>
    <n v="19"/>
    <n v="6"/>
    <n v="4454"/>
    <n v="1.3"/>
    <n v="4.3"/>
    <n v="3.2"/>
  </r>
  <r>
    <x v="2"/>
    <x v="1"/>
    <x v="1"/>
    <n v="2720"/>
    <x v="0"/>
    <s v="Outpatient"/>
    <n v="7"/>
    <n v="1"/>
    <n v="3904"/>
    <n v="0.3"/>
    <n v="1.8"/>
    <n v="7"/>
  </r>
  <r>
    <x v="3"/>
    <x v="0"/>
    <x v="7"/>
    <n v="2720"/>
    <x v="0"/>
    <s v="Outpatient"/>
    <n v="68"/>
    <n v="30"/>
    <n v="11005"/>
    <n v="2.7"/>
    <n v="6.2"/>
    <n v="2.2999999999999998"/>
  </r>
  <r>
    <x v="3"/>
    <x v="0"/>
    <x v="7"/>
    <n v="2721"/>
    <x v="2"/>
    <s v="Outpatient"/>
    <n v="7"/>
    <n v="2"/>
    <n v="11005"/>
    <n v="0.2"/>
    <n v="0.6"/>
    <n v="3.5"/>
  </r>
  <r>
    <x v="3"/>
    <x v="0"/>
    <x v="7"/>
    <n v="2722"/>
    <x v="3"/>
    <s v="Outpatient"/>
    <n v="4"/>
    <n v="2"/>
    <n v="11005"/>
    <n v="0.2"/>
    <n v="0.4"/>
    <n v="2"/>
  </r>
  <r>
    <x v="3"/>
    <x v="0"/>
    <x v="7"/>
    <n v="2724"/>
    <x v="1"/>
    <s v="Outpatient"/>
    <n v="74"/>
    <n v="25"/>
    <n v="11005"/>
    <n v="2.2999999999999998"/>
    <n v="6.7"/>
    <n v="3"/>
  </r>
  <r>
    <x v="3"/>
    <x v="0"/>
    <x v="8"/>
    <n v="2720"/>
    <x v="0"/>
    <s v="Outpatient"/>
    <n v="127"/>
    <n v="41"/>
    <n v="10141"/>
    <n v="4"/>
    <n v="12.5"/>
    <n v="3.1"/>
  </r>
  <r>
    <x v="3"/>
    <x v="0"/>
    <x v="8"/>
    <n v="2721"/>
    <x v="2"/>
    <s v="Outpatient"/>
    <n v="3"/>
    <n v="3"/>
    <n v="10141"/>
    <n v="0.3"/>
    <n v="0.3"/>
    <n v="1"/>
  </r>
  <r>
    <x v="3"/>
    <x v="0"/>
    <x v="8"/>
    <n v="2723"/>
    <x v="4"/>
    <s v="Outpatient"/>
    <n v="1"/>
    <n v="1"/>
    <n v="10141"/>
    <n v="0.1"/>
    <n v="0.1"/>
    <n v="1"/>
  </r>
  <r>
    <x v="3"/>
    <x v="0"/>
    <x v="8"/>
    <n v="2724"/>
    <x v="1"/>
    <s v="Outpatient"/>
    <n v="56"/>
    <n v="30"/>
    <n v="10141"/>
    <n v="3"/>
    <n v="5.5"/>
    <n v="1.9"/>
  </r>
  <r>
    <x v="3"/>
    <x v="0"/>
    <x v="9"/>
    <n v="2720"/>
    <x v="0"/>
    <s v="Outpatient"/>
    <n v="155"/>
    <n v="60"/>
    <n v="9856"/>
    <n v="6.1"/>
    <n v="15.7"/>
    <n v="2.6"/>
  </r>
  <r>
    <x v="3"/>
    <x v="0"/>
    <x v="9"/>
    <n v="2721"/>
    <x v="2"/>
    <s v="Outpatient"/>
    <n v="4"/>
    <n v="3"/>
    <n v="9856"/>
    <n v="0.3"/>
    <n v="0.4"/>
    <n v="1.3"/>
  </r>
  <r>
    <x v="3"/>
    <x v="0"/>
    <x v="9"/>
    <n v="2722"/>
    <x v="3"/>
    <s v="Outpatient"/>
    <n v="1"/>
    <n v="1"/>
    <n v="9856"/>
    <n v="0.1"/>
    <n v="0.1"/>
    <n v="1"/>
  </r>
  <r>
    <x v="3"/>
    <x v="0"/>
    <x v="9"/>
    <n v="2724"/>
    <x v="1"/>
    <s v="Outpatient"/>
    <n v="43"/>
    <n v="19"/>
    <n v="9856"/>
    <n v="1.9"/>
    <n v="4.4000000000000004"/>
    <n v="2.2999999999999998"/>
  </r>
  <r>
    <x v="3"/>
    <x v="0"/>
    <x v="10"/>
    <n v="2720"/>
    <x v="0"/>
    <s v="Outpatient"/>
    <n v="153"/>
    <n v="48"/>
    <n v="9059"/>
    <n v="5.3"/>
    <n v="16.899999999999999"/>
    <n v="3.2"/>
  </r>
  <r>
    <x v="3"/>
    <x v="0"/>
    <x v="10"/>
    <n v="2721"/>
    <x v="2"/>
    <s v="Outpatient"/>
    <n v="2"/>
    <n v="2"/>
    <n v="9059"/>
    <n v="0.2"/>
    <n v="0.2"/>
    <n v="1"/>
  </r>
  <r>
    <x v="3"/>
    <x v="0"/>
    <x v="10"/>
    <n v="2722"/>
    <x v="3"/>
    <s v="Outpatient"/>
    <n v="2"/>
    <n v="2"/>
    <n v="9059"/>
    <n v="0.2"/>
    <n v="0.2"/>
    <n v="1"/>
  </r>
  <r>
    <x v="3"/>
    <x v="0"/>
    <x v="10"/>
    <n v="2724"/>
    <x v="1"/>
    <s v="Outpatient"/>
    <n v="53"/>
    <n v="18"/>
    <n v="9059"/>
    <n v="2"/>
    <n v="5.9"/>
    <n v="2.9"/>
  </r>
  <r>
    <x v="3"/>
    <x v="0"/>
    <x v="3"/>
    <n v="2720"/>
    <x v="0"/>
    <s v="Outpatient"/>
    <n v="150"/>
    <n v="35"/>
    <n v="8536"/>
    <n v="4.0999999999999996"/>
    <n v="17.600000000000001"/>
    <n v="4.3"/>
  </r>
  <r>
    <x v="3"/>
    <x v="0"/>
    <x v="3"/>
    <n v="2721"/>
    <x v="2"/>
    <s v="Outpatient"/>
    <n v="1"/>
    <n v="1"/>
    <n v="8536"/>
    <n v="0.1"/>
    <n v="0.1"/>
    <n v="1"/>
  </r>
  <r>
    <x v="3"/>
    <x v="0"/>
    <x v="3"/>
    <n v="2722"/>
    <x v="3"/>
    <s v="Outpatient"/>
    <n v="1"/>
    <n v="1"/>
    <n v="8536"/>
    <n v="0.1"/>
    <n v="0.1"/>
    <n v="1"/>
  </r>
  <r>
    <x v="3"/>
    <x v="0"/>
    <x v="3"/>
    <n v="2724"/>
    <x v="1"/>
    <s v="Outpatient"/>
    <n v="40"/>
    <n v="16"/>
    <n v="8536"/>
    <n v="1.9"/>
    <n v="4.7"/>
    <n v="2.5"/>
  </r>
  <r>
    <x v="3"/>
    <x v="0"/>
    <x v="4"/>
    <n v="2720"/>
    <x v="0"/>
    <s v="Outpatient"/>
    <n v="67"/>
    <n v="19"/>
    <n v="7622"/>
    <n v="2.5"/>
    <n v="8.8000000000000007"/>
    <n v="3.5"/>
  </r>
  <r>
    <x v="3"/>
    <x v="0"/>
    <x v="4"/>
    <n v="2722"/>
    <x v="3"/>
    <s v="Outpatient"/>
    <n v="4"/>
    <n v="1"/>
    <n v="7622"/>
    <n v="0.1"/>
    <n v="0.5"/>
    <n v="4"/>
  </r>
  <r>
    <x v="3"/>
    <x v="0"/>
    <x v="4"/>
    <n v="2724"/>
    <x v="1"/>
    <s v="Outpatient"/>
    <n v="35"/>
    <n v="15"/>
    <n v="7622"/>
    <n v="2"/>
    <n v="4.5999999999999996"/>
    <n v="2.2999999999999998"/>
  </r>
  <r>
    <x v="3"/>
    <x v="0"/>
    <x v="5"/>
    <n v="2720"/>
    <x v="0"/>
    <s v="Outpatient"/>
    <n v="18"/>
    <n v="8"/>
    <n v="6894"/>
    <n v="1.2"/>
    <n v="2.6"/>
    <n v="2.2000000000000002"/>
  </r>
  <r>
    <x v="3"/>
    <x v="0"/>
    <x v="5"/>
    <n v="2724"/>
    <x v="1"/>
    <s v="Outpatient"/>
    <n v="45"/>
    <n v="12"/>
    <n v="6894"/>
    <n v="1.7"/>
    <n v="6.5"/>
    <n v="3.8"/>
  </r>
  <r>
    <x v="3"/>
    <x v="0"/>
    <x v="0"/>
    <n v="2720"/>
    <x v="0"/>
    <s v="Outpatient"/>
    <n v="28"/>
    <n v="6"/>
    <n v="5951"/>
    <n v="1"/>
    <n v="4.7"/>
    <n v="4.7"/>
  </r>
  <r>
    <x v="3"/>
    <x v="0"/>
    <x v="0"/>
    <n v="2724"/>
    <x v="1"/>
    <s v="Outpatient"/>
    <n v="42"/>
    <n v="13"/>
    <n v="5951"/>
    <n v="2.2000000000000002"/>
    <n v="7.1"/>
    <n v="3.2"/>
  </r>
  <r>
    <x v="3"/>
    <x v="0"/>
    <x v="1"/>
    <n v="2720"/>
    <x v="0"/>
    <s v="Outpatient"/>
    <n v="24"/>
    <n v="5"/>
    <n v="5290"/>
    <n v="0.9"/>
    <n v="4.5"/>
    <n v="4.8"/>
  </r>
  <r>
    <x v="3"/>
    <x v="0"/>
    <x v="1"/>
    <n v="2724"/>
    <x v="1"/>
    <s v="Outpatient"/>
    <n v="13"/>
    <n v="4"/>
    <n v="5290"/>
    <n v="0.8"/>
    <n v="2.5"/>
    <n v="3.2"/>
  </r>
  <r>
    <x v="3"/>
    <x v="1"/>
    <x v="7"/>
    <n v="2720"/>
    <x v="0"/>
    <s v="Outpatient"/>
    <n v="101"/>
    <n v="44"/>
    <n v="11368"/>
    <n v="3.9"/>
    <n v="8.9"/>
    <n v="2.2999999999999998"/>
  </r>
  <r>
    <x v="3"/>
    <x v="1"/>
    <x v="7"/>
    <n v="2722"/>
    <x v="3"/>
    <s v="Outpatient"/>
    <n v="1"/>
    <n v="1"/>
    <n v="11368"/>
    <n v="0.1"/>
    <n v="0.1"/>
    <n v="1"/>
  </r>
  <r>
    <x v="3"/>
    <x v="1"/>
    <x v="7"/>
    <n v="2724"/>
    <x v="1"/>
    <s v="Outpatient"/>
    <n v="27"/>
    <n v="14"/>
    <n v="11368"/>
    <n v="1.2"/>
    <n v="2.4"/>
    <n v="1.9"/>
  </r>
  <r>
    <x v="3"/>
    <x v="1"/>
    <x v="8"/>
    <n v="2720"/>
    <x v="0"/>
    <s v="Outpatient"/>
    <n v="239"/>
    <n v="78"/>
    <n v="10287"/>
    <n v="7.6"/>
    <n v="23.2"/>
    <n v="3.1"/>
  </r>
  <r>
    <x v="3"/>
    <x v="1"/>
    <x v="8"/>
    <n v="2722"/>
    <x v="3"/>
    <s v="Outpatient"/>
    <n v="3"/>
    <n v="2"/>
    <n v="10287"/>
    <n v="0.2"/>
    <n v="0.3"/>
    <n v="1.5"/>
  </r>
  <r>
    <x v="3"/>
    <x v="1"/>
    <x v="8"/>
    <n v="2724"/>
    <x v="1"/>
    <s v="Outpatient"/>
    <n v="38"/>
    <n v="12"/>
    <n v="10287"/>
    <n v="1.2"/>
    <n v="3.7"/>
    <n v="3.2"/>
  </r>
  <r>
    <x v="3"/>
    <x v="1"/>
    <x v="9"/>
    <n v="2720"/>
    <x v="0"/>
    <s v="Outpatient"/>
    <n v="223"/>
    <n v="75"/>
    <n v="10103"/>
    <n v="7.4"/>
    <n v="22.1"/>
    <n v="3"/>
  </r>
  <r>
    <x v="3"/>
    <x v="1"/>
    <x v="9"/>
    <n v="2721"/>
    <x v="2"/>
    <s v="Outpatient"/>
    <n v="1"/>
    <n v="1"/>
    <n v="10103"/>
    <n v="0.1"/>
    <n v="0.1"/>
    <n v="1"/>
  </r>
  <r>
    <x v="3"/>
    <x v="1"/>
    <x v="9"/>
    <n v="2722"/>
    <x v="3"/>
    <s v="Outpatient"/>
    <n v="3"/>
    <n v="3"/>
    <n v="10103"/>
    <n v="0.3"/>
    <n v="0.3"/>
    <n v="1"/>
  </r>
  <r>
    <x v="3"/>
    <x v="1"/>
    <x v="9"/>
    <n v="2724"/>
    <x v="1"/>
    <s v="Outpatient"/>
    <n v="37"/>
    <n v="19"/>
    <n v="10103"/>
    <n v="1.9"/>
    <n v="3.7"/>
    <n v="1.9"/>
  </r>
  <r>
    <x v="3"/>
    <x v="1"/>
    <x v="10"/>
    <n v="2720"/>
    <x v="0"/>
    <s v="Outpatient"/>
    <n v="176"/>
    <n v="57"/>
    <n v="9206"/>
    <n v="6.2"/>
    <n v="19.100000000000001"/>
    <n v="3.1"/>
  </r>
  <r>
    <x v="3"/>
    <x v="1"/>
    <x v="10"/>
    <n v="2722"/>
    <x v="3"/>
    <s v="Outpatient"/>
    <n v="3"/>
    <n v="1"/>
    <n v="9206"/>
    <n v="0.1"/>
    <n v="0.3"/>
    <n v="3"/>
  </r>
  <r>
    <x v="3"/>
    <x v="1"/>
    <x v="10"/>
    <n v="2724"/>
    <x v="1"/>
    <s v="Outpatient"/>
    <n v="28"/>
    <n v="10"/>
    <n v="9206"/>
    <n v="1.1000000000000001"/>
    <n v="3"/>
    <n v="2.8"/>
  </r>
  <r>
    <x v="3"/>
    <x v="1"/>
    <x v="3"/>
    <n v="2720"/>
    <x v="0"/>
    <s v="Outpatient"/>
    <n v="206"/>
    <n v="46"/>
    <n v="8642"/>
    <n v="5.3"/>
    <n v="23.8"/>
    <n v="4.5"/>
  </r>
  <r>
    <x v="3"/>
    <x v="1"/>
    <x v="3"/>
    <n v="2722"/>
    <x v="3"/>
    <s v="Outpatient"/>
    <n v="7"/>
    <n v="2"/>
    <n v="8642"/>
    <n v="0.2"/>
    <n v="0.8"/>
    <n v="3.5"/>
  </r>
  <r>
    <x v="3"/>
    <x v="1"/>
    <x v="3"/>
    <n v="2724"/>
    <x v="1"/>
    <s v="Outpatient"/>
    <n v="31"/>
    <n v="13"/>
    <n v="8642"/>
    <n v="1.5"/>
    <n v="3.6"/>
    <n v="2.4"/>
  </r>
  <r>
    <x v="3"/>
    <x v="1"/>
    <x v="4"/>
    <n v="2720"/>
    <x v="0"/>
    <s v="Outpatient"/>
    <n v="98"/>
    <n v="29"/>
    <n v="7794"/>
    <n v="3.7"/>
    <n v="12.6"/>
    <n v="3.4"/>
  </r>
  <r>
    <x v="3"/>
    <x v="1"/>
    <x v="4"/>
    <n v="2721"/>
    <x v="2"/>
    <s v="Outpatient"/>
    <n v="3"/>
    <n v="1"/>
    <n v="7794"/>
    <n v="0.1"/>
    <n v="0.4"/>
    <n v="3"/>
  </r>
  <r>
    <x v="3"/>
    <x v="1"/>
    <x v="4"/>
    <n v="2722"/>
    <x v="3"/>
    <s v="Outpatient"/>
    <n v="6"/>
    <n v="1"/>
    <n v="7794"/>
    <n v="0.1"/>
    <n v="0.8"/>
    <n v="6"/>
  </r>
  <r>
    <x v="3"/>
    <x v="1"/>
    <x v="4"/>
    <n v="2724"/>
    <x v="1"/>
    <s v="Outpatient"/>
    <n v="41"/>
    <n v="16"/>
    <n v="7794"/>
    <n v="2.1"/>
    <n v="5.3"/>
    <n v="2.6"/>
  </r>
  <r>
    <x v="3"/>
    <x v="1"/>
    <x v="5"/>
    <n v="2720"/>
    <x v="0"/>
    <s v="Outpatient"/>
    <n v="86"/>
    <n v="22"/>
    <n v="7046"/>
    <n v="3.1"/>
    <n v="12.2"/>
    <n v="3.9"/>
  </r>
  <r>
    <x v="3"/>
    <x v="1"/>
    <x v="5"/>
    <n v="2722"/>
    <x v="3"/>
    <s v="Outpatient"/>
    <n v="1"/>
    <n v="1"/>
    <n v="7046"/>
    <n v="0.1"/>
    <n v="0.1"/>
    <n v="1"/>
  </r>
  <r>
    <x v="3"/>
    <x v="1"/>
    <x v="5"/>
    <n v="2724"/>
    <x v="1"/>
    <s v="Outpatient"/>
    <n v="49"/>
    <n v="17"/>
    <n v="7046"/>
    <n v="2.4"/>
    <n v="7"/>
    <n v="2.9"/>
  </r>
  <r>
    <x v="3"/>
    <x v="1"/>
    <x v="0"/>
    <n v="2720"/>
    <x v="0"/>
    <s v="Outpatient"/>
    <n v="66"/>
    <n v="14"/>
    <n v="6014"/>
    <n v="2.2999999999999998"/>
    <n v="11"/>
    <n v="4.7"/>
  </r>
  <r>
    <x v="3"/>
    <x v="1"/>
    <x v="0"/>
    <n v="2722"/>
    <x v="3"/>
    <s v="Outpatient"/>
    <n v="3"/>
    <n v="1"/>
    <n v="6014"/>
    <n v="0.2"/>
    <n v="0.5"/>
    <n v="3"/>
  </r>
  <r>
    <x v="3"/>
    <x v="1"/>
    <x v="0"/>
    <n v="2724"/>
    <x v="1"/>
    <s v="Outpatient"/>
    <n v="38"/>
    <n v="15"/>
    <n v="6014"/>
    <n v="2.5"/>
    <n v="6.3"/>
    <n v="2.5"/>
  </r>
  <r>
    <x v="3"/>
    <x v="1"/>
    <x v="1"/>
    <n v="2720"/>
    <x v="0"/>
    <s v="Outpatient"/>
    <n v="55"/>
    <n v="10"/>
    <n v="5366"/>
    <n v="1.9"/>
    <n v="10.199999999999999"/>
    <n v="5.5"/>
  </r>
  <r>
    <x v="3"/>
    <x v="1"/>
    <x v="1"/>
    <n v="2724"/>
    <x v="1"/>
    <s v="Outpatient"/>
    <n v="36"/>
    <n v="11"/>
    <n v="5366"/>
    <n v="2"/>
    <n v="6.7"/>
    <n v="3.3"/>
  </r>
  <r>
    <x v="4"/>
    <x v="0"/>
    <x v="7"/>
    <n v="2720"/>
    <x v="0"/>
    <s v="Outpatient"/>
    <n v="67"/>
    <n v="30"/>
    <n v="8617"/>
    <n v="3.5"/>
    <n v="7.8"/>
    <n v="2.2000000000000002"/>
  </r>
  <r>
    <x v="4"/>
    <x v="0"/>
    <x v="7"/>
    <n v="2724"/>
    <x v="1"/>
    <s v="Outpatient"/>
    <n v="91"/>
    <n v="26"/>
    <n v="8617"/>
    <n v="3"/>
    <n v="10.6"/>
    <n v="3.5"/>
  </r>
  <r>
    <x v="4"/>
    <x v="0"/>
    <x v="8"/>
    <n v="2720"/>
    <x v="0"/>
    <s v="Outpatient"/>
    <n v="82"/>
    <n v="32"/>
    <n v="7862"/>
    <n v="4.0999999999999996"/>
    <n v="10.4"/>
    <n v="2.6"/>
  </r>
  <r>
    <x v="4"/>
    <x v="0"/>
    <x v="8"/>
    <n v="2721"/>
    <x v="2"/>
    <s v="Outpatient"/>
    <n v="1"/>
    <n v="1"/>
    <n v="7862"/>
    <n v="0.1"/>
    <n v="0.1"/>
    <n v="1"/>
  </r>
  <r>
    <x v="4"/>
    <x v="0"/>
    <x v="8"/>
    <n v="2722"/>
    <x v="3"/>
    <s v="Outpatient"/>
    <n v="1"/>
    <n v="1"/>
    <n v="7862"/>
    <n v="0.1"/>
    <n v="0.1"/>
    <n v="1"/>
  </r>
  <r>
    <x v="4"/>
    <x v="0"/>
    <x v="8"/>
    <n v="2724"/>
    <x v="1"/>
    <s v="Outpatient"/>
    <n v="72"/>
    <n v="21"/>
    <n v="7862"/>
    <n v="2.7"/>
    <n v="9.1999999999999993"/>
    <n v="3.4"/>
  </r>
  <r>
    <x v="4"/>
    <x v="0"/>
    <x v="9"/>
    <n v="2720"/>
    <x v="0"/>
    <s v="Outpatient"/>
    <n v="118"/>
    <n v="40"/>
    <n v="7561"/>
    <n v="5.3"/>
    <n v="15.6"/>
    <n v="3"/>
  </r>
  <r>
    <x v="4"/>
    <x v="0"/>
    <x v="9"/>
    <n v="2722"/>
    <x v="3"/>
    <s v="Outpatient"/>
    <n v="1"/>
    <n v="1"/>
    <n v="7561"/>
    <n v="0.1"/>
    <n v="0.1"/>
    <n v="1"/>
  </r>
  <r>
    <x v="4"/>
    <x v="0"/>
    <x v="9"/>
    <n v="2724"/>
    <x v="1"/>
    <s v="Outpatient"/>
    <n v="66"/>
    <n v="21"/>
    <n v="7561"/>
    <n v="2.8"/>
    <n v="8.6999999999999993"/>
    <n v="3.1"/>
  </r>
  <r>
    <x v="4"/>
    <x v="0"/>
    <x v="10"/>
    <n v="2720"/>
    <x v="0"/>
    <s v="Outpatient"/>
    <n v="141"/>
    <n v="47"/>
    <n v="6978"/>
    <n v="6.7"/>
    <n v="20.2"/>
    <n v="3"/>
  </r>
  <r>
    <x v="4"/>
    <x v="0"/>
    <x v="10"/>
    <n v="2721"/>
    <x v="2"/>
    <s v="Outpatient"/>
    <n v="16"/>
    <n v="2"/>
    <n v="6978"/>
    <n v="0.3"/>
    <n v="2.2999999999999998"/>
    <n v="8"/>
  </r>
  <r>
    <x v="4"/>
    <x v="0"/>
    <x v="10"/>
    <n v="2722"/>
    <x v="3"/>
    <s v="Outpatient"/>
    <n v="4"/>
    <n v="3"/>
    <n v="6978"/>
    <n v="0.4"/>
    <n v="0.6"/>
    <n v="1.3"/>
  </r>
  <r>
    <x v="4"/>
    <x v="0"/>
    <x v="10"/>
    <n v="2724"/>
    <x v="1"/>
    <s v="Outpatient"/>
    <n v="62"/>
    <n v="20"/>
    <n v="6978"/>
    <n v="2.9"/>
    <n v="8.9"/>
    <n v="3.1"/>
  </r>
  <r>
    <x v="4"/>
    <x v="0"/>
    <x v="3"/>
    <n v="2720"/>
    <x v="0"/>
    <s v="Outpatient"/>
    <n v="127"/>
    <n v="30"/>
    <n v="6679"/>
    <n v="4.5"/>
    <n v="19"/>
    <n v="4.2"/>
  </r>
  <r>
    <x v="4"/>
    <x v="0"/>
    <x v="3"/>
    <n v="2721"/>
    <x v="2"/>
    <s v="Outpatient"/>
    <n v="1"/>
    <n v="1"/>
    <n v="6679"/>
    <n v="0.1"/>
    <n v="0.1"/>
    <n v="1"/>
  </r>
  <r>
    <x v="4"/>
    <x v="0"/>
    <x v="3"/>
    <n v="2724"/>
    <x v="1"/>
    <s v="Outpatient"/>
    <n v="89"/>
    <n v="22"/>
    <n v="6679"/>
    <n v="3.3"/>
    <n v="13.3"/>
    <n v="4"/>
  </r>
  <r>
    <x v="4"/>
    <x v="0"/>
    <x v="4"/>
    <n v="2720"/>
    <x v="0"/>
    <s v="Outpatient"/>
    <n v="100"/>
    <n v="29"/>
    <n v="6546"/>
    <n v="4.4000000000000004"/>
    <n v="15.3"/>
    <n v="3.4"/>
  </r>
  <r>
    <x v="4"/>
    <x v="0"/>
    <x v="4"/>
    <n v="2722"/>
    <x v="3"/>
    <s v="Outpatient"/>
    <n v="2"/>
    <n v="2"/>
    <n v="6546"/>
    <n v="0.3"/>
    <n v="0.3"/>
    <n v="1"/>
  </r>
  <r>
    <x v="4"/>
    <x v="0"/>
    <x v="4"/>
    <n v="2724"/>
    <x v="1"/>
    <s v="Outpatient"/>
    <n v="97"/>
    <n v="23"/>
    <n v="6546"/>
    <n v="3.5"/>
    <n v="14.8"/>
    <n v="4.2"/>
  </r>
  <r>
    <x v="4"/>
    <x v="0"/>
    <x v="5"/>
    <n v="2720"/>
    <x v="0"/>
    <s v="Outpatient"/>
    <n v="78"/>
    <n v="16"/>
    <n v="6391"/>
    <n v="2.5"/>
    <n v="12.2"/>
    <n v="4.9000000000000004"/>
  </r>
  <r>
    <x v="4"/>
    <x v="0"/>
    <x v="5"/>
    <n v="2721"/>
    <x v="2"/>
    <s v="Outpatient"/>
    <n v="1"/>
    <n v="1"/>
    <n v="6391"/>
    <n v="0.2"/>
    <n v="0.2"/>
    <n v="1"/>
  </r>
  <r>
    <x v="4"/>
    <x v="0"/>
    <x v="5"/>
    <n v="2722"/>
    <x v="3"/>
    <s v="Outpatient"/>
    <n v="3"/>
    <n v="1"/>
    <n v="6391"/>
    <n v="0.2"/>
    <n v="0.5"/>
    <n v="3"/>
  </r>
  <r>
    <x v="4"/>
    <x v="0"/>
    <x v="5"/>
    <n v="2724"/>
    <x v="1"/>
    <s v="Outpatient"/>
    <n v="83"/>
    <n v="21"/>
    <n v="6391"/>
    <n v="3.3"/>
    <n v="13"/>
    <n v="4"/>
  </r>
  <r>
    <x v="4"/>
    <x v="0"/>
    <x v="0"/>
    <n v="2720"/>
    <x v="0"/>
    <s v="Outpatient"/>
    <n v="80"/>
    <n v="19"/>
    <n v="6000"/>
    <n v="3.2"/>
    <n v="13.3"/>
    <n v="4.2"/>
  </r>
  <r>
    <x v="4"/>
    <x v="0"/>
    <x v="0"/>
    <n v="2724"/>
    <x v="1"/>
    <s v="Outpatient"/>
    <n v="52"/>
    <n v="15"/>
    <n v="6000"/>
    <n v="2.5"/>
    <n v="8.6999999999999993"/>
    <n v="3.5"/>
  </r>
  <r>
    <x v="4"/>
    <x v="0"/>
    <x v="1"/>
    <n v="2720"/>
    <x v="0"/>
    <s v="Outpatient"/>
    <n v="25"/>
    <n v="6"/>
    <n v="5639"/>
    <n v="1.1000000000000001"/>
    <n v="4.4000000000000004"/>
    <n v="4.2"/>
  </r>
  <r>
    <x v="4"/>
    <x v="0"/>
    <x v="1"/>
    <n v="2724"/>
    <x v="1"/>
    <s v="Outpatient"/>
    <n v="15"/>
    <n v="7"/>
    <n v="5639"/>
    <n v="1.2"/>
    <n v="2.7"/>
    <n v="2.1"/>
  </r>
  <r>
    <x v="4"/>
    <x v="1"/>
    <x v="7"/>
    <n v="2720"/>
    <x v="0"/>
    <s v="Outpatient"/>
    <n v="86"/>
    <n v="38"/>
    <n v="8752"/>
    <n v="4.3"/>
    <n v="9.8000000000000007"/>
    <n v="2.2999999999999998"/>
  </r>
  <r>
    <x v="4"/>
    <x v="1"/>
    <x v="7"/>
    <n v="2722"/>
    <x v="3"/>
    <s v="Outpatient"/>
    <n v="4"/>
    <n v="1"/>
    <n v="8752"/>
    <n v="0.1"/>
    <n v="0.5"/>
    <n v="4"/>
  </r>
  <r>
    <x v="4"/>
    <x v="1"/>
    <x v="7"/>
    <n v="2724"/>
    <x v="1"/>
    <s v="Outpatient"/>
    <n v="95"/>
    <n v="28"/>
    <n v="8752"/>
    <n v="3.2"/>
    <n v="10.9"/>
    <n v="3.4"/>
  </r>
  <r>
    <x v="4"/>
    <x v="1"/>
    <x v="8"/>
    <n v="2720"/>
    <x v="0"/>
    <s v="Outpatient"/>
    <n v="136"/>
    <n v="46"/>
    <n v="7935"/>
    <n v="5.8"/>
    <n v="17.100000000000001"/>
    <n v="3"/>
  </r>
  <r>
    <x v="4"/>
    <x v="1"/>
    <x v="8"/>
    <n v="2721"/>
    <x v="2"/>
    <s v="Outpatient"/>
    <n v="4"/>
    <n v="1"/>
    <n v="7935"/>
    <n v="0.1"/>
    <n v="0.5"/>
    <n v="4"/>
  </r>
  <r>
    <x v="4"/>
    <x v="1"/>
    <x v="8"/>
    <n v="2723"/>
    <x v="4"/>
    <s v="Outpatient"/>
    <n v="9"/>
    <n v="1"/>
    <n v="7935"/>
    <n v="0.1"/>
    <n v="1.1000000000000001"/>
    <n v="9"/>
  </r>
  <r>
    <x v="4"/>
    <x v="1"/>
    <x v="8"/>
    <n v="2724"/>
    <x v="1"/>
    <s v="Outpatient"/>
    <n v="90"/>
    <n v="35"/>
    <n v="7935"/>
    <n v="4.4000000000000004"/>
    <n v="11.3"/>
    <n v="2.6"/>
  </r>
  <r>
    <x v="4"/>
    <x v="1"/>
    <x v="9"/>
    <n v="2720"/>
    <x v="0"/>
    <s v="Outpatient"/>
    <n v="164"/>
    <n v="56"/>
    <n v="7731"/>
    <n v="7.2"/>
    <n v="21.2"/>
    <n v="2.9"/>
  </r>
  <r>
    <x v="4"/>
    <x v="1"/>
    <x v="9"/>
    <n v="2721"/>
    <x v="2"/>
    <s v="Outpatient"/>
    <n v="5"/>
    <n v="3"/>
    <n v="7731"/>
    <n v="0.4"/>
    <n v="0.6"/>
    <n v="1.7"/>
  </r>
  <r>
    <x v="4"/>
    <x v="1"/>
    <x v="9"/>
    <n v="2722"/>
    <x v="3"/>
    <s v="Outpatient"/>
    <n v="9"/>
    <n v="4"/>
    <n v="7731"/>
    <n v="0.5"/>
    <n v="1.2"/>
    <n v="2.2000000000000002"/>
  </r>
  <r>
    <x v="4"/>
    <x v="1"/>
    <x v="9"/>
    <n v="2724"/>
    <x v="1"/>
    <s v="Outpatient"/>
    <n v="130"/>
    <n v="41"/>
    <n v="7731"/>
    <n v="5.3"/>
    <n v="16.8"/>
    <n v="3.2"/>
  </r>
  <r>
    <x v="4"/>
    <x v="1"/>
    <x v="10"/>
    <n v="2720"/>
    <x v="0"/>
    <s v="Outpatient"/>
    <n v="217"/>
    <n v="58"/>
    <n v="7200"/>
    <n v="8.1"/>
    <n v="30.1"/>
    <n v="3.7"/>
  </r>
  <r>
    <x v="4"/>
    <x v="1"/>
    <x v="10"/>
    <n v="2721"/>
    <x v="2"/>
    <s v="Outpatient"/>
    <n v="1"/>
    <n v="1"/>
    <n v="7200"/>
    <n v="0.1"/>
    <n v="0.1"/>
    <n v="1"/>
  </r>
  <r>
    <x v="4"/>
    <x v="1"/>
    <x v="10"/>
    <n v="2722"/>
    <x v="3"/>
    <s v="Outpatient"/>
    <n v="2"/>
    <n v="2"/>
    <n v="7200"/>
    <n v="0.3"/>
    <n v="0.3"/>
    <n v="1"/>
  </r>
  <r>
    <x v="4"/>
    <x v="1"/>
    <x v="10"/>
    <n v="2724"/>
    <x v="1"/>
    <s v="Outpatient"/>
    <n v="101"/>
    <n v="33"/>
    <n v="7200"/>
    <n v="4.5999999999999996"/>
    <n v="14"/>
    <n v="3.1"/>
  </r>
  <r>
    <x v="4"/>
    <x v="1"/>
    <x v="3"/>
    <n v="2720"/>
    <x v="0"/>
    <s v="Outpatient"/>
    <n v="163"/>
    <n v="42"/>
    <n v="6884"/>
    <n v="6.1"/>
    <n v="23.7"/>
    <n v="3.9"/>
  </r>
  <r>
    <x v="4"/>
    <x v="1"/>
    <x v="3"/>
    <n v="2722"/>
    <x v="3"/>
    <s v="Outpatient"/>
    <n v="3"/>
    <n v="1"/>
    <n v="6884"/>
    <n v="0.1"/>
    <n v="0.4"/>
    <n v="3"/>
  </r>
  <r>
    <x v="4"/>
    <x v="1"/>
    <x v="3"/>
    <n v="2724"/>
    <x v="1"/>
    <s v="Outpatient"/>
    <n v="98"/>
    <n v="29"/>
    <n v="6884"/>
    <n v="4.2"/>
    <n v="14.2"/>
    <n v="3.4"/>
  </r>
  <r>
    <x v="4"/>
    <x v="1"/>
    <x v="4"/>
    <n v="2720"/>
    <x v="0"/>
    <s v="Outpatient"/>
    <n v="113"/>
    <n v="39"/>
    <n v="6696"/>
    <n v="5.8"/>
    <n v="16.899999999999999"/>
    <n v="2.9"/>
  </r>
  <r>
    <x v="4"/>
    <x v="1"/>
    <x v="4"/>
    <n v="2721"/>
    <x v="2"/>
    <s v="Outpatient"/>
    <n v="3"/>
    <n v="1"/>
    <n v="6696"/>
    <n v="0.1"/>
    <n v="0.4"/>
    <n v="3"/>
  </r>
  <r>
    <x v="4"/>
    <x v="1"/>
    <x v="4"/>
    <n v="2722"/>
    <x v="3"/>
    <s v="Outpatient"/>
    <n v="5"/>
    <n v="2"/>
    <n v="6696"/>
    <n v="0.3"/>
    <n v="0.7"/>
    <n v="2.5"/>
  </r>
  <r>
    <x v="4"/>
    <x v="1"/>
    <x v="4"/>
    <n v="2724"/>
    <x v="1"/>
    <s v="Outpatient"/>
    <n v="92"/>
    <n v="28"/>
    <n v="6696"/>
    <n v="4.2"/>
    <n v="13.7"/>
    <n v="3.3"/>
  </r>
  <r>
    <x v="4"/>
    <x v="1"/>
    <x v="5"/>
    <n v="2720"/>
    <x v="0"/>
    <s v="Outpatient"/>
    <n v="76"/>
    <n v="17"/>
    <n v="6540"/>
    <n v="2.6"/>
    <n v="11.6"/>
    <n v="4.5"/>
  </r>
  <r>
    <x v="4"/>
    <x v="1"/>
    <x v="5"/>
    <n v="2721"/>
    <x v="2"/>
    <s v="Outpatient"/>
    <n v="6"/>
    <n v="2"/>
    <n v="6540"/>
    <n v="0.3"/>
    <n v="0.9"/>
    <n v="3"/>
  </r>
  <r>
    <x v="4"/>
    <x v="1"/>
    <x v="5"/>
    <n v="2722"/>
    <x v="3"/>
    <s v="Outpatient"/>
    <n v="10"/>
    <n v="4"/>
    <n v="6540"/>
    <n v="0.6"/>
    <n v="1.5"/>
    <n v="2.5"/>
  </r>
  <r>
    <x v="4"/>
    <x v="1"/>
    <x v="5"/>
    <n v="2724"/>
    <x v="1"/>
    <s v="Outpatient"/>
    <n v="62"/>
    <n v="18"/>
    <n v="6540"/>
    <n v="2.8"/>
    <n v="9.5"/>
    <n v="3.4"/>
  </r>
  <r>
    <x v="4"/>
    <x v="1"/>
    <x v="0"/>
    <n v="2720"/>
    <x v="0"/>
    <s v="Outpatient"/>
    <n v="105"/>
    <n v="23"/>
    <n v="5972"/>
    <n v="3.9"/>
    <n v="17.600000000000001"/>
    <n v="4.5999999999999996"/>
  </r>
  <r>
    <x v="4"/>
    <x v="1"/>
    <x v="0"/>
    <n v="2721"/>
    <x v="2"/>
    <s v="Outpatient"/>
    <n v="2"/>
    <n v="2"/>
    <n v="5972"/>
    <n v="0.3"/>
    <n v="0.3"/>
    <n v="1"/>
  </r>
  <r>
    <x v="4"/>
    <x v="1"/>
    <x v="0"/>
    <n v="2724"/>
    <x v="1"/>
    <s v="Outpatient"/>
    <n v="86"/>
    <n v="24"/>
    <n v="5972"/>
    <n v="4"/>
    <n v="14.4"/>
    <n v="3.6"/>
  </r>
  <r>
    <x v="4"/>
    <x v="1"/>
    <x v="1"/>
    <n v="2720"/>
    <x v="0"/>
    <s v="Outpatient"/>
    <n v="27"/>
    <n v="7"/>
    <n v="5593"/>
    <n v="1.3"/>
    <n v="4.8"/>
    <n v="3.9"/>
  </r>
  <r>
    <x v="4"/>
    <x v="1"/>
    <x v="1"/>
    <n v="2724"/>
    <x v="1"/>
    <s v="Outpatient"/>
    <n v="43"/>
    <n v="11"/>
    <n v="5593"/>
    <n v="2"/>
    <n v="7.7"/>
    <n v="3.9"/>
  </r>
  <r>
    <x v="5"/>
    <x v="0"/>
    <x v="7"/>
    <n v="2720"/>
    <x v="0"/>
    <s v="Outpatient"/>
    <n v="52"/>
    <n v="19"/>
    <n v="5743"/>
    <n v="3.3"/>
    <n v="9.1"/>
    <n v="2.7"/>
  </r>
  <r>
    <x v="5"/>
    <x v="0"/>
    <x v="7"/>
    <n v="2722"/>
    <x v="3"/>
    <s v="Outpatient"/>
    <n v="2"/>
    <n v="2"/>
    <n v="5743"/>
    <n v="0.3"/>
    <n v="0.3"/>
    <n v="1"/>
  </r>
  <r>
    <x v="5"/>
    <x v="0"/>
    <x v="7"/>
    <n v="2724"/>
    <x v="1"/>
    <s v="Outpatient"/>
    <n v="132"/>
    <n v="46"/>
    <n v="5743"/>
    <n v="8"/>
    <n v="23"/>
    <n v="2.9"/>
  </r>
  <r>
    <x v="5"/>
    <x v="0"/>
    <x v="8"/>
    <n v="2720"/>
    <x v="0"/>
    <s v="Outpatient"/>
    <n v="89"/>
    <n v="28"/>
    <n v="5197"/>
    <n v="5.4"/>
    <n v="17.100000000000001"/>
    <n v="3.2"/>
  </r>
  <r>
    <x v="5"/>
    <x v="0"/>
    <x v="8"/>
    <n v="2724"/>
    <x v="1"/>
    <s v="Outpatient"/>
    <n v="150"/>
    <n v="42"/>
    <n v="5197"/>
    <n v="8.1"/>
    <n v="28.9"/>
    <n v="3.6"/>
  </r>
  <r>
    <x v="5"/>
    <x v="0"/>
    <x v="9"/>
    <n v="2720"/>
    <x v="0"/>
    <s v="Outpatient"/>
    <n v="83"/>
    <n v="24"/>
    <n v="5159"/>
    <n v="4.7"/>
    <n v="16.100000000000001"/>
    <n v="3.5"/>
  </r>
  <r>
    <x v="5"/>
    <x v="0"/>
    <x v="9"/>
    <n v="2722"/>
    <x v="3"/>
    <s v="Outpatient"/>
    <n v="2"/>
    <n v="1"/>
    <n v="5159"/>
    <n v="0.2"/>
    <n v="0.4"/>
    <n v="2"/>
  </r>
  <r>
    <x v="5"/>
    <x v="0"/>
    <x v="9"/>
    <n v="2724"/>
    <x v="1"/>
    <s v="Outpatient"/>
    <n v="161"/>
    <n v="48"/>
    <n v="5159"/>
    <n v="9.3000000000000007"/>
    <n v="31.2"/>
    <n v="3.4"/>
  </r>
  <r>
    <x v="5"/>
    <x v="0"/>
    <x v="10"/>
    <n v="2720"/>
    <x v="0"/>
    <s v="Outpatient"/>
    <n v="105"/>
    <n v="23"/>
    <n v="4561"/>
    <n v="5"/>
    <n v="23"/>
    <n v="4.5999999999999996"/>
  </r>
  <r>
    <x v="5"/>
    <x v="0"/>
    <x v="10"/>
    <n v="2723"/>
    <x v="4"/>
    <s v="Outpatient"/>
    <n v="2"/>
    <n v="1"/>
    <n v="4561"/>
    <n v="0.2"/>
    <n v="0.4"/>
    <n v="2"/>
  </r>
  <r>
    <x v="5"/>
    <x v="0"/>
    <x v="10"/>
    <n v="2724"/>
    <x v="1"/>
    <s v="Outpatient"/>
    <n v="195"/>
    <n v="45"/>
    <n v="4561"/>
    <n v="9.9"/>
    <n v="42.8"/>
    <n v="4.3"/>
  </r>
  <r>
    <x v="5"/>
    <x v="0"/>
    <x v="3"/>
    <n v="2720"/>
    <x v="0"/>
    <s v="Outpatient"/>
    <n v="123"/>
    <n v="21"/>
    <n v="4155"/>
    <n v="5.0999999999999996"/>
    <n v="29.6"/>
    <n v="5.9"/>
  </r>
  <r>
    <x v="5"/>
    <x v="0"/>
    <x v="3"/>
    <n v="2724"/>
    <x v="1"/>
    <s v="Outpatient"/>
    <n v="203"/>
    <n v="39"/>
    <n v="4155"/>
    <n v="9.4"/>
    <n v="48.9"/>
    <n v="5.2"/>
  </r>
  <r>
    <x v="5"/>
    <x v="0"/>
    <x v="4"/>
    <n v="2720"/>
    <x v="0"/>
    <s v="Outpatient"/>
    <n v="84"/>
    <n v="18"/>
    <n v="3941"/>
    <n v="4.5999999999999996"/>
    <n v="21.3"/>
    <n v="4.7"/>
  </r>
  <r>
    <x v="5"/>
    <x v="0"/>
    <x v="4"/>
    <n v="2722"/>
    <x v="3"/>
    <s v="Outpatient"/>
    <n v="6"/>
    <n v="1"/>
    <n v="3941"/>
    <n v="0.3"/>
    <n v="1.5"/>
    <n v="6"/>
  </r>
  <r>
    <x v="5"/>
    <x v="0"/>
    <x v="4"/>
    <n v="2724"/>
    <x v="1"/>
    <s v="Outpatient"/>
    <n v="230"/>
    <n v="49"/>
    <n v="3941"/>
    <n v="12.4"/>
    <n v="58.4"/>
    <n v="4.7"/>
  </r>
  <r>
    <x v="5"/>
    <x v="0"/>
    <x v="5"/>
    <n v="2720"/>
    <x v="0"/>
    <s v="Outpatient"/>
    <n v="119"/>
    <n v="24"/>
    <n v="3739"/>
    <n v="6.4"/>
    <n v="31.8"/>
    <n v="5"/>
  </r>
  <r>
    <x v="5"/>
    <x v="0"/>
    <x v="5"/>
    <n v="2721"/>
    <x v="2"/>
    <s v="Outpatient"/>
    <n v="1"/>
    <n v="1"/>
    <n v="3739"/>
    <n v="0.3"/>
    <n v="0.3"/>
    <n v="1"/>
  </r>
  <r>
    <x v="5"/>
    <x v="0"/>
    <x v="5"/>
    <n v="2722"/>
    <x v="3"/>
    <s v="Outpatient"/>
    <n v="7"/>
    <n v="3"/>
    <n v="3739"/>
    <n v="0.8"/>
    <n v="1.9"/>
    <n v="2.2999999999999998"/>
  </r>
  <r>
    <x v="5"/>
    <x v="0"/>
    <x v="5"/>
    <n v="2724"/>
    <x v="1"/>
    <s v="Outpatient"/>
    <n v="266"/>
    <n v="51"/>
    <n v="3739"/>
    <n v="13.6"/>
    <n v="71.099999999999994"/>
    <n v="5.2"/>
  </r>
  <r>
    <x v="5"/>
    <x v="0"/>
    <x v="0"/>
    <n v="2720"/>
    <x v="0"/>
    <s v="Outpatient"/>
    <n v="93"/>
    <n v="20"/>
    <n v="3455"/>
    <n v="5.8"/>
    <n v="26.9"/>
    <n v="4.5999999999999996"/>
  </r>
  <r>
    <x v="5"/>
    <x v="0"/>
    <x v="0"/>
    <n v="2721"/>
    <x v="2"/>
    <s v="Outpatient"/>
    <n v="12"/>
    <n v="2"/>
    <n v="3455"/>
    <n v="0.6"/>
    <n v="3.5"/>
    <n v="6"/>
  </r>
  <r>
    <x v="5"/>
    <x v="0"/>
    <x v="0"/>
    <n v="2722"/>
    <x v="3"/>
    <s v="Outpatient"/>
    <n v="3"/>
    <n v="2"/>
    <n v="3455"/>
    <n v="0.6"/>
    <n v="0.9"/>
    <n v="1.5"/>
  </r>
  <r>
    <x v="5"/>
    <x v="0"/>
    <x v="0"/>
    <n v="2724"/>
    <x v="1"/>
    <s v="Outpatient"/>
    <n v="161"/>
    <n v="33"/>
    <n v="3455"/>
    <n v="9.6"/>
    <n v="46.6"/>
    <n v="4.9000000000000004"/>
  </r>
  <r>
    <x v="5"/>
    <x v="0"/>
    <x v="1"/>
    <n v="2720"/>
    <x v="0"/>
    <s v="Outpatient"/>
    <n v="20"/>
    <n v="8"/>
    <n v="3298"/>
    <n v="2.4"/>
    <n v="6.1"/>
    <n v="2.5"/>
  </r>
  <r>
    <x v="5"/>
    <x v="0"/>
    <x v="1"/>
    <n v="2722"/>
    <x v="3"/>
    <s v="Outpatient"/>
    <n v="4"/>
    <n v="2"/>
    <n v="3298"/>
    <n v="0.6"/>
    <n v="1.2"/>
    <n v="2"/>
  </r>
  <r>
    <x v="5"/>
    <x v="0"/>
    <x v="1"/>
    <n v="2724"/>
    <x v="1"/>
    <s v="Outpatient"/>
    <n v="61"/>
    <n v="13"/>
    <n v="3298"/>
    <n v="3.9"/>
    <n v="18.5"/>
    <n v="4.7"/>
  </r>
  <r>
    <x v="5"/>
    <x v="1"/>
    <x v="7"/>
    <n v="2720"/>
    <x v="0"/>
    <s v="Outpatient"/>
    <n v="53"/>
    <n v="15"/>
    <n v="4914"/>
    <n v="3.1"/>
    <n v="10.8"/>
    <n v="3.5"/>
  </r>
  <r>
    <x v="5"/>
    <x v="1"/>
    <x v="7"/>
    <n v="2724"/>
    <x v="1"/>
    <s v="Outpatient"/>
    <n v="83"/>
    <n v="29"/>
    <n v="4914"/>
    <n v="5.9"/>
    <n v="16.899999999999999"/>
    <n v="2.9"/>
  </r>
  <r>
    <x v="5"/>
    <x v="1"/>
    <x v="8"/>
    <n v="2720"/>
    <x v="0"/>
    <s v="Outpatient"/>
    <n v="84"/>
    <n v="20"/>
    <n v="4562"/>
    <n v="4.4000000000000004"/>
    <n v="18.399999999999999"/>
    <n v="4.2"/>
  </r>
  <r>
    <x v="5"/>
    <x v="1"/>
    <x v="8"/>
    <n v="2721"/>
    <x v="2"/>
    <s v="Outpatient"/>
    <n v="1"/>
    <n v="1"/>
    <n v="4562"/>
    <n v="0.2"/>
    <n v="0.2"/>
    <n v="1"/>
  </r>
  <r>
    <x v="5"/>
    <x v="1"/>
    <x v="8"/>
    <n v="2722"/>
    <x v="3"/>
    <s v="Outpatient"/>
    <n v="6"/>
    <n v="1"/>
    <n v="4562"/>
    <n v="0.2"/>
    <n v="1.3"/>
    <n v="6"/>
  </r>
  <r>
    <x v="5"/>
    <x v="1"/>
    <x v="8"/>
    <n v="2724"/>
    <x v="1"/>
    <s v="Outpatient"/>
    <n v="156"/>
    <n v="39"/>
    <n v="4562"/>
    <n v="8.5"/>
    <n v="34.200000000000003"/>
    <n v="4"/>
  </r>
  <r>
    <x v="5"/>
    <x v="1"/>
    <x v="9"/>
    <n v="2720"/>
    <x v="0"/>
    <s v="Outpatient"/>
    <n v="68"/>
    <n v="16"/>
    <n v="4674"/>
    <n v="3.4"/>
    <n v="14.5"/>
    <n v="4.2"/>
  </r>
  <r>
    <x v="5"/>
    <x v="1"/>
    <x v="9"/>
    <n v="2721"/>
    <x v="2"/>
    <s v="Outpatient"/>
    <n v="1"/>
    <n v="1"/>
    <n v="4674"/>
    <n v="0.2"/>
    <n v="0.2"/>
    <n v="1"/>
  </r>
  <r>
    <x v="5"/>
    <x v="1"/>
    <x v="9"/>
    <n v="2722"/>
    <x v="3"/>
    <s v="Outpatient"/>
    <n v="2"/>
    <n v="1"/>
    <n v="4674"/>
    <n v="0.2"/>
    <n v="0.4"/>
    <n v="2"/>
  </r>
  <r>
    <x v="5"/>
    <x v="1"/>
    <x v="9"/>
    <n v="2724"/>
    <x v="1"/>
    <s v="Outpatient"/>
    <n v="172"/>
    <n v="46"/>
    <n v="4674"/>
    <n v="9.8000000000000007"/>
    <n v="36.799999999999997"/>
    <n v="3.7"/>
  </r>
  <r>
    <x v="5"/>
    <x v="1"/>
    <x v="10"/>
    <n v="2720"/>
    <x v="0"/>
    <s v="Outpatient"/>
    <n v="95"/>
    <n v="24"/>
    <n v="4243"/>
    <n v="5.7"/>
    <n v="22.4"/>
    <n v="4"/>
  </r>
  <r>
    <x v="5"/>
    <x v="1"/>
    <x v="10"/>
    <n v="2722"/>
    <x v="3"/>
    <s v="Outpatient"/>
    <n v="6"/>
    <n v="1"/>
    <n v="4243"/>
    <n v="0.2"/>
    <n v="1.4"/>
    <n v="6"/>
  </r>
  <r>
    <x v="5"/>
    <x v="1"/>
    <x v="10"/>
    <n v="2724"/>
    <x v="1"/>
    <s v="Outpatient"/>
    <n v="170"/>
    <n v="38"/>
    <n v="4243"/>
    <n v="9"/>
    <n v="40.1"/>
    <n v="4.5"/>
  </r>
  <r>
    <x v="5"/>
    <x v="1"/>
    <x v="3"/>
    <n v="2720"/>
    <x v="0"/>
    <s v="Outpatient"/>
    <n v="72"/>
    <n v="17"/>
    <n v="3886"/>
    <n v="4.4000000000000004"/>
    <n v="18.5"/>
    <n v="4.2"/>
  </r>
  <r>
    <x v="5"/>
    <x v="1"/>
    <x v="3"/>
    <n v="2721"/>
    <x v="2"/>
    <s v="Outpatient"/>
    <n v="5"/>
    <n v="1"/>
    <n v="3886"/>
    <n v="0.3"/>
    <n v="1.3"/>
    <n v="5"/>
  </r>
  <r>
    <x v="5"/>
    <x v="1"/>
    <x v="3"/>
    <n v="2722"/>
    <x v="3"/>
    <s v="Outpatient"/>
    <n v="1"/>
    <n v="1"/>
    <n v="3886"/>
    <n v="0.3"/>
    <n v="0.3"/>
    <n v="1"/>
  </r>
  <r>
    <x v="5"/>
    <x v="1"/>
    <x v="3"/>
    <n v="2724"/>
    <x v="1"/>
    <s v="Outpatient"/>
    <n v="159"/>
    <n v="42"/>
    <n v="3886"/>
    <n v="10.8"/>
    <n v="40.9"/>
    <n v="3.8"/>
  </r>
  <r>
    <x v="5"/>
    <x v="1"/>
    <x v="4"/>
    <n v="2720"/>
    <x v="0"/>
    <s v="Outpatient"/>
    <n v="106"/>
    <n v="20"/>
    <n v="3688"/>
    <n v="5.4"/>
    <n v="28.7"/>
    <n v="5.3"/>
  </r>
  <r>
    <x v="5"/>
    <x v="1"/>
    <x v="4"/>
    <n v="2721"/>
    <x v="2"/>
    <s v="Outpatient"/>
    <n v="2"/>
    <n v="2"/>
    <n v="3688"/>
    <n v="0.5"/>
    <n v="0.5"/>
    <n v="1"/>
  </r>
  <r>
    <x v="5"/>
    <x v="1"/>
    <x v="4"/>
    <n v="2722"/>
    <x v="3"/>
    <s v="Outpatient"/>
    <n v="1"/>
    <n v="1"/>
    <n v="3688"/>
    <n v="0.3"/>
    <n v="0.3"/>
    <n v="1"/>
  </r>
  <r>
    <x v="5"/>
    <x v="1"/>
    <x v="4"/>
    <n v="2724"/>
    <x v="1"/>
    <s v="Outpatient"/>
    <n v="135"/>
    <n v="39"/>
    <n v="3688"/>
    <n v="10.6"/>
    <n v="36.6"/>
    <n v="3.5"/>
  </r>
  <r>
    <x v="5"/>
    <x v="1"/>
    <x v="5"/>
    <n v="2720"/>
    <x v="0"/>
    <s v="Outpatient"/>
    <n v="32"/>
    <n v="11"/>
    <n v="3475"/>
    <n v="3.2"/>
    <n v="9.1999999999999993"/>
    <n v="2.9"/>
  </r>
  <r>
    <x v="5"/>
    <x v="1"/>
    <x v="5"/>
    <n v="2722"/>
    <x v="3"/>
    <s v="Outpatient"/>
    <n v="4"/>
    <n v="1"/>
    <n v="3475"/>
    <n v="0.3"/>
    <n v="1.2"/>
    <n v="4"/>
  </r>
  <r>
    <x v="5"/>
    <x v="1"/>
    <x v="5"/>
    <n v="2724"/>
    <x v="1"/>
    <s v="Outpatient"/>
    <n v="148"/>
    <n v="39"/>
    <n v="3475"/>
    <n v="11.2"/>
    <n v="42.6"/>
    <n v="3.8"/>
  </r>
  <r>
    <x v="5"/>
    <x v="1"/>
    <x v="0"/>
    <n v="2720"/>
    <x v="0"/>
    <s v="Outpatient"/>
    <n v="61"/>
    <n v="20"/>
    <n v="3255"/>
    <n v="6.1"/>
    <n v="18.7"/>
    <n v="3"/>
  </r>
  <r>
    <x v="5"/>
    <x v="1"/>
    <x v="0"/>
    <n v="2724"/>
    <x v="1"/>
    <s v="Outpatient"/>
    <n v="162"/>
    <n v="34"/>
    <n v="3255"/>
    <n v="10.4"/>
    <n v="49.8"/>
    <n v="4.8"/>
  </r>
  <r>
    <x v="5"/>
    <x v="1"/>
    <x v="1"/>
    <n v="2720"/>
    <x v="0"/>
    <s v="Outpatient"/>
    <n v="21"/>
    <n v="5"/>
    <n v="3116"/>
    <n v="1.6"/>
    <n v="6.7"/>
    <n v="4.2"/>
  </r>
  <r>
    <x v="5"/>
    <x v="1"/>
    <x v="1"/>
    <n v="2722"/>
    <x v="3"/>
    <s v="Outpatient"/>
    <n v="24"/>
    <n v="4"/>
    <n v="3116"/>
    <n v="1.3"/>
    <n v="7.7"/>
    <n v="6"/>
  </r>
  <r>
    <x v="5"/>
    <x v="1"/>
    <x v="1"/>
    <n v="2724"/>
    <x v="1"/>
    <s v="Outpatient"/>
    <n v="99"/>
    <n v="25"/>
    <n v="3116"/>
    <n v="8"/>
    <n v="31.8"/>
    <n v="4"/>
  </r>
  <r>
    <x v="6"/>
    <x v="0"/>
    <x v="7"/>
    <n v="2720"/>
    <x v="0"/>
    <s v="Outpatient"/>
    <n v="2122"/>
    <n v="557"/>
    <n v="48905"/>
    <n v="11.4"/>
    <n v="43.4"/>
    <n v="3.8"/>
  </r>
  <r>
    <x v="6"/>
    <x v="0"/>
    <x v="7"/>
    <n v="2721"/>
    <x v="2"/>
    <s v="Outpatient"/>
    <n v="6"/>
    <n v="5"/>
    <n v="48905"/>
    <n v="0.1"/>
    <n v="0.1"/>
    <n v="1.2"/>
  </r>
  <r>
    <x v="6"/>
    <x v="0"/>
    <x v="7"/>
    <n v="2722"/>
    <x v="3"/>
    <s v="Outpatient"/>
    <n v="17"/>
    <n v="8"/>
    <n v="48905"/>
    <n v="0.2"/>
    <n v="0.3"/>
    <n v="2.1"/>
  </r>
  <r>
    <x v="6"/>
    <x v="0"/>
    <x v="7"/>
    <n v="2723"/>
    <x v="4"/>
    <s v="Outpatient"/>
    <n v="8"/>
    <n v="3"/>
    <n v="48905"/>
    <n v="0.1"/>
    <n v="0.2"/>
    <n v="2.7"/>
  </r>
  <r>
    <x v="6"/>
    <x v="0"/>
    <x v="7"/>
    <n v="2724"/>
    <x v="1"/>
    <s v="Outpatient"/>
    <n v="4013"/>
    <n v="1197"/>
    <n v="48905"/>
    <n v="24.5"/>
    <n v="82.1"/>
    <n v="3.4"/>
  </r>
  <r>
    <x v="6"/>
    <x v="0"/>
    <x v="8"/>
    <n v="2720"/>
    <x v="0"/>
    <s v="Outpatient"/>
    <n v="2328"/>
    <n v="593"/>
    <n v="43202"/>
    <n v="13.7"/>
    <n v="53.9"/>
    <n v="3.9"/>
  </r>
  <r>
    <x v="6"/>
    <x v="0"/>
    <x v="8"/>
    <n v="2721"/>
    <x v="2"/>
    <s v="Outpatient"/>
    <n v="27"/>
    <n v="8"/>
    <n v="43202"/>
    <n v="0.2"/>
    <n v="0.6"/>
    <n v="3.4"/>
  </r>
  <r>
    <x v="6"/>
    <x v="0"/>
    <x v="8"/>
    <n v="2722"/>
    <x v="3"/>
    <s v="Outpatient"/>
    <n v="60"/>
    <n v="21"/>
    <n v="43202"/>
    <n v="0.5"/>
    <n v="1.4"/>
    <n v="2.9"/>
  </r>
  <r>
    <x v="6"/>
    <x v="0"/>
    <x v="8"/>
    <n v="2723"/>
    <x v="4"/>
    <s v="Outpatient"/>
    <n v="8"/>
    <n v="3"/>
    <n v="43202"/>
    <n v="0.1"/>
    <n v="0.2"/>
    <n v="2.7"/>
  </r>
  <r>
    <x v="6"/>
    <x v="0"/>
    <x v="8"/>
    <n v="2724"/>
    <x v="1"/>
    <s v="Outpatient"/>
    <n v="4365"/>
    <n v="1205"/>
    <n v="43202"/>
    <n v="27.9"/>
    <n v="101"/>
    <n v="3.6"/>
  </r>
  <r>
    <x v="6"/>
    <x v="0"/>
    <x v="9"/>
    <n v="2720"/>
    <x v="0"/>
    <s v="Outpatient"/>
    <n v="2788"/>
    <n v="654"/>
    <n v="40599"/>
    <n v="16.100000000000001"/>
    <n v="68.7"/>
    <n v="4.3"/>
  </r>
  <r>
    <x v="6"/>
    <x v="0"/>
    <x v="9"/>
    <n v="2721"/>
    <x v="2"/>
    <s v="Outpatient"/>
    <n v="25"/>
    <n v="4"/>
    <n v="40599"/>
    <n v="0.1"/>
    <n v="0.6"/>
    <n v="6.2"/>
  </r>
  <r>
    <x v="6"/>
    <x v="0"/>
    <x v="9"/>
    <n v="2722"/>
    <x v="3"/>
    <s v="Outpatient"/>
    <n v="59"/>
    <n v="21"/>
    <n v="40599"/>
    <n v="0.5"/>
    <n v="1.5"/>
    <n v="2.8"/>
  </r>
  <r>
    <x v="6"/>
    <x v="0"/>
    <x v="9"/>
    <n v="2723"/>
    <x v="4"/>
    <s v="Outpatient"/>
    <n v="2"/>
    <n v="1"/>
    <n v="40599"/>
    <n v="0"/>
    <n v="0"/>
    <n v="2"/>
  </r>
  <r>
    <x v="6"/>
    <x v="0"/>
    <x v="9"/>
    <n v="2724"/>
    <x v="1"/>
    <s v="Outpatient"/>
    <n v="4518"/>
    <n v="1222"/>
    <n v="40599"/>
    <n v="30.1"/>
    <n v="111.3"/>
    <n v="3.7"/>
  </r>
  <r>
    <x v="6"/>
    <x v="0"/>
    <x v="10"/>
    <n v="2720"/>
    <x v="0"/>
    <s v="Outpatient"/>
    <n v="2642"/>
    <n v="606"/>
    <n v="34998"/>
    <n v="17.3"/>
    <n v="75.5"/>
    <n v="4.4000000000000004"/>
  </r>
  <r>
    <x v="6"/>
    <x v="0"/>
    <x v="10"/>
    <n v="2721"/>
    <x v="2"/>
    <s v="Outpatient"/>
    <n v="54"/>
    <n v="15"/>
    <n v="34998"/>
    <n v="0.4"/>
    <n v="1.5"/>
    <n v="3.6"/>
  </r>
  <r>
    <x v="6"/>
    <x v="0"/>
    <x v="10"/>
    <n v="2722"/>
    <x v="3"/>
    <s v="Outpatient"/>
    <n v="64"/>
    <n v="24"/>
    <n v="34998"/>
    <n v="0.7"/>
    <n v="1.8"/>
    <n v="2.7"/>
  </r>
  <r>
    <x v="6"/>
    <x v="0"/>
    <x v="10"/>
    <n v="2723"/>
    <x v="4"/>
    <s v="Outpatient"/>
    <n v="18"/>
    <n v="3"/>
    <n v="34998"/>
    <n v="0.1"/>
    <n v="0.5"/>
    <n v="6"/>
  </r>
  <r>
    <x v="6"/>
    <x v="0"/>
    <x v="10"/>
    <n v="2724"/>
    <x v="1"/>
    <s v="Outpatient"/>
    <n v="4608"/>
    <n v="1133"/>
    <n v="34998"/>
    <n v="32.4"/>
    <n v="131.69999999999999"/>
    <n v="4.0999999999999996"/>
  </r>
  <r>
    <x v="6"/>
    <x v="0"/>
    <x v="3"/>
    <n v="2720"/>
    <x v="0"/>
    <s v="Outpatient"/>
    <n v="2372"/>
    <n v="491"/>
    <n v="31342"/>
    <n v="15.7"/>
    <n v="75.7"/>
    <n v="4.8"/>
  </r>
  <r>
    <x v="6"/>
    <x v="0"/>
    <x v="3"/>
    <n v="2721"/>
    <x v="2"/>
    <s v="Outpatient"/>
    <n v="34"/>
    <n v="8"/>
    <n v="31342"/>
    <n v="0.3"/>
    <n v="1.1000000000000001"/>
    <n v="4.2"/>
  </r>
  <r>
    <x v="6"/>
    <x v="0"/>
    <x v="3"/>
    <n v="2722"/>
    <x v="3"/>
    <s v="Outpatient"/>
    <n v="102"/>
    <n v="33"/>
    <n v="31342"/>
    <n v="1.1000000000000001"/>
    <n v="3.3"/>
    <n v="3.1"/>
  </r>
  <r>
    <x v="6"/>
    <x v="0"/>
    <x v="3"/>
    <n v="2723"/>
    <x v="4"/>
    <s v="Outpatient"/>
    <n v="7"/>
    <n v="1"/>
    <n v="31342"/>
    <n v="0"/>
    <n v="0.2"/>
    <n v="7"/>
  </r>
  <r>
    <x v="6"/>
    <x v="0"/>
    <x v="3"/>
    <n v="2724"/>
    <x v="1"/>
    <s v="Outpatient"/>
    <n v="4264"/>
    <n v="1100"/>
    <n v="31342"/>
    <n v="35.1"/>
    <n v="136"/>
    <n v="3.9"/>
  </r>
  <r>
    <x v="6"/>
    <x v="0"/>
    <x v="4"/>
    <n v="2720"/>
    <x v="0"/>
    <s v="Outpatient"/>
    <n v="2195"/>
    <n v="480"/>
    <n v="28384"/>
    <n v="16.899999999999999"/>
    <n v="77.3"/>
    <n v="4.5999999999999996"/>
  </r>
  <r>
    <x v="6"/>
    <x v="0"/>
    <x v="4"/>
    <n v="2721"/>
    <x v="2"/>
    <s v="Outpatient"/>
    <n v="26"/>
    <n v="9"/>
    <n v="28384"/>
    <n v="0.3"/>
    <n v="0.9"/>
    <n v="2.9"/>
  </r>
  <r>
    <x v="6"/>
    <x v="0"/>
    <x v="4"/>
    <n v="2722"/>
    <x v="3"/>
    <s v="Outpatient"/>
    <n v="69"/>
    <n v="21"/>
    <n v="28384"/>
    <n v="0.7"/>
    <n v="2.4"/>
    <n v="3.3"/>
  </r>
  <r>
    <x v="6"/>
    <x v="0"/>
    <x v="4"/>
    <n v="2724"/>
    <x v="1"/>
    <s v="Outpatient"/>
    <n v="4498"/>
    <n v="1016"/>
    <n v="28384"/>
    <n v="35.799999999999997"/>
    <n v="158.5"/>
    <n v="4.4000000000000004"/>
  </r>
  <r>
    <x v="6"/>
    <x v="0"/>
    <x v="5"/>
    <n v="2720"/>
    <x v="0"/>
    <s v="Outpatient"/>
    <n v="1673"/>
    <n v="370"/>
    <n v="25393"/>
    <n v="14.6"/>
    <n v="65.900000000000006"/>
    <n v="4.5"/>
  </r>
  <r>
    <x v="6"/>
    <x v="0"/>
    <x v="5"/>
    <n v="2721"/>
    <x v="2"/>
    <s v="Outpatient"/>
    <n v="16"/>
    <n v="7"/>
    <n v="25393"/>
    <n v="0.3"/>
    <n v="0.6"/>
    <n v="2.2999999999999998"/>
  </r>
  <r>
    <x v="6"/>
    <x v="0"/>
    <x v="5"/>
    <n v="2722"/>
    <x v="3"/>
    <s v="Outpatient"/>
    <n v="38"/>
    <n v="23"/>
    <n v="25393"/>
    <n v="0.9"/>
    <n v="1.5"/>
    <n v="1.7"/>
  </r>
  <r>
    <x v="6"/>
    <x v="0"/>
    <x v="5"/>
    <n v="2724"/>
    <x v="1"/>
    <s v="Outpatient"/>
    <n v="4181"/>
    <n v="974"/>
    <n v="25393"/>
    <n v="38.4"/>
    <n v="164.7"/>
    <n v="4.3"/>
  </r>
  <r>
    <x v="6"/>
    <x v="0"/>
    <x v="0"/>
    <n v="2720"/>
    <x v="0"/>
    <s v="Outpatient"/>
    <n v="1370"/>
    <n v="277"/>
    <n v="22277"/>
    <n v="12.4"/>
    <n v="61.5"/>
    <n v="4.9000000000000004"/>
  </r>
  <r>
    <x v="6"/>
    <x v="0"/>
    <x v="0"/>
    <n v="2721"/>
    <x v="2"/>
    <s v="Outpatient"/>
    <n v="29"/>
    <n v="9"/>
    <n v="22277"/>
    <n v="0.4"/>
    <n v="1.3"/>
    <n v="3.2"/>
  </r>
  <r>
    <x v="6"/>
    <x v="0"/>
    <x v="0"/>
    <n v="2722"/>
    <x v="3"/>
    <s v="Outpatient"/>
    <n v="42"/>
    <n v="13"/>
    <n v="22277"/>
    <n v="0.6"/>
    <n v="1.9"/>
    <n v="3.2"/>
  </r>
  <r>
    <x v="6"/>
    <x v="0"/>
    <x v="0"/>
    <n v="2723"/>
    <x v="4"/>
    <s v="Outpatient"/>
    <n v="1"/>
    <n v="1"/>
    <n v="22277"/>
    <n v="0"/>
    <n v="0"/>
    <n v="1"/>
  </r>
  <r>
    <x v="6"/>
    <x v="0"/>
    <x v="0"/>
    <n v="2724"/>
    <x v="1"/>
    <s v="Outpatient"/>
    <n v="3727"/>
    <n v="847"/>
    <n v="22277"/>
    <n v="38"/>
    <n v="167.3"/>
    <n v="4.4000000000000004"/>
  </r>
  <r>
    <x v="6"/>
    <x v="0"/>
    <x v="1"/>
    <n v="2720"/>
    <x v="0"/>
    <s v="Outpatient"/>
    <n v="500"/>
    <n v="107"/>
    <n v="20408"/>
    <n v="5.2"/>
    <n v="24.5"/>
    <n v="4.7"/>
  </r>
  <r>
    <x v="6"/>
    <x v="0"/>
    <x v="1"/>
    <n v="2721"/>
    <x v="2"/>
    <s v="Outpatient"/>
    <n v="10"/>
    <n v="2"/>
    <n v="20408"/>
    <n v="0.1"/>
    <n v="0.5"/>
    <n v="5"/>
  </r>
  <r>
    <x v="6"/>
    <x v="0"/>
    <x v="1"/>
    <n v="2722"/>
    <x v="3"/>
    <s v="Outpatient"/>
    <n v="4"/>
    <n v="4"/>
    <n v="20408"/>
    <n v="0.2"/>
    <n v="0.2"/>
    <n v="1"/>
  </r>
  <r>
    <x v="6"/>
    <x v="0"/>
    <x v="1"/>
    <n v="2724"/>
    <x v="1"/>
    <s v="Outpatient"/>
    <n v="1486"/>
    <n v="420"/>
    <n v="20408"/>
    <n v="20.6"/>
    <n v="72.8"/>
    <n v="3.5"/>
  </r>
  <r>
    <x v="6"/>
    <x v="1"/>
    <x v="7"/>
    <n v="2720"/>
    <x v="0"/>
    <s v="Outpatient"/>
    <n v="3368"/>
    <n v="792"/>
    <n v="37665"/>
    <n v="21"/>
    <n v="89.4"/>
    <n v="4.3"/>
  </r>
  <r>
    <x v="6"/>
    <x v="1"/>
    <x v="7"/>
    <n v="2721"/>
    <x v="2"/>
    <s v="Outpatient"/>
    <n v="18"/>
    <n v="9"/>
    <n v="37665"/>
    <n v="0.2"/>
    <n v="0.5"/>
    <n v="2"/>
  </r>
  <r>
    <x v="6"/>
    <x v="1"/>
    <x v="7"/>
    <n v="2722"/>
    <x v="3"/>
    <s v="Outpatient"/>
    <n v="42"/>
    <n v="14"/>
    <n v="37665"/>
    <n v="0.4"/>
    <n v="1.1000000000000001"/>
    <n v="3"/>
  </r>
  <r>
    <x v="6"/>
    <x v="1"/>
    <x v="7"/>
    <n v="2723"/>
    <x v="4"/>
    <s v="Outpatient"/>
    <n v="32"/>
    <n v="9"/>
    <n v="37665"/>
    <n v="0.2"/>
    <n v="0.8"/>
    <n v="3.6"/>
  </r>
  <r>
    <x v="6"/>
    <x v="1"/>
    <x v="7"/>
    <n v="2724"/>
    <x v="1"/>
    <s v="Outpatient"/>
    <n v="7128"/>
    <n v="1765"/>
    <n v="37665"/>
    <n v="46.9"/>
    <n v="189.2"/>
    <n v="4"/>
  </r>
  <r>
    <x v="6"/>
    <x v="1"/>
    <x v="8"/>
    <n v="2720"/>
    <x v="0"/>
    <s v="Outpatient"/>
    <n v="3637"/>
    <n v="898"/>
    <n v="34217"/>
    <n v="26.2"/>
    <n v="106.3"/>
    <n v="4.0999999999999996"/>
  </r>
  <r>
    <x v="6"/>
    <x v="1"/>
    <x v="8"/>
    <n v="2721"/>
    <x v="2"/>
    <s v="Outpatient"/>
    <n v="33"/>
    <n v="17"/>
    <n v="34217"/>
    <n v="0.5"/>
    <n v="1"/>
    <n v="1.9"/>
  </r>
  <r>
    <x v="6"/>
    <x v="1"/>
    <x v="8"/>
    <n v="2722"/>
    <x v="3"/>
    <s v="Outpatient"/>
    <n v="108"/>
    <n v="30"/>
    <n v="34217"/>
    <n v="0.9"/>
    <n v="3.2"/>
    <n v="3.6"/>
  </r>
  <r>
    <x v="6"/>
    <x v="1"/>
    <x v="8"/>
    <n v="2723"/>
    <x v="4"/>
    <s v="Outpatient"/>
    <n v="27"/>
    <n v="8"/>
    <n v="34217"/>
    <n v="0.2"/>
    <n v="0.8"/>
    <n v="3.4"/>
  </r>
  <r>
    <x v="6"/>
    <x v="1"/>
    <x v="8"/>
    <n v="2724"/>
    <x v="1"/>
    <s v="Outpatient"/>
    <n v="7818"/>
    <n v="1878"/>
    <n v="34217"/>
    <n v="54.9"/>
    <n v="228.5"/>
    <n v="4.2"/>
  </r>
  <r>
    <x v="6"/>
    <x v="1"/>
    <x v="9"/>
    <n v="2720"/>
    <x v="0"/>
    <s v="Outpatient"/>
    <n v="3643"/>
    <n v="830"/>
    <n v="31932"/>
    <n v="26"/>
    <n v="114.1"/>
    <n v="4.4000000000000004"/>
  </r>
  <r>
    <x v="6"/>
    <x v="1"/>
    <x v="9"/>
    <n v="2721"/>
    <x v="2"/>
    <s v="Outpatient"/>
    <n v="39"/>
    <n v="14"/>
    <n v="31932"/>
    <n v="0.4"/>
    <n v="1.2"/>
    <n v="2.8"/>
  </r>
  <r>
    <x v="6"/>
    <x v="1"/>
    <x v="9"/>
    <n v="2722"/>
    <x v="3"/>
    <s v="Outpatient"/>
    <n v="111"/>
    <n v="38"/>
    <n v="31932"/>
    <n v="1.2"/>
    <n v="3.5"/>
    <n v="2.9"/>
  </r>
  <r>
    <x v="6"/>
    <x v="1"/>
    <x v="9"/>
    <n v="2723"/>
    <x v="4"/>
    <s v="Outpatient"/>
    <n v="23"/>
    <n v="5"/>
    <n v="31932"/>
    <n v="0.2"/>
    <n v="0.7"/>
    <n v="4.5999999999999996"/>
  </r>
  <r>
    <x v="6"/>
    <x v="1"/>
    <x v="9"/>
    <n v="2724"/>
    <x v="1"/>
    <s v="Outpatient"/>
    <n v="8162"/>
    <n v="1897"/>
    <n v="31932"/>
    <n v="59.4"/>
    <n v="255.6"/>
    <n v="4.3"/>
  </r>
  <r>
    <x v="6"/>
    <x v="1"/>
    <x v="10"/>
    <n v="2720"/>
    <x v="0"/>
    <s v="Outpatient"/>
    <n v="3581"/>
    <n v="752"/>
    <n v="27267"/>
    <n v="27.6"/>
    <n v="131.30000000000001"/>
    <n v="4.8"/>
  </r>
  <r>
    <x v="6"/>
    <x v="1"/>
    <x v="10"/>
    <n v="2721"/>
    <x v="2"/>
    <s v="Outpatient"/>
    <n v="45"/>
    <n v="18"/>
    <n v="27267"/>
    <n v="0.7"/>
    <n v="1.7"/>
    <n v="2.5"/>
  </r>
  <r>
    <x v="6"/>
    <x v="1"/>
    <x v="10"/>
    <n v="2722"/>
    <x v="3"/>
    <s v="Outpatient"/>
    <n v="132"/>
    <n v="42"/>
    <n v="27267"/>
    <n v="1.5"/>
    <n v="4.8"/>
    <n v="3.1"/>
  </r>
  <r>
    <x v="6"/>
    <x v="1"/>
    <x v="10"/>
    <n v="2723"/>
    <x v="4"/>
    <s v="Outpatient"/>
    <n v="22"/>
    <n v="6"/>
    <n v="27267"/>
    <n v="0.2"/>
    <n v="0.8"/>
    <n v="3.7"/>
  </r>
  <r>
    <x v="6"/>
    <x v="1"/>
    <x v="10"/>
    <n v="2724"/>
    <x v="1"/>
    <s v="Outpatient"/>
    <n v="8132"/>
    <n v="1805"/>
    <n v="27267"/>
    <n v="66.2"/>
    <n v="298.2"/>
    <n v="4.5"/>
  </r>
  <r>
    <x v="6"/>
    <x v="1"/>
    <x v="3"/>
    <n v="2720"/>
    <x v="0"/>
    <s v="Outpatient"/>
    <n v="3121"/>
    <n v="665"/>
    <n v="24435"/>
    <n v="27.2"/>
    <n v="127.7"/>
    <n v="4.7"/>
  </r>
  <r>
    <x v="6"/>
    <x v="1"/>
    <x v="3"/>
    <n v="2721"/>
    <x v="2"/>
    <s v="Outpatient"/>
    <n v="62"/>
    <n v="18"/>
    <n v="24435"/>
    <n v="0.7"/>
    <n v="2.5"/>
    <n v="3.4"/>
  </r>
  <r>
    <x v="6"/>
    <x v="1"/>
    <x v="3"/>
    <n v="2722"/>
    <x v="3"/>
    <s v="Outpatient"/>
    <n v="97"/>
    <n v="34"/>
    <n v="24435"/>
    <n v="1.4"/>
    <n v="4"/>
    <n v="2.9"/>
  </r>
  <r>
    <x v="6"/>
    <x v="1"/>
    <x v="3"/>
    <n v="2723"/>
    <x v="4"/>
    <s v="Outpatient"/>
    <n v="24"/>
    <n v="5"/>
    <n v="24435"/>
    <n v="0.2"/>
    <n v="1"/>
    <n v="4.8"/>
  </r>
  <r>
    <x v="6"/>
    <x v="1"/>
    <x v="3"/>
    <n v="2724"/>
    <x v="1"/>
    <s v="Outpatient"/>
    <n v="7641"/>
    <n v="1706"/>
    <n v="24435"/>
    <n v="69.8"/>
    <n v="312.7"/>
    <n v="4.5"/>
  </r>
  <r>
    <x v="6"/>
    <x v="1"/>
    <x v="4"/>
    <n v="2720"/>
    <x v="0"/>
    <s v="Outpatient"/>
    <n v="2626"/>
    <n v="596"/>
    <n v="22034"/>
    <n v="27"/>
    <n v="119.2"/>
    <n v="4.4000000000000004"/>
  </r>
  <r>
    <x v="6"/>
    <x v="1"/>
    <x v="4"/>
    <n v="2721"/>
    <x v="2"/>
    <s v="Outpatient"/>
    <n v="32"/>
    <n v="16"/>
    <n v="22034"/>
    <n v="0.7"/>
    <n v="1.5"/>
    <n v="2"/>
  </r>
  <r>
    <x v="6"/>
    <x v="1"/>
    <x v="4"/>
    <n v="2722"/>
    <x v="3"/>
    <s v="Outpatient"/>
    <n v="58"/>
    <n v="24"/>
    <n v="22034"/>
    <n v="1.1000000000000001"/>
    <n v="2.6"/>
    <n v="2.4"/>
  </r>
  <r>
    <x v="6"/>
    <x v="1"/>
    <x v="4"/>
    <n v="2723"/>
    <x v="4"/>
    <s v="Outpatient"/>
    <n v="8"/>
    <n v="1"/>
    <n v="22034"/>
    <n v="0"/>
    <n v="0.4"/>
    <n v="8"/>
  </r>
  <r>
    <x v="6"/>
    <x v="1"/>
    <x v="4"/>
    <n v="2724"/>
    <x v="1"/>
    <s v="Outpatient"/>
    <n v="7041"/>
    <n v="1549"/>
    <n v="22034"/>
    <n v="70.3"/>
    <n v="319.60000000000002"/>
    <n v="4.5"/>
  </r>
  <r>
    <x v="6"/>
    <x v="1"/>
    <x v="5"/>
    <n v="2720"/>
    <x v="0"/>
    <s v="Outpatient"/>
    <n v="2233"/>
    <n v="485"/>
    <n v="19663"/>
    <n v="24.7"/>
    <n v="113.6"/>
    <n v="4.5999999999999996"/>
  </r>
  <r>
    <x v="6"/>
    <x v="1"/>
    <x v="5"/>
    <n v="2721"/>
    <x v="2"/>
    <s v="Outpatient"/>
    <n v="68"/>
    <n v="27"/>
    <n v="19663"/>
    <n v="1.4"/>
    <n v="3.5"/>
    <n v="2.5"/>
  </r>
  <r>
    <x v="6"/>
    <x v="1"/>
    <x v="5"/>
    <n v="2722"/>
    <x v="3"/>
    <s v="Outpatient"/>
    <n v="101"/>
    <n v="41"/>
    <n v="19663"/>
    <n v="2.1"/>
    <n v="5.0999999999999996"/>
    <n v="2.5"/>
  </r>
  <r>
    <x v="6"/>
    <x v="1"/>
    <x v="5"/>
    <n v="2724"/>
    <x v="1"/>
    <s v="Outpatient"/>
    <n v="6973"/>
    <n v="1553"/>
    <n v="19663"/>
    <n v="79"/>
    <n v="354.6"/>
    <n v="4.5"/>
  </r>
  <r>
    <x v="6"/>
    <x v="1"/>
    <x v="0"/>
    <n v="2720"/>
    <x v="0"/>
    <s v="Outpatient"/>
    <n v="1950"/>
    <n v="424"/>
    <n v="16957"/>
    <n v="25"/>
    <n v="115"/>
    <n v="4.5999999999999996"/>
  </r>
  <r>
    <x v="6"/>
    <x v="1"/>
    <x v="0"/>
    <n v="2721"/>
    <x v="2"/>
    <s v="Outpatient"/>
    <n v="86"/>
    <n v="20"/>
    <n v="16957"/>
    <n v="1.2"/>
    <n v="5.0999999999999996"/>
    <n v="4.3"/>
  </r>
  <r>
    <x v="6"/>
    <x v="1"/>
    <x v="0"/>
    <n v="2722"/>
    <x v="3"/>
    <s v="Outpatient"/>
    <n v="55"/>
    <n v="23"/>
    <n v="16957"/>
    <n v="1.4"/>
    <n v="3.2"/>
    <n v="2.4"/>
  </r>
  <r>
    <x v="6"/>
    <x v="1"/>
    <x v="0"/>
    <n v="2724"/>
    <x v="1"/>
    <s v="Outpatient"/>
    <n v="5780"/>
    <n v="1318"/>
    <n v="16957"/>
    <n v="77.7"/>
    <n v="340.9"/>
    <n v="4.4000000000000004"/>
  </r>
  <r>
    <x v="6"/>
    <x v="1"/>
    <x v="1"/>
    <n v="2720"/>
    <x v="0"/>
    <s v="Outpatient"/>
    <n v="703"/>
    <n v="152"/>
    <n v="15235"/>
    <n v="10"/>
    <n v="46.1"/>
    <n v="4.5999999999999996"/>
  </r>
  <r>
    <x v="6"/>
    <x v="1"/>
    <x v="1"/>
    <n v="2721"/>
    <x v="2"/>
    <s v="Outpatient"/>
    <n v="15"/>
    <n v="6"/>
    <n v="15235"/>
    <n v="0.4"/>
    <n v="1"/>
    <n v="2.5"/>
  </r>
  <r>
    <x v="6"/>
    <x v="1"/>
    <x v="1"/>
    <n v="2722"/>
    <x v="3"/>
    <s v="Outpatient"/>
    <n v="23"/>
    <n v="12"/>
    <n v="15235"/>
    <n v="0.8"/>
    <n v="1.5"/>
    <n v="1.9"/>
  </r>
  <r>
    <x v="6"/>
    <x v="1"/>
    <x v="1"/>
    <n v="2724"/>
    <x v="1"/>
    <s v="Outpatient"/>
    <n v="2615"/>
    <n v="736"/>
    <n v="15235"/>
    <n v="48.3"/>
    <n v="171.6"/>
    <n v="3.6"/>
  </r>
  <r>
    <x v="7"/>
    <x v="0"/>
    <x v="7"/>
    <n v="2720"/>
    <x v="0"/>
    <s v="Outpatient"/>
    <n v="7089"/>
    <n v="1592"/>
    <n v="34819"/>
    <n v="45.7"/>
    <n v="203.6"/>
    <n v="4.5"/>
  </r>
  <r>
    <x v="7"/>
    <x v="0"/>
    <x v="7"/>
    <n v="2721"/>
    <x v="2"/>
    <s v="Outpatient"/>
    <n v="42"/>
    <n v="14"/>
    <n v="34819"/>
    <n v="0.4"/>
    <n v="1.2"/>
    <n v="3"/>
  </r>
  <r>
    <x v="7"/>
    <x v="0"/>
    <x v="7"/>
    <n v="2722"/>
    <x v="3"/>
    <s v="Outpatient"/>
    <n v="64"/>
    <n v="36"/>
    <n v="34819"/>
    <n v="1"/>
    <n v="1.8"/>
    <n v="1.8"/>
  </r>
  <r>
    <x v="7"/>
    <x v="0"/>
    <x v="7"/>
    <n v="2723"/>
    <x v="4"/>
    <s v="Outpatient"/>
    <n v="15"/>
    <n v="8"/>
    <n v="34819"/>
    <n v="0.2"/>
    <n v="0.4"/>
    <n v="1.9"/>
  </r>
  <r>
    <x v="7"/>
    <x v="0"/>
    <x v="7"/>
    <n v="2724"/>
    <x v="1"/>
    <s v="Outpatient"/>
    <n v="12873"/>
    <n v="3261"/>
    <n v="34819"/>
    <n v="93.7"/>
    <n v="369.7"/>
    <n v="3.9"/>
  </r>
  <r>
    <x v="7"/>
    <x v="0"/>
    <x v="8"/>
    <n v="2720"/>
    <x v="0"/>
    <s v="Outpatient"/>
    <n v="8245"/>
    <n v="1834"/>
    <n v="34454"/>
    <n v="53.2"/>
    <n v="239.3"/>
    <n v="4.5"/>
  </r>
  <r>
    <x v="7"/>
    <x v="0"/>
    <x v="8"/>
    <n v="2721"/>
    <x v="2"/>
    <s v="Outpatient"/>
    <n v="40"/>
    <n v="12"/>
    <n v="34454"/>
    <n v="0.3"/>
    <n v="1.2"/>
    <n v="3.3"/>
  </r>
  <r>
    <x v="7"/>
    <x v="0"/>
    <x v="8"/>
    <n v="2722"/>
    <x v="3"/>
    <s v="Outpatient"/>
    <n v="228"/>
    <n v="69"/>
    <n v="34454"/>
    <n v="2"/>
    <n v="6.6"/>
    <n v="3.3"/>
  </r>
  <r>
    <x v="7"/>
    <x v="0"/>
    <x v="8"/>
    <n v="2723"/>
    <x v="4"/>
    <s v="Outpatient"/>
    <n v="11"/>
    <n v="4"/>
    <n v="34454"/>
    <n v="0.1"/>
    <n v="0.3"/>
    <n v="2.8"/>
  </r>
  <r>
    <x v="7"/>
    <x v="0"/>
    <x v="8"/>
    <n v="2724"/>
    <x v="1"/>
    <s v="Outpatient"/>
    <n v="14962"/>
    <n v="3702"/>
    <n v="34454"/>
    <n v="107.4"/>
    <n v="434.3"/>
    <n v="4"/>
  </r>
  <r>
    <x v="7"/>
    <x v="0"/>
    <x v="9"/>
    <n v="2720"/>
    <x v="0"/>
    <s v="Outpatient"/>
    <n v="9333"/>
    <n v="1914"/>
    <n v="34977"/>
    <n v="54.7"/>
    <n v="266.8"/>
    <n v="4.9000000000000004"/>
  </r>
  <r>
    <x v="7"/>
    <x v="0"/>
    <x v="9"/>
    <n v="2721"/>
    <x v="2"/>
    <s v="Outpatient"/>
    <n v="36"/>
    <n v="11"/>
    <n v="34977"/>
    <n v="0.3"/>
    <n v="1"/>
    <n v="3.3"/>
  </r>
  <r>
    <x v="7"/>
    <x v="0"/>
    <x v="9"/>
    <n v="2722"/>
    <x v="3"/>
    <s v="Outpatient"/>
    <n v="173"/>
    <n v="70"/>
    <n v="34977"/>
    <n v="2"/>
    <n v="4.9000000000000004"/>
    <n v="2.5"/>
  </r>
  <r>
    <x v="7"/>
    <x v="0"/>
    <x v="9"/>
    <n v="2723"/>
    <x v="4"/>
    <s v="Outpatient"/>
    <n v="15"/>
    <n v="4"/>
    <n v="34977"/>
    <n v="0.1"/>
    <n v="0.4"/>
    <n v="3.8"/>
  </r>
  <r>
    <x v="7"/>
    <x v="0"/>
    <x v="9"/>
    <n v="2724"/>
    <x v="1"/>
    <s v="Outpatient"/>
    <n v="17623"/>
    <n v="3914"/>
    <n v="34977"/>
    <n v="111.9"/>
    <n v="503.8"/>
    <n v="4.5"/>
  </r>
  <r>
    <x v="7"/>
    <x v="0"/>
    <x v="10"/>
    <n v="2720"/>
    <x v="0"/>
    <s v="Outpatient"/>
    <n v="10900"/>
    <n v="2010"/>
    <n v="33572"/>
    <n v="59.9"/>
    <n v="324.7"/>
    <n v="5.4"/>
  </r>
  <r>
    <x v="7"/>
    <x v="0"/>
    <x v="10"/>
    <n v="2721"/>
    <x v="2"/>
    <s v="Outpatient"/>
    <n v="112"/>
    <n v="30"/>
    <n v="33572"/>
    <n v="0.9"/>
    <n v="3.3"/>
    <n v="3.7"/>
  </r>
  <r>
    <x v="7"/>
    <x v="0"/>
    <x v="10"/>
    <n v="2722"/>
    <x v="3"/>
    <s v="Outpatient"/>
    <n v="329"/>
    <n v="120"/>
    <n v="33572"/>
    <n v="3.6"/>
    <n v="9.8000000000000007"/>
    <n v="2.7"/>
  </r>
  <r>
    <x v="7"/>
    <x v="0"/>
    <x v="10"/>
    <n v="2723"/>
    <x v="4"/>
    <s v="Outpatient"/>
    <n v="40"/>
    <n v="7"/>
    <n v="33572"/>
    <n v="0.2"/>
    <n v="1.2"/>
    <n v="5.7"/>
  </r>
  <r>
    <x v="7"/>
    <x v="0"/>
    <x v="10"/>
    <n v="2724"/>
    <x v="1"/>
    <s v="Outpatient"/>
    <n v="18271"/>
    <n v="4013"/>
    <n v="33572"/>
    <n v="119.5"/>
    <n v="544.20000000000005"/>
    <n v="4.5999999999999996"/>
  </r>
  <r>
    <x v="7"/>
    <x v="0"/>
    <x v="3"/>
    <n v="2720"/>
    <x v="0"/>
    <s v="Outpatient"/>
    <n v="9724"/>
    <n v="1795"/>
    <n v="32726"/>
    <n v="54.8"/>
    <n v="297.10000000000002"/>
    <n v="5.4"/>
  </r>
  <r>
    <x v="7"/>
    <x v="0"/>
    <x v="3"/>
    <n v="2721"/>
    <x v="2"/>
    <s v="Outpatient"/>
    <n v="148"/>
    <n v="35"/>
    <n v="32726"/>
    <n v="1.1000000000000001"/>
    <n v="4.5"/>
    <n v="4.2"/>
  </r>
  <r>
    <x v="7"/>
    <x v="0"/>
    <x v="3"/>
    <n v="2722"/>
    <x v="3"/>
    <s v="Outpatient"/>
    <n v="378"/>
    <n v="142"/>
    <n v="32726"/>
    <n v="4.3"/>
    <n v="11.6"/>
    <n v="2.7"/>
  </r>
  <r>
    <x v="7"/>
    <x v="0"/>
    <x v="3"/>
    <n v="2723"/>
    <x v="4"/>
    <s v="Outpatient"/>
    <n v="22"/>
    <n v="5"/>
    <n v="32726"/>
    <n v="0.2"/>
    <n v="0.7"/>
    <n v="4.4000000000000004"/>
  </r>
  <r>
    <x v="7"/>
    <x v="0"/>
    <x v="3"/>
    <n v="2724"/>
    <x v="1"/>
    <s v="Outpatient"/>
    <n v="19971"/>
    <n v="4351"/>
    <n v="32726"/>
    <n v="133"/>
    <n v="610.20000000000005"/>
    <n v="4.5999999999999996"/>
  </r>
  <r>
    <x v="7"/>
    <x v="0"/>
    <x v="4"/>
    <n v="2720"/>
    <x v="0"/>
    <s v="Outpatient"/>
    <n v="9767"/>
    <n v="1890"/>
    <n v="32196"/>
    <n v="58.7"/>
    <n v="303.39999999999998"/>
    <n v="5.2"/>
  </r>
  <r>
    <x v="7"/>
    <x v="0"/>
    <x v="4"/>
    <n v="2721"/>
    <x v="2"/>
    <s v="Outpatient"/>
    <n v="43"/>
    <n v="21"/>
    <n v="32196"/>
    <n v="0.7"/>
    <n v="1.3"/>
    <n v="2"/>
  </r>
  <r>
    <x v="7"/>
    <x v="0"/>
    <x v="4"/>
    <n v="2722"/>
    <x v="3"/>
    <s v="Outpatient"/>
    <n v="347"/>
    <n v="124"/>
    <n v="32196"/>
    <n v="3.9"/>
    <n v="10.8"/>
    <n v="2.8"/>
  </r>
  <r>
    <x v="7"/>
    <x v="0"/>
    <x v="4"/>
    <n v="2723"/>
    <x v="4"/>
    <s v="Outpatient"/>
    <n v="2"/>
    <n v="2"/>
    <n v="32196"/>
    <n v="0.1"/>
    <n v="0.1"/>
    <n v="1"/>
  </r>
  <r>
    <x v="7"/>
    <x v="0"/>
    <x v="4"/>
    <n v="2724"/>
    <x v="1"/>
    <s v="Outpatient"/>
    <n v="21787"/>
    <n v="4437"/>
    <n v="32196"/>
    <n v="137.80000000000001"/>
    <n v="676.7"/>
    <n v="4.9000000000000004"/>
  </r>
  <r>
    <x v="7"/>
    <x v="0"/>
    <x v="5"/>
    <n v="2720"/>
    <x v="0"/>
    <s v="Outpatient"/>
    <n v="8403"/>
    <n v="1651"/>
    <n v="31723"/>
    <n v="52"/>
    <n v="264.89999999999998"/>
    <n v="5.0999999999999996"/>
  </r>
  <r>
    <x v="7"/>
    <x v="0"/>
    <x v="5"/>
    <n v="2721"/>
    <x v="2"/>
    <s v="Outpatient"/>
    <n v="38"/>
    <n v="20"/>
    <n v="31723"/>
    <n v="0.6"/>
    <n v="1.2"/>
    <n v="1.9"/>
  </r>
  <r>
    <x v="7"/>
    <x v="0"/>
    <x v="5"/>
    <n v="2722"/>
    <x v="3"/>
    <s v="Outpatient"/>
    <n v="418"/>
    <n v="150"/>
    <n v="31723"/>
    <n v="4.7"/>
    <n v="13.2"/>
    <n v="2.8"/>
  </r>
  <r>
    <x v="7"/>
    <x v="0"/>
    <x v="5"/>
    <n v="2723"/>
    <x v="4"/>
    <s v="Outpatient"/>
    <n v="15"/>
    <n v="4"/>
    <n v="31723"/>
    <n v="0.1"/>
    <n v="0.5"/>
    <n v="3.8"/>
  </r>
  <r>
    <x v="7"/>
    <x v="0"/>
    <x v="5"/>
    <n v="2724"/>
    <x v="1"/>
    <s v="Outpatient"/>
    <n v="21948"/>
    <n v="4625"/>
    <n v="31723"/>
    <n v="145.80000000000001"/>
    <n v="691.9"/>
    <n v="4.7"/>
  </r>
  <r>
    <x v="7"/>
    <x v="0"/>
    <x v="0"/>
    <n v="2720"/>
    <x v="0"/>
    <s v="Outpatient"/>
    <n v="8118"/>
    <n v="1519"/>
    <n v="30003"/>
    <n v="50.6"/>
    <n v="270.60000000000002"/>
    <n v="5.3"/>
  </r>
  <r>
    <x v="7"/>
    <x v="0"/>
    <x v="0"/>
    <n v="2721"/>
    <x v="2"/>
    <s v="Outpatient"/>
    <n v="81"/>
    <n v="25"/>
    <n v="30003"/>
    <n v="0.8"/>
    <n v="2.7"/>
    <n v="3.2"/>
  </r>
  <r>
    <x v="7"/>
    <x v="0"/>
    <x v="0"/>
    <n v="2722"/>
    <x v="3"/>
    <s v="Outpatient"/>
    <n v="371"/>
    <n v="146"/>
    <n v="30003"/>
    <n v="4.9000000000000004"/>
    <n v="12.4"/>
    <n v="2.5"/>
  </r>
  <r>
    <x v="7"/>
    <x v="0"/>
    <x v="0"/>
    <n v="2723"/>
    <x v="4"/>
    <s v="Outpatient"/>
    <n v="3"/>
    <n v="1"/>
    <n v="30003"/>
    <n v="0"/>
    <n v="0.1"/>
    <n v="3"/>
  </r>
  <r>
    <x v="7"/>
    <x v="0"/>
    <x v="0"/>
    <n v="2724"/>
    <x v="1"/>
    <s v="Outpatient"/>
    <n v="19500"/>
    <n v="4466"/>
    <n v="30003"/>
    <n v="148.9"/>
    <n v="649.9"/>
    <n v="4.4000000000000004"/>
  </r>
  <r>
    <x v="7"/>
    <x v="0"/>
    <x v="1"/>
    <n v="2720"/>
    <x v="0"/>
    <s v="Outpatient"/>
    <n v="2751"/>
    <n v="615"/>
    <n v="28927"/>
    <n v="21.3"/>
    <n v="95.1"/>
    <n v="4.5"/>
  </r>
  <r>
    <x v="7"/>
    <x v="0"/>
    <x v="1"/>
    <n v="2721"/>
    <x v="2"/>
    <s v="Outpatient"/>
    <n v="33"/>
    <n v="16"/>
    <n v="28927"/>
    <n v="0.6"/>
    <n v="1.1000000000000001"/>
    <n v="2.1"/>
  </r>
  <r>
    <x v="7"/>
    <x v="0"/>
    <x v="1"/>
    <n v="2722"/>
    <x v="3"/>
    <s v="Outpatient"/>
    <n v="142"/>
    <n v="47"/>
    <n v="28927"/>
    <n v="1.6"/>
    <n v="4.9000000000000004"/>
    <n v="3"/>
  </r>
  <r>
    <x v="7"/>
    <x v="0"/>
    <x v="1"/>
    <n v="2723"/>
    <x v="4"/>
    <s v="Outpatient"/>
    <n v="12"/>
    <n v="3"/>
    <n v="28927"/>
    <n v="0.1"/>
    <n v="0.4"/>
    <n v="4"/>
  </r>
  <r>
    <x v="7"/>
    <x v="0"/>
    <x v="1"/>
    <n v="2724"/>
    <x v="1"/>
    <s v="Outpatient"/>
    <n v="9984"/>
    <n v="2949"/>
    <n v="28927"/>
    <n v="101.9"/>
    <n v="345.1"/>
    <n v="3.4"/>
  </r>
  <r>
    <x v="7"/>
    <x v="1"/>
    <x v="7"/>
    <n v="2720"/>
    <x v="0"/>
    <s v="Outpatient"/>
    <n v="8514"/>
    <n v="1687"/>
    <n v="31107"/>
    <n v="54.2"/>
    <n v="273.7"/>
    <n v="5"/>
  </r>
  <r>
    <x v="7"/>
    <x v="1"/>
    <x v="7"/>
    <n v="2721"/>
    <x v="2"/>
    <s v="Outpatient"/>
    <n v="33"/>
    <n v="11"/>
    <n v="31107"/>
    <n v="0.4"/>
    <n v="1.1000000000000001"/>
    <n v="3"/>
  </r>
  <r>
    <x v="7"/>
    <x v="1"/>
    <x v="7"/>
    <n v="2722"/>
    <x v="3"/>
    <s v="Outpatient"/>
    <n v="104"/>
    <n v="32"/>
    <n v="31107"/>
    <n v="1"/>
    <n v="3.3"/>
    <n v="3.2"/>
  </r>
  <r>
    <x v="7"/>
    <x v="1"/>
    <x v="7"/>
    <n v="2723"/>
    <x v="4"/>
    <s v="Outpatient"/>
    <n v="34"/>
    <n v="12"/>
    <n v="31107"/>
    <n v="0.4"/>
    <n v="1.1000000000000001"/>
    <n v="2.8"/>
  </r>
  <r>
    <x v="7"/>
    <x v="1"/>
    <x v="7"/>
    <n v="2724"/>
    <x v="1"/>
    <s v="Outpatient"/>
    <n v="14868"/>
    <n v="3274"/>
    <n v="31107"/>
    <n v="105.2"/>
    <n v="478"/>
    <n v="4.5"/>
  </r>
  <r>
    <x v="7"/>
    <x v="1"/>
    <x v="8"/>
    <n v="2720"/>
    <x v="0"/>
    <s v="Outpatient"/>
    <n v="9395"/>
    <n v="1905"/>
    <n v="30739"/>
    <n v="62"/>
    <n v="305.60000000000002"/>
    <n v="4.9000000000000004"/>
  </r>
  <r>
    <x v="7"/>
    <x v="1"/>
    <x v="8"/>
    <n v="2721"/>
    <x v="2"/>
    <s v="Outpatient"/>
    <n v="79"/>
    <n v="23"/>
    <n v="30739"/>
    <n v="0.7"/>
    <n v="2.6"/>
    <n v="3.4"/>
  </r>
  <r>
    <x v="7"/>
    <x v="1"/>
    <x v="8"/>
    <n v="2722"/>
    <x v="3"/>
    <s v="Outpatient"/>
    <n v="136"/>
    <n v="59"/>
    <n v="30739"/>
    <n v="1.9"/>
    <n v="4.4000000000000004"/>
    <n v="2.2999999999999998"/>
  </r>
  <r>
    <x v="7"/>
    <x v="1"/>
    <x v="8"/>
    <n v="2723"/>
    <x v="4"/>
    <s v="Outpatient"/>
    <n v="24"/>
    <n v="10"/>
    <n v="30739"/>
    <n v="0.3"/>
    <n v="0.8"/>
    <n v="2.4"/>
  </r>
  <r>
    <x v="7"/>
    <x v="1"/>
    <x v="8"/>
    <n v="2724"/>
    <x v="1"/>
    <s v="Outpatient"/>
    <n v="17057"/>
    <n v="3724"/>
    <n v="30739"/>
    <n v="121.1"/>
    <n v="554.9"/>
    <n v="4.5999999999999996"/>
  </r>
  <r>
    <x v="7"/>
    <x v="1"/>
    <x v="9"/>
    <n v="2720"/>
    <x v="0"/>
    <s v="Outpatient"/>
    <n v="9988"/>
    <n v="1941"/>
    <n v="30824"/>
    <n v="63"/>
    <n v="324"/>
    <n v="5.0999999999999996"/>
  </r>
  <r>
    <x v="7"/>
    <x v="1"/>
    <x v="9"/>
    <n v="2721"/>
    <x v="2"/>
    <s v="Outpatient"/>
    <n v="49"/>
    <n v="15"/>
    <n v="30824"/>
    <n v="0.5"/>
    <n v="1.6"/>
    <n v="3.3"/>
  </r>
  <r>
    <x v="7"/>
    <x v="1"/>
    <x v="9"/>
    <n v="2722"/>
    <x v="3"/>
    <s v="Outpatient"/>
    <n v="174"/>
    <n v="73"/>
    <n v="30824"/>
    <n v="2.4"/>
    <n v="5.6"/>
    <n v="2.4"/>
  </r>
  <r>
    <x v="7"/>
    <x v="1"/>
    <x v="9"/>
    <n v="2723"/>
    <x v="4"/>
    <s v="Outpatient"/>
    <n v="12"/>
    <n v="3"/>
    <n v="30824"/>
    <n v="0.1"/>
    <n v="0.4"/>
    <n v="4"/>
  </r>
  <r>
    <x v="7"/>
    <x v="1"/>
    <x v="9"/>
    <n v="2724"/>
    <x v="1"/>
    <s v="Outpatient"/>
    <n v="19295"/>
    <n v="4010"/>
    <n v="30824"/>
    <n v="130.1"/>
    <n v="626"/>
    <n v="4.8"/>
  </r>
  <r>
    <x v="7"/>
    <x v="1"/>
    <x v="10"/>
    <n v="2720"/>
    <x v="0"/>
    <s v="Outpatient"/>
    <n v="11298"/>
    <n v="1971"/>
    <n v="29378"/>
    <n v="67.099999999999994"/>
    <n v="384.6"/>
    <n v="5.7"/>
  </r>
  <r>
    <x v="7"/>
    <x v="1"/>
    <x v="10"/>
    <n v="2721"/>
    <x v="2"/>
    <s v="Outpatient"/>
    <n v="86"/>
    <n v="29"/>
    <n v="29378"/>
    <n v="1"/>
    <n v="2.9"/>
    <n v="3"/>
  </r>
  <r>
    <x v="7"/>
    <x v="1"/>
    <x v="10"/>
    <n v="2722"/>
    <x v="3"/>
    <s v="Outpatient"/>
    <n v="290"/>
    <n v="100"/>
    <n v="29378"/>
    <n v="3.4"/>
    <n v="9.9"/>
    <n v="2.9"/>
  </r>
  <r>
    <x v="7"/>
    <x v="1"/>
    <x v="10"/>
    <n v="2723"/>
    <x v="4"/>
    <s v="Outpatient"/>
    <n v="43"/>
    <n v="8"/>
    <n v="29378"/>
    <n v="0.3"/>
    <n v="1.5"/>
    <n v="5.4"/>
  </r>
  <r>
    <x v="7"/>
    <x v="1"/>
    <x v="10"/>
    <n v="2724"/>
    <x v="1"/>
    <s v="Outpatient"/>
    <n v="19836"/>
    <n v="4042"/>
    <n v="29378"/>
    <n v="137.6"/>
    <n v="675.2"/>
    <n v="4.9000000000000004"/>
  </r>
  <r>
    <x v="7"/>
    <x v="1"/>
    <x v="3"/>
    <n v="2720"/>
    <x v="0"/>
    <s v="Outpatient"/>
    <n v="8958"/>
    <n v="1693"/>
    <n v="28316"/>
    <n v="59.8"/>
    <n v="316.39999999999998"/>
    <n v="5.3"/>
  </r>
  <r>
    <x v="7"/>
    <x v="1"/>
    <x v="3"/>
    <n v="2721"/>
    <x v="2"/>
    <s v="Outpatient"/>
    <n v="147"/>
    <n v="32"/>
    <n v="28316"/>
    <n v="1.1000000000000001"/>
    <n v="5.2"/>
    <n v="4.5999999999999996"/>
  </r>
  <r>
    <x v="7"/>
    <x v="1"/>
    <x v="3"/>
    <n v="2722"/>
    <x v="3"/>
    <s v="Outpatient"/>
    <n v="232"/>
    <n v="86"/>
    <n v="28316"/>
    <n v="3"/>
    <n v="8.1999999999999993"/>
    <n v="2.7"/>
  </r>
  <r>
    <x v="7"/>
    <x v="1"/>
    <x v="3"/>
    <n v="2723"/>
    <x v="4"/>
    <s v="Outpatient"/>
    <n v="18"/>
    <n v="7"/>
    <n v="28316"/>
    <n v="0.2"/>
    <n v="0.6"/>
    <n v="2.6"/>
  </r>
  <r>
    <x v="7"/>
    <x v="1"/>
    <x v="3"/>
    <n v="2724"/>
    <x v="1"/>
    <s v="Outpatient"/>
    <n v="20908"/>
    <n v="4268"/>
    <n v="28316"/>
    <n v="150.69999999999999"/>
    <n v="738.4"/>
    <n v="4.9000000000000004"/>
  </r>
  <r>
    <x v="7"/>
    <x v="1"/>
    <x v="4"/>
    <n v="2720"/>
    <x v="0"/>
    <s v="Outpatient"/>
    <n v="8196"/>
    <n v="1650"/>
    <n v="27634"/>
    <n v="59.7"/>
    <n v="296.60000000000002"/>
    <n v="5"/>
  </r>
  <r>
    <x v="7"/>
    <x v="1"/>
    <x v="4"/>
    <n v="2721"/>
    <x v="2"/>
    <s v="Outpatient"/>
    <n v="64"/>
    <n v="19"/>
    <n v="27634"/>
    <n v="0.7"/>
    <n v="2.2999999999999998"/>
    <n v="3.4"/>
  </r>
  <r>
    <x v="7"/>
    <x v="1"/>
    <x v="4"/>
    <n v="2722"/>
    <x v="3"/>
    <s v="Outpatient"/>
    <n v="180"/>
    <n v="72"/>
    <n v="27634"/>
    <n v="2.6"/>
    <n v="6.5"/>
    <n v="2.5"/>
  </r>
  <r>
    <x v="7"/>
    <x v="1"/>
    <x v="4"/>
    <n v="2723"/>
    <x v="4"/>
    <s v="Outpatient"/>
    <n v="25"/>
    <n v="5"/>
    <n v="27634"/>
    <n v="0.2"/>
    <n v="0.9"/>
    <n v="5"/>
  </r>
  <r>
    <x v="7"/>
    <x v="1"/>
    <x v="4"/>
    <n v="2724"/>
    <x v="1"/>
    <s v="Outpatient"/>
    <n v="21813"/>
    <n v="4269"/>
    <n v="27634"/>
    <n v="154.5"/>
    <n v="789.4"/>
    <n v="5.0999999999999996"/>
  </r>
  <r>
    <x v="7"/>
    <x v="1"/>
    <x v="5"/>
    <n v="2720"/>
    <x v="0"/>
    <s v="Outpatient"/>
    <n v="7861"/>
    <n v="1520"/>
    <n v="27161"/>
    <n v="56"/>
    <n v="289.39999999999998"/>
    <n v="5.2"/>
  </r>
  <r>
    <x v="7"/>
    <x v="1"/>
    <x v="5"/>
    <n v="2721"/>
    <x v="2"/>
    <s v="Outpatient"/>
    <n v="135"/>
    <n v="41"/>
    <n v="27161"/>
    <n v="1.5"/>
    <n v="5"/>
    <n v="3.3"/>
  </r>
  <r>
    <x v="7"/>
    <x v="1"/>
    <x v="5"/>
    <n v="2722"/>
    <x v="3"/>
    <s v="Outpatient"/>
    <n v="213"/>
    <n v="85"/>
    <n v="27161"/>
    <n v="3.1"/>
    <n v="7.8"/>
    <n v="2.5"/>
  </r>
  <r>
    <x v="7"/>
    <x v="1"/>
    <x v="5"/>
    <n v="2723"/>
    <x v="4"/>
    <s v="Outpatient"/>
    <n v="12"/>
    <n v="3"/>
    <n v="27161"/>
    <n v="0.1"/>
    <n v="0.4"/>
    <n v="4"/>
  </r>
  <r>
    <x v="7"/>
    <x v="1"/>
    <x v="5"/>
    <n v="2724"/>
    <x v="1"/>
    <s v="Outpatient"/>
    <n v="21805"/>
    <n v="4348"/>
    <n v="27161"/>
    <n v="160.1"/>
    <n v="802.8"/>
    <n v="5"/>
  </r>
  <r>
    <x v="7"/>
    <x v="1"/>
    <x v="0"/>
    <n v="2720"/>
    <x v="0"/>
    <s v="Outpatient"/>
    <n v="7268"/>
    <n v="1410"/>
    <n v="25268"/>
    <n v="55.8"/>
    <n v="287.60000000000002"/>
    <n v="5.2"/>
  </r>
  <r>
    <x v="7"/>
    <x v="1"/>
    <x v="0"/>
    <n v="2721"/>
    <x v="2"/>
    <s v="Outpatient"/>
    <n v="149"/>
    <n v="53"/>
    <n v="25268"/>
    <n v="2.1"/>
    <n v="5.9"/>
    <n v="2.8"/>
  </r>
  <r>
    <x v="7"/>
    <x v="1"/>
    <x v="0"/>
    <n v="2722"/>
    <x v="3"/>
    <s v="Outpatient"/>
    <n v="248"/>
    <n v="95"/>
    <n v="25268"/>
    <n v="3.8"/>
    <n v="9.8000000000000007"/>
    <n v="2.6"/>
  </r>
  <r>
    <x v="7"/>
    <x v="1"/>
    <x v="0"/>
    <n v="2723"/>
    <x v="4"/>
    <s v="Outpatient"/>
    <n v="4"/>
    <n v="1"/>
    <n v="25268"/>
    <n v="0"/>
    <n v="0.2"/>
    <n v="4"/>
  </r>
  <r>
    <x v="7"/>
    <x v="1"/>
    <x v="0"/>
    <n v="2724"/>
    <x v="1"/>
    <s v="Outpatient"/>
    <n v="19906"/>
    <n v="4236"/>
    <n v="25268"/>
    <n v="167.6"/>
    <n v="787.8"/>
    <n v="4.7"/>
  </r>
  <r>
    <x v="7"/>
    <x v="1"/>
    <x v="1"/>
    <n v="2720"/>
    <x v="0"/>
    <s v="Outpatient"/>
    <n v="2611"/>
    <n v="548"/>
    <n v="24171"/>
    <n v="22.7"/>
    <n v="108"/>
    <n v="4.8"/>
  </r>
  <r>
    <x v="7"/>
    <x v="1"/>
    <x v="1"/>
    <n v="2721"/>
    <x v="2"/>
    <s v="Outpatient"/>
    <n v="79"/>
    <n v="25"/>
    <n v="24171"/>
    <n v="1"/>
    <n v="3.3"/>
    <n v="3.2"/>
  </r>
  <r>
    <x v="7"/>
    <x v="1"/>
    <x v="1"/>
    <n v="2722"/>
    <x v="3"/>
    <s v="Outpatient"/>
    <n v="85"/>
    <n v="46"/>
    <n v="24171"/>
    <n v="1.9"/>
    <n v="3.5"/>
    <n v="1.8"/>
  </r>
  <r>
    <x v="7"/>
    <x v="1"/>
    <x v="1"/>
    <n v="2723"/>
    <x v="4"/>
    <s v="Outpatient"/>
    <n v="9"/>
    <n v="1"/>
    <n v="24171"/>
    <n v="0"/>
    <n v="0.4"/>
    <n v="9"/>
  </r>
  <r>
    <x v="7"/>
    <x v="1"/>
    <x v="1"/>
    <n v="2724"/>
    <x v="1"/>
    <s v="Outpatient"/>
    <n v="10652"/>
    <n v="2977"/>
    <n v="24171"/>
    <n v="123.2"/>
    <n v="440.7"/>
    <n v="3.6"/>
  </r>
  <r>
    <x v="8"/>
    <x v="0"/>
    <x v="7"/>
    <n v="2720"/>
    <x v="0"/>
    <s v="Outpatient"/>
    <n v="3157"/>
    <n v="669"/>
    <n v="11002"/>
    <n v="60.8"/>
    <n v="286.89999999999998"/>
    <n v="4.7"/>
  </r>
  <r>
    <x v="8"/>
    <x v="0"/>
    <x v="7"/>
    <n v="2721"/>
    <x v="2"/>
    <s v="Outpatient"/>
    <n v="17"/>
    <n v="4"/>
    <n v="11002"/>
    <n v="0.4"/>
    <n v="1.5"/>
    <n v="4.2"/>
  </r>
  <r>
    <x v="8"/>
    <x v="0"/>
    <x v="7"/>
    <n v="2722"/>
    <x v="3"/>
    <s v="Outpatient"/>
    <n v="46"/>
    <n v="17"/>
    <n v="11002"/>
    <n v="1.5"/>
    <n v="4.2"/>
    <n v="2.7"/>
  </r>
  <r>
    <x v="8"/>
    <x v="0"/>
    <x v="7"/>
    <n v="2723"/>
    <x v="4"/>
    <s v="Outpatient"/>
    <n v="4"/>
    <n v="1"/>
    <n v="11002"/>
    <n v="0.1"/>
    <n v="0.4"/>
    <n v="4"/>
  </r>
  <r>
    <x v="8"/>
    <x v="0"/>
    <x v="7"/>
    <n v="2724"/>
    <x v="1"/>
    <s v="Outpatient"/>
    <n v="5351"/>
    <n v="1212"/>
    <n v="11002"/>
    <n v="110.2"/>
    <n v="486.4"/>
    <n v="4.4000000000000004"/>
  </r>
  <r>
    <x v="8"/>
    <x v="0"/>
    <x v="8"/>
    <n v="2720"/>
    <x v="0"/>
    <s v="Outpatient"/>
    <n v="3958"/>
    <n v="808"/>
    <n v="10533"/>
    <n v="76.7"/>
    <n v="375.8"/>
    <n v="4.9000000000000004"/>
  </r>
  <r>
    <x v="8"/>
    <x v="0"/>
    <x v="8"/>
    <n v="2721"/>
    <x v="2"/>
    <s v="Outpatient"/>
    <n v="30"/>
    <n v="5"/>
    <n v="10533"/>
    <n v="0.5"/>
    <n v="2.8"/>
    <n v="6"/>
  </r>
  <r>
    <x v="8"/>
    <x v="0"/>
    <x v="8"/>
    <n v="2722"/>
    <x v="3"/>
    <s v="Outpatient"/>
    <n v="122"/>
    <n v="35"/>
    <n v="10533"/>
    <n v="3.3"/>
    <n v="11.6"/>
    <n v="3.5"/>
  </r>
  <r>
    <x v="8"/>
    <x v="0"/>
    <x v="8"/>
    <n v="2723"/>
    <x v="4"/>
    <s v="Outpatient"/>
    <n v="11"/>
    <n v="4"/>
    <n v="10533"/>
    <n v="0.4"/>
    <n v="1"/>
    <n v="2.8"/>
  </r>
  <r>
    <x v="8"/>
    <x v="0"/>
    <x v="8"/>
    <n v="2724"/>
    <x v="1"/>
    <s v="Outpatient"/>
    <n v="6745"/>
    <n v="1414"/>
    <n v="10533"/>
    <n v="134.19999999999999"/>
    <n v="640.4"/>
    <n v="4.8"/>
  </r>
  <r>
    <x v="8"/>
    <x v="0"/>
    <x v="9"/>
    <n v="2720"/>
    <x v="0"/>
    <s v="Outpatient"/>
    <n v="4566"/>
    <n v="845"/>
    <n v="10546"/>
    <n v="80.099999999999994"/>
    <n v="433"/>
    <n v="5.4"/>
  </r>
  <r>
    <x v="8"/>
    <x v="0"/>
    <x v="9"/>
    <n v="2721"/>
    <x v="2"/>
    <s v="Outpatient"/>
    <n v="20"/>
    <n v="8"/>
    <n v="10546"/>
    <n v="0.8"/>
    <n v="1.9"/>
    <n v="2.5"/>
  </r>
  <r>
    <x v="8"/>
    <x v="0"/>
    <x v="9"/>
    <n v="2722"/>
    <x v="3"/>
    <s v="Outpatient"/>
    <n v="93"/>
    <n v="35"/>
    <n v="10546"/>
    <n v="3.3"/>
    <n v="8.8000000000000007"/>
    <n v="2.7"/>
  </r>
  <r>
    <x v="8"/>
    <x v="0"/>
    <x v="9"/>
    <n v="2723"/>
    <x v="4"/>
    <s v="Outpatient"/>
    <n v="12"/>
    <n v="3"/>
    <n v="10546"/>
    <n v="0.3"/>
    <n v="1.1000000000000001"/>
    <n v="4"/>
  </r>
  <r>
    <x v="8"/>
    <x v="0"/>
    <x v="9"/>
    <n v="2724"/>
    <x v="1"/>
    <s v="Outpatient"/>
    <n v="6949"/>
    <n v="1479"/>
    <n v="10546"/>
    <n v="140.19999999999999"/>
    <n v="658.9"/>
    <n v="4.7"/>
  </r>
  <r>
    <x v="8"/>
    <x v="0"/>
    <x v="10"/>
    <n v="2720"/>
    <x v="0"/>
    <s v="Outpatient"/>
    <n v="4391"/>
    <n v="765"/>
    <n v="9386"/>
    <n v="81.5"/>
    <n v="467.8"/>
    <n v="5.7"/>
  </r>
  <r>
    <x v="8"/>
    <x v="0"/>
    <x v="10"/>
    <n v="2721"/>
    <x v="2"/>
    <s v="Outpatient"/>
    <n v="15"/>
    <n v="6"/>
    <n v="9386"/>
    <n v="0.6"/>
    <n v="1.6"/>
    <n v="2.5"/>
  </r>
  <r>
    <x v="8"/>
    <x v="0"/>
    <x v="10"/>
    <n v="2722"/>
    <x v="3"/>
    <s v="Outpatient"/>
    <n v="118"/>
    <n v="36"/>
    <n v="9386"/>
    <n v="3.8"/>
    <n v="12.6"/>
    <n v="3.3"/>
  </r>
  <r>
    <x v="8"/>
    <x v="0"/>
    <x v="10"/>
    <n v="2723"/>
    <x v="4"/>
    <s v="Outpatient"/>
    <n v="3"/>
    <n v="1"/>
    <n v="9386"/>
    <n v="0.1"/>
    <n v="0.3"/>
    <n v="3"/>
  </r>
  <r>
    <x v="8"/>
    <x v="0"/>
    <x v="10"/>
    <n v="2724"/>
    <x v="1"/>
    <s v="Outpatient"/>
    <n v="6807"/>
    <n v="1415"/>
    <n v="9386"/>
    <n v="150.80000000000001"/>
    <n v="725.2"/>
    <n v="4.8"/>
  </r>
  <r>
    <x v="8"/>
    <x v="0"/>
    <x v="3"/>
    <n v="2720"/>
    <x v="0"/>
    <s v="Outpatient"/>
    <n v="4220"/>
    <n v="744"/>
    <n v="8578"/>
    <n v="86.7"/>
    <n v="492"/>
    <n v="5.7"/>
  </r>
  <r>
    <x v="8"/>
    <x v="0"/>
    <x v="3"/>
    <n v="2721"/>
    <x v="2"/>
    <s v="Outpatient"/>
    <n v="57"/>
    <n v="14"/>
    <n v="8578"/>
    <n v="1.6"/>
    <n v="6.6"/>
    <n v="4.0999999999999996"/>
  </r>
  <r>
    <x v="8"/>
    <x v="0"/>
    <x v="3"/>
    <n v="2722"/>
    <x v="3"/>
    <s v="Outpatient"/>
    <n v="107"/>
    <n v="48"/>
    <n v="8578"/>
    <n v="5.6"/>
    <n v="12.5"/>
    <n v="2.2000000000000002"/>
  </r>
  <r>
    <x v="8"/>
    <x v="0"/>
    <x v="3"/>
    <n v="2723"/>
    <x v="4"/>
    <s v="Outpatient"/>
    <n v="4"/>
    <n v="2"/>
    <n v="8578"/>
    <n v="0.2"/>
    <n v="0.5"/>
    <n v="2"/>
  </r>
  <r>
    <x v="8"/>
    <x v="0"/>
    <x v="3"/>
    <n v="2724"/>
    <x v="1"/>
    <s v="Outpatient"/>
    <n v="7387"/>
    <n v="1557"/>
    <n v="8578"/>
    <n v="181.5"/>
    <n v="861.2"/>
    <n v="4.7"/>
  </r>
  <r>
    <x v="8"/>
    <x v="0"/>
    <x v="4"/>
    <n v="2720"/>
    <x v="0"/>
    <s v="Outpatient"/>
    <n v="4451"/>
    <n v="841"/>
    <n v="8837"/>
    <n v="95.2"/>
    <n v="503.7"/>
    <n v="5.3"/>
  </r>
  <r>
    <x v="8"/>
    <x v="0"/>
    <x v="4"/>
    <n v="2721"/>
    <x v="2"/>
    <s v="Outpatient"/>
    <n v="15"/>
    <n v="5"/>
    <n v="8837"/>
    <n v="0.6"/>
    <n v="1.7"/>
    <n v="3"/>
  </r>
  <r>
    <x v="8"/>
    <x v="0"/>
    <x v="4"/>
    <n v="2722"/>
    <x v="3"/>
    <s v="Outpatient"/>
    <n v="134"/>
    <n v="47"/>
    <n v="8837"/>
    <n v="5.3"/>
    <n v="15.2"/>
    <n v="2.9"/>
  </r>
  <r>
    <x v="8"/>
    <x v="0"/>
    <x v="4"/>
    <n v="2724"/>
    <x v="1"/>
    <s v="Outpatient"/>
    <n v="7911"/>
    <n v="1645"/>
    <n v="8837"/>
    <n v="186.1"/>
    <n v="895.2"/>
    <n v="4.8"/>
  </r>
  <r>
    <x v="8"/>
    <x v="0"/>
    <x v="5"/>
    <n v="2720"/>
    <x v="0"/>
    <s v="Outpatient"/>
    <n v="3967"/>
    <n v="740"/>
    <n v="9127"/>
    <n v="81.099999999999994"/>
    <n v="434.6"/>
    <n v="5.4"/>
  </r>
  <r>
    <x v="8"/>
    <x v="0"/>
    <x v="5"/>
    <n v="2721"/>
    <x v="2"/>
    <s v="Outpatient"/>
    <n v="17"/>
    <n v="7"/>
    <n v="9127"/>
    <n v="0.8"/>
    <n v="1.9"/>
    <n v="2.4"/>
  </r>
  <r>
    <x v="8"/>
    <x v="0"/>
    <x v="5"/>
    <n v="2722"/>
    <x v="3"/>
    <s v="Outpatient"/>
    <n v="150"/>
    <n v="61"/>
    <n v="9127"/>
    <n v="6.7"/>
    <n v="16.399999999999999"/>
    <n v="2.5"/>
  </r>
  <r>
    <x v="8"/>
    <x v="0"/>
    <x v="5"/>
    <n v="2723"/>
    <x v="4"/>
    <s v="Outpatient"/>
    <n v="5"/>
    <n v="1"/>
    <n v="9127"/>
    <n v="0.1"/>
    <n v="0.5"/>
    <n v="5"/>
  </r>
  <r>
    <x v="8"/>
    <x v="0"/>
    <x v="5"/>
    <n v="2724"/>
    <x v="1"/>
    <s v="Outpatient"/>
    <n v="9034"/>
    <n v="1844"/>
    <n v="9127"/>
    <n v="202"/>
    <n v="989.8"/>
    <n v="4.9000000000000004"/>
  </r>
  <r>
    <x v="8"/>
    <x v="0"/>
    <x v="0"/>
    <n v="2720"/>
    <x v="0"/>
    <s v="Outpatient"/>
    <n v="4054"/>
    <n v="726"/>
    <n v="8806"/>
    <n v="82.4"/>
    <n v="460.4"/>
    <n v="5.6"/>
  </r>
  <r>
    <x v="8"/>
    <x v="0"/>
    <x v="0"/>
    <n v="2721"/>
    <x v="2"/>
    <s v="Outpatient"/>
    <n v="42"/>
    <n v="15"/>
    <n v="8806"/>
    <n v="1.7"/>
    <n v="4.8"/>
    <n v="2.8"/>
  </r>
  <r>
    <x v="8"/>
    <x v="0"/>
    <x v="0"/>
    <n v="2722"/>
    <x v="3"/>
    <s v="Outpatient"/>
    <n v="112"/>
    <n v="47"/>
    <n v="8806"/>
    <n v="5.3"/>
    <n v="12.7"/>
    <n v="2.4"/>
  </r>
  <r>
    <x v="8"/>
    <x v="0"/>
    <x v="0"/>
    <n v="2724"/>
    <x v="1"/>
    <s v="Outpatient"/>
    <n v="8600"/>
    <n v="1801"/>
    <n v="8806"/>
    <n v="204.5"/>
    <n v="976.6"/>
    <n v="4.8"/>
  </r>
  <r>
    <x v="8"/>
    <x v="0"/>
    <x v="1"/>
    <n v="2720"/>
    <x v="0"/>
    <s v="Outpatient"/>
    <n v="1285"/>
    <n v="282"/>
    <n v="8480"/>
    <n v="33.299999999999997"/>
    <n v="151.5"/>
    <n v="4.5999999999999996"/>
  </r>
  <r>
    <x v="8"/>
    <x v="0"/>
    <x v="1"/>
    <n v="2721"/>
    <x v="2"/>
    <s v="Outpatient"/>
    <n v="19"/>
    <n v="8"/>
    <n v="8480"/>
    <n v="0.9"/>
    <n v="2.2000000000000002"/>
    <n v="2.4"/>
  </r>
  <r>
    <x v="8"/>
    <x v="0"/>
    <x v="1"/>
    <n v="2722"/>
    <x v="3"/>
    <s v="Outpatient"/>
    <n v="39"/>
    <n v="14"/>
    <n v="8480"/>
    <n v="1.7"/>
    <n v="4.5999999999999996"/>
    <n v="2.8"/>
  </r>
  <r>
    <x v="8"/>
    <x v="0"/>
    <x v="1"/>
    <n v="2724"/>
    <x v="1"/>
    <s v="Outpatient"/>
    <n v="4863"/>
    <n v="1389"/>
    <n v="8480"/>
    <n v="163.80000000000001"/>
    <n v="573.5"/>
    <n v="3.5"/>
  </r>
  <r>
    <x v="8"/>
    <x v="1"/>
    <x v="7"/>
    <n v="2720"/>
    <x v="0"/>
    <s v="Outpatient"/>
    <n v="2279"/>
    <n v="408"/>
    <n v="8928"/>
    <n v="45.7"/>
    <n v="255.3"/>
    <n v="5.6"/>
  </r>
  <r>
    <x v="8"/>
    <x v="1"/>
    <x v="7"/>
    <n v="2721"/>
    <x v="2"/>
    <s v="Outpatient"/>
    <n v="1"/>
    <n v="1"/>
    <n v="8928"/>
    <n v="0.1"/>
    <n v="0.1"/>
    <n v="1"/>
  </r>
  <r>
    <x v="8"/>
    <x v="1"/>
    <x v="7"/>
    <n v="2722"/>
    <x v="3"/>
    <s v="Outpatient"/>
    <n v="25"/>
    <n v="9"/>
    <n v="8928"/>
    <n v="1"/>
    <n v="2.8"/>
    <n v="2.8"/>
  </r>
  <r>
    <x v="8"/>
    <x v="1"/>
    <x v="7"/>
    <n v="2723"/>
    <x v="4"/>
    <s v="Outpatient"/>
    <n v="3"/>
    <n v="2"/>
    <n v="8928"/>
    <n v="0.2"/>
    <n v="0.3"/>
    <n v="1.5"/>
  </r>
  <r>
    <x v="8"/>
    <x v="1"/>
    <x v="7"/>
    <n v="2724"/>
    <x v="1"/>
    <s v="Outpatient"/>
    <n v="2987"/>
    <n v="646"/>
    <n v="8928"/>
    <n v="72.400000000000006"/>
    <n v="334.6"/>
    <n v="4.5999999999999996"/>
  </r>
  <r>
    <x v="8"/>
    <x v="1"/>
    <x v="8"/>
    <n v="2720"/>
    <x v="0"/>
    <s v="Outpatient"/>
    <n v="2415"/>
    <n v="511"/>
    <n v="8592"/>
    <n v="59.5"/>
    <n v="281.10000000000002"/>
    <n v="4.7"/>
  </r>
  <r>
    <x v="8"/>
    <x v="1"/>
    <x v="8"/>
    <n v="2721"/>
    <x v="2"/>
    <s v="Outpatient"/>
    <n v="12"/>
    <n v="5"/>
    <n v="8592"/>
    <n v="0.6"/>
    <n v="1.4"/>
    <n v="2.4"/>
  </r>
  <r>
    <x v="8"/>
    <x v="1"/>
    <x v="8"/>
    <n v="2722"/>
    <x v="3"/>
    <s v="Outpatient"/>
    <n v="21"/>
    <n v="11"/>
    <n v="8592"/>
    <n v="1.3"/>
    <n v="2.4"/>
    <n v="1.9"/>
  </r>
  <r>
    <x v="8"/>
    <x v="1"/>
    <x v="8"/>
    <n v="2723"/>
    <x v="4"/>
    <s v="Outpatient"/>
    <n v="8"/>
    <n v="4"/>
    <n v="8592"/>
    <n v="0.5"/>
    <n v="0.9"/>
    <n v="2"/>
  </r>
  <r>
    <x v="8"/>
    <x v="1"/>
    <x v="8"/>
    <n v="2724"/>
    <x v="1"/>
    <s v="Outpatient"/>
    <n v="3777"/>
    <n v="796"/>
    <n v="8592"/>
    <n v="92.6"/>
    <n v="439.6"/>
    <n v="4.7"/>
  </r>
  <r>
    <x v="8"/>
    <x v="1"/>
    <x v="9"/>
    <n v="2720"/>
    <x v="0"/>
    <s v="Outpatient"/>
    <n v="3152"/>
    <n v="559"/>
    <n v="8541"/>
    <n v="65.400000000000006"/>
    <n v="369"/>
    <n v="5.6"/>
  </r>
  <r>
    <x v="8"/>
    <x v="1"/>
    <x v="9"/>
    <n v="2721"/>
    <x v="2"/>
    <s v="Outpatient"/>
    <n v="6"/>
    <n v="3"/>
    <n v="8541"/>
    <n v="0.4"/>
    <n v="0.7"/>
    <n v="2"/>
  </r>
  <r>
    <x v="8"/>
    <x v="1"/>
    <x v="9"/>
    <n v="2722"/>
    <x v="3"/>
    <s v="Outpatient"/>
    <n v="34"/>
    <n v="16"/>
    <n v="8541"/>
    <n v="1.9"/>
    <n v="4"/>
    <n v="2.1"/>
  </r>
  <r>
    <x v="8"/>
    <x v="1"/>
    <x v="9"/>
    <n v="2724"/>
    <x v="1"/>
    <s v="Outpatient"/>
    <n v="4054"/>
    <n v="844"/>
    <n v="8541"/>
    <n v="98.8"/>
    <n v="474.7"/>
    <n v="4.8"/>
  </r>
  <r>
    <x v="8"/>
    <x v="1"/>
    <x v="10"/>
    <n v="2720"/>
    <x v="0"/>
    <s v="Outpatient"/>
    <n v="3137"/>
    <n v="548"/>
    <n v="7608"/>
    <n v="72"/>
    <n v="412.3"/>
    <n v="5.7"/>
  </r>
  <r>
    <x v="8"/>
    <x v="1"/>
    <x v="10"/>
    <n v="2721"/>
    <x v="2"/>
    <s v="Outpatient"/>
    <n v="42"/>
    <n v="9"/>
    <n v="7608"/>
    <n v="1.2"/>
    <n v="5.5"/>
    <n v="4.7"/>
  </r>
  <r>
    <x v="8"/>
    <x v="1"/>
    <x v="10"/>
    <n v="2722"/>
    <x v="3"/>
    <s v="Outpatient"/>
    <n v="76"/>
    <n v="18"/>
    <n v="7608"/>
    <n v="2.4"/>
    <n v="10"/>
    <n v="4.2"/>
  </r>
  <r>
    <x v="8"/>
    <x v="1"/>
    <x v="10"/>
    <n v="2723"/>
    <x v="4"/>
    <s v="Outpatient"/>
    <n v="2"/>
    <n v="1"/>
    <n v="7608"/>
    <n v="0.1"/>
    <n v="0.3"/>
    <n v="2"/>
  </r>
  <r>
    <x v="8"/>
    <x v="1"/>
    <x v="10"/>
    <n v="2724"/>
    <x v="1"/>
    <s v="Outpatient"/>
    <n v="3844"/>
    <n v="797"/>
    <n v="7608"/>
    <n v="104.8"/>
    <n v="505.3"/>
    <n v="4.8"/>
  </r>
  <r>
    <x v="8"/>
    <x v="1"/>
    <x v="3"/>
    <n v="2720"/>
    <x v="0"/>
    <s v="Outpatient"/>
    <n v="2932"/>
    <n v="507"/>
    <n v="7021"/>
    <n v="72.2"/>
    <n v="417.6"/>
    <n v="5.8"/>
  </r>
  <r>
    <x v="8"/>
    <x v="1"/>
    <x v="3"/>
    <n v="2721"/>
    <x v="2"/>
    <s v="Outpatient"/>
    <n v="33"/>
    <n v="7"/>
    <n v="7021"/>
    <n v="1"/>
    <n v="4.7"/>
    <n v="4.7"/>
  </r>
  <r>
    <x v="8"/>
    <x v="1"/>
    <x v="3"/>
    <n v="2722"/>
    <x v="3"/>
    <s v="Outpatient"/>
    <n v="31"/>
    <n v="8"/>
    <n v="7021"/>
    <n v="1.1000000000000001"/>
    <n v="4.4000000000000004"/>
    <n v="3.9"/>
  </r>
  <r>
    <x v="8"/>
    <x v="1"/>
    <x v="3"/>
    <n v="2724"/>
    <x v="1"/>
    <s v="Outpatient"/>
    <n v="4343"/>
    <n v="931"/>
    <n v="7021"/>
    <n v="132.6"/>
    <n v="618.6"/>
    <n v="4.7"/>
  </r>
  <r>
    <x v="8"/>
    <x v="1"/>
    <x v="4"/>
    <n v="2720"/>
    <x v="0"/>
    <s v="Outpatient"/>
    <n v="2901"/>
    <n v="539"/>
    <n v="7260"/>
    <n v="74.2"/>
    <n v="399.6"/>
    <n v="5.4"/>
  </r>
  <r>
    <x v="8"/>
    <x v="1"/>
    <x v="4"/>
    <n v="2721"/>
    <x v="2"/>
    <s v="Outpatient"/>
    <n v="1"/>
    <n v="1"/>
    <n v="7260"/>
    <n v="0.1"/>
    <n v="0.1"/>
    <n v="1"/>
  </r>
  <r>
    <x v="8"/>
    <x v="1"/>
    <x v="4"/>
    <n v="2722"/>
    <x v="3"/>
    <s v="Outpatient"/>
    <n v="61"/>
    <n v="21"/>
    <n v="7260"/>
    <n v="2.9"/>
    <n v="8.4"/>
    <n v="2.9"/>
  </r>
  <r>
    <x v="8"/>
    <x v="1"/>
    <x v="4"/>
    <n v="2723"/>
    <x v="4"/>
    <s v="Outpatient"/>
    <n v="3"/>
    <n v="1"/>
    <n v="7260"/>
    <n v="0.1"/>
    <n v="0.4"/>
    <n v="3"/>
  </r>
  <r>
    <x v="8"/>
    <x v="1"/>
    <x v="4"/>
    <n v="2724"/>
    <x v="1"/>
    <s v="Outpatient"/>
    <n v="5290"/>
    <n v="1015"/>
    <n v="7260"/>
    <n v="139.80000000000001"/>
    <n v="728.7"/>
    <n v="5.2"/>
  </r>
  <r>
    <x v="8"/>
    <x v="1"/>
    <x v="5"/>
    <n v="2720"/>
    <x v="0"/>
    <s v="Outpatient"/>
    <n v="2604"/>
    <n v="515"/>
    <n v="7394"/>
    <n v="69.7"/>
    <n v="352.2"/>
    <n v="5.0999999999999996"/>
  </r>
  <r>
    <x v="8"/>
    <x v="1"/>
    <x v="5"/>
    <n v="2721"/>
    <x v="2"/>
    <s v="Outpatient"/>
    <n v="42"/>
    <n v="13"/>
    <n v="7394"/>
    <n v="1.8"/>
    <n v="5.7"/>
    <n v="3.2"/>
  </r>
  <r>
    <x v="8"/>
    <x v="1"/>
    <x v="5"/>
    <n v="2722"/>
    <x v="3"/>
    <s v="Outpatient"/>
    <n v="73"/>
    <n v="40"/>
    <n v="7394"/>
    <n v="5.4"/>
    <n v="9.9"/>
    <n v="1.8"/>
  </r>
  <r>
    <x v="8"/>
    <x v="1"/>
    <x v="5"/>
    <n v="2723"/>
    <x v="4"/>
    <s v="Outpatient"/>
    <n v="5"/>
    <n v="1"/>
    <n v="7394"/>
    <n v="0.1"/>
    <n v="0.7"/>
    <n v="5"/>
  </r>
  <r>
    <x v="8"/>
    <x v="1"/>
    <x v="5"/>
    <n v="2724"/>
    <x v="1"/>
    <s v="Outpatient"/>
    <n v="5618"/>
    <n v="1109"/>
    <n v="7394"/>
    <n v="150"/>
    <n v="759.8"/>
    <n v="5.0999999999999996"/>
  </r>
  <r>
    <x v="8"/>
    <x v="1"/>
    <x v="0"/>
    <n v="2720"/>
    <x v="0"/>
    <s v="Outpatient"/>
    <n v="2728"/>
    <n v="482"/>
    <n v="7133"/>
    <n v="67.599999999999994"/>
    <n v="382.4"/>
    <n v="5.7"/>
  </r>
  <r>
    <x v="8"/>
    <x v="1"/>
    <x v="0"/>
    <n v="2721"/>
    <x v="2"/>
    <s v="Outpatient"/>
    <n v="46"/>
    <n v="13"/>
    <n v="7133"/>
    <n v="1.8"/>
    <n v="6.4"/>
    <n v="3.5"/>
  </r>
  <r>
    <x v="8"/>
    <x v="1"/>
    <x v="0"/>
    <n v="2722"/>
    <x v="3"/>
    <s v="Outpatient"/>
    <n v="65"/>
    <n v="30"/>
    <n v="7133"/>
    <n v="4.2"/>
    <n v="9.1"/>
    <n v="2.2000000000000002"/>
  </r>
  <r>
    <x v="8"/>
    <x v="1"/>
    <x v="0"/>
    <n v="2724"/>
    <x v="1"/>
    <s v="Outpatient"/>
    <n v="5539"/>
    <n v="1165"/>
    <n v="7133"/>
    <n v="163.30000000000001"/>
    <n v="776.5"/>
    <n v="4.8"/>
  </r>
  <r>
    <x v="8"/>
    <x v="1"/>
    <x v="1"/>
    <n v="2720"/>
    <x v="0"/>
    <s v="Outpatient"/>
    <n v="876"/>
    <n v="195"/>
    <n v="6903"/>
    <n v="28.2"/>
    <n v="126.9"/>
    <n v="4.5"/>
  </r>
  <r>
    <x v="8"/>
    <x v="1"/>
    <x v="1"/>
    <n v="2721"/>
    <x v="2"/>
    <s v="Outpatient"/>
    <n v="11"/>
    <n v="5"/>
    <n v="6903"/>
    <n v="0.7"/>
    <n v="1.6"/>
    <n v="2.2000000000000002"/>
  </r>
  <r>
    <x v="8"/>
    <x v="1"/>
    <x v="1"/>
    <n v="2722"/>
    <x v="3"/>
    <s v="Outpatient"/>
    <n v="7"/>
    <n v="5"/>
    <n v="6903"/>
    <n v="0.7"/>
    <n v="1"/>
    <n v="1.4"/>
  </r>
  <r>
    <x v="8"/>
    <x v="1"/>
    <x v="1"/>
    <n v="2724"/>
    <x v="1"/>
    <s v="Outpatient"/>
    <n v="3287"/>
    <n v="929"/>
    <n v="6903"/>
    <n v="134.6"/>
    <n v="476.2"/>
    <n v="3.5"/>
  </r>
  <r>
    <x v="9"/>
    <x v="0"/>
    <x v="7"/>
    <n v="2720"/>
    <x v="0"/>
    <s v="Outpatient"/>
    <n v="1258"/>
    <n v="278"/>
    <n v="7329"/>
    <n v="37.9"/>
    <n v="171.6"/>
    <n v="4.5"/>
  </r>
  <r>
    <x v="9"/>
    <x v="0"/>
    <x v="7"/>
    <n v="2722"/>
    <x v="3"/>
    <s v="Outpatient"/>
    <n v="12"/>
    <n v="6"/>
    <n v="7329"/>
    <n v="0.8"/>
    <n v="1.6"/>
    <n v="2"/>
  </r>
  <r>
    <x v="9"/>
    <x v="0"/>
    <x v="7"/>
    <n v="2723"/>
    <x v="4"/>
    <s v="Outpatient"/>
    <n v="3"/>
    <n v="1"/>
    <n v="7329"/>
    <n v="0.1"/>
    <n v="0.4"/>
    <n v="3"/>
  </r>
  <r>
    <x v="9"/>
    <x v="0"/>
    <x v="7"/>
    <n v="2724"/>
    <x v="1"/>
    <s v="Outpatient"/>
    <n v="2063"/>
    <n v="515"/>
    <n v="7329"/>
    <n v="70.3"/>
    <n v="281.5"/>
    <n v="4"/>
  </r>
  <r>
    <x v="9"/>
    <x v="0"/>
    <x v="8"/>
    <n v="2720"/>
    <x v="0"/>
    <s v="Outpatient"/>
    <n v="1770"/>
    <n v="375"/>
    <n v="7579"/>
    <n v="49.5"/>
    <n v="233.5"/>
    <n v="4.7"/>
  </r>
  <r>
    <x v="9"/>
    <x v="0"/>
    <x v="8"/>
    <n v="2722"/>
    <x v="3"/>
    <s v="Outpatient"/>
    <n v="51"/>
    <n v="11"/>
    <n v="7579"/>
    <n v="1.5"/>
    <n v="6.7"/>
    <n v="4.5999999999999996"/>
  </r>
  <r>
    <x v="9"/>
    <x v="0"/>
    <x v="8"/>
    <n v="2724"/>
    <x v="1"/>
    <s v="Outpatient"/>
    <n v="2837"/>
    <n v="656"/>
    <n v="7579"/>
    <n v="86.6"/>
    <n v="374.3"/>
    <n v="4.3"/>
  </r>
  <r>
    <x v="9"/>
    <x v="0"/>
    <x v="9"/>
    <n v="2720"/>
    <x v="0"/>
    <s v="Outpatient"/>
    <n v="2246"/>
    <n v="459"/>
    <n v="7768"/>
    <n v="59.1"/>
    <n v="289.10000000000002"/>
    <n v="4.9000000000000004"/>
  </r>
  <r>
    <x v="9"/>
    <x v="0"/>
    <x v="9"/>
    <n v="2721"/>
    <x v="2"/>
    <s v="Outpatient"/>
    <n v="4"/>
    <n v="1"/>
    <n v="7768"/>
    <n v="0.1"/>
    <n v="0.5"/>
    <n v="4"/>
  </r>
  <r>
    <x v="9"/>
    <x v="0"/>
    <x v="9"/>
    <n v="2722"/>
    <x v="3"/>
    <s v="Outpatient"/>
    <n v="35"/>
    <n v="8"/>
    <n v="7768"/>
    <n v="1"/>
    <n v="4.5"/>
    <n v="4.4000000000000004"/>
  </r>
  <r>
    <x v="9"/>
    <x v="0"/>
    <x v="9"/>
    <n v="2724"/>
    <x v="1"/>
    <s v="Outpatient"/>
    <n v="3263"/>
    <n v="689"/>
    <n v="7768"/>
    <n v="88.7"/>
    <n v="420.1"/>
    <n v="4.7"/>
  </r>
  <r>
    <x v="9"/>
    <x v="0"/>
    <x v="10"/>
    <n v="2720"/>
    <x v="0"/>
    <s v="Outpatient"/>
    <n v="2510"/>
    <n v="471"/>
    <n v="7630"/>
    <n v="61.7"/>
    <n v="329"/>
    <n v="5.3"/>
  </r>
  <r>
    <x v="9"/>
    <x v="0"/>
    <x v="10"/>
    <n v="2721"/>
    <x v="2"/>
    <s v="Outpatient"/>
    <n v="11"/>
    <n v="4"/>
    <n v="7630"/>
    <n v="0.5"/>
    <n v="1.4"/>
    <n v="2.8"/>
  </r>
  <r>
    <x v="9"/>
    <x v="0"/>
    <x v="10"/>
    <n v="2722"/>
    <x v="3"/>
    <s v="Outpatient"/>
    <n v="89"/>
    <n v="25"/>
    <n v="7630"/>
    <n v="3.3"/>
    <n v="11.7"/>
    <n v="3.6"/>
  </r>
  <r>
    <x v="9"/>
    <x v="0"/>
    <x v="10"/>
    <n v="2724"/>
    <x v="1"/>
    <s v="Outpatient"/>
    <n v="3259"/>
    <n v="718"/>
    <n v="7630"/>
    <n v="94.1"/>
    <n v="427.1"/>
    <n v="4.5"/>
  </r>
  <r>
    <x v="9"/>
    <x v="0"/>
    <x v="3"/>
    <n v="2720"/>
    <x v="0"/>
    <s v="Outpatient"/>
    <n v="2609"/>
    <n v="474"/>
    <n v="7689"/>
    <n v="61.6"/>
    <n v="339.3"/>
    <n v="5.5"/>
  </r>
  <r>
    <x v="9"/>
    <x v="0"/>
    <x v="3"/>
    <n v="2721"/>
    <x v="2"/>
    <s v="Outpatient"/>
    <n v="25"/>
    <n v="7"/>
    <n v="7689"/>
    <n v="0.9"/>
    <n v="3.3"/>
    <n v="3.6"/>
  </r>
  <r>
    <x v="9"/>
    <x v="0"/>
    <x v="3"/>
    <n v="2722"/>
    <x v="3"/>
    <s v="Outpatient"/>
    <n v="77"/>
    <n v="25"/>
    <n v="7689"/>
    <n v="3.3"/>
    <n v="10"/>
    <n v="3.1"/>
  </r>
  <r>
    <x v="9"/>
    <x v="0"/>
    <x v="3"/>
    <n v="2723"/>
    <x v="4"/>
    <s v="Outpatient"/>
    <n v="5"/>
    <n v="1"/>
    <n v="7689"/>
    <n v="0.1"/>
    <n v="0.7"/>
    <n v="5"/>
  </r>
  <r>
    <x v="9"/>
    <x v="0"/>
    <x v="3"/>
    <n v="2724"/>
    <x v="1"/>
    <s v="Outpatient"/>
    <n v="3630"/>
    <n v="817"/>
    <n v="7689"/>
    <n v="106.3"/>
    <n v="472.1"/>
    <n v="4.4000000000000004"/>
  </r>
  <r>
    <x v="9"/>
    <x v="0"/>
    <x v="4"/>
    <n v="2720"/>
    <x v="0"/>
    <s v="Outpatient"/>
    <n v="2719"/>
    <n v="530"/>
    <n v="8104"/>
    <n v="65.400000000000006"/>
    <n v="335.5"/>
    <n v="5.0999999999999996"/>
  </r>
  <r>
    <x v="9"/>
    <x v="0"/>
    <x v="4"/>
    <n v="2721"/>
    <x v="2"/>
    <s v="Outpatient"/>
    <n v="15"/>
    <n v="7"/>
    <n v="8104"/>
    <n v="0.9"/>
    <n v="1.9"/>
    <n v="2.1"/>
  </r>
  <r>
    <x v="9"/>
    <x v="0"/>
    <x v="4"/>
    <n v="2722"/>
    <x v="3"/>
    <s v="Outpatient"/>
    <n v="70"/>
    <n v="24"/>
    <n v="8104"/>
    <n v="3"/>
    <n v="8.6"/>
    <n v="2.9"/>
  </r>
  <r>
    <x v="9"/>
    <x v="0"/>
    <x v="4"/>
    <n v="2724"/>
    <x v="1"/>
    <s v="Outpatient"/>
    <n v="4308"/>
    <n v="942"/>
    <n v="8104"/>
    <n v="116.2"/>
    <n v="531.6"/>
    <n v="4.5999999999999996"/>
  </r>
  <r>
    <x v="9"/>
    <x v="0"/>
    <x v="5"/>
    <n v="2720"/>
    <x v="0"/>
    <s v="Outpatient"/>
    <n v="2573"/>
    <n v="494"/>
    <n v="8565"/>
    <n v="57.7"/>
    <n v="300.39999999999998"/>
    <n v="5.2"/>
  </r>
  <r>
    <x v="9"/>
    <x v="0"/>
    <x v="5"/>
    <n v="2721"/>
    <x v="2"/>
    <s v="Outpatient"/>
    <n v="13"/>
    <n v="8"/>
    <n v="8565"/>
    <n v="0.9"/>
    <n v="1.5"/>
    <n v="1.6"/>
  </r>
  <r>
    <x v="9"/>
    <x v="0"/>
    <x v="5"/>
    <n v="2722"/>
    <x v="3"/>
    <s v="Outpatient"/>
    <n v="99"/>
    <n v="36"/>
    <n v="8565"/>
    <n v="4.2"/>
    <n v="11.6"/>
    <n v="2.8"/>
  </r>
  <r>
    <x v="9"/>
    <x v="0"/>
    <x v="5"/>
    <n v="2724"/>
    <x v="1"/>
    <s v="Outpatient"/>
    <n v="5119"/>
    <n v="1155"/>
    <n v="8565"/>
    <n v="134.9"/>
    <n v="597.70000000000005"/>
    <n v="4.4000000000000004"/>
  </r>
  <r>
    <x v="9"/>
    <x v="0"/>
    <x v="0"/>
    <n v="2720"/>
    <x v="0"/>
    <s v="Outpatient"/>
    <n v="2857"/>
    <n v="516"/>
    <n v="8709"/>
    <n v="59.2"/>
    <n v="328.1"/>
    <n v="5.5"/>
  </r>
  <r>
    <x v="9"/>
    <x v="0"/>
    <x v="0"/>
    <n v="2721"/>
    <x v="2"/>
    <s v="Outpatient"/>
    <n v="17"/>
    <n v="7"/>
    <n v="8709"/>
    <n v="0.8"/>
    <n v="2"/>
    <n v="2.4"/>
  </r>
  <r>
    <x v="9"/>
    <x v="0"/>
    <x v="0"/>
    <n v="2722"/>
    <x v="3"/>
    <s v="Outpatient"/>
    <n v="82"/>
    <n v="35"/>
    <n v="8709"/>
    <n v="4"/>
    <n v="9.4"/>
    <n v="2.2999999999999998"/>
  </r>
  <r>
    <x v="9"/>
    <x v="0"/>
    <x v="0"/>
    <n v="2724"/>
    <x v="1"/>
    <s v="Outpatient"/>
    <n v="5451"/>
    <n v="1273"/>
    <n v="8709"/>
    <n v="146.19999999999999"/>
    <n v="625.9"/>
    <n v="4.3"/>
  </r>
  <r>
    <x v="9"/>
    <x v="0"/>
    <x v="1"/>
    <n v="2720"/>
    <x v="0"/>
    <s v="Outpatient"/>
    <n v="1008"/>
    <n v="224"/>
    <n v="8896"/>
    <n v="25.2"/>
    <n v="113.3"/>
    <n v="4.5"/>
  </r>
  <r>
    <x v="9"/>
    <x v="0"/>
    <x v="1"/>
    <n v="2721"/>
    <x v="2"/>
    <s v="Outpatient"/>
    <n v="5"/>
    <n v="4"/>
    <n v="8896"/>
    <n v="0.4"/>
    <n v="0.6"/>
    <n v="1.2"/>
  </r>
  <r>
    <x v="9"/>
    <x v="0"/>
    <x v="1"/>
    <n v="2722"/>
    <x v="3"/>
    <s v="Outpatient"/>
    <n v="13"/>
    <n v="9"/>
    <n v="8896"/>
    <n v="1"/>
    <n v="1.5"/>
    <n v="1.4"/>
  </r>
  <r>
    <x v="9"/>
    <x v="0"/>
    <x v="1"/>
    <n v="2723"/>
    <x v="4"/>
    <s v="Outpatient"/>
    <n v="4"/>
    <n v="1"/>
    <n v="8896"/>
    <n v="0.1"/>
    <n v="0.4"/>
    <n v="4"/>
  </r>
  <r>
    <x v="9"/>
    <x v="0"/>
    <x v="1"/>
    <n v="2724"/>
    <x v="1"/>
    <s v="Outpatient"/>
    <n v="3871"/>
    <n v="1177"/>
    <n v="8896"/>
    <n v="132.30000000000001"/>
    <n v="435.1"/>
    <n v="3.3"/>
  </r>
  <r>
    <x v="9"/>
    <x v="1"/>
    <x v="7"/>
    <n v="2720"/>
    <x v="0"/>
    <s v="Outpatient"/>
    <n v="583"/>
    <n v="114"/>
    <n v="5198"/>
    <n v="21.9"/>
    <n v="112.2"/>
    <n v="5.0999999999999996"/>
  </r>
  <r>
    <x v="9"/>
    <x v="1"/>
    <x v="7"/>
    <n v="2722"/>
    <x v="3"/>
    <s v="Outpatient"/>
    <n v="4"/>
    <n v="3"/>
    <n v="5198"/>
    <n v="0.6"/>
    <n v="0.8"/>
    <n v="1.3"/>
  </r>
  <r>
    <x v="9"/>
    <x v="1"/>
    <x v="7"/>
    <n v="2724"/>
    <x v="1"/>
    <s v="Outpatient"/>
    <n v="779"/>
    <n v="189"/>
    <n v="5198"/>
    <n v="36.4"/>
    <n v="149.9"/>
    <n v="4.0999999999999996"/>
  </r>
  <r>
    <x v="9"/>
    <x v="1"/>
    <x v="8"/>
    <n v="2720"/>
    <x v="0"/>
    <s v="Outpatient"/>
    <n v="789"/>
    <n v="163"/>
    <n v="5486"/>
    <n v="29.7"/>
    <n v="143.80000000000001"/>
    <n v="4.8"/>
  </r>
  <r>
    <x v="9"/>
    <x v="1"/>
    <x v="8"/>
    <n v="2722"/>
    <x v="3"/>
    <s v="Outpatient"/>
    <n v="8"/>
    <n v="4"/>
    <n v="5486"/>
    <n v="0.7"/>
    <n v="1.5"/>
    <n v="2"/>
  </r>
  <r>
    <x v="9"/>
    <x v="1"/>
    <x v="8"/>
    <n v="2723"/>
    <x v="4"/>
    <s v="Outpatient"/>
    <n v="2"/>
    <n v="1"/>
    <n v="5486"/>
    <n v="0.2"/>
    <n v="0.4"/>
    <n v="2"/>
  </r>
  <r>
    <x v="9"/>
    <x v="1"/>
    <x v="8"/>
    <n v="2724"/>
    <x v="1"/>
    <s v="Outpatient"/>
    <n v="1185"/>
    <n v="262"/>
    <n v="5486"/>
    <n v="47.8"/>
    <n v="216"/>
    <n v="4.5"/>
  </r>
  <r>
    <x v="9"/>
    <x v="1"/>
    <x v="9"/>
    <n v="2720"/>
    <x v="0"/>
    <s v="Outpatient"/>
    <n v="1105"/>
    <n v="208"/>
    <n v="5702"/>
    <n v="36.5"/>
    <n v="193.8"/>
    <n v="5.3"/>
  </r>
  <r>
    <x v="9"/>
    <x v="1"/>
    <x v="9"/>
    <n v="2721"/>
    <x v="2"/>
    <s v="Outpatient"/>
    <n v="9"/>
    <n v="2"/>
    <n v="5702"/>
    <n v="0.4"/>
    <n v="1.6"/>
    <n v="4.5"/>
  </r>
  <r>
    <x v="9"/>
    <x v="1"/>
    <x v="9"/>
    <n v="2722"/>
    <x v="3"/>
    <s v="Outpatient"/>
    <n v="13"/>
    <n v="7"/>
    <n v="5702"/>
    <n v="1.2"/>
    <n v="2.2999999999999998"/>
    <n v="1.9"/>
  </r>
  <r>
    <x v="9"/>
    <x v="1"/>
    <x v="9"/>
    <n v="2724"/>
    <x v="1"/>
    <s v="Outpatient"/>
    <n v="1436"/>
    <n v="325"/>
    <n v="5702"/>
    <n v="57"/>
    <n v="251.8"/>
    <n v="4.4000000000000004"/>
  </r>
  <r>
    <x v="9"/>
    <x v="1"/>
    <x v="10"/>
    <n v="2720"/>
    <x v="0"/>
    <s v="Outpatient"/>
    <n v="1132"/>
    <n v="212"/>
    <n v="5528"/>
    <n v="38.4"/>
    <n v="204.8"/>
    <n v="5.3"/>
  </r>
  <r>
    <x v="9"/>
    <x v="1"/>
    <x v="10"/>
    <n v="2721"/>
    <x v="2"/>
    <s v="Outpatient"/>
    <n v="14"/>
    <n v="4"/>
    <n v="5528"/>
    <n v="0.7"/>
    <n v="2.5"/>
    <n v="3.5"/>
  </r>
  <r>
    <x v="9"/>
    <x v="1"/>
    <x v="10"/>
    <n v="2722"/>
    <x v="3"/>
    <s v="Outpatient"/>
    <n v="24"/>
    <n v="7"/>
    <n v="5528"/>
    <n v="1.3"/>
    <n v="4.3"/>
    <n v="3.4"/>
  </r>
  <r>
    <x v="9"/>
    <x v="1"/>
    <x v="10"/>
    <n v="2724"/>
    <x v="1"/>
    <s v="Outpatient"/>
    <n v="1300"/>
    <n v="305"/>
    <n v="5528"/>
    <n v="55.2"/>
    <n v="235.2"/>
    <n v="4.3"/>
  </r>
  <r>
    <x v="9"/>
    <x v="1"/>
    <x v="3"/>
    <n v="2720"/>
    <x v="0"/>
    <s v="Outpatient"/>
    <n v="1324"/>
    <n v="224"/>
    <n v="5607"/>
    <n v="40"/>
    <n v="236.1"/>
    <n v="5.9"/>
  </r>
  <r>
    <x v="9"/>
    <x v="1"/>
    <x v="3"/>
    <n v="2721"/>
    <x v="2"/>
    <s v="Outpatient"/>
    <n v="5"/>
    <n v="1"/>
    <n v="5607"/>
    <n v="0.2"/>
    <n v="0.9"/>
    <n v="5"/>
  </r>
  <r>
    <x v="9"/>
    <x v="1"/>
    <x v="3"/>
    <n v="2722"/>
    <x v="3"/>
    <s v="Outpatient"/>
    <n v="22"/>
    <n v="8"/>
    <n v="5607"/>
    <n v="1.4"/>
    <n v="3.9"/>
    <n v="2.8"/>
  </r>
  <r>
    <x v="9"/>
    <x v="1"/>
    <x v="3"/>
    <n v="2724"/>
    <x v="1"/>
    <s v="Outpatient"/>
    <n v="1665"/>
    <n v="407"/>
    <n v="5607"/>
    <n v="72.599999999999994"/>
    <n v="297"/>
    <n v="4.0999999999999996"/>
  </r>
  <r>
    <x v="9"/>
    <x v="1"/>
    <x v="4"/>
    <n v="2720"/>
    <x v="0"/>
    <s v="Outpatient"/>
    <n v="1375"/>
    <n v="262"/>
    <n v="5927"/>
    <n v="44.2"/>
    <n v="232"/>
    <n v="5.2"/>
  </r>
  <r>
    <x v="9"/>
    <x v="1"/>
    <x v="4"/>
    <n v="2721"/>
    <x v="2"/>
    <s v="Outpatient"/>
    <n v="4"/>
    <n v="2"/>
    <n v="5927"/>
    <n v="0.3"/>
    <n v="0.7"/>
    <n v="2"/>
  </r>
  <r>
    <x v="9"/>
    <x v="1"/>
    <x v="4"/>
    <n v="2722"/>
    <x v="3"/>
    <s v="Outpatient"/>
    <n v="11"/>
    <n v="10"/>
    <n v="5927"/>
    <n v="1.7"/>
    <n v="1.9"/>
    <n v="1.1000000000000001"/>
  </r>
  <r>
    <x v="9"/>
    <x v="1"/>
    <x v="4"/>
    <n v="2723"/>
    <x v="4"/>
    <s v="Outpatient"/>
    <n v="2"/>
    <n v="1"/>
    <n v="5927"/>
    <n v="0.2"/>
    <n v="0.3"/>
    <n v="2"/>
  </r>
  <r>
    <x v="9"/>
    <x v="1"/>
    <x v="4"/>
    <n v="2724"/>
    <x v="1"/>
    <s v="Outpatient"/>
    <n v="2172"/>
    <n v="468"/>
    <n v="5927"/>
    <n v="79"/>
    <n v="366.5"/>
    <n v="4.5999999999999996"/>
  </r>
  <r>
    <x v="9"/>
    <x v="1"/>
    <x v="5"/>
    <n v="2720"/>
    <x v="0"/>
    <s v="Outpatient"/>
    <n v="1399"/>
    <n v="270"/>
    <n v="6275"/>
    <n v="43"/>
    <n v="222.9"/>
    <n v="5.2"/>
  </r>
  <r>
    <x v="9"/>
    <x v="1"/>
    <x v="5"/>
    <n v="2721"/>
    <x v="2"/>
    <s v="Outpatient"/>
    <n v="10"/>
    <n v="2"/>
    <n v="6275"/>
    <n v="0.3"/>
    <n v="1.6"/>
    <n v="5"/>
  </r>
  <r>
    <x v="9"/>
    <x v="1"/>
    <x v="5"/>
    <n v="2722"/>
    <x v="3"/>
    <s v="Outpatient"/>
    <n v="20"/>
    <n v="11"/>
    <n v="6275"/>
    <n v="1.8"/>
    <n v="3.2"/>
    <n v="1.8"/>
  </r>
  <r>
    <x v="9"/>
    <x v="1"/>
    <x v="5"/>
    <n v="2724"/>
    <x v="1"/>
    <s v="Outpatient"/>
    <n v="2551"/>
    <n v="537"/>
    <n v="6275"/>
    <n v="85.6"/>
    <n v="406.5"/>
    <n v="4.8"/>
  </r>
  <r>
    <x v="9"/>
    <x v="1"/>
    <x v="0"/>
    <n v="2720"/>
    <x v="0"/>
    <s v="Outpatient"/>
    <n v="1669"/>
    <n v="286"/>
    <n v="6290"/>
    <n v="45.5"/>
    <n v="265.3"/>
    <n v="5.8"/>
  </r>
  <r>
    <x v="9"/>
    <x v="1"/>
    <x v="0"/>
    <n v="2721"/>
    <x v="2"/>
    <s v="Outpatient"/>
    <n v="9"/>
    <n v="5"/>
    <n v="6290"/>
    <n v="0.8"/>
    <n v="1.4"/>
    <n v="1.8"/>
  </r>
  <r>
    <x v="9"/>
    <x v="1"/>
    <x v="0"/>
    <n v="2722"/>
    <x v="3"/>
    <s v="Outpatient"/>
    <n v="27"/>
    <n v="20"/>
    <n v="6290"/>
    <n v="3.2"/>
    <n v="4.3"/>
    <n v="1.4"/>
  </r>
  <r>
    <x v="9"/>
    <x v="1"/>
    <x v="0"/>
    <n v="2724"/>
    <x v="1"/>
    <s v="Outpatient"/>
    <n v="2855"/>
    <n v="631"/>
    <n v="6290"/>
    <n v="100.3"/>
    <n v="453.9"/>
    <n v="4.5"/>
  </r>
  <r>
    <x v="9"/>
    <x v="1"/>
    <x v="1"/>
    <n v="2720"/>
    <x v="0"/>
    <s v="Outpatient"/>
    <n v="524"/>
    <n v="111"/>
    <n v="6251"/>
    <n v="17.8"/>
    <n v="83.8"/>
    <n v="4.7"/>
  </r>
  <r>
    <x v="9"/>
    <x v="1"/>
    <x v="1"/>
    <n v="2721"/>
    <x v="2"/>
    <s v="Outpatient"/>
    <n v="19"/>
    <n v="3"/>
    <n v="6251"/>
    <n v="0.5"/>
    <n v="3"/>
    <n v="6.3"/>
  </r>
  <r>
    <x v="9"/>
    <x v="1"/>
    <x v="1"/>
    <n v="2722"/>
    <x v="3"/>
    <s v="Outpatient"/>
    <n v="6"/>
    <n v="5"/>
    <n v="6251"/>
    <n v="0.8"/>
    <n v="1"/>
    <n v="1.2"/>
  </r>
  <r>
    <x v="9"/>
    <x v="1"/>
    <x v="1"/>
    <n v="2724"/>
    <x v="1"/>
    <s v="Outpatient"/>
    <n v="1849"/>
    <n v="541"/>
    <n v="6251"/>
    <n v="86.5"/>
    <n v="295.8"/>
    <n v="3.4"/>
  </r>
  <r>
    <x v="0"/>
    <x v="0"/>
    <x v="8"/>
    <n v="2724"/>
    <x v="1"/>
    <s v="Outpatient"/>
    <n v="1"/>
    <n v="1"/>
    <n v="6711"/>
    <n v="0.1"/>
    <n v="0.1"/>
    <n v="1"/>
  </r>
  <r>
    <x v="0"/>
    <x v="0"/>
    <x v="10"/>
    <n v="2724"/>
    <x v="1"/>
    <s v="Outpatient"/>
    <n v="2"/>
    <n v="1"/>
    <n v="1004"/>
    <n v="1"/>
    <n v="2"/>
    <n v="2"/>
  </r>
  <r>
    <x v="0"/>
    <x v="0"/>
    <x v="5"/>
    <n v="2720"/>
    <x v="0"/>
    <s v="Outpatient"/>
    <n v="1"/>
    <n v="1"/>
    <n v="4464"/>
    <n v="0.2"/>
    <n v="0.2"/>
    <n v="1"/>
  </r>
  <r>
    <x v="0"/>
    <x v="0"/>
    <x v="0"/>
    <n v="2720"/>
    <x v="0"/>
    <s v="Outpatient"/>
    <n v="1"/>
    <n v="1"/>
    <n v="4730"/>
    <n v="0.2"/>
    <n v="0.2"/>
    <n v="1"/>
  </r>
  <r>
    <x v="0"/>
    <x v="0"/>
    <x v="0"/>
    <n v="2722"/>
    <x v="3"/>
    <s v="Outpatient"/>
    <n v="1"/>
    <n v="1"/>
    <n v="4730"/>
    <n v="0.2"/>
    <n v="0.2"/>
    <n v="1"/>
  </r>
  <r>
    <x v="0"/>
    <x v="0"/>
    <x v="0"/>
    <n v="2724"/>
    <x v="1"/>
    <s v="Outpatient"/>
    <n v="3"/>
    <n v="1"/>
    <n v="4730"/>
    <n v="0.2"/>
    <n v="0.6"/>
    <n v="3"/>
  </r>
  <r>
    <x v="0"/>
    <x v="0"/>
    <x v="1"/>
    <n v="2720"/>
    <x v="0"/>
    <s v="Outpatient"/>
    <n v="3"/>
    <n v="2"/>
    <n v="4931"/>
    <n v="0.4"/>
    <n v="0.6"/>
    <n v="1.5"/>
  </r>
  <r>
    <x v="0"/>
    <x v="0"/>
    <x v="1"/>
    <n v="2722"/>
    <x v="3"/>
    <s v="Outpatient"/>
    <n v="4"/>
    <n v="2"/>
    <n v="4931"/>
    <n v="0.4"/>
    <n v="0.8"/>
    <n v="2"/>
  </r>
  <r>
    <x v="0"/>
    <x v="0"/>
    <x v="1"/>
    <n v="2724"/>
    <x v="1"/>
    <s v="Outpatient"/>
    <n v="4"/>
    <n v="3"/>
    <n v="4931"/>
    <n v="0.6"/>
    <n v="0.8"/>
    <n v="1.3"/>
  </r>
  <r>
    <x v="0"/>
    <x v="0"/>
    <x v="6"/>
    <n v="2721"/>
    <x v="2"/>
    <s v="Outpatient"/>
    <n v="1"/>
    <n v="1"/>
    <n v="4878"/>
    <n v="0.2"/>
    <n v="0.2"/>
    <n v="1"/>
  </r>
  <r>
    <x v="0"/>
    <x v="0"/>
    <x v="6"/>
    <n v="2724"/>
    <x v="1"/>
    <s v="Outpatient"/>
    <n v="1"/>
    <n v="1"/>
    <n v="4878"/>
    <n v="0.2"/>
    <n v="0.2"/>
    <n v="1"/>
  </r>
  <r>
    <x v="0"/>
    <x v="1"/>
    <x v="8"/>
    <n v="2720"/>
    <x v="0"/>
    <s v="Outpatient"/>
    <n v="1"/>
    <n v="1"/>
    <n v="6859"/>
    <n v="0.1"/>
    <n v="0.1"/>
    <n v="1"/>
  </r>
  <r>
    <x v="0"/>
    <x v="1"/>
    <x v="8"/>
    <n v="2724"/>
    <x v="1"/>
    <s v="Outpatient"/>
    <n v="3"/>
    <n v="2"/>
    <n v="6859"/>
    <n v="0.3"/>
    <n v="0.4"/>
    <n v="1.5"/>
  </r>
  <r>
    <x v="0"/>
    <x v="1"/>
    <x v="9"/>
    <n v="2724"/>
    <x v="1"/>
    <s v="Outpatient"/>
    <n v="2"/>
    <n v="1"/>
    <n v="2269"/>
    <n v="0.4"/>
    <n v="0.9"/>
    <n v="2"/>
  </r>
  <r>
    <x v="0"/>
    <x v="1"/>
    <x v="3"/>
    <n v="2720"/>
    <x v="0"/>
    <s v="Outpatient"/>
    <n v="1"/>
    <n v="1"/>
    <n v="832"/>
    <n v="1.2"/>
    <n v="1.2"/>
    <n v="1"/>
  </r>
  <r>
    <x v="0"/>
    <x v="1"/>
    <x v="3"/>
    <n v="2724"/>
    <x v="1"/>
    <s v="Outpatient"/>
    <n v="3"/>
    <n v="1"/>
    <n v="832"/>
    <n v="1.2"/>
    <n v="3.6"/>
    <n v="3"/>
  </r>
  <r>
    <x v="0"/>
    <x v="1"/>
    <x v="4"/>
    <n v="2724"/>
    <x v="1"/>
    <s v="Outpatient"/>
    <n v="1"/>
    <n v="1"/>
    <n v="4502"/>
    <n v="0.2"/>
    <n v="0.2"/>
    <n v="1"/>
  </r>
  <r>
    <x v="0"/>
    <x v="1"/>
    <x v="5"/>
    <n v="2724"/>
    <x v="1"/>
    <s v="Outpatient"/>
    <n v="1"/>
    <n v="1"/>
    <n v="4456"/>
    <n v="0.2"/>
    <n v="0.2"/>
    <n v="1"/>
  </r>
  <r>
    <x v="0"/>
    <x v="1"/>
    <x v="0"/>
    <n v="2722"/>
    <x v="3"/>
    <s v="Outpatient"/>
    <n v="2"/>
    <n v="2"/>
    <n v="4935"/>
    <n v="0.4"/>
    <n v="0.4"/>
    <n v="1"/>
  </r>
  <r>
    <x v="0"/>
    <x v="1"/>
    <x v="0"/>
    <n v="2724"/>
    <x v="1"/>
    <s v="Outpatient"/>
    <n v="1"/>
    <n v="1"/>
    <n v="4935"/>
    <n v="0.2"/>
    <n v="0.2"/>
    <n v="1"/>
  </r>
  <r>
    <x v="0"/>
    <x v="1"/>
    <x v="1"/>
    <n v="2724"/>
    <x v="1"/>
    <s v="Outpatient"/>
    <n v="1"/>
    <n v="1"/>
    <n v="5197"/>
    <n v="0.2"/>
    <n v="0.2"/>
    <n v="1"/>
  </r>
  <r>
    <x v="0"/>
    <x v="1"/>
    <x v="2"/>
    <n v="2724"/>
    <x v="1"/>
    <s v="Outpatient"/>
    <n v="2"/>
    <n v="2"/>
    <n v="5439"/>
    <n v="0.4"/>
    <n v="0.4"/>
    <n v="1"/>
  </r>
  <r>
    <x v="0"/>
    <x v="1"/>
    <x v="6"/>
    <n v="2722"/>
    <x v="3"/>
    <s v="Outpatient"/>
    <n v="14"/>
    <n v="1"/>
    <n v="5022"/>
    <n v="0.2"/>
    <n v="2.8"/>
    <n v="14"/>
  </r>
  <r>
    <x v="0"/>
    <x v="1"/>
    <x v="6"/>
    <n v="2724"/>
    <x v="1"/>
    <s v="Outpatient"/>
    <n v="1"/>
    <n v="1"/>
    <n v="5022"/>
    <n v="0.2"/>
    <n v="0.2"/>
    <n v="1"/>
  </r>
  <r>
    <x v="1"/>
    <x v="0"/>
    <x v="8"/>
    <n v="2720"/>
    <x v="0"/>
    <s v="Outpatient"/>
    <n v="1"/>
    <n v="1"/>
    <n v="11536"/>
    <n v="0.1"/>
    <n v="0.1"/>
    <n v="1"/>
  </r>
  <r>
    <x v="1"/>
    <x v="0"/>
    <x v="8"/>
    <n v="2724"/>
    <x v="1"/>
    <s v="Outpatient"/>
    <n v="2"/>
    <n v="2"/>
    <n v="11536"/>
    <n v="0.2"/>
    <n v="0.2"/>
    <n v="1"/>
  </r>
  <r>
    <x v="1"/>
    <x v="0"/>
    <x v="3"/>
    <n v="2722"/>
    <x v="3"/>
    <s v="Outpatient"/>
    <n v="1"/>
    <n v="1"/>
    <n v="5111"/>
    <n v="0.2"/>
    <n v="0.2"/>
    <n v="1"/>
  </r>
  <r>
    <x v="1"/>
    <x v="0"/>
    <x v="4"/>
    <n v="2720"/>
    <x v="0"/>
    <s v="Outpatient"/>
    <n v="1"/>
    <n v="1"/>
    <n v="5845"/>
    <n v="0.2"/>
    <n v="0.2"/>
    <n v="1"/>
  </r>
  <r>
    <x v="1"/>
    <x v="0"/>
    <x v="4"/>
    <n v="2724"/>
    <x v="1"/>
    <s v="Outpatient"/>
    <n v="2"/>
    <n v="2"/>
    <n v="5845"/>
    <n v="0.3"/>
    <n v="0.3"/>
    <n v="1"/>
  </r>
  <r>
    <x v="1"/>
    <x v="0"/>
    <x v="5"/>
    <n v="2724"/>
    <x v="1"/>
    <s v="Outpatient"/>
    <n v="4"/>
    <n v="3"/>
    <n v="5817"/>
    <n v="0.5"/>
    <n v="0.7"/>
    <n v="1.3"/>
  </r>
  <r>
    <x v="1"/>
    <x v="0"/>
    <x v="0"/>
    <n v="2720"/>
    <x v="0"/>
    <s v="Outpatient"/>
    <n v="1"/>
    <n v="1"/>
    <n v="6441"/>
    <n v="0.2"/>
    <n v="0.2"/>
    <n v="1"/>
  </r>
  <r>
    <x v="1"/>
    <x v="0"/>
    <x v="0"/>
    <n v="2724"/>
    <x v="1"/>
    <s v="Outpatient"/>
    <n v="1"/>
    <n v="1"/>
    <n v="6441"/>
    <n v="0.2"/>
    <n v="0.2"/>
    <n v="1"/>
  </r>
  <r>
    <x v="1"/>
    <x v="0"/>
    <x v="1"/>
    <n v="2720"/>
    <x v="0"/>
    <s v="Outpatient"/>
    <n v="5"/>
    <n v="1"/>
    <n v="6494"/>
    <n v="0.2"/>
    <n v="0.8"/>
    <n v="5"/>
  </r>
  <r>
    <x v="1"/>
    <x v="0"/>
    <x v="1"/>
    <n v="2724"/>
    <x v="1"/>
    <s v="Outpatient"/>
    <n v="2"/>
    <n v="2"/>
    <n v="6494"/>
    <n v="0.3"/>
    <n v="0.3"/>
    <n v="1"/>
  </r>
  <r>
    <x v="1"/>
    <x v="0"/>
    <x v="2"/>
    <n v="2720"/>
    <x v="0"/>
    <s v="Outpatient"/>
    <n v="2"/>
    <n v="1"/>
    <n v="7056"/>
    <n v="0.1"/>
    <n v="0.3"/>
    <n v="2"/>
  </r>
  <r>
    <x v="1"/>
    <x v="0"/>
    <x v="2"/>
    <n v="2722"/>
    <x v="3"/>
    <s v="Outpatient"/>
    <n v="2"/>
    <n v="1"/>
    <n v="7056"/>
    <n v="0.1"/>
    <n v="0.3"/>
    <n v="2"/>
  </r>
  <r>
    <x v="1"/>
    <x v="0"/>
    <x v="2"/>
    <n v="2724"/>
    <x v="1"/>
    <s v="Outpatient"/>
    <n v="8"/>
    <n v="3"/>
    <n v="7056"/>
    <n v="0.4"/>
    <n v="1.1000000000000001"/>
    <n v="2.7"/>
  </r>
  <r>
    <x v="1"/>
    <x v="0"/>
    <x v="6"/>
    <n v="2720"/>
    <x v="0"/>
    <s v="Outpatient"/>
    <n v="4"/>
    <n v="2"/>
    <n v="7392"/>
    <n v="0.3"/>
    <n v="0.5"/>
    <n v="2"/>
  </r>
  <r>
    <x v="1"/>
    <x v="0"/>
    <x v="6"/>
    <n v="2724"/>
    <x v="1"/>
    <s v="Outpatient"/>
    <n v="2"/>
    <n v="1"/>
    <n v="7392"/>
    <n v="0.1"/>
    <n v="0.3"/>
    <n v="2"/>
  </r>
  <r>
    <x v="1"/>
    <x v="1"/>
    <x v="8"/>
    <n v="2724"/>
    <x v="1"/>
    <s v="Outpatient"/>
    <n v="1"/>
    <n v="1"/>
    <n v="11800"/>
    <n v="0.1"/>
    <n v="0.1"/>
    <n v="1"/>
  </r>
  <r>
    <x v="1"/>
    <x v="1"/>
    <x v="9"/>
    <n v="2724"/>
    <x v="1"/>
    <s v="Outpatient"/>
    <n v="1"/>
    <n v="1"/>
    <n v="6902"/>
    <n v="0.1"/>
    <n v="0.1"/>
    <n v="1"/>
  </r>
  <r>
    <x v="1"/>
    <x v="1"/>
    <x v="4"/>
    <n v="2722"/>
    <x v="3"/>
    <s v="Outpatient"/>
    <n v="1"/>
    <n v="1"/>
    <n v="5979"/>
    <n v="0.2"/>
    <n v="0.2"/>
    <n v="1"/>
  </r>
  <r>
    <x v="1"/>
    <x v="1"/>
    <x v="4"/>
    <n v="2724"/>
    <x v="1"/>
    <s v="Outpatient"/>
    <n v="2"/>
    <n v="1"/>
    <n v="5979"/>
    <n v="0.2"/>
    <n v="0.3"/>
    <n v="2"/>
  </r>
  <r>
    <x v="1"/>
    <x v="1"/>
    <x v="5"/>
    <n v="2720"/>
    <x v="0"/>
    <s v="Outpatient"/>
    <n v="3"/>
    <n v="2"/>
    <n v="6056"/>
    <n v="0.3"/>
    <n v="0.5"/>
    <n v="1.5"/>
  </r>
  <r>
    <x v="1"/>
    <x v="1"/>
    <x v="0"/>
    <n v="2721"/>
    <x v="2"/>
    <s v="Outpatient"/>
    <n v="2"/>
    <n v="2"/>
    <n v="6432"/>
    <n v="0.3"/>
    <n v="0.3"/>
    <n v="1"/>
  </r>
  <r>
    <x v="1"/>
    <x v="1"/>
    <x v="1"/>
    <n v="2722"/>
    <x v="3"/>
    <s v="Outpatient"/>
    <n v="1"/>
    <n v="1"/>
    <n v="6491"/>
    <n v="0.2"/>
    <n v="0.2"/>
    <n v="1"/>
  </r>
  <r>
    <x v="1"/>
    <x v="1"/>
    <x v="2"/>
    <n v="2721"/>
    <x v="2"/>
    <s v="Outpatient"/>
    <n v="1"/>
    <n v="1"/>
    <n v="7343"/>
    <n v="0.1"/>
    <n v="0.1"/>
    <n v="1"/>
  </r>
  <r>
    <x v="1"/>
    <x v="1"/>
    <x v="6"/>
    <n v="2720"/>
    <x v="0"/>
    <s v="Outpatient"/>
    <n v="2"/>
    <n v="1"/>
    <n v="7752"/>
    <n v="0.1"/>
    <n v="0.3"/>
    <n v="2"/>
  </r>
  <r>
    <x v="1"/>
    <x v="1"/>
    <x v="6"/>
    <n v="2724"/>
    <x v="1"/>
    <s v="Outpatient"/>
    <n v="3"/>
    <n v="2"/>
    <n v="7752"/>
    <n v="0.3"/>
    <n v="0.4"/>
    <n v="1.5"/>
  </r>
  <r>
    <x v="2"/>
    <x v="0"/>
    <x v="7"/>
    <n v="2720"/>
    <x v="0"/>
    <s v="Outpatient"/>
    <n v="2"/>
    <n v="2"/>
    <n v="15459"/>
    <n v="0.1"/>
    <n v="0.1"/>
    <n v="1"/>
  </r>
  <r>
    <x v="2"/>
    <x v="0"/>
    <x v="8"/>
    <n v="2720"/>
    <x v="0"/>
    <s v="Outpatient"/>
    <n v="2"/>
    <n v="2"/>
    <n v="18215"/>
    <n v="0.1"/>
    <n v="0.1"/>
    <n v="1"/>
  </r>
  <r>
    <x v="2"/>
    <x v="0"/>
    <x v="8"/>
    <n v="2724"/>
    <x v="1"/>
    <s v="Outpatient"/>
    <n v="2"/>
    <n v="2"/>
    <n v="18215"/>
    <n v="0.1"/>
    <n v="0.1"/>
    <n v="1"/>
  </r>
  <r>
    <x v="2"/>
    <x v="0"/>
    <x v="9"/>
    <n v="2720"/>
    <x v="0"/>
    <s v="Outpatient"/>
    <n v="1"/>
    <n v="1"/>
    <n v="11157"/>
    <n v="0.1"/>
    <n v="0.1"/>
    <n v="1"/>
  </r>
  <r>
    <x v="2"/>
    <x v="0"/>
    <x v="9"/>
    <n v="2724"/>
    <x v="1"/>
    <s v="Outpatient"/>
    <n v="3"/>
    <n v="3"/>
    <n v="11157"/>
    <n v="0.3"/>
    <n v="0.3"/>
    <n v="1"/>
  </r>
  <r>
    <x v="2"/>
    <x v="0"/>
    <x v="10"/>
    <n v="2720"/>
    <x v="0"/>
    <s v="Outpatient"/>
    <n v="1"/>
    <n v="1"/>
    <n v="11353"/>
    <n v="0.1"/>
    <n v="0.1"/>
    <n v="1"/>
  </r>
  <r>
    <x v="2"/>
    <x v="0"/>
    <x v="10"/>
    <n v="2723"/>
    <x v="4"/>
    <s v="Outpatient"/>
    <n v="1"/>
    <n v="1"/>
    <n v="11353"/>
    <n v="0.1"/>
    <n v="0.1"/>
    <n v="1"/>
  </r>
  <r>
    <x v="2"/>
    <x v="0"/>
    <x v="10"/>
    <n v="2724"/>
    <x v="1"/>
    <s v="Outpatient"/>
    <n v="5"/>
    <n v="5"/>
    <n v="11353"/>
    <n v="0.4"/>
    <n v="0.4"/>
    <n v="1"/>
  </r>
  <r>
    <x v="2"/>
    <x v="0"/>
    <x v="3"/>
    <n v="2720"/>
    <x v="0"/>
    <s v="Outpatient"/>
    <n v="3"/>
    <n v="3"/>
    <n v="12009"/>
    <n v="0.2"/>
    <n v="0.2"/>
    <n v="1"/>
  </r>
  <r>
    <x v="2"/>
    <x v="0"/>
    <x v="3"/>
    <n v="2721"/>
    <x v="2"/>
    <s v="Outpatient"/>
    <n v="2"/>
    <n v="2"/>
    <n v="12009"/>
    <n v="0.2"/>
    <n v="0.2"/>
    <n v="1"/>
  </r>
  <r>
    <x v="2"/>
    <x v="0"/>
    <x v="3"/>
    <n v="2722"/>
    <x v="3"/>
    <s v="Outpatient"/>
    <n v="1"/>
    <n v="1"/>
    <n v="12009"/>
    <n v="0.1"/>
    <n v="0.1"/>
    <n v="1"/>
  </r>
  <r>
    <x v="2"/>
    <x v="0"/>
    <x v="3"/>
    <n v="2724"/>
    <x v="1"/>
    <s v="Outpatient"/>
    <n v="1"/>
    <n v="1"/>
    <n v="12009"/>
    <n v="0.1"/>
    <n v="0.1"/>
    <n v="1"/>
  </r>
  <r>
    <x v="2"/>
    <x v="0"/>
    <x v="4"/>
    <n v="2720"/>
    <x v="0"/>
    <s v="Outpatient"/>
    <n v="2"/>
    <n v="1"/>
    <n v="8948"/>
    <n v="0.1"/>
    <n v="0.2"/>
    <n v="2"/>
  </r>
  <r>
    <x v="2"/>
    <x v="0"/>
    <x v="4"/>
    <n v="2721"/>
    <x v="2"/>
    <s v="Outpatient"/>
    <n v="2"/>
    <n v="1"/>
    <n v="8948"/>
    <n v="0.1"/>
    <n v="0.2"/>
    <n v="2"/>
  </r>
  <r>
    <x v="2"/>
    <x v="0"/>
    <x v="4"/>
    <n v="2723"/>
    <x v="4"/>
    <s v="Outpatient"/>
    <n v="2"/>
    <n v="1"/>
    <n v="8948"/>
    <n v="0.1"/>
    <n v="0.2"/>
    <n v="2"/>
  </r>
  <r>
    <x v="2"/>
    <x v="0"/>
    <x v="4"/>
    <n v="2724"/>
    <x v="1"/>
    <s v="Outpatient"/>
    <n v="7"/>
    <n v="6"/>
    <n v="8948"/>
    <n v="0.7"/>
    <n v="0.8"/>
    <n v="1.2"/>
  </r>
  <r>
    <x v="2"/>
    <x v="0"/>
    <x v="5"/>
    <n v="2720"/>
    <x v="0"/>
    <s v="Outpatient"/>
    <n v="5"/>
    <n v="4"/>
    <n v="8767"/>
    <n v="0.5"/>
    <n v="0.6"/>
    <n v="1.2"/>
  </r>
  <r>
    <x v="2"/>
    <x v="0"/>
    <x v="5"/>
    <n v="2724"/>
    <x v="1"/>
    <s v="Outpatient"/>
    <n v="3"/>
    <n v="3"/>
    <n v="8767"/>
    <n v="0.3"/>
    <n v="0.3"/>
    <n v="1"/>
  </r>
  <r>
    <x v="2"/>
    <x v="0"/>
    <x v="0"/>
    <n v="2720"/>
    <x v="0"/>
    <s v="Outpatient"/>
    <n v="10"/>
    <n v="7"/>
    <n v="9230"/>
    <n v="0.8"/>
    <n v="1.1000000000000001"/>
    <n v="1.4"/>
  </r>
  <r>
    <x v="2"/>
    <x v="0"/>
    <x v="0"/>
    <n v="2723"/>
    <x v="4"/>
    <s v="Outpatient"/>
    <n v="1"/>
    <n v="1"/>
    <n v="9230"/>
    <n v="0.1"/>
    <n v="0.1"/>
    <n v="1"/>
  </r>
  <r>
    <x v="2"/>
    <x v="0"/>
    <x v="0"/>
    <n v="2724"/>
    <x v="1"/>
    <s v="Outpatient"/>
    <n v="5"/>
    <n v="4"/>
    <n v="9230"/>
    <n v="0.4"/>
    <n v="0.5"/>
    <n v="1.2"/>
  </r>
  <r>
    <x v="2"/>
    <x v="0"/>
    <x v="1"/>
    <n v="2720"/>
    <x v="0"/>
    <s v="Outpatient"/>
    <n v="4"/>
    <n v="3"/>
    <n v="9404"/>
    <n v="0.3"/>
    <n v="0.4"/>
    <n v="1.3"/>
  </r>
  <r>
    <x v="2"/>
    <x v="0"/>
    <x v="1"/>
    <n v="2724"/>
    <x v="1"/>
    <s v="Outpatient"/>
    <n v="7"/>
    <n v="6"/>
    <n v="9404"/>
    <n v="0.6"/>
    <n v="0.7"/>
    <n v="1.2"/>
  </r>
  <r>
    <x v="2"/>
    <x v="0"/>
    <x v="2"/>
    <n v="2720"/>
    <x v="0"/>
    <s v="Outpatient"/>
    <n v="3"/>
    <n v="3"/>
    <n v="10328"/>
    <n v="0.3"/>
    <n v="0.3"/>
    <n v="1"/>
  </r>
  <r>
    <x v="2"/>
    <x v="0"/>
    <x v="2"/>
    <n v="2721"/>
    <x v="2"/>
    <s v="Outpatient"/>
    <n v="1"/>
    <n v="1"/>
    <n v="10328"/>
    <n v="0.1"/>
    <n v="0.1"/>
    <n v="1"/>
  </r>
  <r>
    <x v="2"/>
    <x v="0"/>
    <x v="2"/>
    <n v="2722"/>
    <x v="3"/>
    <s v="Outpatient"/>
    <n v="1"/>
    <n v="1"/>
    <n v="10328"/>
    <n v="0.1"/>
    <n v="0.1"/>
    <n v="1"/>
  </r>
  <r>
    <x v="2"/>
    <x v="0"/>
    <x v="2"/>
    <n v="2723"/>
    <x v="4"/>
    <s v="Outpatient"/>
    <n v="1"/>
    <n v="1"/>
    <n v="10328"/>
    <n v="0.1"/>
    <n v="0.1"/>
    <n v="1"/>
  </r>
  <r>
    <x v="2"/>
    <x v="0"/>
    <x v="2"/>
    <n v="2724"/>
    <x v="1"/>
    <s v="Outpatient"/>
    <n v="8"/>
    <n v="7"/>
    <n v="10328"/>
    <n v="0.7"/>
    <n v="0.8"/>
    <n v="1.1000000000000001"/>
  </r>
  <r>
    <x v="2"/>
    <x v="0"/>
    <x v="6"/>
    <n v="2720"/>
    <x v="0"/>
    <s v="Outpatient"/>
    <n v="4"/>
    <n v="3"/>
    <n v="10595"/>
    <n v="0.3"/>
    <n v="0.4"/>
    <n v="1.3"/>
  </r>
  <r>
    <x v="2"/>
    <x v="0"/>
    <x v="6"/>
    <n v="2721"/>
    <x v="2"/>
    <s v="Outpatient"/>
    <n v="3"/>
    <n v="2"/>
    <n v="10595"/>
    <n v="0.2"/>
    <n v="0.3"/>
    <n v="1.5"/>
  </r>
  <r>
    <x v="2"/>
    <x v="0"/>
    <x v="6"/>
    <n v="2722"/>
    <x v="3"/>
    <s v="Outpatient"/>
    <n v="2"/>
    <n v="2"/>
    <n v="10595"/>
    <n v="0.2"/>
    <n v="0.2"/>
    <n v="1"/>
  </r>
  <r>
    <x v="2"/>
    <x v="0"/>
    <x v="6"/>
    <n v="2723"/>
    <x v="4"/>
    <s v="Outpatient"/>
    <n v="1"/>
    <n v="1"/>
    <n v="10595"/>
    <n v="0.1"/>
    <n v="0.1"/>
    <n v="1"/>
  </r>
  <r>
    <x v="2"/>
    <x v="0"/>
    <x v="6"/>
    <n v="2724"/>
    <x v="1"/>
    <s v="Outpatient"/>
    <n v="26"/>
    <n v="14"/>
    <n v="10595"/>
    <n v="1.3"/>
    <n v="2.5"/>
    <n v="1.9"/>
  </r>
  <r>
    <x v="2"/>
    <x v="1"/>
    <x v="7"/>
    <n v="2720"/>
    <x v="0"/>
    <s v="Outpatient"/>
    <n v="2"/>
    <n v="1"/>
    <n v="15655"/>
    <n v="0.1"/>
    <n v="0.1"/>
    <n v="2"/>
  </r>
  <r>
    <x v="2"/>
    <x v="1"/>
    <x v="8"/>
    <n v="2720"/>
    <x v="0"/>
    <s v="Outpatient"/>
    <n v="2"/>
    <n v="2"/>
    <n v="18633"/>
    <n v="0.1"/>
    <n v="0.1"/>
    <n v="1"/>
  </r>
  <r>
    <x v="2"/>
    <x v="1"/>
    <x v="8"/>
    <n v="2724"/>
    <x v="1"/>
    <s v="Outpatient"/>
    <n v="3"/>
    <n v="3"/>
    <n v="18633"/>
    <n v="0.2"/>
    <n v="0.2"/>
    <n v="1"/>
  </r>
  <r>
    <x v="2"/>
    <x v="1"/>
    <x v="9"/>
    <n v="2720"/>
    <x v="0"/>
    <s v="Outpatient"/>
    <n v="2"/>
    <n v="2"/>
    <n v="11349"/>
    <n v="0.2"/>
    <n v="0.2"/>
    <n v="1"/>
  </r>
  <r>
    <x v="2"/>
    <x v="1"/>
    <x v="9"/>
    <n v="2724"/>
    <x v="1"/>
    <s v="Outpatient"/>
    <n v="2"/>
    <n v="2"/>
    <n v="11349"/>
    <n v="0.2"/>
    <n v="0.2"/>
    <n v="1"/>
  </r>
  <r>
    <x v="2"/>
    <x v="1"/>
    <x v="10"/>
    <n v="2720"/>
    <x v="0"/>
    <s v="Outpatient"/>
    <n v="1"/>
    <n v="1"/>
    <n v="11603"/>
    <n v="0.1"/>
    <n v="0.1"/>
    <n v="1"/>
  </r>
  <r>
    <x v="2"/>
    <x v="1"/>
    <x v="10"/>
    <n v="2724"/>
    <x v="1"/>
    <s v="Outpatient"/>
    <n v="5"/>
    <n v="4"/>
    <n v="11603"/>
    <n v="0.3"/>
    <n v="0.4"/>
    <n v="1.2"/>
  </r>
  <r>
    <x v="2"/>
    <x v="1"/>
    <x v="3"/>
    <n v="2720"/>
    <x v="0"/>
    <s v="Outpatient"/>
    <n v="2"/>
    <n v="2"/>
    <n v="12184"/>
    <n v="0.2"/>
    <n v="0.2"/>
    <n v="1"/>
  </r>
  <r>
    <x v="2"/>
    <x v="1"/>
    <x v="3"/>
    <n v="2721"/>
    <x v="2"/>
    <s v="Outpatient"/>
    <n v="1"/>
    <n v="1"/>
    <n v="12184"/>
    <n v="0.1"/>
    <n v="0.1"/>
    <n v="1"/>
  </r>
  <r>
    <x v="2"/>
    <x v="1"/>
    <x v="3"/>
    <n v="2723"/>
    <x v="4"/>
    <s v="Outpatient"/>
    <n v="1"/>
    <n v="1"/>
    <n v="12184"/>
    <n v="0.1"/>
    <n v="0.1"/>
    <n v="1"/>
  </r>
  <r>
    <x v="2"/>
    <x v="1"/>
    <x v="3"/>
    <n v="2724"/>
    <x v="1"/>
    <s v="Outpatient"/>
    <n v="1"/>
    <n v="1"/>
    <n v="12184"/>
    <n v="0.1"/>
    <n v="0.1"/>
    <n v="1"/>
  </r>
  <r>
    <x v="2"/>
    <x v="1"/>
    <x v="4"/>
    <n v="2720"/>
    <x v="0"/>
    <s v="Outpatient"/>
    <n v="4"/>
    <n v="3"/>
    <n v="9203"/>
    <n v="0.3"/>
    <n v="0.4"/>
    <n v="1.3"/>
  </r>
  <r>
    <x v="2"/>
    <x v="1"/>
    <x v="4"/>
    <n v="2722"/>
    <x v="3"/>
    <s v="Outpatient"/>
    <n v="1"/>
    <n v="1"/>
    <n v="9203"/>
    <n v="0.1"/>
    <n v="0.1"/>
    <n v="1"/>
  </r>
  <r>
    <x v="2"/>
    <x v="1"/>
    <x v="4"/>
    <n v="2724"/>
    <x v="1"/>
    <s v="Outpatient"/>
    <n v="11"/>
    <n v="8"/>
    <n v="9203"/>
    <n v="0.9"/>
    <n v="1.2"/>
    <n v="1.4"/>
  </r>
  <r>
    <x v="2"/>
    <x v="1"/>
    <x v="5"/>
    <n v="2720"/>
    <x v="0"/>
    <s v="Outpatient"/>
    <n v="4"/>
    <n v="3"/>
    <n v="8954"/>
    <n v="0.3"/>
    <n v="0.4"/>
    <n v="1.3"/>
  </r>
  <r>
    <x v="2"/>
    <x v="1"/>
    <x v="5"/>
    <n v="2721"/>
    <x v="2"/>
    <s v="Outpatient"/>
    <n v="2"/>
    <n v="1"/>
    <n v="8954"/>
    <n v="0.1"/>
    <n v="0.2"/>
    <n v="2"/>
  </r>
  <r>
    <x v="2"/>
    <x v="1"/>
    <x v="5"/>
    <n v="2722"/>
    <x v="3"/>
    <s v="Outpatient"/>
    <n v="1"/>
    <n v="1"/>
    <n v="8954"/>
    <n v="0.1"/>
    <n v="0.1"/>
    <n v="1"/>
  </r>
  <r>
    <x v="2"/>
    <x v="1"/>
    <x v="5"/>
    <n v="2724"/>
    <x v="1"/>
    <s v="Outpatient"/>
    <n v="19"/>
    <n v="5"/>
    <n v="8954"/>
    <n v="0.6"/>
    <n v="2.1"/>
    <n v="3.8"/>
  </r>
  <r>
    <x v="2"/>
    <x v="1"/>
    <x v="0"/>
    <n v="2720"/>
    <x v="0"/>
    <s v="Outpatient"/>
    <n v="1"/>
    <n v="1"/>
    <n v="9576"/>
    <n v="0.1"/>
    <n v="0.1"/>
    <n v="1"/>
  </r>
  <r>
    <x v="2"/>
    <x v="1"/>
    <x v="0"/>
    <n v="2721"/>
    <x v="2"/>
    <s v="Outpatient"/>
    <n v="2"/>
    <n v="2"/>
    <n v="9576"/>
    <n v="0.2"/>
    <n v="0.2"/>
    <n v="1"/>
  </r>
  <r>
    <x v="2"/>
    <x v="1"/>
    <x v="0"/>
    <n v="2722"/>
    <x v="3"/>
    <s v="Outpatient"/>
    <n v="1"/>
    <n v="1"/>
    <n v="9576"/>
    <n v="0.1"/>
    <n v="0.1"/>
    <n v="1"/>
  </r>
  <r>
    <x v="2"/>
    <x v="1"/>
    <x v="0"/>
    <n v="2724"/>
    <x v="1"/>
    <s v="Outpatient"/>
    <n v="13"/>
    <n v="10"/>
    <n v="9576"/>
    <n v="1"/>
    <n v="1.4"/>
    <n v="1.3"/>
  </r>
  <r>
    <x v="2"/>
    <x v="1"/>
    <x v="1"/>
    <n v="2720"/>
    <x v="0"/>
    <s v="Outpatient"/>
    <n v="5"/>
    <n v="3"/>
    <n v="9757"/>
    <n v="0.3"/>
    <n v="0.5"/>
    <n v="1.7"/>
  </r>
  <r>
    <x v="2"/>
    <x v="1"/>
    <x v="1"/>
    <n v="2721"/>
    <x v="2"/>
    <s v="Outpatient"/>
    <n v="3"/>
    <n v="2"/>
    <n v="9757"/>
    <n v="0.2"/>
    <n v="0.3"/>
    <n v="1.5"/>
  </r>
  <r>
    <x v="2"/>
    <x v="1"/>
    <x v="1"/>
    <n v="2722"/>
    <x v="3"/>
    <s v="Outpatient"/>
    <n v="3"/>
    <n v="2"/>
    <n v="9757"/>
    <n v="0.2"/>
    <n v="0.3"/>
    <n v="1.5"/>
  </r>
  <r>
    <x v="2"/>
    <x v="1"/>
    <x v="1"/>
    <n v="2724"/>
    <x v="1"/>
    <s v="Outpatient"/>
    <n v="7"/>
    <n v="4"/>
    <n v="9757"/>
    <n v="0.4"/>
    <n v="0.7"/>
    <n v="1.8"/>
  </r>
  <r>
    <x v="2"/>
    <x v="1"/>
    <x v="2"/>
    <n v="2720"/>
    <x v="0"/>
    <s v="Outpatient"/>
    <n v="8"/>
    <n v="4"/>
    <n v="10605"/>
    <n v="0.4"/>
    <n v="0.8"/>
    <n v="2"/>
  </r>
  <r>
    <x v="2"/>
    <x v="1"/>
    <x v="2"/>
    <n v="2722"/>
    <x v="3"/>
    <s v="Outpatient"/>
    <n v="6"/>
    <n v="3"/>
    <n v="10605"/>
    <n v="0.3"/>
    <n v="0.6"/>
    <n v="2"/>
  </r>
  <r>
    <x v="2"/>
    <x v="1"/>
    <x v="2"/>
    <n v="2724"/>
    <x v="1"/>
    <s v="Outpatient"/>
    <n v="9"/>
    <n v="7"/>
    <n v="10605"/>
    <n v="0.7"/>
    <n v="0.8"/>
    <n v="1.3"/>
  </r>
  <r>
    <x v="2"/>
    <x v="1"/>
    <x v="6"/>
    <n v="2720"/>
    <x v="0"/>
    <s v="Outpatient"/>
    <n v="7"/>
    <n v="3"/>
    <n v="10894"/>
    <n v="0.3"/>
    <n v="0.6"/>
    <n v="2.2999999999999998"/>
  </r>
  <r>
    <x v="2"/>
    <x v="1"/>
    <x v="6"/>
    <n v="2721"/>
    <x v="2"/>
    <s v="Outpatient"/>
    <n v="1"/>
    <n v="1"/>
    <n v="10894"/>
    <n v="0.1"/>
    <n v="0.1"/>
    <n v="1"/>
  </r>
  <r>
    <x v="2"/>
    <x v="1"/>
    <x v="6"/>
    <n v="2722"/>
    <x v="3"/>
    <s v="Outpatient"/>
    <n v="25"/>
    <n v="3"/>
    <n v="10894"/>
    <n v="0.3"/>
    <n v="2.2999999999999998"/>
    <n v="8.3000000000000007"/>
  </r>
  <r>
    <x v="2"/>
    <x v="1"/>
    <x v="6"/>
    <n v="2723"/>
    <x v="4"/>
    <s v="Outpatient"/>
    <n v="1"/>
    <n v="1"/>
    <n v="10894"/>
    <n v="0.1"/>
    <n v="0.1"/>
    <n v="1"/>
  </r>
  <r>
    <x v="2"/>
    <x v="1"/>
    <x v="6"/>
    <n v="2724"/>
    <x v="1"/>
    <s v="Outpatient"/>
    <n v="16"/>
    <n v="7"/>
    <n v="10894"/>
    <n v="0.6"/>
    <n v="1.5"/>
    <n v="2.2999999999999998"/>
  </r>
  <r>
    <x v="3"/>
    <x v="0"/>
    <x v="7"/>
    <n v="2720"/>
    <x v="0"/>
    <s v="Outpatient"/>
    <n v="5"/>
    <n v="5"/>
    <n v="14755"/>
    <n v="0.3"/>
    <n v="0.3"/>
    <n v="1"/>
  </r>
  <r>
    <x v="3"/>
    <x v="0"/>
    <x v="7"/>
    <n v="2721"/>
    <x v="2"/>
    <s v="Outpatient"/>
    <n v="1"/>
    <n v="1"/>
    <n v="14755"/>
    <n v="0.1"/>
    <n v="0.1"/>
    <n v="1"/>
  </r>
  <r>
    <x v="3"/>
    <x v="0"/>
    <x v="7"/>
    <n v="2722"/>
    <x v="3"/>
    <s v="Outpatient"/>
    <n v="1"/>
    <n v="1"/>
    <n v="14755"/>
    <n v="0.1"/>
    <n v="0.1"/>
    <n v="1"/>
  </r>
  <r>
    <x v="3"/>
    <x v="0"/>
    <x v="7"/>
    <n v="2724"/>
    <x v="1"/>
    <s v="Outpatient"/>
    <n v="1"/>
    <n v="1"/>
    <n v="14755"/>
    <n v="0.1"/>
    <n v="0.1"/>
    <n v="1"/>
  </r>
  <r>
    <x v="3"/>
    <x v="0"/>
    <x v="8"/>
    <n v="2720"/>
    <x v="0"/>
    <s v="Outpatient"/>
    <n v="5"/>
    <n v="1"/>
    <n v="17150"/>
    <n v="0.1"/>
    <n v="0.3"/>
    <n v="5"/>
  </r>
  <r>
    <x v="3"/>
    <x v="0"/>
    <x v="8"/>
    <n v="2721"/>
    <x v="2"/>
    <s v="Outpatient"/>
    <n v="1"/>
    <n v="1"/>
    <n v="17150"/>
    <n v="0.1"/>
    <n v="0.1"/>
    <n v="1"/>
  </r>
  <r>
    <x v="3"/>
    <x v="0"/>
    <x v="8"/>
    <n v="2724"/>
    <x v="1"/>
    <s v="Outpatient"/>
    <n v="8"/>
    <n v="7"/>
    <n v="17150"/>
    <n v="0.4"/>
    <n v="0.5"/>
    <n v="1.1000000000000001"/>
  </r>
  <r>
    <x v="3"/>
    <x v="0"/>
    <x v="9"/>
    <n v="2720"/>
    <x v="0"/>
    <s v="Outpatient"/>
    <n v="2"/>
    <n v="2"/>
    <n v="11664"/>
    <n v="0.2"/>
    <n v="0.2"/>
    <n v="1"/>
  </r>
  <r>
    <x v="3"/>
    <x v="0"/>
    <x v="9"/>
    <n v="2721"/>
    <x v="2"/>
    <s v="Outpatient"/>
    <n v="1"/>
    <n v="1"/>
    <n v="11664"/>
    <n v="0.1"/>
    <n v="0.1"/>
    <n v="1"/>
  </r>
  <r>
    <x v="3"/>
    <x v="0"/>
    <x v="9"/>
    <n v="2722"/>
    <x v="3"/>
    <s v="Outpatient"/>
    <n v="3"/>
    <n v="2"/>
    <n v="11664"/>
    <n v="0.2"/>
    <n v="0.3"/>
    <n v="1.5"/>
  </r>
  <r>
    <x v="3"/>
    <x v="0"/>
    <x v="9"/>
    <n v="2724"/>
    <x v="1"/>
    <s v="Outpatient"/>
    <n v="6"/>
    <n v="5"/>
    <n v="11664"/>
    <n v="0.4"/>
    <n v="0.5"/>
    <n v="1.2"/>
  </r>
  <r>
    <x v="3"/>
    <x v="0"/>
    <x v="10"/>
    <n v="2720"/>
    <x v="0"/>
    <s v="Outpatient"/>
    <n v="3"/>
    <n v="2"/>
    <n v="11939"/>
    <n v="0.2"/>
    <n v="0.3"/>
    <n v="1.5"/>
  </r>
  <r>
    <x v="3"/>
    <x v="0"/>
    <x v="10"/>
    <n v="2721"/>
    <x v="2"/>
    <s v="Outpatient"/>
    <n v="1"/>
    <n v="1"/>
    <n v="11939"/>
    <n v="0.1"/>
    <n v="0.1"/>
    <n v="1"/>
  </r>
  <r>
    <x v="3"/>
    <x v="0"/>
    <x v="10"/>
    <n v="2723"/>
    <x v="4"/>
    <s v="Outpatient"/>
    <n v="1"/>
    <n v="1"/>
    <n v="11939"/>
    <n v="0.1"/>
    <n v="0.1"/>
    <n v="1"/>
  </r>
  <r>
    <x v="3"/>
    <x v="0"/>
    <x v="10"/>
    <n v="2724"/>
    <x v="1"/>
    <s v="Outpatient"/>
    <n v="6"/>
    <n v="5"/>
    <n v="11939"/>
    <n v="0.4"/>
    <n v="0.5"/>
    <n v="1.2"/>
  </r>
  <r>
    <x v="3"/>
    <x v="0"/>
    <x v="3"/>
    <n v="2720"/>
    <x v="0"/>
    <s v="Outpatient"/>
    <n v="4"/>
    <n v="4"/>
    <n v="12647"/>
    <n v="0.3"/>
    <n v="0.3"/>
    <n v="1"/>
  </r>
  <r>
    <x v="3"/>
    <x v="0"/>
    <x v="3"/>
    <n v="2721"/>
    <x v="2"/>
    <s v="Outpatient"/>
    <n v="3"/>
    <n v="3"/>
    <n v="12647"/>
    <n v="0.2"/>
    <n v="0.2"/>
    <n v="1"/>
  </r>
  <r>
    <x v="3"/>
    <x v="0"/>
    <x v="3"/>
    <n v="2722"/>
    <x v="3"/>
    <s v="Outpatient"/>
    <n v="1"/>
    <n v="1"/>
    <n v="12647"/>
    <n v="0.1"/>
    <n v="0.1"/>
    <n v="1"/>
  </r>
  <r>
    <x v="3"/>
    <x v="0"/>
    <x v="3"/>
    <n v="2723"/>
    <x v="4"/>
    <s v="Outpatient"/>
    <n v="4"/>
    <n v="3"/>
    <n v="12647"/>
    <n v="0.2"/>
    <n v="0.3"/>
    <n v="1.3"/>
  </r>
  <r>
    <x v="3"/>
    <x v="0"/>
    <x v="3"/>
    <n v="2724"/>
    <x v="1"/>
    <s v="Outpatient"/>
    <n v="3"/>
    <n v="3"/>
    <n v="12647"/>
    <n v="0.2"/>
    <n v="0.2"/>
    <n v="1"/>
  </r>
  <r>
    <x v="3"/>
    <x v="0"/>
    <x v="4"/>
    <n v="2720"/>
    <x v="0"/>
    <s v="Outpatient"/>
    <n v="15"/>
    <n v="9"/>
    <n v="8734"/>
    <n v="1"/>
    <n v="1.7"/>
    <n v="1.7"/>
  </r>
  <r>
    <x v="3"/>
    <x v="0"/>
    <x v="4"/>
    <n v="2721"/>
    <x v="2"/>
    <s v="Outpatient"/>
    <n v="13"/>
    <n v="7"/>
    <n v="8734"/>
    <n v="0.8"/>
    <n v="1.5"/>
    <n v="1.9"/>
  </r>
  <r>
    <x v="3"/>
    <x v="0"/>
    <x v="4"/>
    <n v="2722"/>
    <x v="3"/>
    <s v="Outpatient"/>
    <n v="4"/>
    <n v="2"/>
    <n v="8734"/>
    <n v="0.2"/>
    <n v="0.5"/>
    <n v="2"/>
  </r>
  <r>
    <x v="3"/>
    <x v="0"/>
    <x v="4"/>
    <n v="2723"/>
    <x v="4"/>
    <s v="Outpatient"/>
    <n v="1"/>
    <n v="1"/>
    <n v="8734"/>
    <n v="0.1"/>
    <n v="0.1"/>
    <n v="1"/>
  </r>
  <r>
    <x v="3"/>
    <x v="0"/>
    <x v="4"/>
    <n v="2724"/>
    <x v="1"/>
    <s v="Outpatient"/>
    <n v="33"/>
    <n v="17"/>
    <n v="8734"/>
    <n v="1.9"/>
    <n v="3.8"/>
    <n v="1.9"/>
  </r>
  <r>
    <x v="3"/>
    <x v="0"/>
    <x v="5"/>
    <n v="2720"/>
    <x v="0"/>
    <s v="Outpatient"/>
    <n v="9"/>
    <n v="5"/>
    <n v="8315"/>
    <n v="0.6"/>
    <n v="1.1000000000000001"/>
    <n v="1.8"/>
  </r>
  <r>
    <x v="3"/>
    <x v="0"/>
    <x v="5"/>
    <n v="2721"/>
    <x v="2"/>
    <s v="Outpatient"/>
    <n v="4"/>
    <n v="3"/>
    <n v="8315"/>
    <n v="0.4"/>
    <n v="0.5"/>
    <n v="1.3"/>
  </r>
  <r>
    <x v="3"/>
    <x v="0"/>
    <x v="5"/>
    <n v="2722"/>
    <x v="3"/>
    <s v="Outpatient"/>
    <n v="6"/>
    <n v="4"/>
    <n v="8315"/>
    <n v="0.5"/>
    <n v="0.7"/>
    <n v="1.5"/>
  </r>
  <r>
    <x v="3"/>
    <x v="0"/>
    <x v="5"/>
    <n v="2723"/>
    <x v="4"/>
    <s v="Outpatient"/>
    <n v="1"/>
    <n v="1"/>
    <n v="8315"/>
    <n v="0.1"/>
    <n v="0.1"/>
    <n v="1"/>
  </r>
  <r>
    <x v="3"/>
    <x v="0"/>
    <x v="5"/>
    <n v="2724"/>
    <x v="1"/>
    <s v="Outpatient"/>
    <n v="15"/>
    <n v="10"/>
    <n v="8315"/>
    <n v="1.2"/>
    <n v="1.8"/>
    <n v="1.5"/>
  </r>
  <r>
    <x v="3"/>
    <x v="0"/>
    <x v="0"/>
    <n v="2720"/>
    <x v="0"/>
    <s v="Outpatient"/>
    <n v="10"/>
    <n v="7"/>
    <n v="8374"/>
    <n v="0.8"/>
    <n v="1.2"/>
    <n v="1.4"/>
  </r>
  <r>
    <x v="3"/>
    <x v="0"/>
    <x v="0"/>
    <n v="2721"/>
    <x v="2"/>
    <s v="Outpatient"/>
    <n v="7"/>
    <n v="4"/>
    <n v="8374"/>
    <n v="0.5"/>
    <n v="0.8"/>
    <n v="1.8"/>
  </r>
  <r>
    <x v="3"/>
    <x v="0"/>
    <x v="0"/>
    <n v="2722"/>
    <x v="3"/>
    <s v="Outpatient"/>
    <n v="4"/>
    <n v="3"/>
    <n v="8374"/>
    <n v="0.4"/>
    <n v="0.5"/>
    <n v="1.3"/>
  </r>
  <r>
    <x v="3"/>
    <x v="0"/>
    <x v="0"/>
    <n v="2723"/>
    <x v="4"/>
    <s v="Outpatient"/>
    <n v="2"/>
    <n v="1"/>
    <n v="8374"/>
    <n v="0.1"/>
    <n v="0.2"/>
    <n v="2"/>
  </r>
  <r>
    <x v="3"/>
    <x v="0"/>
    <x v="0"/>
    <n v="2724"/>
    <x v="1"/>
    <s v="Outpatient"/>
    <n v="23"/>
    <n v="15"/>
    <n v="8374"/>
    <n v="1.8"/>
    <n v="2.7"/>
    <n v="1.5"/>
  </r>
  <r>
    <x v="3"/>
    <x v="0"/>
    <x v="1"/>
    <n v="2720"/>
    <x v="0"/>
    <s v="Outpatient"/>
    <n v="21"/>
    <n v="14"/>
    <n v="8257"/>
    <n v="1.7"/>
    <n v="2.5"/>
    <n v="1.5"/>
  </r>
  <r>
    <x v="3"/>
    <x v="0"/>
    <x v="1"/>
    <n v="2721"/>
    <x v="2"/>
    <s v="Outpatient"/>
    <n v="5"/>
    <n v="4"/>
    <n v="8257"/>
    <n v="0.5"/>
    <n v="0.6"/>
    <n v="1.2"/>
  </r>
  <r>
    <x v="3"/>
    <x v="0"/>
    <x v="1"/>
    <n v="2722"/>
    <x v="3"/>
    <s v="Outpatient"/>
    <n v="2"/>
    <n v="2"/>
    <n v="8257"/>
    <n v="0.2"/>
    <n v="0.2"/>
    <n v="1"/>
  </r>
  <r>
    <x v="3"/>
    <x v="0"/>
    <x v="1"/>
    <n v="2723"/>
    <x v="4"/>
    <s v="Outpatient"/>
    <n v="1"/>
    <n v="1"/>
    <n v="8257"/>
    <n v="0.1"/>
    <n v="0.1"/>
    <n v="1"/>
  </r>
  <r>
    <x v="3"/>
    <x v="0"/>
    <x v="1"/>
    <n v="2724"/>
    <x v="1"/>
    <s v="Outpatient"/>
    <n v="32"/>
    <n v="23"/>
    <n v="8257"/>
    <n v="2.8"/>
    <n v="3.9"/>
    <n v="1.4"/>
  </r>
  <r>
    <x v="3"/>
    <x v="0"/>
    <x v="2"/>
    <n v="2720"/>
    <x v="0"/>
    <s v="Outpatient"/>
    <n v="6"/>
    <n v="5"/>
    <n v="8948"/>
    <n v="0.6"/>
    <n v="0.7"/>
    <n v="1.2"/>
  </r>
  <r>
    <x v="3"/>
    <x v="0"/>
    <x v="2"/>
    <n v="2721"/>
    <x v="2"/>
    <s v="Outpatient"/>
    <n v="4"/>
    <n v="4"/>
    <n v="8948"/>
    <n v="0.4"/>
    <n v="0.4"/>
    <n v="1"/>
  </r>
  <r>
    <x v="3"/>
    <x v="0"/>
    <x v="2"/>
    <n v="2722"/>
    <x v="3"/>
    <s v="Outpatient"/>
    <n v="9"/>
    <n v="4"/>
    <n v="8948"/>
    <n v="0.4"/>
    <n v="1"/>
    <n v="2.2000000000000002"/>
  </r>
  <r>
    <x v="3"/>
    <x v="0"/>
    <x v="2"/>
    <n v="2723"/>
    <x v="4"/>
    <s v="Outpatient"/>
    <n v="3"/>
    <n v="3"/>
    <n v="8948"/>
    <n v="0.3"/>
    <n v="0.3"/>
    <n v="1"/>
  </r>
  <r>
    <x v="3"/>
    <x v="0"/>
    <x v="2"/>
    <n v="2724"/>
    <x v="1"/>
    <s v="Outpatient"/>
    <n v="33"/>
    <n v="19"/>
    <n v="8948"/>
    <n v="2.1"/>
    <n v="3.7"/>
    <n v="1.7"/>
  </r>
  <r>
    <x v="3"/>
    <x v="0"/>
    <x v="6"/>
    <n v="2720"/>
    <x v="0"/>
    <s v="Outpatient"/>
    <n v="18"/>
    <n v="10"/>
    <n v="9265"/>
    <n v="1.1000000000000001"/>
    <n v="1.9"/>
    <n v="1.8"/>
  </r>
  <r>
    <x v="3"/>
    <x v="0"/>
    <x v="6"/>
    <n v="2721"/>
    <x v="2"/>
    <s v="Outpatient"/>
    <n v="8"/>
    <n v="6"/>
    <n v="9265"/>
    <n v="0.6"/>
    <n v="0.9"/>
    <n v="1.3"/>
  </r>
  <r>
    <x v="3"/>
    <x v="0"/>
    <x v="6"/>
    <n v="2722"/>
    <x v="3"/>
    <s v="Outpatient"/>
    <n v="20"/>
    <n v="5"/>
    <n v="9265"/>
    <n v="0.5"/>
    <n v="2.2000000000000002"/>
    <n v="4"/>
  </r>
  <r>
    <x v="3"/>
    <x v="0"/>
    <x v="6"/>
    <n v="2723"/>
    <x v="4"/>
    <s v="Outpatient"/>
    <n v="4"/>
    <n v="4"/>
    <n v="9265"/>
    <n v="0.4"/>
    <n v="0.4"/>
    <n v="1"/>
  </r>
  <r>
    <x v="3"/>
    <x v="0"/>
    <x v="6"/>
    <n v="2724"/>
    <x v="1"/>
    <s v="Outpatient"/>
    <n v="48"/>
    <n v="30"/>
    <n v="9265"/>
    <n v="3.2"/>
    <n v="5.2"/>
    <n v="1.6"/>
  </r>
  <r>
    <x v="3"/>
    <x v="1"/>
    <x v="7"/>
    <n v="2720"/>
    <x v="0"/>
    <s v="Outpatient"/>
    <n v="4"/>
    <n v="3"/>
    <n v="15331"/>
    <n v="0.2"/>
    <n v="0.3"/>
    <n v="1.3"/>
  </r>
  <r>
    <x v="3"/>
    <x v="1"/>
    <x v="7"/>
    <n v="2722"/>
    <x v="3"/>
    <s v="Outpatient"/>
    <n v="3"/>
    <n v="3"/>
    <n v="15331"/>
    <n v="0.2"/>
    <n v="0.2"/>
    <n v="1"/>
  </r>
  <r>
    <x v="3"/>
    <x v="1"/>
    <x v="7"/>
    <n v="2724"/>
    <x v="1"/>
    <s v="Outpatient"/>
    <n v="7"/>
    <n v="6"/>
    <n v="15331"/>
    <n v="0.4"/>
    <n v="0.5"/>
    <n v="1.2"/>
  </r>
  <r>
    <x v="3"/>
    <x v="1"/>
    <x v="8"/>
    <n v="2720"/>
    <x v="0"/>
    <s v="Outpatient"/>
    <n v="8"/>
    <n v="8"/>
    <n v="17800"/>
    <n v="0.4"/>
    <n v="0.4"/>
    <n v="1"/>
  </r>
  <r>
    <x v="3"/>
    <x v="1"/>
    <x v="8"/>
    <n v="2721"/>
    <x v="2"/>
    <s v="Outpatient"/>
    <n v="2"/>
    <n v="2"/>
    <n v="17800"/>
    <n v="0.1"/>
    <n v="0.1"/>
    <n v="1"/>
  </r>
  <r>
    <x v="3"/>
    <x v="1"/>
    <x v="8"/>
    <n v="2722"/>
    <x v="3"/>
    <s v="Outpatient"/>
    <n v="2"/>
    <n v="2"/>
    <n v="17800"/>
    <n v="0.1"/>
    <n v="0.1"/>
    <n v="1"/>
  </r>
  <r>
    <x v="3"/>
    <x v="1"/>
    <x v="8"/>
    <n v="2724"/>
    <x v="1"/>
    <s v="Outpatient"/>
    <n v="8"/>
    <n v="5"/>
    <n v="17800"/>
    <n v="0.3"/>
    <n v="0.4"/>
    <n v="1.6"/>
  </r>
  <r>
    <x v="3"/>
    <x v="1"/>
    <x v="9"/>
    <n v="2720"/>
    <x v="0"/>
    <s v="Outpatient"/>
    <n v="2"/>
    <n v="1"/>
    <n v="12088"/>
    <n v="0.1"/>
    <n v="0.2"/>
    <n v="2"/>
  </r>
  <r>
    <x v="3"/>
    <x v="1"/>
    <x v="9"/>
    <n v="2721"/>
    <x v="2"/>
    <s v="Outpatient"/>
    <n v="1"/>
    <n v="1"/>
    <n v="12088"/>
    <n v="0.1"/>
    <n v="0.1"/>
    <n v="1"/>
  </r>
  <r>
    <x v="3"/>
    <x v="1"/>
    <x v="9"/>
    <n v="2722"/>
    <x v="3"/>
    <s v="Outpatient"/>
    <n v="1"/>
    <n v="1"/>
    <n v="12088"/>
    <n v="0.1"/>
    <n v="0.1"/>
    <n v="1"/>
  </r>
  <r>
    <x v="3"/>
    <x v="1"/>
    <x v="9"/>
    <n v="2724"/>
    <x v="1"/>
    <s v="Outpatient"/>
    <n v="8"/>
    <n v="7"/>
    <n v="12088"/>
    <n v="0.6"/>
    <n v="0.7"/>
    <n v="1.1000000000000001"/>
  </r>
  <r>
    <x v="3"/>
    <x v="1"/>
    <x v="10"/>
    <n v="2720"/>
    <x v="0"/>
    <s v="Outpatient"/>
    <n v="5"/>
    <n v="5"/>
    <n v="12219"/>
    <n v="0.4"/>
    <n v="0.4"/>
    <n v="1"/>
  </r>
  <r>
    <x v="3"/>
    <x v="1"/>
    <x v="10"/>
    <n v="2722"/>
    <x v="3"/>
    <s v="Outpatient"/>
    <n v="2"/>
    <n v="2"/>
    <n v="12219"/>
    <n v="0.2"/>
    <n v="0.2"/>
    <n v="1"/>
  </r>
  <r>
    <x v="3"/>
    <x v="1"/>
    <x v="10"/>
    <n v="2724"/>
    <x v="1"/>
    <s v="Outpatient"/>
    <n v="5"/>
    <n v="4"/>
    <n v="12219"/>
    <n v="0.3"/>
    <n v="0.4"/>
    <n v="1.2"/>
  </r>
  <r>
    <x v="3"/>
    <x v="1"/>
    <x v="3"/>
    <n v="2720"/>
    <x v="0"/>
    <s v="Outpatient"/>
    <n v="3"/>
    <n v="2"/>
    <n v="12876"/>
    <n v="0.2"/>
    <n v="0.2"/>
    <n v="1.5"/>
  </r>
  <r>
    <x v="3"/>
    <x v="1"/>
    <x v="3"/>
    <n v="2722"/>
    <x v="3"/>
    <s v="Outpatient"/>
    <n v="3"/>
    <n v="1"/>
    <n v="12876"/>
    <n v="0.1"/>
    <n v="0.2"/>
    <n v="3"/>
  </r>
  <r>
    <x v="3"/>
    <x v="1"/>
    <x v="3"/>
    <n v="2723"/>
    <x v="4"/>
    <s v="Outpatient"/>
    <n v="1"/>
    <n v="1"/>
    <n v="12876"/>
    <n v="0.1"/>
    <n v="0.1"/>
    <n v="1"/>
  </r>
  <r>
    <x v="3"/>
    <x v="1"/>
    <x v="3"/>
    <n v="2724"/>
    <x v="1"/>
    <s v="Outpatient"/>
    <n v="4"/>
    <n v="3"/>
    <n v="12876"/>
    <n v="0.2"/>
    <n v="0.3"/>
    <n v="1.3"/>
  </r>
  <r>
    <x v="3"/>
    <x v="1"/>
    <x v="4"/>
    <n v="2720"/>
    <x v="0"/>
    <s v="Outpatient"/>
    <n v="13"/>
    <n v="10"/>
    <n v="8942"/>
    <n v="1.1000000000000001"/>
    <n v="1.5"/>
    <n v="1.3"/>
  </r>
  <r>
    <x v="3"/>
    <x v="1"/>
    <x v="4"/>
    <n v="2722"/>
    <x v="3"/>
    <s v="Outpatient"/>
    <n v="10"/>
    <n v="8"/>
    <n v="8942"/>
    <n v="0.9"/>
    <n v="1.1000000000000001"/>
    <n v="1.2"/>
  </r>
  <r>
    <x v="3"/>
    <x v="1"/>
    <x v="4"/>
    <n v="2723"/>
    <x v="4"/>
    <s v="Outpatient"/>
    <n v="3"/>
    <n v="1"/>
    <n v="8942"/>
    <n v="0.1"/>
    <n v="0.3"/>
    <n v="3"/>
  </r>
  <r>
    <x v="3"/>
    <x v="1"/>
    <x v="4"/>
    <n v="2724"/>
    <x v="1"/>
    <s v="Outpatient"/>
    <n v="24"/>
    <n v="21"/>
    <n v="8942"/>
    <n v="2.2999999999999998"/>
    <n v="2.7"/>
    <n v="1.1000000000000001"/>
  </r>
  <r>
    <x v="3"/>
    <x v="1"/>
    <x v="5"/>
    <n v="2720"/>
    <x v="0"/>
    <s v="Outpatient"/>
    <n v="13"/>
    <n v="9"/>
    <n v="8670"/>
    <n v="1"/>
    <n v="1.5"/>
    <n v="1.4"/>
  </r>
  <r>
    <x v="3"/>
    <x v="1"/>
    <x v="5"/>
    <n v="2721"/>
    <x v="2"/>
    <s v="Outpatient"/>
    <n v="5"/>
    <n v="4"/>
    <n v="8670"/>
    <n v="0.5"/>
    <n v="0.6"/>
    <n v="1.2"/>
  </r>
  <r>
    <x v="3"/>
    <x v="1"/>
    <x v="5"/>
    <n v="2722"/>
    <x v="3"/>
    <s v="Outpatient"/>
    <n v="8"/>
    <n v="1"/>
    <n v="8670"/>
    <n v="0.1"/>
    <n v="0.9"/>
    <n v="8"/>
  </r>
  <r>
    <x v="3"/>
    <x v="1"/>
    <x v="5"/>
    <n v="2724"/>
    <x v="1"/>
    <s v="Outpatient"/>
    <n v="34"/>
    <n v="26"/>
    <n v="8670"/>
    <n v="3"/>
    <n v="3.9"/>
    <n v="1.3"/>
  </r>
  <r>
    <x v="3"/>
    <x v="1"/>
    <x v="0"/>
    <n v="2720"/>
    <x v="0"/>
    <s v="Outpatient"/>
    <n v="6"/>
    <n v="5"/>
    <n v="8653"/>
    <n v="0.6"/>
    <n v="0.7"/>
    <n v="1.2"/>
  </r>
  <r>
    <x v="3"/>
    <x v="1"/>
    <x v="0"/>
    <n v="2721"/>
    <x v="2"/>
    <s v="Outpatient"/>
    <n v="3"/>
    <n v="2"/>
    <n v="8653"/>
    <n v="0.2"/>
    <n v="0.3"/>
    <n v="1.5"/>
  </r>
  <r>
    <x v="3"/>
    <x v="1"/>
    <x v="0"/>
    <n v="2722"/>
    <x v="3"/>
    <s v="Outpatient"/>
    <n v="3"/>
    <n v="1"/>
    <n v="8653"/>
    <n v="0.1"/>
    <n v="0.3"/>
    <n v="3"/>
  </r>
  <r>
    <x v="3"/>
    <x v="1"/>
    <x v="0"/>
    <n v="2723"/>
    <x v="4"/>
    <s v="Outpatient"/>
    <n v="12"/>
    <n v="1"/>
    <n v="8653"/>
    <n v="0.1"/>
    <n v="1.4"/>
    <n v="12"/>
  </r>
  <r>
    <x v="3"/>
    <x v="1"/>
    <x v="0"/>
    <n v="2724"/>
    <x v="1"/>
    <s v="Outpatient"/>
    <n v="31"/>
    <n v="20"/>
    <n v="8653"/>
    <n v="2.2999999999999998"/>
    <n v="3.6"/>
    <n v="1.6"/>
  </r>
  <r>
    <x v="3"/>
    <x v="1"/>
    <x v="1"/>
    <n v="2720"/>
    <x v="0"/>
    <s v="Outpatient"/>
    <n v="15"/>
    <n v="11"/>
    <n v="8433"/>
    <n v="1.3"/>
    <n v="1.8"/>
    <n v="1.4"/>
  </r>
  <r>
    <x v="3"/>
    <x v="1"/>
    <x v="1"/>
    <n v="2721"/>
    <x v="2"/>
    <s v="Outpatient"/>
    <n v="5"/>
    <n v="4"/>
    <n v="8433"/>
    <n v="0.5"/>
    <n v="0.6"/>
    <n v="1.2"/>
  </r>
  <r>
    <x v="3"/>
    <x v="1"/>
    <x v="1"/>
    <n v="2722"/>
    <x v="3"/>
    <s v="Outpatient"/>
    <n v="4"/>
    <n v="3"/>
    <n v="8433"/>
    <n v="0.4"/>
    <n v="0.5"/>
    <n v="1.3"/>
  </r>
  <r>
    <x v="3"/>
    <x v="1"/>
    <x v="1"/>
    <n v="2723"/>
    <x v="4"/>
    <s v="Outpatient"/>
    <n v="1"/>
    <n v="1"/>
    <n v="8433"/>
    <n v="0.1"/>
    <n v="0.1"/>
    <n v="1"/>
  </r>
  <r>
    <x v="3"/>
    <x v="1"/>
    <x v="1"/>
    <n v="2724"/>
    <x v="1"/>
    <s v="Outpatient"/>
    <n v="36"/>
    <n v="29"/>
    <n v="8433"/>
    <n v="3.4"/>
    <n v="4.3"/>
    <n v="1.2"/>
  </r>
  <r>
    <x v="3"/>
    <x v="1"/>
    <x v="2"/>
    <n v="2720"/>
    <x v="0"/>
    <s v="Outpatient"/>
    <n v="24"/>
    <n v="16"/>
    <n v="9199"/>
    <n v="1.7"/>
    <n v="2.6"/>
    <n v="1.5"/>
  </r>
  <r>
    <x v="3"/>
    <x v="1"/>
    <x v="2"/>
    <n v="2721"/>
    <x v="2"/>
    <s v="Outpatient"/>
    <n v="7"/>
    <n v="6"/>
    <n v="9199"/>
    <n v="0.7"/>
    <n v="0.8"/>
    <n v="1.2"/>
  </r>
  <r>
    <x v="3"/>
    <x v="1"/>
    <x v="2"/>
    <n v="2722"/>
    <x v="3"/>
    <s v="Outpatient"/>
    <n v="13"/>
    <n v="5"/>
    <n v="9199"/>
    <n v="0.5"/>
    <n v="1.4"/>
    <n v="2.6"/>
  </r>
  <r>
    <x v="3"/>
    <x v="1"/>
    <x v="2"/>
    <n v="2723"/>
    <x v="4"/>
    <s v="Outpatient"/>
    <n v="3"/>
    <n v="3"/>
    <n v="9199"/>
    <n v="0.3"/>
    <n v="0.3"/>
    <n v="1"/>
  </r>
  <r>
    <x v="3"/>
    <x v="1"/>
    <x v="2"/>
    <n v="2724"/>
    <x v="1"/>
    <s v="Outpatient"/>
    <n v="45"/>
    <n v="30"/>
    <n v="9199"/>
    <n v="3.3"/>
    <n v="4.9000000000000004"/>
    <n v="1.5"/>
  </r>
  <r>
    <x v="3"/>
    <x v="1"/>
    <x v="6"/>
    <n v="2720"/>
    <x v="0"/>
    <s v="Outpatient"/>
    <n v="19"/>
    <n v="14"/>
    <n v="9543"/>
    <n v="1.5"/>
    <n v="2"/>
    <n v="1.4"/>
  </r>
  <r>
    <x v="3"/>
    <x v="1"/>
    <x v="6"/>
    <n v="2721"/>
    <x v="2"/>
    <s v="Outpatient"/>
    <n v="12"/>
    <n v="9"/>
    <n v="9543"/>
    <n v="0.9"/>
    <n v="1.3"/>
    <n v="1.3"/>
  </r>
  <r>
    <x v="3"/>
    <x v="1"/>
    <x v="6"/>
    <n v="2722"/>
    <x v="3"/>
    <s v="Outpatient"/>
    <n v="27"/>
    <n v="11"/>
    <n v="9543"/>
    <n v="1.2"/>
    <n v="2.8"/>
    <n v="2.5"/>
  </r>
  <r>
    <x v="3"/>
    <x v="1"/>
    <x v="6"/>
    <n v="2724"/>
    <x v="1"/>
    <s v="Outpatient"/>
    <n v="72"/>
    <n v="34"/>
    <n v="9543"/>
    <n v="3.6"/>
    <n v="7.5"/>
    <n v="2.1"/>
  </r>
  <r>
    <x v="4"/>
    <x v="0"/>
    <x v="7"/>
    <n v="2720"/>
    <x v="0"/>
    <s v="Outpatient"/>
    <n v="3"/>
    <n v="1"/>
    <n v="11653"/>
    <n v="0.1"/>
    <n v="0.3"/>
    <n v="3"/>
  </r>
  <r>
    <x v="4"/>
    <x v="0"/>
    <x v="7"/>
    <n v="2721"/>
    <x v="2"/>
    <s v="Outpatient"/>
    <n v="1"/>
    <n v="1"/>
    <n v="11653"/>
    <n v="0.1"/>
    <n v="0.1"/>
    <n v="1"/>
  </r>
  <r>
    <x v="4"/>
    <x v="0"/>
    <x v="7"/>
    <n v="2724"/>
    <x v="1"/>
    <s v="Outpatient"/>
    <n v="4"/>
    <n v="3"/>
    <n v="11653"/>
    <n v="0.3"/>
    <n v="0.3"/>
    <n v="1.3"/>
  </r>
  <r>
    <x v="4"/>
    <x v="0"/>
    <x v="8"/>
    <n v="2720"/>
    <x v="0"/>
    <s v="Outpatient"/>
    <n v="5"/>
    <n v="4"/>
    <n v="13482"/>
    <n v="0.3"/>
    <n v="0.4"/>
    <n v="1.2"/>
  </r>
  <r>
    <x v="4"/>
    <x v="0"/>
    <x v="8"/>
    <n v="2721"/>
    <x v="2"/>
    <s v="Outpatient"/>
    <n v="2"/>
    <n v="2"/>
    <n v="13482"/>
    <n v="0.1"/>
    <n v="0.1"/>
    <n v="1"/>
  </r>
  <r>
    <x v="4"/>
    <x v="0"/>
    <x v="8"/>
    <n v="2722"/>
    <x v="3"/>
    <s v="Outpatient"/>
    <n v="1"/>
    <n v="1"/>
    <n v="13482"/>
    <n v="0.1"/>
    <n v="0.1"/>
    <n v="1"/>
  </r>
  <r>
    <x v="4"/>
    <x v="0"/>
    <x v="8"/>
    <n v="2724"/>
    <x v="1"/>
    <s v="Outpatient"/>
    <n v="9"/>
    <n v="8"/>
    <n v="13482"/>
    <n v="0.6"/>
    <n v="0.7"/>
    <n v="1.1000000000000001"/>
  </r>
  <r>
    <x v="4"/>
    <x v="0"/>
    <x v="9"/>
    <n v="2720"/>
    <x v="0"/>
    <s v="Outpatient"/>
    <n v="11"/>
    <n v="3"/>
    <n v="9231"/>
    <n v="0.3"/>
    <n v="1.2"/>
    <n v="3.7"/>
  </r>
  <r>
    <x v="4"/>
    <x v="0"/>
    <x v="9"/>
    <n v="2724"/>
    <x v="1"/>
    <s v="Outpatient"/>
    <n v="11"/>
    <n v="8"/>
    <n v="9231"/>
    <n v="0.9"/>
    <n v="1.2"/>
    <n v="1.4"/>
  </r>
  <r>
    <x v="4"/>
    <x v="0"/>
    <x v="10"/>
    <n v="2720"/>
    <x v="0"/>
    <s v="Outpatient"/>
    <n v="5"/>
    <n v="4"/>
    <n v="9513"/>
    <n v="0.4"/>
    <n v="0.5"/>
    <n v="1.2"/>
  </r>
  <r>
    <x v="4"/>
    <x v="0"/>
    <x v="10"/>
    <n v="2721"/>
    <x v="2"/>
    <s v="Outpatient"/>
    <n v="1"/>
    <n v="1"/>
    <n v="9513"/>
    <n v="0.1"/>
    <n v="0.1"/>
    <n v="1"/>
  </r>
  <r>
    <x v="4"/>
    <x v="0"/>
    <x v="10"/>
    <n v="2722"/>
    <x v="3"/>
    <s v="Outpatient"/>
    <n v="1"/>
    <n v="1"/>
    <n v="9513"/>
    <n v="0.1"/>
    <n v="0.1"/>
    <n v="1"/>
  </r>
  <r>
    <x v="4"/>
    <x v="0"/>
    <x v="10"/>
    <n v="2723"/>
    <x v="4"/>
    <s v="Outpatient"/>
    <n v="1"/>
    <n v="1"/>
    <n v="9513"/>
    <n v="0.1"/>
    <n v="0.1"/>
    <n v="1"/>
  </r>
  <r>
    <x v="4"/>
    <x v="0"/>
    <x v="10"/>
    <n v="2724"/>
    <x v="1"/>
    <s v="Outpatient"/>
    <n v="12"/>
    <n v="10"/>
    <n v="9513"/>
    <n v="1.1000000000000001"/>
    <n v="1.3"/>
    <n v="1.2"/>
  </r>
  <r>
    <x v="4"/>
    <x v="0"/>
    <x v="3"/>
    <n v="2720"/>
    <x v="0"/>
    <s v="Outpatient"/>
    <n v="6"/>
    <n v="5"/>
    <n v="9892"/>
    <n v="0.5"/>
    <n v="0.6"/>
    <n v="1.2"/>
  </r>
  <r>
    <x v="4"/>
    <x v="0"/>
    <x v="3"/>
    <n v="2722"/>
    <x v="3"/>
    <s v="Outpatient"/>
    <n v="1"/>
    <n v="1"/>
    <n v="9892"/>
    <n v="0.1"/>
    <n v="0.1"/>
    <n v="1"/>
  </r>
  <r>
    <x v="4"/>
    <x v="0"/>
    <x v="3"/>
    <n v="2723"/>
    <x v="4"/>
    <s v="Outpatient"/>
    <n v="1"/>
    <n v="1"/>
    <n v="9892"/>
    <n v="0.1"/>
    <n v="0.1"/>
    <n v="1"/>
  </r>
  <r>
    <x v="4"/>
    <x v="0"/>
    <x v="3"/>
    <n v="2724"/>
    <x v="1"/>
    <s v="Outpatient"/>
    <n v="32"/>
    <n v="23"/>
    <n v="9892"/>
    <n v="2.2999999999999998"/>
    <n v="3.2"/>
    <n v="1.4"/>
  </r>
  <r>
    <x v="4"/>
    <x v="0"/>
    <x v="4"/>
    <n v="2720"/>
    <x v="0"/>
    <s v="Outpatient"/>
    <n v="13"/>
    <n v="12"/>
    <n v="6542"/>
    <n v="1.8"/>
    <n v="2"/>
    <n v="1.1000000000000001"/>
  </r>
  <r>
    <x v="4"/>
    <x v="0"/>
    <x v="4"/>
    <n v="2721"/>
    <x v="2"/>
    <s v="Outpatient"/>
    <n v="7"/>
    <n v="6"/>
    <n v="6542"/>
    <n v="0.9"/>
    <n v="1.1000000000000001"/>
    <n v="1.2"/>
  </r>
  <r>
    <x v="4"/>
    <x v="0"/>
    <x v="4"/>
    <n v="2722"/>
    <x v="3"/>
    <s v="Outpatient"/>
    <n v="7"/>
    <n v="5"/>
    <n v="6542"/>
    <n v="0.8"/>
    <n v="1.1000000000000001"/>
    <n v="1.4"/>
  </r>
  <r>
    <x v="4"/>
    <x v="0"/>
    <x v="4"/>
    <n v="2723"/>
    <x v="4"/>
    <s v="Outpatient"/>
    <n v="5"/>
    <n v="3"/>
    <n v="6542"/>
    <n v="0.5"/>
    <n v="0.8"/>
    <n v="1.7"/>
  </r>
  <r>
    <x v="4"/>
    <x v="0"/>
    <x v="4"/>
    <n v="2724"/>
    <x v="1"/>
    <s v="Outpatient"/>
    <n v="37"/>
    <n v="24"/>
    <n v="6542"/>
    <n v="3.7"/>
    <n v="5.7"/>
    <n v="1.5"/>
  </r>
  <r>
    <x v="4"/>
    <x v="0"/>
    <x v="5"/>
    <n v="2720"/>
    <x v="0"/>
    <s v="Outpatient"/>
    <n v="9"/>
    <n v="7"/>
    <n v="6548"/>
    <n v="1.1000000000000001"/>
    <n v="1.4"/>
    <n v="1.3"/>
  </r>
  <r>
    <x v="4"/>
    <x v="0"/>
    <x v="5"/>
    <n v="2721"/>
    <x v="2"/>
    <s v="Outpatient"/>
    <n v="6"/>
    <n v="3"/>
    <n v="6548"/>
    <n v="0.5"/>
    <n v="0.9"/>
    <n v="2"/>
  </r>
  <r>
    <x v="4"/>
    <x v="0"/>
    <x v="5"/>
    <n v="2722"/>
    <x v="3"/>
    <s v="Outpatient"/>
    <n v="5"/>
    <n v="5"/>
    <n v="6548"/>
    <n v="0.8"/>
    <n v="0.8"/>
    <n v="1"/>
  </r>
  <r>
    <x v="4"/>
    <x v="0"/>
    <x v="5"/>
    <n v="2723"/>
    <x v="4"/>
    <s v="Outpatient"/>
    <n v="4"/>
    <n v="3"/>
    <n v="6548"/>
    <n v="0.5"/>
    <n v="0.6"/>
    <n v="1.3"/>
  </r>
  <r>
    <x v="4"/>
    <x v="0"/>
    <x v="5"/>
    <n v="2724"/>
    <x v="1"/>
    <s v="Outpatient"/>
    <n v="48"/>
    <n v="31"/>
    <n v="6548"/>
    <n v="4.7"/>
    <n v="7.3"/>
    <n v="1.5"/>
  </r>
  <r>
    <x v="4"/>
    <x v="0"/>
    <x v="0"/>
    <n v="2720"/>
    <x v="0"/>
    <s v="Outpatient"/>
    <n v="6"/>
    <n v="6"/>
    <n v="6543"/>
    <n v="0.9"/>
    <n v="0.9"/>
    <n v="1"/>
  </r>
  <r>
    <x v="4"/>
    <x v="0"/>
    <x v="0"/>
    <n v="2721"/>
    <x v="2"/>
    <s v="Outpatient"/>
    <n v="2"/>
    <n v="2"/>
    <n v="6543"/>
    <n v="0.3"/>
    <n v="0.3"/>
    <n v="1"/>
  </r>
  <r>
    <x v="4"/>
    <x v="0"/>
    <x v="0"/>
    <n v="2722"/>
    <x v="3"/>
    <s v="Outpatient"/>
    <n v="9"/>
    <n v="6"/>
    <n v="6543"/>
    <n v="0.9"/>
    <n v="1.4"/>
    <n v="1.5"/>
  </r>
  <r>
    <x v="4"/>
    <x v="0"/>
    <x v="0"/>
    <n v="2723"/>
    <x v="4"/>
    <s v="Outpatient"/>
    <n v="1"/>
    <n v="1"/>
    <n v="6543"/>
    <n v="0.2"/>
    <n v="0.2"/>
    <n v="1"/>
  </r>
  <r>
    <x v="4"/>
    <x v="0"/>
    <x v="0"/>
    <n v="2724"/>
    <x v="1"/>
    <s v="Outpatient"/>
    <n v="38"/>
    <n v="26"/>
    <n v="6543"/>
    <n v="4"/>
    <n v="5.8"/>
    <n v="1.5"/>
  </r>
  <r>
    <x v="4"/>
    <x v="0"/>
    <x v="1"/>
    <n v="2720"/>
    <x v="0"/>
    <s v="Outpatient"/>
    <n v="6"/>
    <n v="6"/>
    <n v="6664"/>
    <n v="0.9"/>
    <n v="0.9"/>
    <n v="1"/>
  </r>
  <r>
    <x v="4"/>
    <x v="0"/>
    <x v="1"/>
    <n v="2721"/>
    <x v="2"/>
    <s v="Outpatient"/>
    <n v="3"/>
    <n v="3"/>
    <n v="6664"/>
    <n v="0.5"/>
    <n v="0.5"/>
    <n v="1"/>
  </r>
  <r>
    <x v="4"/>
    <x v="0"/>
    <x v="1"/>
    <n v="2722"/>
    <x v="3"/>
    <s v="Outpatient"/>
    <n v="5"/>
    <n v="5"/>
    <n v="6664"/>
    <n v="0.8"/>
    <n v="0.8"/>
    <n v="1"/>
  </r>
  <r>
    <x v="4"/>
    <x v="0"/>
    <x v="1"/>
    <n v="2724"/>
    <x v="1"/>
    <s v="Outpatient"/>
    <n v="53"/>
    <n v="37"/>
    <n v="6664"/>
    <n v="5.6"/>
    <n v="8"/>
    <n v="1.4"/>
  </r>
  <r>
    <x v="4"/>
    <x v="0"/>
    <x v="2"/>
    <n v="2720"/>
    <x v="0"/>
    <s v="Outpatient"/>
    <n v="11"/>
    <n v="11"/>
    <n v="7145"/>
    <n v="1.5"/>
    <n v="1.5"/>
    <n v="1"/>
  </r>
  <r>
    <x v="4"/>
    <x v="0"/>
    <x v="2"/>
    <n v="2721"/>
    <x v="2"/>
    <s v="Outpatient"/>
    <n v="6"/>
    <n v="5"/>
    <n v="7145"/>
    <n v="0.7"/>
    <n v="0.8"/>
    <n v="1.2"/>
  </r>
  <r>
    <x v="4"/>
    <x v="0"/>
    <x v="2"/>
    <n v="2722"/>
    <x v="3"/>
    <s v="Outpatient"/>
    <n v="8"/>
    <n v="6"/>
    <n v="7145"/>
    <n v="0.8"/>
    <n v="1.1000000000000001"/>
    <n v="1.3"/>
  </r>
  <r>
    <x v="4"/>
    <x v="0"/>
    <x v="2"/>
    <n v="2723"/>
    <x v="4"/>
    <s v="Outpatient"/>
    <n v="3"/>
    <n v="3"/>
    <n v="7145"/>
    <n v="0.4"/>
    <n v="0.4"/>
    <n v="1"/>
  </r>
  <r>
    <x v="4"/>
    <x v="0"/>
    <x v="2"/>
    <n v="2724"/>
    <x v="1"/>
    <s v="Outpatient"/>
    <n v="57"/>
    <n v="39"/>
    <n v="7145"/>
    <n v="5.5"/>
    <n v="8"/>
    <n v="1.5"/>
  </r>
  <r>
    <x v="4"/>
    <x v="0"/>
    <x v="6"/>
    <n v="2720"/>
    <x v="0"/>
    <s v="Outpatient"/>
    <n v="15"/>
    <n v="9"/>
    <n v="7311"/>
    <n v="1.2"/>
    <n v="2.1"/>
    <n v="1.7"/>
  </r>
  <r>
    <x v="4"/>
    <x v="0"/>
    <x v="6"/>
    <n v="2721"/>
    <x v="2"/>
    <s v="Outpatient"/>
    <n v="13"/>
    <n v="10"/>
    <n v="7311"/>
    <n v="1.4"/>
    <n v="1.8"/>
    <n v="1.3"/>
  </r>
  <r>
    <x v="4"/>
    <x v="0"/>
    <x v="6"/>
    <n v="2722"/>
    <x v="3"/>
    <s v="Outpatient"/>
    <n v="7"/>
    <n v="6"/>
    <n v="7311"/>
    <n v="0.8"/>
    <n v="1"/>
    <n v="1.2"/>
  </r>
  <r>
    <x v="4"/>
    <x v="0"/>
    <x v="6"/>
    <n v="2723"/>
    <x v="4"/>
    <s v="Outpatient"/>
    <n v="5"/>
    <n v="3"/>
    <n v="7311"/>
    <n v="0.4"/>
    <n v="0.7"/>
    <n v="1.7"/>
  </r>
  <r>
    <x v="4"/>
    <x v="0"/>
    <x v="6"/>
    <n v="2724"/>
    <x v="1"/>
    <s v="Outpatient"/>
    <n v="54"/>
    <n v="34"/>
    <n v="7311"/>
    <n v="4.7"/>
    <n v="7.4"/>
    <n v="1.6"/>
  </r>
  <r>
    <x v="4"/>
    <x v="1"/>
    <x v="7"/>
    <n v="2720"/>
    <x v="0"/>
    <s v="Outpatient"/>
    <n v="4"/>
    <n v="4"/>
    <n v="11333"/>
    <n v="0.4"/>
    <n v="0.4"/>
    <n v="1"/>
  </r>
  <r>
    <x v="4"/>
    <x v="1"/>
    <x v="7"/>
    <n v="2721"/>
    <x v="2"/>
    <s v="Outpatient"/>
    <n v="2"/>
    <n v="1"/>
    <n v="11333"/>
    <n v="0.1"/>
    <n v="0.2"/>
    <n v="2"/>
  </r>
  <r>
    <x v="4"/>
    <x v="1"/>
    <x v="7"/>
    <n v="2722"/>
    <x v="3"/>
    <s v="Outpatient"/>
    <n v="3"/>
    <n v="3"/>
    <n v="11333"/>
    <n v="0.3"/>
    <n v="0.3"/>
    <n v="1"/>
  </r>
  <r>
    <x v="4"/>
    <x v="1"/>
    <x v="7"/>
    <n v="2724"/>
    <x v="1"/>
    <s v="Outpatient"/>
    <n v="5"/>
    <n v="5"/>
    <n v="11333"/>
    <n v="0.4"/>
    <n v="0.4"/>
    <n v="1"/>
  </r>
  <r>
    <x v="4"/>
    <x v="1"/>
    <x v="8"/>
    <n v="2720"/>
    <x v="0"/>
    <s v="Outpatient"/>
    <n v="5"/>
    <n v="5"/>
    <n v="13067"/>
    <n v="0.4"/>
    <n v="0.4"/>
    <n v="1"/>
  </r>
  <r>
    <x v="4"/>
    <x v="1"/>
    <x v="8"/>
    <n v="2721"/>
    <x v="2"/>
    <s v="Outpatient"/>
    <n v="4"/>
    <n v="4"/>
    <n v="13067"/>
    <n v="0.3"/>
    <n v="0.3"/>
    <n v="1"/>
  </r>
  <r>
    <x v="4"/>
    <x v="1"/>
    <x v="8"/>
    <n v="2722"/>
    <x v="3"/>
    <s v="Outpatient"/>
    <n v="3"/>
    <n v="3"/>
    <n v="13067"/>
    <n v="0.2"/>
    <n v="0.2"/>
    <n v="1"/>
  </r>
  <r>
    <x v="4"/>
    <x v="1"/>
    <x v="8"/>
    <n v="2724"/>
    <x v="1"/>
    <s v="Outpatient"/>
    <n v="7"/>
    <n v="7"/>
    <n v="13067"/>
    <n v="0.5"/>
    <n v="0.5"/>
    <n v="1"/>
  </r>
  <r>
    <x v="4"/>
    <x v="1"/>
    <x v="9"/>
    <n v="2720"/>
    <x v="0"/>
    <s v="Outpatient"/>
    <n v="2"/>
    <n v="2"/>
    <n v="9374"/>
    <n v="0.2"/>
    <n v="0.2"/>
    <n v="1"/>
  </r>
  <r>
    <x v="4"/>
    <x v="1"/>
    <x v="9"/>
    <n v="2722"/>
    <x v="3"/>
    <s v="Outpatient"/>
    <n v="1"/>
    <n v="1"/>
    <n v="9374"/>
    <n v="0.1"/>
    <n v="0.1"/>
    <n v="1"/>
  </r>
  <r>
    <x v="4"/>
    <x v="1"/>
    <x v="9"/>
    <n v="2724"/>
    <x v="1"/>
    <s v="Outpatient"/>
    <n v="10"/>
    <n v="9"/>
    <n v="9374"/>
    <n v="1"/>
    <n v="1.1000000000000001"/>
    <n v="1.1000000000000001"/>
  </r>
  <r>
    <x v="4"/>
    <x v="1"/>
    <x v="10"/>
    <n v="2720"/>
    <x v="0"/>
    <s v="Outpatient"/>
    <n v="3"/>
    <n v="3"/>
    <n v="9875"/>
    <n v="0.3"/>
    <n v="0.3"/>
    <n v="1"/>
  </r>
  <r>
    <x v="4"/>
    <x v="1"/>
    <x v="10"/>
    <n v="2722"/>
    <x v="3"/>
    <s v="Outpatient"/>
    <n v="2"/>
    <n v="2"/>
    <n v="9875"/>
    <n v="0.2"/>
    <n v="0.2"/>
    <n v="1"/>
  </r>
  <r>
    <x v="4"/>
    <x v="1"/>
    <x v="10"/>
    <n v="2724"/>
    <x v="1"/>
    <s v="Outpatient"/>
    <n v="5"/>
    <n v="5"/>
    <n v="9875"/>
    <n v="0.5"/>
    <n v="0.5"/>
    <n v="1"/>
  </r>
  <r>
    <x v="4"/>
    <x v="1"/>
    <x v="3"/>
    <n v="2720"/>
    <x v="0"/>
    <s v="Outpatient"/>
    <n v="10"/>
    <n v="5"/>
    <n v="10408"/>
    <n v="0.5"/>
    <n v="1"/>
    <n v="2"/>
  </r>
  <r>
    <x v="4"/>
    <x v="1"/>
    <x v="3"/>
    <n v="2721"/>
    <x v="2"/>
    <s v="Outpatient"/>
    <n v="2"/>
    <n v="2"/>
    <n v="10408"/>
    <n v="0.2"/>
    <n v="0.2"/>
    <n v="1"/>
  </r>
  <r>
    <x v="4"/>
    <x v="1"/>
    <x v="3"/>
    <n v="2722"/>
    <x v="3"/>
    <s v="Outpatient"/>
    <n v="1"/>
    <n v="1"/>
    <n v="10408"/>
    <n v="0.1"/>
    <n v="0.1"/>
    <n v="1"/>
  </r>
  <r>
    <x v="4"/>
    <x v="1"/>
    <x v="3"/>
    <n v="2724"/>
    <x v="1"/>
    <s v="Outpatient"/>
    <n v="7"/>
    <n v="7"/>
    <n v="10408"/>
    <n v="0.7"/>
    <n v="0.7"/>
    <n v="1"/>
  </r>
  <r>
    <x v="4"/>
    <x v="1"/>
    <x v="4"/>
    <n v="2720"/>
    <x v="0"/>
    <s v="Outpatient"/>
    <n v="9"/>
    <n v="9"/>
    <n v="6471"/>
    <n v="1.4"/>
    <n v="1.4"/>
    <n v="1"/>
  </r>
  <r>
    <x v="4"/>
    <x v="1"/>
    <x v="4"/>
    <n v="2721"/>
    <x v="2"/>
    <s v="Outpatient"/>
    <n v="3"/>
    <n v="2"/>
    <n v="6471"/>
    <n v="0.3"/>
    <n v="0.5"/>
    <n v="1.5"/>
  </r>
  <r>
    <x v="4"/>
    <x v="1"/>
    <x v="4"/>
    <n v="2722"/>
    <x v="3"/>
    <s v="Outpatient"/>
    <n v="12"/>
    <n v="9"/>
    <n v="6471"/>
    <n v="1.4"/>
    <n v="1.9"/>
    <n v="1.3"/>
  </r>
  <r>
    <x v="4"/>
    <x v="1"/>
    <x v="4"/>
    <n v="2724"/>
    <x v="1"/>
    <s v="Outpatient"/>
    <n v="26"/>
    <n v="20"/>
    <n v="6471"/>
    <n v="3.1"/>
    <n v="4"/>
    <n v="1.3"/>
  </r>
  <r>
    <x v="4"/>
    <x v="1"/>
    <x v="5"/>
    <n v="2720"/>
    <x v="0"/>
    <s v="Outpatient"/>
    <n v="12"/>
    <n v="9"/>
    <n v="6329"/>
    <n v="1.4"/>
    <n v="1.9"/>
    <n v="1.3"/>
  </r>
  <r>
    <x v="4"/>
    <x v="1"/>
    <x v="5"/>
    <n v="2721"/>
    <x v="2"/>
    <s v="Outpatient"/>
    <n v="5"/>
    <n v="3"/>
    <n v="6329"/>
    <n v="0.5"/>
    <n v="0.8"/>
    <n v="1.7"/>
  </r>
  <r>
    <x v="4"/>
    <x v="1"/>
    <x v="5"/>
    <n v="2722"/>
    <x v="3"/>
    <s v="Outpatient"/>
    <n v="1"/>
    <n v="1"/>
    <n v="6329"/>
    <n v="0.2"/>
    <n v="0.2"/>
    <n v="1"/>
  </r>
  <r>
    <x v="4"/>
    <x v="1"/>
    <x v="5"/>
    <n v="2723"/>
    <x v="4"/>
    <s v="Outpatient"/>
    <n v="3"/>
    <n v="2"/>
    <n v="6329"/>
    <n v="0.3"/>
    <n v="0.5"/>
    <n v="1.5"/>
  </r>
  <r>
    <x v="4"/>
    <x v="1"/>
    <x v="5"/>
    <n v="2724"/>
    <x v="1"/>
    <s v="Outpatient"/>
    <n v="38"/>
    <n v="24"/>
    <n v="6329"/>
    <n v="3.8"/>
    <n v="6"/>
    <n v="1.6"/>
  </r>
  <r>
    <x v="4"/>
    <x v="1"/>
    <x v="0"/>
    <n v="2720"/>
    <x v="0"/>
    <s v="Outpatient"/>
    <n v="15"/>
    <n v="10"/>
    <n v="6416"/>
    <n v="1.6"/>
    <n v="2.2999999999999998"/>
    <n v="1.5"/>
  </r>
  <r>
    <x v="4"/>
    <x v="1"/>
    <x v="0"/>
    <n v="2721"/>
    <x v="2"/>
    <s v="Outpatient"/>
    <n v="2"/>
    <n v="1"/>
    <n v="6416"/>
    <n v="0.2"/>
    <n v="0.3"/>
    <n v="2"/>
  </r>
  <r>
    <x v="4"/>
    <x v="1"/>
    <x v="0"/>
    <n v="2722"/>
    <x v="3"/>
    <s v="Outpatient"/>
    <n v="14"/>
    <n v="2"/>
    <n v="6416"/>
    <n v="0.3"/>
    <n v="2.2000000000000002"/>
    <n v="7"/>
  </r>
  <r>
    <x v="4"/>
    <x v="1"/>
    <x v="0"/>
    <n v="2724"/>
    <x v="1"/>
    <s v="Outpatient"/>
    <n v="35"/>
    <n v="24"/>
    <n v="6416"/>
    <n v="3.7"/>
    <n v="5.5"/>
    <n v="1.5"/>
  </r>
  <r>
    <x v="4"/>
    <x v="1"/>
    <x v="1"/>
    <n v="2720"/>
    <x v="0"/>
    <s v="Outpatient"/>
    <n v="11"/>
    <n v="9"/>
    <n v="6394"/>
    <n v="1.4"/>
    <n v="1.7"/>
    <n v="1.2"/>
  </r>
  <r>
    <x v="4"/>
    <x v="1"/>
    <x v="1"/>
    <n v="2721"/>
    <x v="2"/>
    <s v="Outpatient"/>
    <n v="12"/>
    <n v="11"/>
    <n v="6394"/>
    <n v="1.7"/>
    <n v="1.9"/>
    <n v="1.1000000000000001"/>
  </r>
  <r>
    <x v="4"/>
    <x v="1"/>
    <x v="1"/>
    <n v="2722"/>
    <x v="3"/>
    <s v="Outpatient"/>
    <n v="12"/>
    <n v="4"/>
    <n v="6394"/>
    <n v="0.6"/>
    <n v="1.9"/>
    <n v="3"/>
  </r>
  <r>
    <x v="4"/>
    <x v="1"/>
    <x v="1"/>
    <n v="2724"/>
    <x v="1"/>
    <s v="Outpatient"/>
    <n v="55"/>
    <n v="33"/>
    <n v="6394"/>
    <n v="5.2"/>
    <n v="8.6"/>
    <n v="1.7"/>
  </r>
  <r>
    <x v="4"/>
    <x v="1"/>
    <x v="2"/>
    <n v="2720"/>
    <x v="0"/>
    <s v="Outpatient"/>
    <n v="7"/>
    <n v="7"/>
    <n v="6931"/>
    <n v="1"/>
    <n v="1"/>
    <n v="1"/>
  </r>
  <r>
    <x v="4"/>
    <x v="1"/>
    <x v="2"/>
    <n v="2721"/>
    <x v="2"/>
    <s v="Outpatient"/>
    <n v="11"/>
    <n v="7"/>
    <n v="6931"/>
    <n v="1"/>
    <n v="1.6"/>
    <n v="1.6"/>
  </r>
  <r>
    <x v="4"/>
    <x v="1"/>
    <x v="2"/>
    <n v="2722"/>
    <x v="3"/>
    <s v="Outpatient"/>
    <n v="16"/>
    <n v="7"/>
    <n v="6931"/>
    <n v="1"/>
    <n v="2.2999999999999998"/>
    <n v="2.2999999999999998"/>
  </r>
  <r>
    <x v="4"/>
    <x v="1"/>
    <x v="2"/>
    <n v="2723"/>
    <x v="4"/>
    <s v="Outpatient"/>
    <n v="3"/>
    <n v="3"/>
    <n v="6931"/>
    <n v="0.4"/>
    <n v="0.4"/>
    <n v="1"/>
  </r>
  <r>
    <x v="4"/>
    <x v="1"/>
    <x v="2"/>
    <n v="2724"/>
    <x v="1"/>
    <s v="Outpatient"/>
    <n v="41"/>
    <n v="33"/>
    <n v="6931"/>
    <n v="4.8"/>
    <n v="5.9"/>
    <n v="1.2"/>
  </r>
  <r>
    <x v="4"/>
    <x v="1"/>
    <x v="6"/>
    <n v="2720"/>
    <x v="0"/>
    <s v="Outpatient"/>
    <n v="30"/>
    <n v="8"/>
    <n v="7074"/>
    <n v="1.1000000000000001"/>
    <n v="4.2"/>
    <n v="3.8"/>
  </r>
  <r>
    <x v="4"/>
    <x v="1"/>
    <x v="6"/>
    <n v="2721"/>
    <x v="2"/>
    <s v="Outpatient"/>
    <n v="4"/>
    <n v="2"/>
    <n v="7074"/>
    <n v="0.3"/>
    <n v="0.6"/>
    <n v="2"/>
  </r>
  <r>
    <x v="4"/>
    <x v="1"/>
    <x v="6"/>
    <n v="2722"/>
    <x v="3"/>
    <s v="Outpatient"/>
    <n v="10"/>
    <n v="6"/>
    <n v="7074"/>
    <n v="0.8"/>
    <n v="1.4"/>
    <n v="1.7"/>
  </r>
  <r>
    <x v="4"/>
    <x v="1"/>
    <x v="6"/>
    <n v="2724"/>
    <x v="1"/>
    <s v="Outpatient"/>
    <n v="60"/>
    <n v="34"/>
    <n v="7074"/>
    <n v="4.8"/>
    <n v="8.5"/>
    <n v="1.8"/>
  </r>
  <r>
    <x v="5"/>
    <x v="0"/>
    <x v="7"/>
    <n v="2722"/>
    <x v="3"/>
    <s v="Outpatient"/>
    <n v="1"/>
    <n v="1"/>
    <n v="7334"/>
    <n v="0.1"/>
    <n v="0.1"/>
    <n v="1"/>
  </r>
  <r>
    <x v="5"/>
    <x v="0"/>
    <x v="7"/>
    <n v="2724"/>
    <x v="1"/>
    <s v="Outpatient"/>
    <n v="2"/>
    <n v="2"/>
    <n v="7334"/>
    <n v="0.3"/>
    <n v="0.3"/>
    <n v="1"/>
  </r>
  <r>
    <x v="5"/>
    <x v="0"/>
    <x v="8"/>
    <n v="2722"/>
    <x v="3"/>
    <s v="Outpatient"/>
    <n v="1"/>
    <n v="1"/>
    <n v="9065"/>
    <n v="0.1"/>
    <n v="0.1"/>
    <n v="1"/>
  </r>
  <r>
    <x v="5"/>
    <x v="0"/>
    <x v="8"/>
    <n v="2724"/>
    <x v="1"/>
    <s v="Outpatient"/>
    <n v="7"/>
    <n v="5"/>
    <n v="9065"/>
    <n v="0.6"/>
    <n v="0.8"/>
    <n v="1.4"/>
  </r>
  <r>
    <x v="5"/>
    <x v="0"/>
    <x v="9"/>
    <n v="2720"/>
    <x v="0"/>
    <s v="Outpatient"/>
    <n v="2"/>
    <n v="2"/>
    <n v="5706"/>
    <n v="0.4"/>
    <n v="0.4"/>
    <n v="1"/>
  </r>
  <r>
    <x v="5"/>
    <x v="0"/>
    <x v="9"/>
    <n v="2722"/>
    <x v="3"/>
    <s v="Outpatient"/>
    <n v="1"/>
    <n v="1"/>
    <n v="5706"/>
    <n v="0.2"/>
    <n v="0.2"/>
    <n v="1"/>
  </r>
  <r>
    <x v="5"/>
    <x v="0"/>
    <x v="9"/>
    <n v="2723"/>
    <x v="4"/>
    <s v="Outpatient"/>
    <n v="1"/>
    <n v="1"/>
    <n v="5706"/>
    <n v="0.2"/>
    <n v="0.2"/>
    <n v="1"/>
  </r>
  <r>
    <x v="5"/>
    <x v="0"/>
    <x v="9"/>
    <n v="2724"/>
    <x v="1"/>
    <s v="Outpatient"/>
    <n v="8"/>
    <n v="5"/>
    <n v="5706"/>
    <n v="0.9"/>
    <n v="1.4"/>
    <n v="1.6"/>
  </r>
  <r>
    <x v="5"/>
    <x v="0"/>
    <x v="10"/>
    <n v="2720"/>
    <x v="0"/>
    <s v="Outpatient"/>
    <n v="6"/>
    <n v="2"/>
    <n v="6611"/>
    <n v="0.3"/>
    <n v="0.9"/>
    <n v="3"/>
  </r>
  <r>
    <x v="5"/>
    <x v="0"/>
    <x v="10"/>
    <n v="2722"/>
    <x v="3"/>
    <s v="Outpatient"/>
    <n v="1"/>
    <n v="1"/>
    <n v="6611"/>
    <n v="0.2"/>
    <n v="0.2"/>
    <n v="1"/>
  </r>
  <r>
    <x v="5"/>
    <x v="0"/>
    <x v="10"/>
    <n v="2723"/>
    <x v="4"/>
    <s v="Outpatient"/>
    <n v="11"/>
    <n v="1"/>
    <n v="6611"/>
    <n v="0.2"/>
    <n v="1.7"/>
    <n v="11"/>
  </r>
  <r>
    <x v="5"/>
    <x v="0"/>
    <x v="10"/>
    <n v="2724"/>
    <x v="1"/>
    <s v="Outpatient"/>
    <n v="10"/>
    <n v="6"/>
    <n v="6611"/>
    <n v="0.9"/>
    <n v="1.5"/>
    <n v="1.7"/>
  </r>
  <r>
    <x v="5"/>
    <x v="0"/>
    <x v="3"/>
    <n v="2720"/>
    <x v="0"/>
    <s v="Outpatient"/>
    <n v="10"/>
    <n v="8"/>
    <n v="7496"/>
    <n v="1.1000000000000001"/>
    <n v="1.3"/>
    <n v="1.2"/>
  </r>
  <r>
    <x v="5"/>
    <x v="0"/>
    <x v="3"/>
    <n v="2722"/>
    <x v="3"/>
    <s v="Outpatient"/>
    <n v="2"/>
    <n v="2"/>
    <n v="7496"/>
    <n v="0.3"/>
    <n v="0.3"/>
    <n v="1"/>
  </r>
  <r>
    <x v="5"/>
    <x v="0"/>
    <x v="3"/>
    <n v="2724"/>
    <x v="1"/>
    <s v="Outpatient"/>
    <n v="18"/>
    <n v="15"/>
    <n v="7496"/>
    <n v="2"/>
    <n v="2.4"/>
    <n v="1.2"/>
  </r>
  <r>
    <x v="5"/>
    <x v="0"/>
    <x v="4"/>
    <n v="2720"/>
    <x v="0"/>
    <s v="Outpatient"/>
    <n v="7"/>
    <n v="5"/>
    <n v="3526"/>
    <n v="1.4"/>
    <n v="2"/>
    <n v="1.4"/>
  </r>
  <r>
    <x v="5"/>
    <x v="0"/>
    <x v="4"/>
    <n v="2721"/>
    <x v="2"/>
    <s v="Outpatient"/>
    <n v="9"/>
    <n v="3"/>
    <n v="3526"/>
    <n v="0.9"/>
    <n v="2.6"/>
    <n v="3"/>
  </r>
  <r>
    <x v="5"/>
    <x v="0"/>
    <x v="4"/>
    <n v="2722"/>
    <x v="3"/>
    <s v="Outpatient"/>
    <n v="2"/>
    <n v="2"/>
    <n v="3526"/>
    <n v="0.6"/>
    <n v="0.6"/>
    <n v="1"/>
  </r>
  <r>
    <x v="5"/>
    <x v="0"/>
    <x v="4"/>
    <n v="2723"/>
    <x v="4"/>
    <s v="Outpatient"/>
    <n v="4"/>
    <n v="1"/>
    <n v="3526"/>
    <n v="0.3"/>
    <n v="1.1000000000000001"/>
    <n v="4"/>
  </r>
  <r>
    <x v="5"/>
    <x v="0"/>
    <x v="4"/>
    <n v="2724"/>
    <x v="1"/>
    <s v="Outpatient"/>
    <n v="48"/>
    <n v="31"/>
    <n v="3526"/>
    <n v="8.8000000000000007"/>
    <n v="13.6"/>
    <n v="1.5"/>
  </r>
  <r>
    <x v="5"/>
    <x v="0"/>
    <x v="5"/>
    <n v="2720"/>
    <x v="0"/>
    <s v="Outpatient"/>
    <n v="5"/>
    <n v="5"/>
    <n v="3501"/>
    <n v="1.4"/>
    <n v="1.4"/>
    <n v="1"/>
  </r>
  <r>
    <x v="5"/>
    <x v="0"/>
    <x v="5"/>
    <n v="2721"/>
    <x v="2"/>
    <s v="Outpatient"/>
    <n v="3"/>
    <n v="2"/>
    <n v="3501"/>
    <n v="0.6"/>
    <n v="0.9"/>
    <n v="1.5"/>
  </r>
  <r>
    <x v="5"/>
    <x v="0"/>
    <x v="5"/>
    <n v="2722"/>
    <x v="3"/>
    <s v="Outpatient"/>
    <n v="4"/>
    <n v="4"/>
    <n v="3501"/>
    <n v="1.1000000000000001"/>
    <n v="1.1000000000000001"/>
    <n v="1"/>
  </r>
  <r>
    <x v="5"/>
    <x v="0"/>
    <x v="5"/>
    <n v="2723"/>
    <x v="4"/>
    <s v="Outpatient"/>
    <n v="2"/>
    <n v="2"/>
    <n v="3501"/>
    <n v="0.6"/>
    <n v="0.6"/>
    <n v="1"/>
  </r>
  <r>
    <x v="5"/>
    <x v="0"/>
    <x v="5"/>
    <n v="2724"/>
    <x v="1"/>
    <s v="Outpatient"/>
    <n v="41"/>
    <n v="25"/>
    <n v="3501"/>
    <n v="7.1"/>
    <n v="11.7"/>
    <n v="1.6"/>
  </r>
  <r>
    <x v="5"/>
    <x v="0"/>
    <x v="0"/>
    <n v="2720"/>
    <x v="0"/>
    <s v="Outpatient"/>
    <n v="5"/>
    <n v="3"/>
    <n v="3140"/>
    <n v="1"/>
    <n v="1.6"/>
    <n v="1.7"/>
  </r>
  <r>
    <x v="5"/>
    <x v="0"/>
    <x v="0"/>
    <n v="2721"/>
    <x v="2"/>
    <s v="Outpatient"/>
    <n v="9"/>
    <n v="3"/>
    <n v="3140"/>
    <n v="1"/>
    <n v="2.9"/>
    <n v="3"/>
  </r>
  <r>
    <x v="5"/>
    <x v="0"/>
    <x v="0"/>
    <n v="2722"/>
    <x v="3"/>
    <s v="Outpatient"/>
    <n v="4"/>
    <n v="3"/>
    <n v="3140"/>
    <n v="1"/>
    <n v="1.3"/>
    <n v="1.3"/>
  </r>
  <r>
    <x v="5"/>
    <x v="0"/>
    <x v="0"/>
    <n v="2723"/>
    <x v="4"/>
    <s v="Outpatient"/>
    <n v="2"/>
    <n v="2"/>
    <n v="3140"/>
    <n v="0.6"/>
    <n v="0.6"/>
    <n v="1"/>
  </r>
  <r>
    <x v="5"/>
    <x v="0"/>
    <x v="0"/>
    <n v="2724"/>
    <x v="1"/>
    <s v="Outpatient"/>
    <n v="50"/>
    <n v="28"/>
    <n v="3140"/>
    <n v="8.9"/>
    <n v="15.9"/>
    <n v="1.8"/>
  </r>
  <r>
    <x v="5"/>
    <x v="0"/>
    <x v="1"/>
    <n v="2720"/>
    <x v="0"/>
    <s v="Outpatient"/>
    <n v="4"/>
    <n v="4"/>
    <n v="3037"/>
    <n v="1.3"/>
    <n v="1.3"/>
    <n v="1"/>
  </r>
  <r>
    <x v="5"/>
    <x v="0"/>
    <x v="1"/>
    <n v="2721"/>
    <x v="2"/>
    <s v="Outpatient"/>
    <n v="1"/>
    <n v="1"/>
    <n v="3037"/>
    <n v="0.3"/>
    <n v="0.3"/>
    <n v="1"/>
  </r>
  <r>
    <x v="5"/>
    <x v="0"/>
    <x v="1"/>
    <n v="2722"/>
    <x v="3"/>
    <s v="Outpatient"/>
    <n v="17"/>
    <n v="12"/>
    <n v="3037"/>
    <n v="4"/>
    <n v="5.6"/>
    <n v="1.4"/>
  </r>
  <r>
    <x v="5"/>
    <x v="0"/>
    <x v="1"/>
    <n v="2723"/>
    <x v="4"/>
    <s v="Outpatient"/>
    <n v="4"/>
    <n v="4"/>
    <n v="3037"/>
    <n v="1.3"/>
    <n v="1.3"/>
    <n v="1"/>
  </r>
  <r>
    <x v="5"/>
    <x v="0"/>
    <x v="1"/>
    <n v="2724"/>
    <x v="1"/>
    <s v="Outpatient"/>
    <n v="77"/>
    <n v="39"/>
    <n v="3037"/>
    <n v="12.8"/>
    <n v="25.4"/>
    <n v="2"/>
  </r>
  <r>
    <x v="5"/>
    <x v="0"/>
    <x v="2"/>
    <n v="2720"/>
    <x v="0"/>
    <s v="Outpatient"/>
    <n v="8"/>
    <n v="5"/>
    <n v="3628"/>
    <n v="1.4"/>
    <n v="2.2000000000000002"/>
    <n v="1.6"/>
  </r>
  <r>
    <x v="5"/>
    <x v="0"/>
    <x v="2"/>
    <n v="2721"/>
    <x v="2"/>
    <s v="Outpatient"/>
    <n v="2"/>
    <n v="2"/>
    <n v="3628"/>
    <n v="0.6"/>
    <n v="0.6"/>
    <n v="1"/>
  </r>
  <r>
    <x v="5"/>
    <x v="0"/>
    <x v="2"/>
    <n v="2722"/>
    <x v="3"/>
    <s v="Outpatient"/>
    <n v="13"/>
    <n v="10"/>
    <n v="3628"/>
    <n v="2.8"/>
    <n v="3.6"/>
    <n v="1.3"/>
  </r>
  <r>
    <x v="5"/>
    <x v="0"/>
    <x v="2"/>
    <n v="2723"/>
    <x v="4"/>
    <s v="Outpatient"/>
    <n v="4"/>
    <n v="4"/>
    <n v="3628"/>
    <n v="1.1000000000000001"/>
    <n v="1.1000000000000001"/>
    <n v="1"/>
  </r>
  <r>
    <x v="5"/>
    <x v="0"/>
    <x v="2"/>
    <n v="2724"/>
    <x v="1"/>
    <s v="Outpatient"/>
    <n v="59"/>
    <n v="43"/>
    <n v="3628"/>
    <n v="11.9"/>
    <n v="16.3"/>
    <n v="1.4"/>
  </r>
  <r>
    <x v="5"/>
    <x v="0"/>
    <x v="6"/>
    <n v="2720"/>
    <x v="0"/>
    <s v="Outpatient"/>
    <n v="17"/>
    <n v="10"/>
    <n v="3867"/>
    <n v="2.6"/>
    <n v="4.4000000000000004"/>
    <n v="1.7"/>
  </r>
  <r>
    <x v="5"/>
    <x v="0"/>
    <x v="6"/>
    <n v="2721"/>
    <x v="2"/>
    <s v="Outpatient"/>
    <n v="8"/>
    <n v="6"/>
    <n v="3867"/>
    <n v="1.6"/>
    <n v="2.1"/>
    <n v="1.3"/>
  </r>
  <r>
    <x v="5"/>
    <x v="0"/>
    <x v="6"/>
    <n v="2722"/>
    <x v="3"/>
    <s v="Outpatient"/>
    <n v="13"/>
    <n v="9"/>
    <n v="3867"/>
    <n v="2.2999999999999998"/>
    <n v="3.4"/>
    <n v="1.4"/>
  </r>
  <r>
    <x v="5"/>
    <x v="0"/>
    <x v="6"/>
    <n v="2723"/>
    <x v="4"/>
    <s v="Outpatient"/>
    <n v="3"/>
    <n v="1"/>
    <n v="3867"/>
    <n v="0.3"/>
    <n v="0.8"/>
    <n v="3"/>
  </r>
  <r>
    <x v="5"/>
    <x v="0"/>
    <x v="6"/>
    <n v="2724"/>
    <x v="1"/>
    <s v="Outpatient"/>
    <n v="47"/>
    <n v="38"/>
    <n v="3867"/>
    <n v="9.8000000000000007"/>
    <n v="12.2"/>
    <n v="1.2"/>
  </r>
  <r>
    <x v="5"/>
    <x v="1"/>
    <x v="7"/>
    <n v="2720"/>
    <x v="0"/>
    <s v="Outpatient"/>
    <n v="1"/>
    <n v="1"/>
    <n v="5194"/>
    <n v="0.2"/>
    <n v="0.2"/>
    <n v="1"/>
  </r>
  <r>
    <x v="5"/>
    <x v="1"/>
    <x v="7"/>
    <n v="2721"/>
    <x v="2"/>
    <s v="Outpatient"/>
    <n v="1"/>
    <n v="1"/>
    <n v="5194"/>
    <n v="0.2"/>
    <n v="0.2"/>
    <n v="1"/>
  </r>
  <r>
    <x v="5"/>
    <x v="1"/>
    <x v="7"/>
    <n v="2724"/>
    <x v="1"/>
    <s v="Outpatient"/>
    <n v="6"/>
    <n v="4"/>
    <n v="5194"/>
    <n v="0.8"/>
    <n v="1.2"/>
    <n v="1.5"/>
  </r>
  <r>
    <x v="5"/>
    <x v="1"/>
    <x v="8"/>
    <n v="2720"/>
    <x v="0"/>
    <s v="Outpatient"/>
    <n v="3"/>
    <n v="3"/>
    <n v="5765"/>
    <n v="0.5"/>
    <n v="0.5"/>
    <n v="1"/>
  </r>
  <r>
    <x v="5"/>
    <x v="1"/>
    <x v="8"/>
    <n v="2724"/>
    <x v="1"/>
    <s v="Outpatient"/>
    <n v="6"/>
    <n v="5"/>
    <n v="5765"/>
    <n v="0.9"/>
    <n v="1"/>
    <n v="1.2"/>
  </r>
  <r>
    <x v="5"/>
    <x v="1"/>
    <x v="9"/>
    <n v="2720"/>
    <x v="0"/>
    <s v="Outpatient"/>
    <n v="2"/>
    <n v="1"/>
    <n v="4902"/>
    <n v="0.2"/>
    <n v="0.4"/>
    <n v="2"/>
  </r>
  <r>
    <x v="5"/>
    <x v="1"/>
    <x v="9"/>
    <n v="2724"/>
    <x v="1"/>
    <s v="Outpatient"/>
    <n v="10"/>
    <n v="9"/>
    <n v="4902"/>
    <n v="1.8"/>
    <n v="2"/>
    <n v="1.1000000000000001"/>
  </r>
  <r>
    <x v="5"/>
    <x v="1"/>
    <x v="10"/>
    <n v="2721"/>
    <x v="2"/>
    <s v="Outpatient"/>
    <n v="1"/>
    <n v="1"/>
    <n v="6147"/>
    <n v="0.2"/>
    <n v="0.2"/>
    <n v="1"/>
  </r>
  <r>
    <x v="5"/>
    <x v="1"/>
    <x v="10"/>
    <n v="2724"/>
    <x v="1"/>
    <s v="Outpatient"/>
    <n v="8"/>
    <n v="6"/>
    <n v="6147"/>
    <n v="1"/>
    <n v="1.3"/>
    <n v="1.3"/>
  </r>
  <r>
    <x v="5"/>
    <x v="1"/>
    <x v="3"/>
    <n v="2720"/>
    <x v="0"/>
    <s v="Outpatient"/>
    <n v="11"/>
    <n v="6"/>
    <n v="7345"/>
    <n v="0.8"/>
    <n v="1.5"/>
    <n v="1.8"/>
  </r>
  <r>
    <x v="5"/>
    <x v="1"/>
    <x v="3"/>
    <n v="2722"/>
    <x v="3"/>
    <s v="Outpatient"/>
    <n v="7"/>
    <n v="2"/>
    <n v="7345"/>
    <n v="0.3"/>
    <n v="1"/>
    <n v="3.5"/>
  </r>
  <r>
    <x v="5"/>
    <x v="1"/>
    <x v="3"/>
    <n v="2724"/>
    <x v="1"/>
    <s v="Outpatient"/>
    <n v="24"/>
    <n v="13"/>
    <n v="7345"/>
    <n v="1.8"/>
    <n v="3.3"/>
    <n v="1.8"/>
  </r>
  <r>
    <x v="5"/>
    <x v="1"/>
    <x v="4"/>
    <n v="2720"/>
    <x v="0"/>
    <s v="Outpatient"/>
    <n v="7"/>
    <n v="4"/>
    <n v="2316"/>
    <n v="1.7"/>
    <n v="3"/>
    <n v="1.8"/>
  </r>
  <r>
    <x v="5"/>
    <x v="1"/>
    <x v="4"/>
    <n v="2722"/>
    <x v="3"/>
    <s v="Outpatient"/>
    <n v="3"/>
    <n v="1"/>
    <n v="2316"/>
    <n v="0.4"/>
    <n v="1.3"/>
    <n v="3"/>
  </r>
  <r>
    <x v="5"/>
    <x v="1"/>
    <x v="4"/>
    <n v="2723"/>
    <x v="4"/>
    <s v="Outpatient"/>
    <n v="1"/>
    <n v="1"/>
    <n v="2316"/>
    <n v="0.4"/>
    <n v="0.4"/>
    <n v="1"/>
  </r>
  <r>
    <x v="5"/>
    <x v="1"/>
    <x v="4"/>
    <n v="2724"/>
    <x v="1"/>
    <s v="Outpatient"/>
    <n v="41"/>
    <n v="22"/>
    <n v="2316"/>
    <n v="9.5"/>
    <n v="17.7"/>
    <n v="1.9"/>
  </r>
  <r>
    <x v="5"/>
    <x v="1"/>
    <x v="5"/>
    <n v="2720"/>
    <x v="0"/>
    <s v="Outpatient"/>
    <n v="4"/>
    <n v="4"/>
    <n v="2322"/>
    <n v="1.7"/>
    <n v="1.7"/>
    <n v="1"/>
  </r>
  <r>
    <x v="5"/>
    <x v="1"/>
    <x v="5"/>
    <n v="2721"/>
    <x v="2"/>
    <s v="Outpatient"/>
    <n v="3"/>
    <n v="2"/>
    <n v="2322"/>
    <n v="0.9"/>
    <n v="1.3"/>
    <n v="1.5"/>
  </r>
  <r>
    <x v="5"/>
    <x v="1"/>
    <x v="5"/>
    <n v="2722"/>
    <x v="3"/>
    <s v="Outpatient"/>
    <n v="7"/>
    <n v="3"/>
    <n v="2322"/>
    <n v="1.3"/>
    <n v="3"/>
    <n v="2.2999999999999998"/>
  </r>
  <r>
    <x v="5"/>
    <x v="1"/>
    <x v="5"/>
    <n v="2723"/>
    <x v="4"/>
    <s v="Outpatient"/>
    <n v="2"/>
    <n v="1"/>
    <n v="2322"/>
    <n v="0.4"/>
    <n v="0.9"/>
    <n v="2"/>
  </r>
  <r>
    <x v="5"/>
    <x v="1"/>
    <x v="5"/>
    <n v="2724"/>
    <x v="1"/>
    <s v="Outpatient"/>
    <n v="24"/>
    <n v="18"/>
    <n v="2322"/>
    <n v="7.8"/>
    <n v="10.3"/>
    <n v="1.3"/>
  </r>
  <r>
    <x v="5"/>
    <x v="1"/>
    <x v="0"/>
    <n v="2720"/>
    <x v="0"/>
    <s v="Outpatient"/>
    <n v="5"/>
    <n v="4"/>
    <n v="1986"/>
    <n v="2"/>
    <n v="2.5"/>
    <n v="1.2"/>
  </r>
  <r>
    <x v="5"/>
    <x v="1"/>
    <x v="0"/>
    <n v="2722"/>
    <x v="3"/>
    <s v="Outpatient"/>
    <n v="6"/>
    <n v="2"/>
    <n v="1986"/>
    <n v="1"/>
    <n v="3"/>
    <n v="3"/>
  </r>
  <r>
    <x v="5"/>
    <x v="1"/>
    <x v="0"/>
    <n v="2724"/>
    <x v="1"/>
    <s v="Outpatient"/>
    <n v="18"/>
    <n v="13"/>
    <n v="1986"/>
    <n v="6.5"/>
    <n v="9.1"/>
    <n v="1.4"/>
  </r>
  <r>
    <x v="5"/>
    <x v="1"/>
    <x v="1"/>
    <n v="2720"/>
    <x v="0"/>
    <s v="Outpatient"/>
    <n v="7"/>
    <n v="7"/>
    <n v="1907"/>
    <n v="3.7"/>
    <n v="3.7"/>
    <n v="1"/>
  </r>
  <r>
    <x v="5"/>
    <x v="1"/>
    <x v="1"/>
    <n v="2721"/>
    <x v="2"/>
    <s v="Outpatient"/>
    <n v="2"/>
    <n v="1"/>
    <n v="1907"/>
    <n v="0.5"/>
    <n v="1"/>
    <n v="2"/>
  </r>
  <r>
    <x v="5"/>
    <x v="1"/>
    <x v="1"/>
    <n v="2722"/>
    <x v="3"/>
    <s v="Outpatient"/>
    <n v="5"/>
    <n v="4"/>
    <n v="1907"/>
    <n v="2.1"/>
    <n v="2.6"/>
    <n v="1.2"/>
  </r>
  <r>
    <x v="5"/>
    <x v="1"/>
    <x v="1"/>
    <n v="2724"/>
    <x v="1"/>
    <s v="Outpatient"/>
    <n v="36"/>
    <n v="19"/>
    <n v="1907"/>
    <n v="10"/>
    <n v="18.899999999999999"/>
    <n v="1.9"/>
  </r>
  <r>
    <x v="5"/>
    <x v="1"/>
    <x v="2"/>
    <n v="2720"/>
    <x v="0"/>
    <s v="Outpatient"/>
    <n v="8"/>
    <n v="5"/>
    <n v="2276"/>
    <n v="2.2000000000000002"/>
    <n v="3.5"/>
    <n v="1.6"/>
  </r>
  <r>
    <x v="5"/>
    <x v="1"/>
    <x v="2"/>
    <n v="2721"/>
    <x v="2"/>
    <s v="Outpatient"/>
    <n v="3"/>
    <n v="2"/>
    <n v="2276"/>
    <n v="0.9"/>
    <n v="1.3"/>
    <n v="1.5"/>
  </r>
  <r>
    <x v="5"/>
    <x v="1"/>
    <x v="2"/>
    <n v="2722"/>
    <x v="3"/>
    <s v="Outpatient"/>
    <n v="2"/>
    <n v="2"/>
    <n v="2276"/>
    <n v="0.9"/>
    <n v="0.9"/>
    <n v="1"/>
  </r>
  <r>
    <x v="5"/>
    <x v="1"/>
    <x v="2"/>
    <n v="2724"/>
    <x v="1"/>
    <s v="Outpatient"/>
    <n v="35"/>
    <n v="24"/>
    <n v="2276"/>
    <n v="10.5"/>
    <n v="15.4"/>
    <n v="1.5"/>
  </r>
  <r>
    <x v="5"/>
    <x v="1"/>
    <x v="6"/>
    <n v="2720"/>
    <x v="0"/>
    <s v="Outpatient"/>
    <n v="11"/>
    <n v="7"/>
    <n v="2699"/>
    <n v="2.6"/>
    <n v="4.0999999999999996"/>
    <n v="1.6"/>
  </r>
  <r>
    <x v="5"/>
    <x v="1"/>
    <x v="6"/>
    <n v="2722"/>
    <x v="3"/>
    <s v="Outpatient"/>
    <n v="10"/>
    <n v="6"/>
    <n v="2699"/>
    <n v="2.2000000000000002"/>
    <n v="3.7"/>
    <n v="1.7"/>
  </r>
  <r>
    <x v="5"/>
    <x v="1"/>
    <x v="6"/>
    <n v="2723"/>
    <x v="4"/>
    <s v="Outpatient"/>
    <n v="1"/>
    <n v="1"/>
    <n v="2699"/>
    <n v="0.4"/>
    <n v="0.4"/>
    <n v="1"/>
  </r>
  <r>
    <x v="5"/>
    <x v="1"/>
    <x v="6"/>
    <n v="2724"/>
    <x v="1"/>
    <s v="Outpatient"/>
    <n v="53"/>
    <n v="30"/>
    <n v="2699"/>
    <n v="11.1"/>
    <n v="19.600000000000001"/>
    <n v="1.8"/>
  </r>
  <r>
    <x v="6"/>
    <x v="0"/>
    <x v="7"/>
    <n v="2720"/>
    <x v="0"/>
    <s v="Outpatient"/>
    <n v="30"/>
    <n v="29"/>
    <n v="47502"/>
    <n v="0.6"/>
    <n v="0.6"/>
    <n v="1"/>
  </r>
  <r>
    <x v="6"/>
    <x v="0"/>
    <x v="7"/>
    <n v="2721"/>
    <x v="2"/>
    <s v="Outpatient"/>
    <n v="5"/>
    <n v="5"/>
    <n v="47502"/>
    <n v="0.1"/>
    <n v="0.1"/>
    <n v="1"/>
  </r>
  <r>
    <x v="6"/>
    <x v="0"/>
    <x v="7"/>
    <n v="2722"/>
    <x v="3"/>
    <s v="Outpatient"/>
    <n v="31"/>
    <n v="21"/>
    <n v="47502"/>
    <n v="0.4"/>
    <n v="0.7"/>
    <n v="1.5"/>
  </r>
  <r>
    <x v="6"/>
    <x v="0"/>
    <x v="7"/>
    <n v="2724"/>
    <x v="1"/>
    <s v="Outpatient"/>
    <n v="627"/>
    <n v="449"/>
    <n v="47502"/>
    <n v="9.5"/>
    <n v="13.2"/>
    <n v="1.4"/>
  </r>
  <r>
    <x v="6"/>
    <x v="0"/>
    <x v="8"/>
    <n v="2720"/>
    <x v="0"/>
    <s v="Outpatient"/>
    <n v="191"/>
    <n v="151"/>
    <n v="49600"/>
    <n v="3"/>
    <n v="3.9"/>
    <n v="1.3"/>
  </r>
  <r>
    <x v="6"/>
    <x v="0"/>
    <x v="8"/>
    <n v="2721"/>
    <x v="2"/>
    <s v="Outpatient"/>
    <n v="20"/>
    <n v="18"/>
    <n v="49600"/>
    <n v="0.4"/>
    <n v="0.4"/>
    <n v="1.1000000000000001"/>
  </r>
  <r>
    <x v="6"/>
    <x v="0"/>
    <x v="8"/>
    <n v="2722"/>
    <x v="3"/>
    <s v="Outpatient"/>
    <n v="89"/>
    <n v="63"/>
    <n v="49600"/>
    <n v="1.3"/>
    <n v="1.8"/>
    <n v="1.4"/>
  </r>
  <r>
    <x v="6"/>
    <x v="0"/>
    <x v="8"/>
    <n v="2723"/>
    <x v="4"/>
    <s v="Outpatient"/>
    <n v="31"/>
    <n v="24"/>
    <n v="49600"/>
    <n v="0.5"/>
    <n v="0.6"/>
    <n v="1.3"/>
  </r>
  <r>
    <x v="6"/>
    <x v="0"/>
    <x v="8"/>
    <n v="2724"/>
    <x v="1"/>
    <s v="Outpatient"/>
    <n v="845"/>
    <n v="625"/>
    <n v="49600"/>
    <n v="12.6"/>
    <n v="17"/>
    <n v="1.4"/>
  </r>
  <r>
    <x v="6"/>
    <x v="0"/>
    <x v="9"/>
    <n v="2720"/>
    <x v="0"/>
    <s v="Outpatient"/>
    <n v="146"/>
    <n v="129"/>
    <n v="38960"/>
    <n v="3.3"/>
    <n v="3.7"/>
    <n v="1.1000000000000001"/>
  </r>
  <r>
    <x v="6"/>
    <x v="0"/>
    <x v="9"/>
    <n v="2721"/>
    <x v="2"/>
    <s v="Outpatient"/>
    <n v="28"/>
    <n v="25"/>
    <n v="38960"/>
    <n v="0.6"/>
    <n v="0.7"/>
    <n v="1.1000000000000001"/>
  </r>
  <r>
    <x v="6"/>
    <x v="0"/>
    <x v="9"/>
    <n v="2722"/>
    <x v="3"/>
    <s v="Outpatient"/>
    <n v="75"/>
    <n v="60"/>
    <n v="38960"/>
    <n v="1.5"/>
    <n v="1.9"/>
    <n v="1.2"/>
  </r>
  <r>
    <x v="6"/>
    <x v="0"/>
    <x v="9"/>
    <n v="2723"/>
    <x v="4"/>
    <s v="Outpatient"/>
    <n v="15"/>
    <n v="12"/>
    <n v="38960"/>
    <n v="0.3"/>
    <n v="0.4"/>
    <n v="1.2"/>
  </r>
  <r>
    <x v="6"/>
    <x v="0"/>
    <x v="9"/>
    <n v="2724"/>
    <x v="1"/>
    <s v="Outpatient"/>
    <n v="953"/>
    <n v="697"/>
    <n v="38960"/>
    <n v="17.899999999999999"/>
    <n v="24.5"/>
    <n v="1.4"/>
  </r>
  <r>
    <x v="6"/>
    <x v="0"/>
    <x v="10"/>
    <n v="2720"/>
    <x v="0"/>
    <s v="Outpatient"/>
    <n v="123"/>
    <n v="94"/>
    <n v="41348"/>
    <n v="2.2999999999999998"/>
    <n v="3"/>
    <n v="1.3"/>
  </r>
  <r>
    <x v="6"/>
    <x v="0"/>
    <x v="10"/>
    <n v="2721"/>
    <x v="2"/>
    <s v="Outpatient"/>
    <n v="24"/>
    <n v="22"/>
    <n v="41348"/>
    <n v="0.5"/>
    <n v="0.6"/>
    <n v="1.1000000000000001"/>
  </r>
  <r>
    <x v="6"/>
    <x v="0"/>
    <x v="10"/>
    <n v="2722"/>
    <x v="3"/>
    <s v="Outpatient"/>
    <n v="82"/>
    <n v="55"/>
    <n v="41348"/>
    <n v="1.3"/>
    <n v="2"/>
    <n v="1.5"/>
  </r>
  <r>
    <x v="6"/>
    <x v="0"/>
    <x v="10"/>
    <n v="2723"/>
    <x v="4"/>
    <s v="Outpatient"/>
    <n v="19"/>
    <n v="12"/>
    <n v="41348"/>
    <n v="0.3"/>
    <n v="0.5"/>
    <n v="1.6"/>
  </r>
  <r>
    <x v="6"/>
    <x v="0"/>
    <x v="10"/>
    <n v="2724"/>
    <x v="1"/>
    <s v="Outpatient"/>
    <n v="576"/>
    <n v="406"/>
    <n v="41348"/>
    <n v="9.8000000000000007"/>
    <n v="13.9"/>
    <n v="1.4"/>
  </r>
  <r>
    <x v="6"/>
    <x v="0"/>
    <x v="3"/>
    <n v="2720"/>
    <x v="0"/>
    <s v="Outpatient"/>
    <n v="309"/>
    <n v="217"/>
    <n v="45980"/>
    <n v="4.7"/>
    <n v="6.7"/>
    <n v="1.4"/>
  </r>
  <r>
    <x v="6"/>
    <x v="0"/>
    <x v="3"/>
    <n v="2721"/>
    <x v="2"/>
    <s v="Outpatient"/>
    <n v="77"/>
    <n v="57"/>
    <n v="45980"/>
    <n v="1.2"/>
    <n v="1.7"/>
    <n v="1.4"/>
  </r>
  <r>
    <x v="6"/>
    <x v="0"/>
    <x v="3"/>
    <n v="2722"/>
    <x v="3"/>
    <s v="Outpatient"/>
    <n v="108"/>
    <n v="80"/>
    <n v="45980"/>
    <n v="1.7"/>
    <n v="2.2999999999999998"/>
    <n v="1.4"/>
  </r>
  <r>
    <x v="6"/>
    <x v="0"/>
    <x v="3"/>
    <n v="2723"/>
    <x v="4"/>
    <s v="Outpatient"/>
    <n v="35"/>
    <n v="21"/>
    <n v="45980"/>
    <n v="0.5"/>
    <n v="0.8"/>
    <n v="1.7"/>
  </r>
  <r>
    <x v="6"/>
    <x v="0"/>
    <x v="3"/>
    <n v="2724"/>
    <x v="1"/>
    <s v="Outpatient"/>
    <n v="1397"/>
    <n v="841"/>
    <n v="45980"/>
    <n v="18.3"/>
    <n v="30.4"/>
    <n v="1.7"/>
  </r>
  <r>
    <x v="6"/>
    <x v="0"/>
    <x v="4"/>
    <n v="2720"/>
    <x v="0"/>
    <s v="Outpatient"/>
    <n v="335"/>
    <n v="240"/>
    <n v="23723"/>
    <n v="10.1"/>
    <n v="14.1"/>
    <n v="1.4"/>
  </r>
  <r>
    <x v="6"/>
    <x v="0"/>
    <x v="4"/>
    <n v="2721"/>
    <x v="2"/>
    <s v="Outpatient"/>
    <n v="92"/>
    <n v="61"/>
    <n v="23723"/>
    <n v="2.6"/>
    <n v="3.9"/>
    <n v="1.5"/>
  </r>
  <r>
    <x v="6"/>
    <x v="0"/>
    <x v="4"/>
    <n v="2722"/>
    <x v="3"/>
    <s v="Outpatient"/>
    <n v="229"/>
    <n v="136"/>
    <n v="23723"/>
    <n v="5.7"/>
    <n v="9.6999999999999993"/>
    <n v="1.7"/>
  </r>
  <r>
    <x v="6"/>
    <x v="0"/>
    <x v="4"/>
    <n v="2723"/>
    <x v="4"/>
    <s v="Outpatient"/>
    <n v="86"/>
    <n v="40"/>
    <n v="23723"/>
    <n v="1.7"/>
    <n v="3.6"/>
    <n v="2.2000000000000002"/>
  </r>
  <r>
    <x v="6"/>
    <x v="0"/>
    <x v="4"/>
    <n v="2724"/>
    <x v="1"/>
    <s v="Outpatient"/>
    <n v="2319"/>
    <n v="1277"/>
    <n v="23723"/>
    <n v="53.8"/>
    <n v="97.8"/>
    <n v="1.8"/>
  </r>
  <r>
    <x v="6"/>
    <x v="0"/>
    <x v="5"/>
    <n v="2720"/>
    <x v="0"/>
    <s v="Outpatient"/>
    <n v="297"/>
    <n v="200"/>
    <n v="23417"/>
    <n v="8.5"/>
    <n v="12.7"/>
    <n v="1.5"/>
  </r>
  <r>
    <x v="6"/>
    <x v="0"/>
    <x v="5"/>
    <n v="2721"/>
    <x v="2"/>
    <s v="Outpatient"/>
    <n v="116"/>
    <n v="75"/>
    <n v="23417"/>
    <n v="3.2"/>
    <n v="5"/>
    <n v="1.5"/>
  </r>
  <r>
    <x v="6"/>
    <x v="0"/>
    <x v="5"/>
    <n v="2722"/>
    <x v="3"/>
    <s v="Outpatient"/>
    <n v="276"/>
    <n v="137"/>
    <n v="23417"/>
    <n v="5.9"/>
    <n v="11.8"/>
    <n v="2"/>
  </r>
  <r>
    <x v="6"/>
    <x v="0"/>
    <x v="5"/>
    <n v="2723"/>
    <x v="4"/>
    <s v="Outpatient"/>
    <n v="68"/>
    <n v="32"/>
    <n v="23417"/>
    <n v="1.4"/>
    <n v="2.9"/>
    <n v="2.1"/>
  </r>
  <r>
    <x v="6"/>
    <x v="0"/>
    <x v="5"/>
    <n v="2724"/>
    <x v="1"/>
    <s v="Outpatient"/>
    <n v="2406"/>
    <n v="1250"/>
    <n v="23417"/>
    <n v="53.4"/>
    <n v="102.7"/>
    <n v="1.9"/>
  </r>
  <r>
    <x v="6"/>
    <x v="0"/>
    <x v="0"/>
    <n v="2720"/>
    <x v="0"/>
    <s v="Outpatient"/>
    <n v="276"/>
    <n v="183"/>
    <n v="20619"/>
    <n v="8.9"/>
    <n v="13.4"/>
    <n v="1.5"/>
  </r>
  <r>
    <x v="6"/>
    <x v="0"/>
    <x v="0"/>
    <n v="2721"/>
    <x v="2"/>
    <s v="Outpatient"/>
    <n v="107"/>
    <n v="56"/>
    <n v="20619"/>
    <n v="2.7"/>
    <n v="5.2"/>
    <n v="1.9"/>
  </r>
  <r>
    <x v="6"/>
    <x v="0"/>
    <x v="0"/>
    <n v="2722"/>
    <x v="3"/>
    <s v="Outpatient"/>
    <n v="245"/>
    <n v="134"/>
    <n v="20619"/>
    <n v="6.5"/>
    <n v="11.9"/>
    <n v="1.8"/>
  </r>
  <r>
    <x v="6"/>
    <x v="0"/>
    <x v="0"/>
    <n v="2723"/>
    <x v="4"/>
    <s v="Outpatient"/>
    <n v="58"/>
    <n v="27"/>
    <n v="20619"/>
    <n v="1.3"/>
    <n v="2.8"/>
    <n v="2.1"/>
  </r>
  <r>
    <x v="6"/>
    <x v="0"/>
    <x v="0"/>
    <n v="2724"/>
    <x v="1"/>
    <s v="Outpatient"/>
    <n v="2045"/>
    <n v="1093"/>
    <n v="20619"/>
    <n v="53"/>
    <n v="99.2"/>
    <n v="1.9"/>
  </r>
  <r>
    <x v="6"/>
    <x v="0"/>
    <x v="1"/>
    <n v="2720"/>
    <x v="0"/>
    <s v="Outpatient"/>
    <n v="366"/>
    <n v="232"/>
    <n v="20056"/>
    <n v="11.6"/>
    <n v="18.2"/>
    <n v="1.6"/>
  </r>
  <r>
    <x v="6"/>
    <x v="0"/>
    <x v="1"/>
    <n v="2721"/>
    <x v="2"/>
    <s v="Outpatient"/>
    <n v="131"/>
    <n v="87"/>
    <n v="20056"/>
    <n v="4.3"/>
    <n v="6.5"/>
    <n v="1.5"/>
  </r>
  <r>
    <x v="6"/>
    <x v="0"/>
    <x v="1"/>
    <n v="2722"/>
    <x v="3"/>
    <s v="Outpatient"/>
    <n v="356"/>
    <n v="196"/>
    <n v="20056"/>
    <n v="9.8000000000000007"/>
    <n v="17.8"/>
    <n v="1.8"/>
  </r>
  <r>
    <x v="6"/>
    <x v="0"/>
    <x v="1"/>
    <n v="2723"/>
    <x v="4"/>
    <s v="Outpatient"/>
    <n v="45"/>
    <n v="36"/>
    <n v="20056"/>
    <n v="1.8"/>
    <n v="2.2000000000000002"/>
    <n v="1.2"/>
  </r>
  <r>
    <x v="6"/>
    <x v="0"/>
    <x v="1"/>
    <n v="2724"/>
    <x v="1"/>
    <s v="Outpatient"/>
    <n v="2659"/>
    <n v="1384"/>
    <n v="20056"/>
    <n v="69"/>
    <n v="132.6"/>
    <n v="1.9"/>
  </r>
  <r>
    <x v="6"/>
    <x v="0"/>
    <x v="2"/>
    <n v="2720"/>
    <x v="0"/>
    <s v="Outpatient"/>
    <n v="466"/>
    <n v="292"/>
    <n v="23291"/>
    <n v="12.5"/>
    <n v="20"/>
    <n v="1.6"/>
  </r>
  <r>
    <x v="6"/>
    <x v="0"/>
    <x v="2"/>
    <n v="2721"/>
    <x v="2"/>
    <s v="Outpatient"/>
    <n v="143"/>
    <n v="99"/>
    <n v="23291"/>
    <n v="4.3"/>
    <n v="6.1"/>
    <n v="1.4"/>
  </r>
  <r>
    <x v="6"/>
    <x v="0"/>
    <x v="2"/>
    <n v="2722"/>
    <x v="3"/>
    <s v="Outpatient"/>
    <n v="420"/>
    <n v="251"/>
    <n v="23291"/>
    <n v="10.8"/>
    <n v="18"/>
    <n v="1.7"/>
  </r>
  <r>
    <x v="6"/>
    <x v="0"/>
    <x v="2"/>
    <n v="2723"/>
    <x v="4"/>
    <s v="Outpatient"/>
    <n v="70"/>
    <n v="57"/>
    <n v="23291"/>
    <n v="2.4"/>
    <n v="3"/>
    <n v="1.2"/>
  </r>
  <r>
    <x v="6"/>
    <x v="0"/>
    <x v="2"/>
    <n v="2724"/>
    <x v="1"/>
    <s v="Outpatient"/>
    <n v="3054"/>
    <n v="1575"/>
    <n v="23291"/>
    <n v="67.599999999999994"/>
    <n v="131.1"/>
    <n v="1.9"/>
  </r>
  <r>
    <x v="6"/>
    <x v="0"/>
    <x v="6"/>
    <n v="2720"/>
    <x v="0"/>
    <s v="Outpatient"/>
    <n v="552"/>
    <n v="320"/>
    <n v="25505"/>
    <n v="12.5"/>
    <n v="21.6"/>
    <n v="1.7"/>
  </r>
  <r>
    <x v="6"/>
    <x v="0"/>
    <x v="6"/>
    <n v="2721"/>
    <x v="2"/>
    <s v="Outpatient"/>
    <n v="191"/>
    <n v="120"/>
    <n v="25505"/>
    <n v="4.7"/>
    <n v="7.5"/>
    <n v="1.6"/>
  </r>
  <r>
    <x v="6"/>
    <x v="0"/>
    <x v="6"/>
    <n v="2722"/>
    <x v="3"/>
    <s v="Outpatient"/>
    <n v="520"/>
    <n v="296"/>
    <n v="25505"/>
    <n v="11.6"/>
    <n v="20.399999999999999"/>
    <n v="1.8"/>
  </r>
  <r>
    <x v="6"/>
    <x v="0"/>
    <x v="6"/>
    <n v="2723"/>
    <x v="4"/>
    <s v="Outpatient"/>
    <n v="60"/>
    <n v="43"/>
    <n v="25505"/>
    <n v="1.7"/>
    <n v="2.4"/>
    <n v="1.4"/>
  </r>
  <r>
    <x v="6"/>
    <x v="0"/>
    <x v="6"/>
    <n v="2724"/>
    <x v="1"/>
    <s v="Outpatient"/>
    <n v="3259"/>
    <n v="1712"/>
    <n v="25505"/>
    <n v="67.099999999999994"/>
    <n v="127.8"/>
    <n v="1.9"/>
  </r>
  <r>
    <x v="6"/>
    <x v="1"/>
    <x v="7"/>
    <n v="2720"/>
    <x v="0"/>
    <s v="Outpatient"/>
    <n v="35"/>
    <n v="29"/>
    <n v="33609"/>
    <n v="0.9"/>
    <n v="1"/>
    <n v="1.2"/>
  </r>
  <r>
    <x v="6"/>
    <x v="1"/>
    <x v="7"/>
    <n v="2721"/>
    <x v="2"/>
    <s v="Outpatient"/>
    <n v="16"/>
    <n v="12"/>
    <n v="33609"/>
    <n v="0.4"/>
    <n v="0.5"/>
    <n v="1.3"/>
  </r>
  <r>
    <x v="6"/>
    <x v="1"/>
    <x v="7"/>
    <n v="2722"/>
    <x v="3"/>
    <s v="Outpatient"/>
    <n v="48"/>
    <n v="31"/>
    <n v="33609"/>
    <n v="0.9"/>
    <n v="1.4"/>
    <n v="1.5"/>
  </r>
  <r>
    <x v="6"/>
    <x v="1"/>
    <x v="7"/>
    <n v="2723"/>
    <x v="4"/>
    <s v="Outpatient"/>
    <n v="1"/>
    <n v="1"/>
    <n v="33609"/>
    <n v="0"/>
    <n v="0"/>
    <n v="1"/>
  </r>
  <r>
    <x v="6"/>
    <x v="1"/>
    <x v="7"/>
    <n v="2724"/>
    <x v="1"/>
    <s v="Outpatient"/>
    <n v="1034"/>
    <n v="706"/>
    <n v="33609"/>
    <n v="21"/>
    <n v="30.8"/>
    <n v="1.5"/>
  </r>
  <r>
    <x v="6"/>
    <x v="1"/>
    <x v="8"/>
    <n v="2720"/>
    <x v="0"/>
    <s v="Outpatient"/>
    <n v="212"/>
    <n v="147"/>
    <n v="31058"/>
    <n v="4.7"/>
    <n v="6.8"/>
    <n v="1.4"/>
  </r>
  <r>
    <x v="6"/>
    <x v="1"/>
    <x v="8"/>
    <n v="2721"/>
    <x v="2"/>
    <s v="Outpatient"/>
    <n v="46"/>
    <n v="36"/>
    <n v="31058"/>
    <n v="1.2"/>
    <n v="1.5"/>
    <n v="1.3"/>
  </r>
  <r>
    <x v="6"/>
    <x v="1"/>
    <x v="8"/>
    <n v="2722"/>
    <x v="3"/>
    <s v="Outpatient"/>
    <n v="187"/>
    <n v="121"/>
    <n v="31058"/>
    <n v="3.9"/>
    <n v="6"/>
    <n v="1.5"/>
  </r>
  <r>
    <x v="6"/>
    <x v="1"/>
    <x v="8"/>
    <n v="2723"/>
    <x v="4"/>
    <s v="Outpatient"/>
    <n v="33"/>
    <n v="19"/>
    <n v="31058"/>
    <n v="0.6"/>
    <n v="1.1000000000000001"/>
    <n v="1.7"/>
  </r>
  <r>
    <x v="6"/>
    <x v="1"/>
    <x v="8"/>
    <n v="2724"/>
    <x v="1"/>
    <s v="Outpatient"/>
    <n v="1422"/>
    <n v="966"/>
    <n v="31058"/>
    <n v="31.1"/>
    <n v="45.8"/>
    <n v="1.5"/>
  </r>
  <r>
    <x v="6"/>
    <x v="1"/>
    <x v="9"/>
    <n v="2720"/>
    <x v="0"/>
    <s v="Outpatient"/>
    <n v="141"/>
    <n v="102"/>
    <n v="31120"/>
    <n v="3.3"/>
    <n v="4.5"/>
    <n v="1.4"/>
  </r>
  <r>
    <x v="6"/>
    <x v="1"/>
    <x v="9"/>
    <n v="2721"/>
    <x v="2"/>
    <s v="Outpatient"/>
    <n v="38"/>
    <n v="35"/>
    <n v="31120"/>
    <n v="1.1000000000000001"/>
    <n v="1.2"/>
    <n v="1.1000000000000001"/>
  </r>
  <r>
    <x v="6"/>
    <x v="1"/>
    <x v="9"/>
    <n v="2722"/>
    <x v="3"/>
    <s v="Outpatient"/>
    <n v="122"/>
    <n v="81"/>
    <n v="31120"/>
    <n v="2.6"/>
    <n v="3.9"/>
    <n v="1.5"/>
  </r>
  <r>
    <x v="6"/>
    <x v="1"/>
    <x v="9"/>
    <n v="2723"/>
    <x v="4"/>
    <s v="Outpatient"/>
    <n v="29"/>
    <n v="19"/>
    <n v="31120"/>
    <n v="0.6"/>
    <n v="0.9"/>
    <n v="1.5"/>
  </r>
  <r>
    <x v="6"/>
    <x v="1"/>
    <x v="9"/>
    <n v="2724"/>
    <x v="1"/>
    <s v="Outpatient"/>
    <n v="1282"/>
    <n v="887"/>
    <n v="31120"/>
    <n v="28.5"/>
    <n v="41.2"/>
    <n v="1.4"/>
  </r>
  <r>
    <x v="6"/>
    <x v="1"/>
    <x v="10"/>
    <n v="2720"/>
    <x v="0"/>
    <s v="Outpatient"/>
    <n v="148"/>
    <n v="107"/>
    <n v="33270"/>
    <n v="3.2"/>
    <n v="4.4000000000000004"/>
    <n v="1.4"/>
  </r>
  <r>
    <x v="6"/>
    <x v="1"/>
    <x v="10"/>
    <n v="2721"/>
    <x v="2"/>
    <s v="Outpatient"/>
    <n v="39"/>
    <n v="33"/>
    <n v="33270"/>
    <n v="1"/>
    <n v="1.2"/>
    <n v="1.2"/>
  </r>
  <r>
    <x v="6"/>
    <x v="1"/>
    <x v="10"/>
    <n v="2722"/>
    <x v="3"/>
    <s v="Outpatient"/>
    <n v="108"/>
    <n v="62"/>
    <n v="33270"/>
    <n v="1.9"/>
    <n v="3.2"/>
    <n v="1.7"/>
  </r>
  <r>
    <x v="6"/>
    <x v="1"/>
    <x v="10"/>
    <n v="2723"/>
    <x v="4"/>
    <s v="Outpatient"/>
    <n v="22"/>
    <n v="10"/>
    <n v="33270"/>
    <n v="0.3"/>
    <n v="0.7"/>
    <n v="2.2000000000000002"/>
  </r>
  <r>
    <x v="6"/>
    <x v="1"/>
    <x v="10"/>
    <n v="2724"/>
    <x v="1"/>
    <s v="Outpatient"/>
    <n v="908"/>
    <n v="564"/>
    <n v="33270"/>
    <n v="17"/>
    <n v="27.3"/>
    <n v="1.6"/>
  </r>
  <r>
    <x v="6"/>
    <x v="1"/>
    <x v="3"/>
    <n v="2720"/>
    <x v="0"/>
    <s v="Outpatient"/>
    <n v="301"/>
    <n v="192"/>
    <n v="37150"/>
    <n v="5.2"/>
    <n v="8.1"/>
    <n v="1.6"/>
  </r>
  <r>
    <x v="6"/>
    <x v="1"/>
    <x v="3"/>
    <n v="2721"/>
    <x v="2"/>
    <s v="Outpatient"/>
    <n v="116"/>
    <n v="81"/>
    <n v="37150"/>
    <n v="2.2000000000000002"/>
    <n v="3.1"/>
    <n v="1.4"/>
  </r>
  <r>
    <x v="6"/>
    <x v="1"/>
    <x v="3"/>
    <n v="2722"/>
    <x v="3"/>
    <s v="Outpatient"/>
    <n v="169"/>
    <n v="96"/>
    <n v="37150"/>
    <n v="2.6"/>
    <n v="4.5"/>
    <n v="1.8"/>
  </r>
  <r>
    <x v="6"/>
    <x v="1"/>
    <x v="3"/>
    <n v="2723"/>
    <x v="4"/>
    <s v="Outpatient"/>
    <n v="48"/>
    <n v="19"/>
    <n v="37150"/>
    <n v="0.5"/>
    <n v="1.3"/>
    <n v="2.5"/>
  </r>
  <r>
    <x v="6"/>
    <x v="1"/>
    <x v="3"/>
    <n v="2724"/>
    <x v="1"/>
    <s v="Outpatient"/>
    <n v="1715"/>
    <n v="956"/>
    <n v="37150"/>
    <n v="25.7"/>
    <n v="46.2"/>
    <n v="1.8"/>
  </r>
  <r>
    <x v="6"/>
    <x v="1"/>
    <x v="4"/>
    <n v="2720"/>
    <x v="0"/>
    <s v="Outpatient"/>
    <n v="378"/>
    <n v="240"/>
    <n v="15684"/>
    <n v="15.3"/>
    <n v="24.1"/>
    <n v="1.6"/>
  </r>
  <r>
    <x v="6"/>
    <x v="1"/>
    <x v="4"/>
    <n v="2721"/>
    <x v="2"/>
    <s v="Outpatient"/>
    <n v="104"/>
    <n v="82"/>
    <n v="15684"/>
    <n v="5.2"/>
    <n v="6.6"/>
    <n v="1.3"/>
  </r>
  <r>
    <x v="6"/>
    <x v="1"/>
    <x v="4"/>
    <n v="2722"/>
    <x v="3"/>
    <s v="Outpatient"/>
    <n v="251"/>
    <n v="145"/>
    <n v="15684"/>
    <n v="9.1999999999999993"/>
    <n v="16"/>
    <n v="1.7"/>
  </r>
  <r>
    <x v="6"/>
    <x v="1"/>
    <x v="4"/>
    <n v="2723"/>
    <x v="4"/>
    <s v="Outpatient"/>
    <n v="100"/>
    <n v="43"/>
    <n v="15684"/>
    <n v="2.7"/>
    <n v="6.4"/>
    <n v="2.2999999999999998"/>
  </r>
  <r>
    <x v="6"/>
    <x v="1"/>
    <x v="4"/>
    <n v="2724"/>
    <x v="1"/>
    <s v="Outpatient"/>
    <n v="2512"/>
    <n v="1328"/>
    <n v="15684"/>
    <n v="84.7"/>
    <n v="160.19999999999999"/>
    <n v="1.9"/>
  </r>
  <r>
    <x v="6"/>
    <x v="1"/>
    <x v="5"/>
    <n v="2720"/>
    <x v="0"/>
    <s v="Outpatient"/>
    <n v="346"/>
    <n v="216"/>
    <n v="15537"/>
    <n v="13.9"/>
    <n v="22.3"/>
    <n v="1.6"/>
  </r>
  <r>
    <x v="6"/>
    <x v="1"/>
    <x v="5"/>
    <n v="2721"/>
    <x v="2"/>
    <s v="Outpatient"/>
    <n v="77"/>
    <n v="50"/>
    <n v="15537"/>
    <n v="3.2"/>
    <n v="5"/>
    <n v="1.5"/>
  </r>
  <r>
    <x v="6"/>
    <x v="1"/>
    <x v="5"/>
    <n v="2722"/>
    <x v="3"/>
    <s v="Outpatient"/>
    <n v="229"/>
    <n v="137"/>
    <n v="15537"/>
    <n v="8.8000000000000007"/>
    <n v="14.7"/>
    <n v="1.7"/>
  </r>
  <r>
    <x v="6"/>
    <x v="1"/>
    <x v="5"/>
    <n v="2723"/>
    <x v="4"/>
    <s v="Outpatient"/>
    <n v="57"/>
    <n v="27"/>
    <n v="15537"/>
    <n v="1.7"/>
    <n v="3.7"/>
    <n v="2.1"/>
  </r>
  <r>
    <x v="6"/>
    <x v="1"/>
    <x v="5"/>
    <n v="2724"/>
    <x v="1"/>
    <s v="Outpatient"/>
    <n v="2704"/>
    <n v="1318"/>
    <n v="15537"/>
    <n v="84.8"/>
    <n v="174"/>
    <n v="2.1"/>
  </r>
  <r>
    <x v="6"/>
    <x v="1"/>
    <x v="0"/>
    <n v="2720"/>
    <x v="0"/>
    <s v="Outpatient"/>
    <n v="303"/>
    <n v="187"/>
    <n v="12796"/>
    <n v="14.6"/>
    <n v="23.7"/>
    <n v="1.6"/>
  </r>
  <r>
    <x v="6"/>
    <x v="1"/>
    <x v="0"/>
    <n v="2721"/>
    <x v="2"/>
    <s v="Outpatient"/>
    <n v="78"/>
    <n v="48"/>
    <n v="12796"/>
    <n v="3.8"/>
    <n v="6.1"/>
    <n v="1.6"/>
  </r>
  <r>
    <x v="6"/>
    <x v="1"/>
    <x v="0"/>
    <n v="2722"/>
    <x v="3"/>
    <s v="Outpatient"/>
    <n v="243"/>
    <n v="134"/>
    <n v="12796"/>
    <n v="10.5"/>
    <n v="19"/>
    <n v="1.8"/>
  </r>
  <r>
    <x v="6"/>
    <x v="1"/>
    <x v="0"/>
    <n v="2723"/>
    <x v="4"/>
    <s v="Outpatient"/>
    <n v="67"/>
    <n v="35"/>
    <n v="12796"/>
    <n v="2.7"/>
    <n v="5.2"/>
    <n v="1.9"/>
  </r>
  <r>
    <x v="6"/>
    <x v="1"/>
    <x v="0"/>
    <n v="2724"/>
    <x v="1"/>
    <s v="Outpatient"/>
    <n v="2199"/>
    <n v="1088"/>
    <n v="12796"/>
    <n v="85"/>
    <n v="171.9"/>
    <n v="2"/>
  </r>
  <r>
    <x v="6"/>
    <x v="1"/>
    <x v="1"/>
    <n v="2720"/>
    <x v="0"/>
    <s v="Outpatient"/>
    <n v="394"/>
    <n v="217"/>
    <n v="12387"/>
    <n v="17.5"/>
    <n v="31.8"/>
    <n v="1.8"/>
  </r>
  <r>
    <x v="6"/>
    <x v="1"/>
    <x v="1"/>
    <n v="2721"/>
    <x v="2"/>
    <s v="Outpatient"/>
    <n v="101"/>
    <n v="71"/>
    <n v="12387"/>
    <n v="5.7"/>
    <n v="8.1999999999999993"/>
    <n v="1.4"/>
  </r>
  <r>
    <x v="6"/>
    <x v="1"/>
    <x v="1"/>
    <n v="2722"/>
    <x v="3"/>
    <s v="Outpatient"/>
    <n v="336"/>
    <n v="171"/>
    <n v="12387"/>
    <n v="13.8"/>
    <n v="27.1"/>
    <n v="2"/>
  </r>
  <r>
    <x v="6"/>
    <x v="1"/>
    <x v="1"/>
    <n v="2723"/>
    <x v="4"/>
    <s v="Outpatient"/>
    <n v="32"/>
    <n v="22"/>
    <n v="12387"/>
    <n v="1.8"/>
    <n v="2.6"/>
    <n v="1.5"/>
  </r>
  <r>
    <x v="6"/>
    <x v="1"/>
    <x v="1"/>
    <n v="2724"/>
    <x v="1"/>
    <s v="Outpatient"/>
    <n v="2647"/>
    <n v="1329"/>
    <n v="12387"/>
    <n v="107.3"/>
    <n v="213.7"/>
    <n v="2"/>
  </r>
  <r>
    <x v="6"/>
    <x v="1"/>
    <x v="2"/>
    <n v="2720"/>
    <x v="0"/>
    <s v="Outpatient"/>
    <n v="497"/>
    <n v="261"/>
    <n v="14053"/>
    <n v="18.600000000000001"/>
    <n v="35.4"/>
    <n v="1.9"/>
  </r>
  <r>
    <x v="6"/>
    <x v="1"/>
    <x v="2"/>
    <n v="2721"/>
    <x v="2"/>
    <s v="Outpatient"/>
    <n v="116"/>
    <n v="79"/>
    <n v="14053"/>
    <n v="5.6"/>
    <n v="8.3000000000000007"/>
    <n v="1.5"/>
  </r>
  <r>
    <x v="6"/>
    <x v="1"/>
    <x v="2"/>
    <n v="2722"/>
    <x v="3"/>
    <s v="Outpatient"/>
    <n v="390"/>
    <n v="203"/>
    <n v="14053"/>
    <n v="14.4"/>
    <n v="27.8"/>
    <n v="1.9"/>
  </r>
  <r>
    <x v="6"/>
    <x v="1"/>
    <x v="2"/>
    <n v="2723"/>
    <x v="4"/>
    <s v="Outpatient"/>
    <n v="44"/>
    <n v="35"/>
    <n v="14053"/>
    <n v="2.5"/>
    <n v="3.1"/>
    <n v="1.3"/>
  </r>
  <r>
    <x v="6"/>
    <x v="1"/>
    <x v="2"/>
    <n v="2724"/>
    <x v="1"/>
    <s v="Outpatient"/>
    <n v="3138"/>
    <n v="1487"/>
    <n v="14053"/>
    <n v="105.8"/>
    <n v="223.3"/>
    <n v="2.1"/>
  </r>
  <r>
    <x v="6"/>
    <x v="1"/>
    <x v="6"/>
    <n v="2720"/>
    <x v="0"/>
    <s v="Outpatient"/>
    <n v="469"/>
    <n v="248"/>
    <n v="16135"/>
    <n v="15.4"/>
    <n v="29.1"/>
    <n v="1.9"/>
  </r>
  <r>
    <x v="6"/>
    <x v="1"/>
    <x v="6"/>
    <n v="2721"/>
    <x v="2"/>
    <s v="Outpatient"/>
    <n v="181"/>
    <n v="114"/>
    <n v="16135"/>
    <n v="7.1"/>
    <n v="11.2"/>
    <n v="1.6"/>
  </r>
  <r>
    <x v="6"/>
    <x v="1"/>
    <x v="6"/>
    <n v="2722"/>
    <x v="3"/>
    <s v="Outpatient"/>
    <n v="506"/>
    <n v="256"/>
    <n v="16135"/>
    <n v="15.9"/>
    <n v="31.4"/>
    <n v="2"/>
  </r>
  <r>
    <x v="6"/>
    <x v="1"/>
    <x v="6"/>
    <n v="2723"/>
    <x v="4"/>
    <s v="Outpatient"/>
    <n v="55"/>
    <n v="41"/>
    <n v="16135"/>
    <n v="2.5"/>
    <n v="3.4"/>
    <n v="1.3"/>
  </r>
  <r>
    <x v="6"/>
    <x v="1"/>
    <x v="6"/>
    <n v="2724"/>
    <x v="1"/>
    <s v="Outpatient"/>
    <n v="3748"/>
    <n v="1693"/>
    <n v="16135"/>
    <n v="104.9"/>
    <n v="232.3"/>
    <n v="2.2000000000000002"/>
  </r>
  <r>
    <x v="7"/>
    <x v="0"/>
    <x v="7"/>
    <n v="2720"/>
    <x v="0"/>
    <s v="Outpatient"/>
    <n v="152"/>
    <n v="123"/>
    <n v="30987"/>
    <n v="4"/>
    <n v="4.9000000000000004"/>
    <n v="1.2"/>
  </r>
  <r>
    <x v="7"/>
    <x v="0"/>
    <x v="7"/>
    <n v="2721"/>
    <x v="2"/>
    <s v="Outpatient"/>
    <n v="52"/>
    <n v="43"/>
    <n v="30987"/>
    <n v="1.4"/>
    <n v="1.7"/>
    <n v="1.2"/>
  </r>
  <r>
    <x v="7"/>
    <x v="0"/>
    <x v="7"/>
    <n v="2722"/>
    <x v="3"/>
    <s v="Outpatient"/>
    <n v="142"/>
    <n v="91"/>
    <n v="30987"/>
    <n v="2.9"/>
    <n v="4.5999999999999996"/>
    <n v="1.6"/>
  </r>
  <r>
    <x v="7"/>
    <x v="0"/>
    <x v="7"/>
    <n v="2724"/>
    <x v="1"/>
    <s v="Outpatient"/>
    <n v="3448"/>
    <n v="2196"/>
    <n v="30987"/>
    <n v="70.900000000000006"/>
    <n v="111.3"/>
    <n v="1.6"/>
  </r>
  <r>
    <x v="7"/>
    <x v="0"/>
    <x v="8"/>
    <n v="2720"/>
    <x v="0"/>
    <s v="Outpatient"/>
    <n v="685"/>
    <n v="456"/>
    <n v="30370"/>
    <n v="15"/>
    <n v="22.6"/>
    <n v="1.5"/>
  </r>
  <r>
    <x v="7"/>
    <x v="0"/>
    <x v="8"/>
    <n v="2721"/>
    <x v="2"/>
    <s v="Outpatient"/>
    <n v="90"/>
    <n v="76"/>
    <n v="30370"/>
    <n v="2.5"/>
    <n v="3"/>
    <n v="1.2"/>
  </r>
  <r>
    <x v="7"/>
    <x v="0"/>
    <x v="8"/>
    <n v="2722"/>
    <x v="3"/>
    <s v="Outpatient"/>
    <n v="502"/>
    <n v="305"/>
    <n v="30370"/>
    <n v="10"/>
    <n v="16.5"/>
    <n v="1.6"/>
  </r>
  <r>
    <x v="7"/>
    <x v="0"/>
    <x v="8"/>
    <n v="2723"/>
    <x v="4"/>
    <s v="Outpatient"/>
    <n v="103"/>
    <n v="63"/>
    <n v="30370"/>
    <n v="2.1"/>
    <n v="3.4"/>
    <n v="1.6"/>
  </r>
  <r>
    <x v="7"/>
    <x v="0"/>
    <x v="8"/>
    <n v="2724"/>
    <x v="1"/>
    <s v="Outpatient"/>
    <n v="4948"/>
    <n v="3097"/>
    <n v="30370"/>
    <n v="102"/>
    <n v="162.9"/>
    <n v="1.6"/>
  </r>
  <r>
    <x v="7"/>
    <x v="0"/>
    <x v="9"/>
    <n v="2720"/>
    <x v="0"/>
    <s v="Outpatient"/>
    <n v="444"/>
    <n v="334"/>
    <n v="31297"/>
    <n v="10.7"/>
    <n v="14.2"/>
    <n v="1.3"/>
  </r>
  <r>
    <x v="7"/>
    <x v="0"/>
    <x v="9"/>
    <n v="2721"/>
    <x v="2"/>
    <s v="Outpatient"/>
    <n v="102"/>
    <n v="91"/>
    <n v="31297"/>
    <n v="2.9"/>
    <n v="3.3"/>
    <n v="1.1000000000000001"/>
  </r>
  <r>
    <x v="7"/>
    <x v="0"/>
    <x v="9"/>
    <n v="2722"/>
    <x v="3"/>
    <s v="Outpatient"/>
    <n v="361"/>
    <n v="245"/>
    <n v="31297"/>
    <n v="7.8"/>
    <n v="11.5"/>
    <n v="1.5"/>
  </r>
  <r>
    <x v="7"/>
    <x v="0"/>
    <x v="9"/>
    <n v="2723"/>
    <x v="4"/>
    <s v="Outpatient"/>
    <n v="59"/>
    <n v="47"/>
    <n v="31297"/>
    <n v="1.5"/>
    <n v="1.9"/>
    <n v="1.3"/>
  </r>
  <r>
    <x v="7"/>
    <x v="0"/>
    <x v="9"/>
    <n v="2724"/>
    <x v="1"/>
    <s v="Outpatient"/>
    <n v="5255"/>
    <n v="3316"/>
    <n v="31297"/>
    <n v="106"/>
    <n v="167.9"/>
    <n v="1.6"/>
  </r>
  <r>
    <x v="7"/>
    <x v="0"/>
    <x v="10"/>
    <n v="2720"/>
    <x v="0"/>
    <s v="Outpatient"/>
    <n v="479"/>
    <n v="314"/>
    <n v="34312"/>
    <n v="9.1999999999999993"/>
    <n v="14"/>
    <n v="1.5"/>
  </r>
  <r>
    <x v="7"/>
    <x v="0"/>
    <x v="10"/>
    <n v="2721"/>
    <x v="2"/>
    <s v="Outpatient"/>
    <n v="68"/>
    <n v="56"/>
    <n v="34312"/>
    <n v="1.6"/>
    <n v="2"/>
    <n v="1.2"/>
  </r>
  <r>
    <x v="7"/>
    <x v="0"/>
    <x v="10"/>
    <n v="2722"/>
    <x v="3"/>
    <s v="Outpatient"/>
    <n v="379"/>
    <n v="252"/>
    <n v="34312"/>
    <n v="7.3"/>
    <n v="11"/>
    <n v="1.5"/>
  </r>
  <r>
    <x v="7"/>
    <x v="0"/>
    <x v="10"/>
    <n v="2723"/>
    <x v="4"/>
    <s v="Outpatient"/>
    <n v="64"/>
    <n v="37"/>
    <n v="34312"/>
    <n v="1.1000000000000001"/>
    <n v="1.9"/>
    <n v="1.7"/>
  </r>
  <r>
    <x v="7"/>
    <x v="0"/>
    <x v="10"/>
    <n v="2724"/>
    <x v="1"/>
    <s v="Outpatient"/>
    <n v="3239"/>
    <n v="1925"/>
    <n v="34312"/>
    <n v="56.1"/>
    <n v="94.4"/>
    <n v="1.7"/>
  </r>
  <r>
    <x v="7"/>
    <x v="0"/>
    <x v="3"/>
    <n v="2720"/>
    <x v="0"/>
    <s v="Outpatient"/>
    <n v="1328"/>
    <n v="797"/>
    <n v="39097"/>
    <n v="20.399999999999999"/>
    <n v="34"/>
    <n v="1.7"/>
  </r>
  <r>
    <x v="7"/>
    <x v="0"/>
    <x v="3"/>
    <n v="2721"/>
    <x v="2"/>
    <s v="Outpatient"/>
    <n v="181"/>
    <n v="139"/>
    <n v="39097"/>
    <n v="3.6"/>
    <n v="4.5999999999999996"/>
    <n v="1.3"/>
  </r>
  <r>
    <x v="7"/>
    <x v="0"/>
    <x v="3"/>
    <n v="2722"/>
    <x v="3"/>
    <s v="Outpatient"/>
    <n v="521"/>
    <n v="324"/>
    <n v="39097"/>
    <n v="8.3000000000000007"/>
    <n v="13.3"/>
    <n v="1.6"/>
  </r>
  <r>
    <x v="7"/>
    <x v="0"/>
    <x v="3"/>
    <n v="2723"/>
    <x v="4"/>
    <s v="Outpatient"/>
    <n v="156"/>
    <n v="69"/>
    <n v="39097"/>
    <n v="1.8"/>
    <n v="4"/>
    <n v="2.2999999999999998"/>
  </r>
  <r>
    <x v="7"/>
    <x v="0"/>
    <x v="3"/>
    <n v="2724"/>
    <x v="1"/>
    <s v="Outpatient"/>
    <n v="7179"/>
    <n v="3604"/>
    <n v="39097"/>
    <n v="92.2"/>
    <n v="183.6"/>
    <n v="2"/>
  </r>
  <r>
    <x v="7"/>
    <x v="0"/>
    <x v="4"/>
    <n v="2720"/>
    <x v="0"/>
    <s v="Outpatient"/>
    <n v="1635"/>
    <n v="947"/>
    <n v="19714"/>
    <n v="48"/>
    <n v="82.9"/>
    <n v="1.7"/>
  </r>
  <r>
    <x v="7"/>
    <x v="0"/>
    <x v="4"/>
    <n v="2721"/>
    <x v="2"/>
    <s v="Outpatient"/>
    <n v="188"/>
    <n v="142"/>
    <n v="19714"/>
    <n v="7.2"/>
    <n v="9.5"/>
    <n v="1.3"/>
  </r>
  <r>
    <x v="7"/>
    <x v="0"/>
    <x v="4"/>
    <n v="2722"/>
    <x v="3"/>
    <s v="Outpatient"/>
    <n v="987"/>
    <n v="533"/>
    <n v="19714"/>
    <n v="27"/>
    <n v="50.1"/>
    <n v="1.9"/>
  </r>
  <r>
    <x v="7"/>
    <x v="0"/>
    <x v="4"/>
    <n v="2723"/>
    <x v="4"/>
    <s v="Outpatient"/>
    <n v="251"/>
    <n v="88"/>
    <n v="19714"/>
    <n v="4.5"/>
    <n v="12.7"/>
    <n v="2.9"/>
  </r>
  <r>
    <x v="7"/>
    <x v="0"/>
    <x v="4"/>
    <n v="2724"/>
    <x v="1"/>
    <s v="Outpatient"/>
    <n v="9982"/>
    <n v="4679"/>
    <n v="19714"/>
    <n v="237.3"/>
    <n v="506.3"/>
    <n v="2.1"/>
  </r>
  <r>
    <x v="7"/>
    <x v="0"/>
    <x v="5"/>
    <n v="2720"/>
    <x v="0"/>
    <s v="Outpatient"/>
    <n v="1567"/>
    <n v="893"/>
    <n v="20104"/>
    <n v="44.4"/>
    <n v="77.900000000000006"/>
    <n v="1.8"/>
  </r>
  <r>
    <x v="7"/>
    <x v="0"/>
    <x v="5"/>
    <n v="2721"/>
    <x v="2"/>
    <s v="Outpatient"/>
    <n v="163"/>
    <n v="118"/>
    <n v="20104"/>
    <n v="5.9"/>
    <n v="8.1"/>
    <n v="1.4"/>
  </r>
  <r>
    <x v="7"/>
    <x v="0"/>
    <x v="5"/>
    <n v="2722"/>
    <x v="3"/>
    <s v="Outpatient"/>
    <n v="1171"/>
    <n v="588"/>
    <n v="20104"/>
    <n v="29.2"/>
    <n v="58.2"/>
    <n v="2"/>
  </r>
  <r>
    <x v="7"/>
    <x v="0"/>
    <x v="5"/>
    <n v="2723"/>
    <x v="4"/>
    <s v="Outpatient"/>
    <n v="209"/>
    <n v="80"/>
    <n v="20104"/>
    <n v="4"/>
    <n v="10.4"/>
    <n v="2.6"/>
  </r>
  <r>
    <x v="7"/>
    <x v="0"/>
    <x v="5"/>
    <n v="2724"/>
    <x v="1"/>
    <s v="Outpatient"/>
    <n v="11786"/>
    <n v="5183"/>
    <n v="20104"/>
    <n v="257.8"/>
    <n v="586.29999999999995"/>
    <n v="2.2999999999999998"/>
  </r>
  <r>
    <x v="7"/>
    <x v="0"/>
    <x v="0"/>
    <n v="2720"/>
    <x v="0"/>
    <s v="Outpatient"/>
    <n v="1387"/>
    <n v="828"/>
    <n v="17977"/>
    <n v="46.1"/>
    <n v="77.2"/>
    <n v="1.7"/>
  </r>
  <r>
    <x v="7"/>
    <x v="0"/>
    <x v="0"/>
    <n v="2721"/>
    <x v="2"/>
    <s v="Outpatient"/>
    <n v="134"/>
    <n v="108"/>
    <n v="17977"/>
    <n v="6"/>
    <n v="7.5"/>
    <n v="1.2"/>
  </r>
  <r>
    <x v="7"/>
    <x v="0"/>
    <x v="0"/>
    <n v="2722"/>
    <x v="3"/>
    <s v="Outpatient"/>
    <n v="1228"/>
    <n v="609"/>
    <n v="17977"/>
    <n v="33.9"/>
    <n v="68.3"/>
    <n v="2"/>
  </r>
  <r>
    <x v="7"/>
    <x v="0"/>
    <x v="0"/>
    <n v="2723"/>
    <x v="4"/>
    <s v="Outpatient"/>
    <n v="168"/>
    <n v="85"/>
    <n v="17977"/>
    <n v="4.7"/>
    <n v="9.3000000000000007"/>
    <n v="2"/>
  </r>
  <r>
    <x v="7"/>
    <x v="0"/>
    <x v="0"/>
    <n v="2724"/>
    <x v="1"/>
    <s v="Outpatient"/>
    <n v="11788"/>
    <n v="4978"/>
    <n v="17977"/>
    <n v="276.89999999999998"/>
    <n v="655.7"/>
    <n v="2.4"/>
  </r>
  <r>
    <x v="7"/>
    <x v="0"/>
    <x v="1"/>
    <n v="2720"/>
    <x v="0"/>
    <s v="Outpatient"/>
    <n v="1781"/>
    <n v="1012"/>
    <n v="18322"/>
    <n v="55.2"/>
    <n v="97.2"/>
    <n v="1.8"/>
  </r>
  <r>
    <x v="7"/>
    <x v="0"/>
    <x v="1"/>
    <n v="2721"/>
    <x v="2"/>
    <s v="Outpatient"/>
    <n v="198"/>
    <n v="139"/>
    <n v="18322"/>
    <n v="7.6"/>
    <n v="10.8"/>
    <n v="1.4"/>
  </r>
  <r>
    <x v="7"/>
    <x v="0"/>
    <x v="1"/>
    <n v="2722"/>
    <x v="3"/>
    <s v="Outpatient"/>
    <n v="1457"/>
    <n v="792"/>
    <n v="18322"/>
    <n v="43.2"/>
    <n v="79.5"/>
    <n v="1.8"/>
  </r>
  <r>
    <x v="7"/>
    <x v="0"/>
    <x v="1"/>
    <n v="2723"/>
    <x v="4"/>
    <s v="Outpatient"/>
    <n v="100"/>
    <n v="70"/>
    <n v="18322"/>
    <n v="3.8"/>
    <n v="5.5"/>
    <n v="1.4"/>
  </r>
  <r>
    <x v="7"/>
    <x v="0"/>
    <x v="1"/>
    <n v="2724"/>
    <x v="1"/>
    <s v="Outpatient"/>
    <n v="13452"/>
    <n v="5802"/>
    <n v="18322"/>
    <n v="316.7"/>
    <n v="734.2"/>
    <n v="2.2999999999999998"/>
  </r>
  <r>
    <x v="7"/>
    <x v="0"/>
    <x v="2"/>
    <n v="2720"/>
    <x v="0"/>
    <s v="Outpatient"/>
    <n v="2062"/>
    <n v="1130"/>
    <n v="21533"/>
    <n v="52.5"/>
    <n v="95.8"/>
    <n v="1.8"/>
  </r>
  <r>
    <x v="7"/>
    <x v="0"/>
    <x v="2"/>
    <n v="2721"/>
    <x v="2"/>
    <s v="Outpatient"/>
    <n v="270"/>
    <n v="185"/>
    <n v="21533"/>
    <n v="8.6"/>
    <n v="12.5"/>
    <n v="1.5"/>
  </r>
  <r>
    <x v="7"/>
    <x v="0"/>
    <x v="2"/>
    <n v="2722"/>
    <x v="3"/>
    <s v="Outpatient"/>
    <n v="1523"/>
    <n v="817"/>
    <n v="21533"/>
    <n v="37.9"/>
    <n v="70.7"/>
    <n v="1.9"/>
  </r>
  <r>
    <x v="7"/>
    <x v="0"/>
    <x v="2"/>
    <n v="2723"/>
    <x v="4"/>
    <s v="Outpatient"/>
    <n v="112"/>
    <n v="81"/>
    <n v="21533"/>
    <n v="3.8"/>
    <n v="5.2"/>
    <n v="1.4"/>
  </r>
  <r>
    <x v="7"/>
    <x v="0"/>
    <x v="2"/>
    <n v="2724"/>
    <x v="1"/>
    <s v="Outpatient"/>
    <n v="15381"/>
    <n v="6442"/>
    <n v="21533"/>
    <n v="299.2"/>
    <n v="714.3"/>
    <n v="2.4"/>
  </r>
  <r>
    <x v="7"/>
    <x v="0"/>
    <x v="6"/>
    <n v="2720"/>
    <x v="0"/>
    <s v="Outpatient"/>
    <n v="2145"/>
    <n v="1200"/>
    <n v="23854"/>
    <n v="50.3"/>
    <n v="89.9"/>
    <n v="1.8"/>
  </r>
  <r>
    <x v="7"/>
    <x v="0"/>
    <x v="6"/>
    <n v="2721"/>
    <x v="2"/>
    <s v="Outpatient"/>
    <n v="317"/>
    <n v="208"/>
    <n v="23854"/>
    <n v="8.6999999999999993"/>
    <n v="13.3"/>
    <n v="1.5"/>
  </r>
  <r>
    <x v="7"/>
    <x v="0"/>
    <x v="6"/>
    <n v="2722"/>
    <x v="3"/>
    <s v="Outpatient"/>
    <n v="2073"/>
    <n v="1015"/>
    <n v="23854"/>
    <n v="42.6"/>
    <n v="86.9"/>
    <n v="2"/>
  </r>
  <r>
    <x v="7"/>
    <x v="0"/>
    <x v="6"/>
    <n v="2723"/>
    <x v="4"/>
    <s v="Outpatient"/>
    <n v="111"/>
    <n v="82"/>
    <n v="23854"/>
    <n v="3.4"/>
    <n v="4.7"/>
    <n v="1.4"/>
  </r>
  <r>
    <x v="7"/>
    <x v="0"/>
    <x v="6"/>
    <n v="2724"/>
    <x v="1"/>
    <s v="Outpatient"/>
    <n v="17219"/>
    <n v="7014"/>
    <n v="23854"/>
    <n v="294"/>
    <n v="721.8"/>
    <n v="2.5"/>
  </r>
  <r>
    <x v="7"/>
    <x v="1"/>
    <x v="7"/>
    <n v="2720"/>
    <x v="0"/>
    <s v="Outpatient"/>
    <n v="151"/>
    <n v="127"/>
    <n v="27692"/>
    <n v="4.5999999999999996"/>
    <n v="5.5"/>
    <n v="1.2"/>
  </r>
  <r>
    <x v="7"/>
    <x v="1"/>
    <x v="7"/>
    <n v="2721"/>
    <x v="2"/>
    <s v="Outpatient"/>
    <n v="112"/>
    <n v="94"/>
    <n v="27692"/>
    <n v="3.4"/>
    <n v="4"/>
    <n v="1.2"/>
  </r>
  <r>
    <x v="7"/>
    <x v="1"/>
    <x v="7"/>
    <n v="2722"/>
    <x v="3"/>
    <s v="Outpatient"/>
    <n v="214"/>
    <n v="143"/>
    <n v="27692"/>
    <n v="5.2"/>
    <n v="7.7"/>
    <n v="1.5"/>
  </r>
  <r>
    <x v="7"/>
    <x v="1"/>
    <x v="7"/>
    <n v="2723"/>
    <x v="4"/>
    <s v="Outpatient"/>
    <n v="1"/>
    <n v="1"/>
    <n v="27692"/>
    <n v="0"/>
    <n v="0"/>
    <n v="1"/>
  </r>
  <r>
    <x v="7"/>
    <x v="1"/>
    <x v="7"/>
    <n v="2724"/>
    <x v="1"/>
    <s v="Outpatient"/>
    <n v="4846"/>
    <n v="2841"/>
    <n v="27692"/>
    <n v="102.6"/>
    <n v="175"/>
    <n v="1.7"/>
  </r>
  <r>
    <x v="7"/>
    <x v="1"/>
    <x v="8"/>
    <n v="2720"/>
    <x v="0"/>
    <s v="Outpatient"/>
    <n v="794"/>
    <n v="515"/>
    <n v="26669"/>
    <n v="19.3"/>
    <n v="29.8"/>
    <n v="1.5"/>
  </r>
  <r>
    <x v="7"/>
    <x v="1"/>
    <x v="8"/>
    <n v="2721"/>
    <x v="2"/>
    <s v="Outpatient"/>
    <n v="178"/>
    <n v="141"/>
    <n v="26669"/>
    <n v="5.3"/>
    <n v="6.7"/>
    <n v="1.3"/>
  </r>
  <r>
    <x v="7"/>
    <x v="1"/>
    <x v="8"/>
    <n v="2722"/>
    <x v="3"/>
    <s v="Outpatient"/>
    <n v="671"/>
    <n v="412"/>
    <n v="26669"/>
    <n v="15.4"/>
    <n v="25.2"/>
    <n v="1.6"/>
  </r>
  <r>
    <x v="7"/>
    <x v="1"/>
    <x v="8"/>
    <n v="2723"/>
    <x v="4"/>
    <s v="Outpatient"/>
    <n v="116"/>
    <n v="77"/>
    <n v="26669"/>
    <n v="2.9"/>
    <n v="4.3"/>
    <n v="1.5"/>
  </r>
  <r>
    <x v="7"/>
    <x v="1"/>
    <x v="8"/>
    <n v="2724"/>
    <x v="1"/>
    <s v="Outpatient"/>
    <n v="6093"/>
    <n v="3677"/>
    <n v="26669"/>
    <n v="137.9"/>
    <n v="228.5"/>
    <n v="1.7"/>
  </r>
  <r>
    <x v="7"/>
    <x v="1"/>
    <x v="9"/>
    <n v="2720"/>
    <x v="0"/>
    <s v="Outpatient"/>
    <n v="521"/>
    <n v="373"/>
    <n v="28047"/>
    <n v="13.3"/>
    <n v="18.600000000000001"/>
    <n v="1.4"/>
  </r>
  <r>
    <x v="7"/>
    <x v="1"/>
    <x v="9"/>
    <n v="2721"/>
    <x v="2"/>
    <s v="Outpatient"/>
    <n v="175"/>
    <n v="157"/>
    <n v="28047"/>
    <n v="5.6"/>
    <n v="6.2"/>
    <n v="1.1000000000000001"/>
  </r>
  <r>
    <x v="7"/>
    <x v="1"/>
    <x v="9"/>
    <n v="2722"/>
    <x v="3"/>
    <s v="Outpatient"/>
    <n v="417"/>
    <n v="274"/>
    <n v="28047"/>
    <n v="9.8000000000000007"/>
    <n v="14.9"/>
    <n v="1.5"/>
  </r>
  <r>
    <x v="7"/>
    <x v="1"/>
    <x v="9"/>
    <n v="2723"/>
    <x v="4"/>
    <s v="Outpatient"/>
    <n v="42"/>
    <n v="27"/>
    <n v="28047"/>
    <n v="1"/>
    <n v="1.5"/>
    <n v="1.6"/>
  </r>
  <r>
    <x v="7"/>
    <x v="1"/>
    <x v="9"/>
    <n v="2724"/>
    <x v="1"/>
    <s v="Outpatient"/>
    <n v="5972"/>
    <n v="3668"/>
    <n v="28047"/>
    <n v="130.80000000000001"/>
    <n v="212.9"/>
    <n v="1.6"/>
  </r>
  <r>
    <x v="7"/>
    <x v="1"/>
    <x v="10"/>
    <n v="2720"/>
    <x v="0"/>
    <s v="Outpatient"/>
    <n v="480"/>
    <n v="319"/>
    <n v="30606"/>
    <n v="10.4"/>
    <n v="15.7"/>
    <n v="1.5"/>
  </r>
  <r>
    <x v="7"/>
    <x v="1"/>
    <x v="10"/>
    <n v="2721"/>
    <x v="2"/>
    <s v="Outpatient"/>
    <n v="82"/>
    <n v="65"/>
    <n v="30606"/>
    <n v="2.1"/>
    <n v="2.7"/>
    <n v="1.3"/>
  </r>
  <r>
    <x v="7"/>
    <x v="1"/>
    <x v="10"/>
    <n v="2722"/>
    <x v="3"/>
    <s v="Outpatient"/>
    <n v="449"/>
    <n v="264"/>
    <n v="30606"/>
    <n v="8.6"/>
    <n v="14.7"/>
    <n v="1.7"/>
  </r>
  <r>
    <x v="7"/>
    <x v="1"/>
    <x v="10"/>
    <n v="2723"/>
    <x v="4"/>
    <s v="Outpatient"/>
    <n v="80"/>
    <n v="47"/>
    <n v="30606"/>
    <n v="1.5"/>
    <n v="2.6"/>
    <n v="1.7"/>
  </r>
  <r>
    <x v="7"/>
    <x v="1"/>
    <x v="10"/>
    <n v="2724"/>
    <x v="1"/>
    <s v="Outpatient"/>
    <n v="3377"/>
    <n v="2011"/>
    <n v="30606"/>
    <n v="65.7"/>
    <n v="110.3"/>
    <n v="1.7"/>
  </r>
  <r>
    <x v="7"/>
    <x v="1"/>
    <x v="3"/>
    <n v="2720"/>
    <x v="0"/>
    <s v="Outpatient"/>
    <n v="1343"/>
    <n v="764"/>
    <n v="34365"/>
    <n v="22.2"/>
    <n v="39.1"/>
    <n v="1.8"/>
  </r>
  <r>
    <x v="7"/>
    <x v="1"/>
    <x v="3"/>
    <n v="2721"/>
    <x v="2"/>
    <s v="Outpatient"/>
    <n v="239"/>
    <n v="156"/>
    <n v="34365"/>
    <n v="4.5"/>
    <n v="7"/>
    <n v="1.5"/>
  </r>
  <r>
    <x v="7"/>
    <x v="1"/>
    <x v="3"/>
    <n v="2722"/>
    <x v="3"/>
    <s v="Outpatient"/>
    <n v="565"/>
    <n v="331"/>
    <n v="34365"/>
    <n v="9.6"/>
    <n v="16.399999999999999"/>
    <n v="1.7"/>
  </r>
  <r>
    <x v="7"/>
    <x v="1"/>
    <x v="3"/>
    <n v="2723"/>
    <x v="4"/>
    <s v="Outpatient"/>
    <n v="181"/>
    <n v="76"/>
    <n v="34365"/>
    <n v="2.2000000000000002"/>
    <n v="5.3"/>
    <n v="2.4"/>
  </r>
  <r>
    <x v="7"/>
    <x v="1"/>
    <x v="3"/>
    <n v="2724"/>
    <x v="1"/>
    <s v="Outpatient"/>
    <n v="6917"/>
    <n v="3438"/>
    <n v="34365"/>
    <n v="100"/>
    <n v="201.3"/>
    <n v="2"/>
  </r>
  <r>
    <x v="7"/>
    <x v="1"/>
    <x v="4"/>
    <n v="2720"/>
    <x v="0"/>
    <s v="Outpatient"/>
    <n v="1665"/>
    <n v="933"/>
    <n v="16481"/>
    <n v="56.6"/>
    <n v="101"/>
    <n v="1.8"/>
  </r>
  <r>
    <x v="7"/>
    <x v="1"/>
    <x v="4"/>
    <n v="2721"/>
    <x v="2"/>
    <s v="Outpatient"/>
    <n v="248"/>
    <n v="171"/>
    <n v="16481"/>
    <n v="10.4"/>
    <n v="15"/>
    <n v="1.5"/>
  </r>
  <r>
    <x v="7"/>
    <x v="1"/>
    <x v="4"/>
    <n v="2722"/>
    <x v="3"/>
    <s v="Outpatient"/>
    <n v="989"/>
    <n v="540"/>
    <n v="16481"/>
    <n v="32.799999999999997"/>
    <n v="60"/>
    <n v="1.8"/>
  </r>
  <r>
    <x v="7"/>
    <x v="1"/>
    <x v="4"/>
    <n v="2723"/>
    <x v="4"/>
    <s v="Outpatient"/>
    <n v="269"/>
    <n v="112"/>
    <n v="16481"/>
    <n v="6.8"/>
    <n v="16.3"/>
    <n v="2.4"/>
  </r>
  <r>
    <x v="7"/>
    <x v="1"/>
    <x v="4"/>
    <n v="2724"/>
    <x v="1"/>
    <s v="Outpatient"/>
    <n v="9625"/>
    <n v="4402"/>
    <n v="16481"/>
    <n v="267.10000000000002"/>
    <n v="584"/>
    <n v="2.2000000000000002"/>
  </r>
  <r>
    <x v="7"/>
    <x v="1"/>
    <x v="5"/>
    <n v="2720"/>
    <x v="0"/>
    <s v="Outpatient"/>
    <n v="1629"/>
    <n v="887"/>
    <n v="17233"/>
    <n v="51.5"/>
    <n v="94.5"/>
    <n v="1.8"/>
  </r>
  <r>
    <x v="7"/>
    <x v="1"/>
    <x v="5"/>
    <n v="2721"/>
    <x v="2"/>
    <s v="Outpatient"/>
    <n v="236"/>
    <n v="163"/>
    <n v="17233"/>
    <n v="9.5"/>
    <n v="13.7"/>
    <n v="1.4"/>
  </r>
  <r>
    <x v="7"/>
    <x v="1"/>
    <x v="5"/>
    <n v="2722"/>
    <x v="3"/>
    <s v="Outpatient"/>
    <n v="1117"/>
    <n v="570"/>
    <n v="17233"/>
    <n v="33.1"/>
    <n v="64.8"/>
    <n v="2"/>
  </r>
  <r>
    <x v="7"/>
    <x v="1"/>
    <x v="5"/>
    <n v="2723"/>
    <x v="4"/>
    <s v="Outpatient"/>
    <n v="203"/>
    <n v="99"/>
    <n v="17233"/>
    <n v="5.7"/>
    <n v="11.8"/>
    <n v="2.1"/>
  </r>
  <r>
    <x v="7"/>
    <x v="1"/>
    <x v="5"/>
    <n v="2724"/>
    <x v="1"/>
    <s v="Outpatient"/>
    <n v="11012"/>
    <n v="4693"/>
    <n v="17233"/>
    <n v="272.3"/>
    <n v="639"/>
    <n v="2.2999999999999998"/>
  </r>
  <r>
    <x v="7"/>
    <x v="1"/>
    <x v="0"/>
    <n v="2720"/>
    <x v="0"/>
    <s v="Outpatient"/>
    <n v="1330"/>
    <n v="768"/>
    <n v="15186"/>
    <n v="50.6"/>
    <n v="87.6"/>
    <n v="1.7"/>
  </r>
  <r>
    <x v="7"/>
    <x v="1"/>
    <x v="0"/>
    <n v="2721"/>
    <x v="2"/>
    <s v="Outpatient"/>
    <n v="164"/>
    <n v="117"/>
    <n v="15186"/>
    <n v="7.7"/>
    <n v="10.8"/>
    <n v="1.4"/>
  </r>
  <r>
    <x v="7"/>
    <x v="1"/>
    <x v="0"/>
    <n v="2722"/>
    <x v="3"/>
    <s v="Outpatient"/>
    <n v="1052"/>
    <n v="509"/>
    <n v="15186"/>
    <n v="33.5"/>
    <n v="69.3"/>
    <n v="2.1"/>
  </r>
  <r>
    <x v="7"/>
    <x v="1"/>
    <x v="0"/>
    <n v="2723"/>
    <x v="4"/>
    <s v="Outpatient"/>
    <n v="227"/>
    <n v="93"/>
    <n v="15186"/>
    <n v="6.1"/>
    <n v="14.9"/>
    <n v="2.4"/>
  </r>
  <r>
    <x v="7"/>
    <x v="1"/>
    <x v="0"/>
    <n v="2724"/>
    <x v="1"/>
    <s v="Outpatient"/>
    <n v="10481"/>
    <n v="4355"/>
    <n v="15186"/>
    <n v="286.8"/>
    <n v="690.2"/>
    <n v="2.4"/>
  </r>
  <r>
    <x v="7"/>
    <x v="1"/>
    <x v="1"/>
    <n v="2720"/>
    <x v="0"/>
    <s v="Outpatient"/>
    <n v="1518"/>
    <n v="849"/>
    <n v="15370"/>
    <n v="55.2"/>
    <n v="98.8"/>
    <n v="1.8"/>
  </r>
  <r>
    <x v="7"/>
    <x v="1"/>
    <x v="1"/>
    <n v="2721"/>
    <x v="2"/>
    <s v="Outpatient"/>
    <n v="236"/>
    <n v="146"/>
    <n v="15370"/>
    <n v="9.5"/>
    <n v="15.4"/>
    <n v="1.6"/>
  </r>
  <r>
    <x v="7"/>
    <x v="1"/>
    <x v="1"/>
    <n v="2722"/>
    <x v="3"/>
    <s v="Outpatient"/>
    <n v="1364"/>
    <n v="717"/>
    <n v="15370"/>
    <n v="46.6"/>
    <n v="88.7"/>
    <n v="1.9"/>
  </r>
  <r>
    <x v="7"/>
    <x v="1"/>
    <x v="1"/>
    <n v="2723"/>
    <x v="4"/>
    <s v="Outpatient"/>
    <n v="150"/>
    <n v="94"/>
    <n v="15370"/>
    <n v="6.1"/>
    <n v="9.8000000000000007"/>
    <n v="1.6"/>
  </r>
  <r>
    <x v="7"/>
    <x v="1"/>
    <x v="1"/>
    <n v="2724"/>
    <x v="1"/>
    <s v="Outpatient"/>
    <n v="12056"/>
    <n v="4967"/>
    <n v="15370"/>
    <n v="323.2"/>
    <n v="784.4"/>
    <n v="2.4"/>
  </r>
  <r>
    <x v="7"/>
    <x v="1"/>
    <x v="2"/>
    <n v="2720"/>
    <x v="0"/>
    <s v="Outpatient"/>
    <n v="1762"/>
    <n v="931"/>
    <n v="17318"/>
    <n v="53.8"/>
    <n v="101.7"/>
    <n v="1.9"/>
  </r>
  <r>
    <x v="7"/>
    <x v="1"/>
    <x v="2"/>
    <n v="2721"/>
    <x v="2"/>
    <s v="Outpatient"/>
    <n v="274"/>
    <n v="178"/>
    <n v="17318"/>
    <n v="10.3"/>
    <n v="15.8"/>
    <n v="1.5"/>
  </r>
  <r>
    <x v="7"/>
    <x v="1"/>
    <x v="2"/>
    <n v="2722"/>
    <x v="3"/>
    <s v="Outpatient"/>
    <n v="1395"/>
    <n v="732"/>
    <n v="17318"/>
    <n v="42.3"/>
    <n v="80.599999999999994"/>
    <n v="1.9"/>
  </r>
  <r>
    <x v="7"/>
    <x v="1"/>
    <x v="2"/>
    <n v="2723"/>
    <x v="4"/>
    <s v="Outpatient"/>
    <n v="151"/>
    <n v="110"/>
    <n v="17318"/>
    <n v="6.4"/>
    <n v="8.6999999999999993"/>
    <n v="1.4"/>
  </r>
  <r>
    <x v="7"/>
    <x v="1"/>
    <x v="2"/>
    <n v="2724"/>
    <x v="1"/>
    <s v="Outpatient"/>
    <n v="13111"/>
    <n v="5503"/>
    <n v="17318"/>
    <n v="317.8"/>
    <n v="757.1"/>
    <n v="2.4"/>
  </r>
  <r>
    <x v="7"/>
    <x v="1"/>
    <x v="6"/>
    <n v="2720"/>
    <x v="0"/>
    <s v="Outpatient"/>
    <n v="2011"/>
    <n v="1046"/>
    <n v="18977"/>
    <n v="55.1"/>
    <n v="106"/>
    <n v="1.9"/>
  </r>
  <r>
    <x v="7"/>
    <x v="1"/>
    <x v="6"/>
    <n v="2721"/>
    <x v="2"/>
    <s v="Outpatient"/>
    <n v="326"/>
    <n v="226"/>
    <n v="18977"/>
    <n v="11.9"/>
    <n v="17.2"/>
    <n v="1.4"/>
  </r>
  <r>
    <x v="7"/>
    <x v="1"/>
    <x v="6"/>
    <n v="2722"/>
    <x v="3"/>
    <s v="Outpatient"/>
    <n v="1870"/>
    <n v="881"/>
    <n v="18977"/>
    <n v="46.4"/>
    <n v="98.5"/>
    <n v="2.1"/>
  </r>
  <r>
    <x v="7"/>
    <x v="1"/>
    <x v="6"/>
    <n v="2723"/>
    <x v="4"/>
    <s v="Outpatient"/>
    <n v="164"/>
    <n v="110"/>
    <n v="18977"/>
    <n v="5.8"/>
    <n v="8.6"/>
    <n v="1.5"/>
  </r>
  <r>
    <x v="7"/>
    <x v="1"/>
    <x v="6"/>
    <n v="2724"/>
    <x v="1"/>
    <s v="Outpatient"/>
    <n v="15247"/>
    <n v="6093"/>
    <n v="18977"/>
    <n v="321.10000000000002"/>
    <n v="803.4"/>
    <n v="2.5"/>
  </r>
  <r>
    <x v="8"/>
    <x v="0"/>
    <x v="7"/>
    <n v="2720"/>
    <x v="0"/>
    <s v="Outpatient"/>
    <n v="74"/>
    <n v="62"/>
    <n v="8124"/>
    <n v="7.6"/>
    <n v="9.1"/>
    <n v="1.2"/>
  </r>
  <r>
    <x v="8"/>
    <x v="0"/>
    <x v="7"/>
    <n v="2721"/>
    <x v="2"/>
    <s v="Outpatient"/>
    <n v="24"/>
    <n v="22"/>
    <n v="8124"/>
    <n v="2.7"/>
    <n v="3"/>
    <n v="1.1000000000000001"/>
  </r>
  <r>
    <x v="8"/>
    <x v="0"/>
    <x v="7"/>
    <n v="2722"/>
    <x v="3"/>
    <s v="Outpatient"/>
    <n v="103"/>
    <n v="62"/>
    <n v="8124"/>
    <n v="7.6"/>
    <n v="12.7"/>
    <n v="1.7"/>
  </r>
  <r>
    <x v="8"/>
    <x v="0"/>
    <x v="7"/>
    <n v="2724"/>
    <x v="1"/>
    <s v="Outpatient"/>
    <n v="2539"/>
    <n v="1403"/>
    <n v="8124"/>
    <n v="172.7"/>
    <n v="312.5"/>
    <n v="1.8"/>
  </r>
  <r>
    <x v="8"/>
    <x v="0"/>
    <x v="8"/>
    <n v="2720"/>
    <x v="0"/>
    <s v="Outpatient"/>
    <n v="130"/>
    <n v="96"/>
    <n v="7116"/>
    <n v="13.5"/>
    <n v="18.3"/>
    <n v="1.4"/>
  </r>
  <r>
    <x v="8"/>
    <x v="0"/>
    <x v="8"/>
    <n v="2721"/>
    <x v="2"/>
    <s v="Outpatient"/>
    <n v="50"/>
    <n v="42"/>
    <n v="7116"/>
    <n v="5.9"/>
    <n v="7"/>
    <n v="1.2"/>
  </r>
  <r>
    <x v="8"/>
    <x v="0"/>
    <x v="8"/>
    <n v="2722"/>
    <x v="3"/>
    <s v="Outpatient"/>
    <n v="113"/>
    <n v="71"/>
    <n v="7116"/>
    <n v="10"/>
    <n v="15.9"/>
    <n v="1.6"/>
  </r>
  <r>
    <x v="8"/>
    <x v="0"/>
    <x v="8"/>
    <n v="2723"/>
    <x v="4"/>
    <s v="Outpatient"/>
    <n v="56"/>
    <n v="31"/>
    <n v="7116"/>
    <n v="4.4000000000000004"/>
    <n v="7.9"/>
    <n v="1.8"/>
  </r>
  <r>
    <x v="8"/>
    <x v="0"/>
    <x v="8"/>
    <n v="2724"/>
    <x v="1"/>
    <s v="Outpatient"/>
    <n v="2764"/>
    <n v="1487"/>
    <n v="7116"/>
    <n v="209"/>
    <n v="388.4"/>
    <n v="1.9"/>
  </r>
  <r>
    <x v="8"/>
    <x v="0"/>
    <x v="9"/>
    <n v="2720"/>
    <x v="0"/>
    <s v="Outpatient"/>
    <n v="129"/>
    <n v="96"/>
    <n v="7458"/>
    <n v="12.9"/>
    <n v="17.3"/>
    <n v="1.3"/>
  </r>
  <r>
    <x v="8"/>
    <x v="0"/>
    <x v="9"/>
    <n v="2721"/>
    <x v="2"/>
    <s v="Outpatient"/>
    <n v="77"/>
    <n v="65"/>
    <n v="7458"/>
    <n v="8.6999999999999993"/>
    <n v="10.3"/>
    <n v="1.2"/>
  </r>
  <r>
    <x v="8"/>
    <x v="0"/>
    <x v="9"/>
    <n v="2722"/>
    <x v="3"/>
    <s v="Outpatient"/>
    <n v="116"/>
    <n v="70"/>
    <n v="7458"/>
    <n v="9.4"/>
    <n v="15.6"/>
    <n v="1.7"/>
  </r>
  <r>
    <x v="8"/>
    <x v="0"/>
    <x v="9"/>
    <n v="2723"/>
    <x v="4"/>
    <s v="Outpatient"/>
    <n v="78"/>
    <n v="40"/>
    <n v="7458"/>
    <n v="5.4"/>
    <n v="10.5"/>
    <n v="2"/>
  </r>
  <r>
    <x v="8"/>
    <x v="0"/>
    <x v="9"/>
    <n v="2724"/>
    <x v="1"/>
    <s v="Outpatient"/>
    <n v="3286"/>
    <n v="1829"/>
    <n v="7458"/>
    <n v="245.2"/>
    <n v="440.6"/>
    <n v="1.8"/>
  </r>
  <r>
    <x v="8"/>
    <x v="0"/>
    <x v="10"/>
    <n v="2720"/>
    <x v="0"/>
    <s v="Outpatient"/>
    <n v="398"/>
    <n v="174"/>
    <n v="8272"/>
    <n v="21"/>
    <n v="48.1"/>
    <n v="2.2999999999999998"/>
  </r>
  <r>
    <x v="8"/>
    <x v="0"/>
    <x v="10"/>
    <n v="2721"/>
    <x v="2"/>
    <s v="Outpatient"/>
    <n v="51"/>
    <n v="31"/>
    <n v="8272"/>
    <n v="3.7"/>
    <n v="6.2"/>
    <n v="1.6"/>
  </r>
  <r>
    <x v="8"/>
    <x v="0"/>
    <x v="10"/>
    <n v="2722"/>
    <x v="3"/>
    <s v="Outpatient"/>
    <n v="274"/>
    <n v="125"/>
    <n v="8272"/>
    <n v="15.1"/>
    <n v="33.1"/>
    <n v="2.2000000000000002"/>
  </r>
  <r>
    <x v="8"/>
    <x v="0"/>
    <x v="10"/>
    <n v="2723"/>
    <x v="4"/>
    <s v="Outpatient"/>
    <n v="97"/>
    <n v="39"/>
    <n v="8272"/>
    <n v="4.7"/>
    <n v="11.7"/>
    <n v="2.5"/>
  </r>
  <r>
    <x v="8"/>
    <x v="0"/>
    <x v="10"/>
    <n v="2724"/>
    <x v="1"/>
    <s v="Outpatient"/>
    <n v="3433"/>
    <n v="1333"/>
    <n v="8272"/>
    <n v="161.1"/>
    <n v="415"/>
    <n v="2.6"/>
  </r>
  <r>
    <x v="8"/>
    <x v="0"/>
    <x v="3"/>
    <n v="2720"/>
    <x v="0"/>
    <s v="Outpatient"/>
    <n v="1147"/>
    <n v="592"/>
    <n v="10438"/>
    <n v="56.7"/>
    <n v="109.9"/>
    <n v="1.9"/>
  </r>
  <r>
    <x v="8"/>
    <x v="0"/>
    <x v="3"/>
    <n v="2721"/>
    <x v="2"/>
    <s v="Outpatient"/>
    <n v="158"/>
    <n v="97"/>
    <n v="10438"/>
    <n v="9.3000000000000007"/>
    <n v="15.1"/>
    <n v="1.6"/>
  </r>
  <r>
    <x v="8"/>
    <x v="0"/>
    <x v="3"/>
    <n v="2722"/>
    <x v="3"/>
    <s v="Outpatient"/>
    <n v="384"/>
    <n v="197"/>
    <n v="10438"/>
    <n v="18.899999999999999"/>
    <n v="36.799999999999997"/>
    <n v="1.9"/>
  </r>
  <r>
    <x v="8"/>
    <x v="0"/>
    <x v="3"/>
    <n v="2723"/>
    <x v="4"/>
    <s v="Outpatient"/>
    <n v="229"/>
    <n v="83"/>
    <n v="10438"/>
    <n v="8"/>
    <n v="21.9"/>
    <n v="2.8"/>
  </r>
  <r>
    <x v="8"/>
    <x v="0"/>
    <x v="3"/>
    <n v="2724"/>
    <x v="1"/>
    <s v="Outpatient"/>
    <n v="8340"/>
    <n v="3074"/>
    <n v="10438"/>
    <n v="294.5"/>
    <n v="799"/>
    <n v="2.7"/>
  </r>
  <r>
    <x v="8"/>
    <x v="0"/>
    <x v="4"/>
    <n v="2720"/>
    <x v="0"/>
    <s v="Outpatient"/>
    <n v="1010"/>
    <n v="579"/>
    <n v="8265"/>
    <n v="70.099999999999994"/>
    <n v="122.2"/>
    <n v="1.7"/>
  </r>
  <r>
    <x v="8"/>
    <x v="0"/>
    <x v="4"/>
    <n v="2721"/>
    <x v="2"/>
    <s v="Outpatient"/>
    <n v="118"/>
    <n v="81"/>
    <n v="8265"/>
    <n v="9.8000000000000007"/>
    <n v="14.3"/>
    <n v="1.5"/>
  </r>
  <r>
    <x v="8"/>
    <x v="0"/>
    <x v="4"/>
    <n v="2722"/>
    <x v="3"/>
    <s v="Outpatient"/>
    <n v="483"/>
    <n v="257"/>
    <n v="8265"/>
    <n v="31.1"/>
    <n v="58.4"/>
    <n v="1.9"/>
  </r>
  <r>
    <x v="8"/>
    <x v="0"/>
    <x v="4"/>
    <n v="2723"/>
    <x v="4"/>
    <s v="Outpatient"/>
    <n v="280"/>
    <n v="86"/>
    <n v="8265"/>
    <n v="10.4"/>
    <n v="33.9"/>
    <n v="3.3"/>
  </r>
  <r>
    <x v="8"/>
    <x v="0"/>
    <x v="4"/>
    <n v="2724"/>
    <x v="1"/>
    <s v="Outpatient"/>
    <n v="8531"/>
    <n v="3375"/>
    <n v="8265"/>
    <n v="408.3"/>
    <n v="1032.2"/>
    <n v="2.5"/>
  </r>
  <r>
    <x v="8"/>
    <x v="0"/>
    <x v="5"/>
    <n v="2720"/>
    <x v="0"/>
    <s v="Outpatient"/>
    <n v="1052"/>
    <n v="565"/>
    <n v="8086"/>
    <n v="69.900000000000006"/>
    <n v="130.1"/>
    <n v="1.9"/>
  </r>
  <r>
    <x v="8"/>
    <x v="0"/>
    <x v="5"/>
    <n v="2721"/>
    <x v="2"/>
    <s v="Outpatient"/>
    <n v="104"/>
    <n v="67"/>
    <n v="8086"/>
    <n v="8.3000000000000007"/>
    <n v="12.9"/>
    <n v="1.6"/>
  </r>
  <r>
    <x v="8"/>
    <x v="0"/>
    <x v="5"/>
    <n v="2722"/>
    <x v="3"/>
    <s v="Outpatient"/>
    <n v="676"/>
    <n v="308"/>
    <n v="8086"/>
    <n v="38.1"/>
    <n v="83.6"/>
    <n v="2.2000000000000002"/>
  </r>
  <r>
    <x v="8"/>
    <x v="0"/>
    <x v="5"/>
    <n v="2723"/>
    <x v="4"/>
    <s v="Outpatient"/>
    <n v="245"/>
    <n v="87"/>
    <n v="8086"/>
    <n v="10.8"/>
    <n v="30.3"/>
    <n v="2.8"/>
  </r>
  <r>
    <x v="8"/>
    <x v="0"/>
    <x v="5"/>
    <n v="2724"/>
    <x v="1"/>
    <s v="Outpatient"/>
    <n v="9724"/>
    <n v="3699"/>
    <n v="8086"/>
    <n v="457.5"/>
    <n v="1202.5999999999999"/>
    <n v="2.6"/>
  </r>
  <r>
    <x v="8"/>
    <x v="0"/>
    <x v="0"/>
    <n v="2720"/>
    <x v="0"/>
    <s v="Outpatient"/>
    <n v="1048"/>
    <n v="536"/>
    <n v="7937"/>
    <n v="67.5"/>
    <n v="132"/>
    <n v="2"/>
  </r>
  <r>
    <x v="8"/>
    <x v="0"/>
    <x v="0"/>
    <n v="2721"/>
    <x v="2"/>
    <s v="Outpatient"/>
    <n v="95"/>
    <n v="50"/>
    <n v="7937"/>
    <n v="6.3"/>
    <n v="12"/>
    <n v="1.9"/>
  </r>
  <r>
    <x v="8"/>
    <x v="0"/>
    <x v="0"/>
    <n v="2722"/>
    <x v="3"/>
    <s v="Outpatient"/>
    <n v="751"/>
    <n v="337"/>
    <n v="7937"/>
    <n v="42.5"/>
    <n v="94.6"/>
    <n v="2.2000000000000002"/>
  </r>
  <r>
    <x v="8"/>
    <x v="0"/>
    <x v="0"/>
    <n v="2723"/>
    <x v="4"/>
    <s v="Outpatient"/>
    <n v="218"/>
    <n v="76"/>
    <n v="7937"/>
    <n v="9.6"/>
    <n v="27.5"/>
    <n v="2.9"/>
  </r>
  <r>
    <x v="8"/>
    <x v="0"/>
    <x v="0"/>
    <n v="2724"/>
    <x v="1"/>
    <s v="Outpatient"/>
    <n v="9989"/>
    <n v="3722"/>
    <n v="7937"/>
    <n v="468.9"/>
    <n v="1258.5"/>
    <n v="2.7"/>
  </r>
  <r>
    <x v="8"/>
    <x v="0"/>
    <x v="1"/>
    <n v="2720"/>
    <x v="0"/>
    <s v="Outpatient"/>
    <n v="1244"/>
    <n v="673"/>
    <n v="8248"/>
    <n v="81.599999999999994"/>
    <n v="150.80000000000001"/>
    <n v="1.8"/>
  </r>
  <r>
    <x v="8"/>
    <x v="0"/>
    <x v="1"/>
    <n v="2721"/>
    <x v="2"/>
    <s v="Outpatient"/>
    <n v="77"/>
    <n v="58"/>
    <n v="8248"/>
    <n v="7"/>
    <n v="9.3000000000000007"/>
    <n v="1.3"/>
  </r>
  <r>
    <x v="8"/>
    <x v="0"/>
    <x v="1"/>
    <n v="2722"/>
    <x v="3"/>
    <s v="Outpatient"/>
    <n v="936"/>
    <n v="460"/>
    <n v="8248"/>
    <n v="55.8"/>
    <n v="113.5"/>
    <n v="2"/>
  </r>
  <r>
    <x v="8"/>
    <x v="0"/>
    <x v="1"/>
    <n v="2723"/>
    <x v="4"/>
    <s v="Outpatient"/>
    <n v="160"/>
    <n v="87"/>
    <n v="8248"/>
    <n v="10.5"/>
    <n v="19.399999999999999"/>
    <n v="1.8"/>
  </r>
  <r>
    <x v="8"/>
    <x v="0"/>
    <x v="1"/>
    <n v="2724"/>
    <x v="1"/>
    <s v="Outpatient"/>
    <n v="10944"/>
    <n v="3974"/>
    <n v="8248"/>
    <n v="481.8"/>
    <n v="1326.9"/>
    <n v="2.8"/>
  </r>
  <r>
    <x v="8"/>
    <x v="0"/>
    <x v="2"/>
    <n v="2720"/>
    <x v="0"/>
    <s v="Outpatient"/>
    <n v="1358"/>
    <n v="648"/>
    <n v="8580"/>
    <n v="75.5"/>
    <n v="158.30000000000001"/>
    <n v="2.1"/>
  </r>
  <r>
    <x v="8"/>
    <x v="0"/>
    <x v="2"/>
    <n v="2721"/>
    <x v="2"/>
    <s v="Outpatient"/>
    <n v="121"/>
    <n v="77"/>
    <n v="8580"/>
    <n v="9"/>
    <n v="14.1"/>
    <n v="1.6"/>
  </r>
  <r>
    <x v="8"/>
    <x v="0"/>
    <x v="2"/>
    <n v="2722"/>
    <x v="3"/>
    <s v="Outpatient"/>
    <n v="860"/>
    <n v="426"/>
    <n v="8580"/>
    <n v="49.7"/>
    <n v="100.2"/>
    <n v="2"/>
  </r>
  <r>
    <x v="8"/>
    <x v="0"/>
    <x v="2"/>
    <n v="2723"/>
    <x v="4"/>
    <s v="Outpatient"/>
    <n v="145"/>
    <n v="88"/>
    <n v="8580"/>
    <n v="10.3"/>
    <n v="16.899999999999999"/>
    <n v="1.6"/>
  </r>
  <r>
    <x v="8"/>
    <x v="0"/>
    <x v="2"/>
    <n v="2724"/>
    <x v="1"/>
    <s v="Outpatient"/>
    <n v="10972"/>
    <n v="4197"/>
    <n v="8580"/>
    <n v="489.2"/>
    <n v="1278.8"/>
    <n v="2.6"/>
  </r>
  <r>
    <x v="8"/>
    <x v="0"/>
    <x v="6"/>
    <n v="2720"/>
    <x v="0"/>
    <s v="Outpatient"/>
    <n v="1370"/>
    <n v="725"/>
    <n v="8835"/>
    <n v="82.1"/>
    <n v="155.1"/>
    <n v="1.9"/>
  </r>
  <r>
    <x v="8"/>
    <x v="0"/>
    <x v="6"/>
    <n v="2721"/>
    <x v="2"/>
    <s v="Outpatient"/>
    <n v="122"/>
    <n v="80"/>
    <n v="8835"/>
    <n v="9.1"/>
    <n v="13.8"/>
    <n v="1.5"/>
  </r>
  <r>
    <x v="8"/>
    <x v="0"/>
    <x v="6"/>
    <n v="2722"/>
    <x v="3"/>
    <s v="Outpatient"/>
    <n v="1194"/>
    <n v="516"/>
    <n v="8835"/>
    <n v="58.4"/>
    <n v="135.1"/>
    <n v="2.2999999999999998"/>
  </r>
  <r>
    <x v="8"/>
    <x v="0"/>
    <x v="6"/>
    <n v="2723"/>
    <x v="4"/>
    <s v="Outpatient"/>
    <n v="105"/>
    <n v="56"/>
    <n v="8835"/>
    <n v="6.3"/>
    <n v="11.9"/>
    <n v="1.9"/>
  </r>
  <r>
    <x v="8"/>
    <x v="0"/>
    <x v="6"/>
    <n v="2724"/>
    <x v="1"/>
    <s v="Outpatient"/>
    <n v="11703"/>
    <n v="4319"/>
    <n v="8835"/>
    <n v="488.9"/>
    <n v="1324.6"/>
    <n v="2.7"/>
  </r>
  <r>
    <x v="8"/>
    <x v="1"/>
    <x v="7"/>
    <n v="2720"/>
    <x v="0"/>
    <s v="Outpatient"/>
    <n v="68"/>
    <n v="55"/>
    <n v="7047"/>
    <n v="7.8"/>
    <n v="9.6"/>
    <n v="1.2"/>
  </r>
  <r>
    <x v="8"/>
    <x v="1"/>
    <x v="7"/>
    <n v="2721"/>
    <x v="2"/>
    <s v="Outpatient"/>
    <n v="49"/>
    <n v="40"/>
    <n v="7047"/>
    <n v="5.7"/>
    <n v="7"/>
    <n v="1.2"/>
  </r>
  <r>
    <x v="8"/>
    <x v="1"/>
    <x v="7"/>
    <n v="2722"/>
    <x v="3"/>
    <s v="Outpatient"/>
    <n v="80"/>
    <n v="60"/>
    <n v="7047"/>
    <n v="8.5"/>
    <n v="11.4"/>
    <n v="1.3"/>
  </r>
  <r>
    <x v="8"/>
    <x v="1"/>
    <x v="7"/>
    <n v="2724"/>
    <x v="1"/>
    <s v="Outpatient"/>
    <n v="2739"/>
    <n v="1434"/>
    <n v="7047"/>
    <n v="203.5"/>
    <n v="388.7"/>
    <n v="1.9"/>
  </r>
  <r>
    <x v="8"/>
    <x v="1"/>
    <x v="8"/>
    <n v="2720"/>
    <x v="0"/>
    <s v="Outpatient"/>
    <n v="129"/>
    <n v="90"/>
    <n v="6057"/>
    <n v="14.9"/>
    <n v="21.3"/>
    <n v="1.4"/>
  </r>
  <r>
    <x v="8"/>
    <x v="1"/>
    <x v="8"/>
    <n v="2721"/>
    <x v="2"/>
    <s v="Outpatient"/>
    <n v="52"/>
    <n v="37"/>
    <n v="6057"/>
    <n v="6.1"/>
    <n v="8.6"/>
    <n v="1.4"/>
  </r>
  <r>
    <x v="8"/>
    <x v="1"/>
    <x v="8"/>
    <n v="2722"/>
    <x v="3"/>
    <s v="Outpatient"/>
    <n v="116"/>
    <n v="71"/>
    <n v="6057"/>
    <n v="11.7"/>
    <n v="19.2"/>
    <n v="1.6"/>
  </r>
  <r>
    <x v="8"/>
    <x v="1"/>
    <x v="8"/>
    <n v="2723"/>
    <x v="4"/>
    <s v="Outpatient"/>
    <n v="61"/>
    <n v="31"/>
    <n v="6057"/>
    <n v="5.0999999999999996"/>
    <n v="10.1"/>
    <n v="2"/>
  </r>
  <r>
    <x v="8"/>
    <x v="1"/>
    <x v="8"/>
    <n v="2724"/>
    <x v="1"/>
    <s v="Outpatient"/>
    <n v="2673"/>
    <n v="1455"/>
    <n v="6057"/>
    <n v="240.2"/>
    <n v="441.3"/>
    <n v="1.8"/>
  </r>
  <r>
    <x v="8"/>
    <x v="1"/>
    <x v="9"/>
    <n v="2720"/>
    <x v="0"/>
    <s v="Outpatient"/>
    <n v="134"/>
    <n v="101"/>
    <n v="6620"/>
    <n v="15.3"/>
    <n v="20.2"/>
    <n v="1.3"/>
  </r>
  <r>
    <x v="8"/>
    <x v="1"/>
    <x v="9"/>
    <n v="2721"/>
    <x v="2"/>
    <s v="Outpatient"/>
    <n v="64"/>
    <n v="57"/>
    <n v="6620"/>
    <n v="8.6"/>
    <n v="9.6999999999999993"/>
    <n v="1.1000000000000001"/>
  </r>
  <r>
    <x v="8"/>
    <x v="1"/>
    <x v="9"/>
    <n v="2722"/>
    <x v="3"/>
    <s v="Outpatient"/>
    <n v="79"/>
    <n v="54"/>
    <n v="6620"/>
    <n v="8.1999999999999993"/>
    <n v="11.9"/>
    <n v="1.5"/>
  </r>
  <r>
    <x v="8"/>
    <x v="1"/>
    <x v="9"/>
    <n v="2723"/>
    <x v="4"/>
    <s v="Outpatient"/>
    <n v="51"/>
    <n v="28"/>
    <n v="6620"/>
    <n v="4.2"/>
    <n v="7.7"/>
    <n v="1.8"/>
  </r>
  <r>
    <x v="8"/>
    <x v="1"/>
    <x v="9"/>
    <n v="2724"/>
    <x v="1"/>
    <s v="Outpatient"/>
    <n v="2998"/>
    <n v="1688"/>
    <n v="6620"/>
    <n v="255"/>
    <n v="452.9"/>
    <n v="1.8"/>
  </r>
  <r>
    <x v="8"/>
    <x v="1"/>
    <x v="10"/>
    <n v="2720"/>
    <x v="0"/>
    <s v="Outpatient"/>
    <n v="283"/>
    <n v="150"/>
    <n v="7429"/>
    <n v="20.2"/>
    <n v="38.1"/>
    <n v="1.9"/>
  </r>
  <r>
    <x v="8"/>
    <x v="1"/>
    <x v="10"/>
    <n v="2721"/>
    <x v="2"/>
    <s v="Outpatient"/>
    <n v="43"/>
    <n v="26"/>
    <n v="7429"/>
    <n v="3.5"/>
    <n v="5.8"/>
    <n v="1.7"/>
  </r>
  <r>
    <x v="8"/>
    <x v="1"/>
    <x v="10"/>
    <n v="2722"/>
    <x v="3"/>
    <s v="Outpatient"/>
    <n v="178"/>
    <n v="84"/>
    <n v="7429"/>
    <n v="11.3"/>
    <n v="24"/>
    <n v="2.1"/>
  </r>
  <r>
    <x v="8"/>
    <x v="1"/>
    <x v="10"/>
    <n v="2723"/>
    <x v="4"/>
    <s v="Outpatient"/>
    <n v="110"/>
    <n v="46"/>
    <n v="7429"/>
    <n v="6.2"/>
    <n v="14.8"/>
    <n v="2.4"/>
  </r>
  <r>
    <x v="8"/>
    <x v="1"/>
    <x v="10"/>
    <n v="2724"/>
    <x v="1"/>
    <s v="Outpatient"/>
    <n v="2644"/>
    <n v="1054"/>
    <n v="7429"/>
    <n v="141.9"/>
    <n v="355.9"/>
    <n v="2.5"/>
  </r>
  <r>
    <x v="8"/>
    <x v="1"/>
    <x v="3"/>
    <n v="2720"/>
    <x v="0"/>
    <s v="Outpatient"/>
    <n v="958"/>
    <n v="480"/>
    <n v="9134"/>
    <n v="52.6"/>
    <n v="104.9"/>
    <n v="2"/>
  </r>
  <r>
    <x v="8"/>
    <x v="1"/>
    <x v="3"/>
    <n v="2721"/>
    <x v="2"/>
    <s v="Outpatient"/>
    <n v="129"/>
    <n v="81"/>
    <n v="9134"/>
    <n v="8.9"/>
    <n v="14.1"/>
    <n v="1.6"/>
  </r>
  <r>
    <x v="8"/>
    <x v="1"/>
    <x v="3"/>
    <n v="2722"/>
    <x v="3"/>
    <s v="Outpatient"/>
    <n v="313"/>
    <n v="164"/>
    <n v="9134"/>
    <n v="18"/>
    <n v="34.299999999999997"/>
    <n v="1.9"/>
  </r>
  <r>
    <x v="8"/>
    <x v="1"/>
    <x v="3"/>
    <n v="2723"/>
    <x v="4"/>
    <s v="Outpatient"/>
    <n v="263"/>
    <n v="84"/>
    <n v="9134"/>
    <n v="9.1999999999999993"/>
    <n v="28.8"/>
    <n v="3.1"/>
  </r>
  <r>
    <x v="8"/>
    <x v="1"/>
    <x v="3"/>
    <n v="2724"/>
    <x v="1"/>
    <s v="Outpatient"/>
    <n v="6082"/>
    <n v="2357"/>
    <n v="9134"/>
    <n v="258"/>
    <n v="665.9"/>
    <n v="2.6"/>
  </r>
  <r>
    <x v="8"/>
    <x v="1"/>
    <x v="4"/>
    <n v="2720"/>
    <x v="0"/>
    <s v="Outpatient"/>
    <n v="1010"/>
    <n v="502"/>
    <n v="6693"/>
    <n v="75"/>
    <n v="150.9"/>
    <n v="2"/>
  </r>
  <r>
    <x v="8"/>
    <x v="1"/>
    <x v="4"/>
    <n v="2721"/>
    <x v="2"/>
    <s v="Outpatient"/>
    <n v="104"/>
    <n v="66"/>
    <n v="6693"/>
    <n v="9.9"/>
    <n v="15.5"/>
    <n v="1.6"/>
  </r>
  <r>
    <x v="8"/>
    <x v="1"/>
    <x v="4"/>
    <n v="2722"/>
    <x v="3"/>
    <s v="Outpatient"/>
    <n v="429"/>
    <n v="230"/>
    <n v="6693"/>
    <n v="34.4"/>
    <n v="64.099999999999994"/>
    <n v="1.9"/>
  </r>
  <r>
    <x v="8"/>
    <x v="1"/>
    <x v="4"/>
    <n v="2723"/>
    <x v="4"/>
    <s v="Outpatient"/>
    <n v="267"/>
    <n v="104"/>
    <n v="6693"/>
    <n v="15.5"/>
    <n v="39.9"/>
    <n v="2.6"/>
  </r>
  <r>
    <x v="8"/>
    <x v="1"/>
    <x v="4"/>
    <n v="2724"/>
    <x v="1"/>
    <s v="Outpatient"/>
    <n v="6477"/>
    <n v="2656"/>
    <n v="6693"/>
    <n v="396.8"/>
    <n v="967.7"/>
    <n v="2.4"/>
  </r>
  <r>
    <x v="8"/>
    <x v="1"/>
    <x v="5"/>
    <n v="2720"/>
    <x v="0"/>
    <s v="Outpatient"/>
    <n v="1063"/>
    <n v="481"/>
    <n v="6650"/>
    <n v="72.3"/>
    <n v="159.80000000000001"/>
    <n v="2.2000000000000002"/>
  </r>
  <r>
    <x v="8"/>
    <x v="1"/>
    <x v="5"/>
    <n v="2721"/>
    <x v="2"/>
    <s v="Outpatient"/>
    <n v="80"/>
    <n v="56"/>
    <n v="6650"/>
    <n v="8.4"/>
    <n v="12"/>
    <n v="1.4"/>
  </r>
  <r>
    <x v="8"/>
    <x v="1"/>
    <x v="5"/>
    <n v="2722"/>
    <x v="3"/>
    <s v="Outpatient"/>
    <n v="531"/>
    <n v="249"/>
    <n v="6650"/>
    <n v="37.4"/>
    <n v="79.8"/>
    <n v="2.1"/>
  </r>
  <r>
    <x v="8"/>
    <x v="1"/>
    <x v="5"/>
    <n v="2723"/>
    <x v="4"/>
    <s v="Outpatient"/>
    <n v="255"/>
    <n v="101"/>
    <n v="6650"/>
    <n v="15.2"/>
    <n v="38.299999999999997"/>
    <n v="2.5"/>
  </r>
  <r>
    <x v="8"/>
    <x v="1"/>
    <x v="5"/>
    <n v="2724"/>
    <x v="1"/>
    <s v="Outpatient"/>
    <n v="7324"/>
    <n v="2858"/>
    <n v="6650"/>
    <n v="429.8"/>
    <n v="1101.4000000000001"/>
    <n v="2.6"/>
  </r>
  <r>
    <x v="8"/>
    <x v="1"/>
    <x v="0"/>
    <n v="2720"/>
    <x v="0"/>
    <s v="Outpatient"/>
    <n v="819"/>
    <n v="451"/>
    <n v="6510"/>
    <n v="69.3"/>
    <n v="125.8"/>
    <n v="1.8"/>
  </r>
  <r>
    <x v="8"/>
    <x v="1"/>
    <x v="0"/>
    <n v="2721"/>
    <x v="2"/>
    <s v="Outpatient"/>
    <n v="68"/>
    <n v="48"/>
    <n v="6510"/>
    <n v="7.4"/>
    <n v="10.4"/>
    <n v="1.4"/>
  </r>
  <r>
    <x v="8"/>
    <x v="1"/>
    <x v="0"/>
    <n v="2722"/>
    <x v="3"/>
    <s v="Outpatient"/>
    <n v="666"/>
    <n v="296"/>
    <n v="6510"/>
    <n v="45.5"/>
    <n v="102.3"/>
    <n v="2.2000000000000002"/>
  </r>
  <r>
    <x v="8"/>
    <x v="1"/>
    <x v="0"/>
    <n v="2723"/>
    <x v="4"/>
    <s v="Outpatient"/>
    <n v="300"/>
    <n v="105"/>
    <n v="6510"/>
    <n v="16.100000000000001"/>
    <n v="46.1"/>
    <n v="2.9"/>
  </r>
  <r>
    <x v="8"/>
    <x v="1"/>
    <x v="0"/>
    <n v="2724"/>
    <x v="1"/>
    <s v="Outpatient"/>
    <n v="8260"/>
    <n v="3109"/>
    <n v="6510"/>
    <n v="477.6"/>
    <n v="1268.8"/>
    <n v="2.7"/>
  </r>
  <r>
    <x v="8"/>
    <x v="1"/>
    <x v="1"/>
    <n v="2720"/>
    <x v="0"/>
    <s v="Outpatient"/>
    <n v="910"/>
    <n v="466"/>
    <n v="6896"/>
    <n v="67.599999999999994"/>
    <n v="132"/>
    <n v="2"/>
  </r>
  <r>
    <x v="8"/>
    <x v="1"/>
    <x v="1"/>
    <n v="2721"/>
    <x v="2"/>
    <s v="Outpatient"/>
    <n v="91"/>
    <n v="57"/>
    <n v="6896"/>
    <n v="8.3000000000000007"/>
    <n v="13.2"/>
    <n v="1.6"/>
  </r>
  <r>
    <x v="8"/>
    <x v="1"/>
    <x v="1"/>
    <n v="2722"/>
    <x v="3"/>
    <s v="Outpatient"/>
    <n v="895"/>
    <n v="385"/>
    <n v="6896"/>
    <n v="55.8"/>
    <n v="129.80000000000001"/>
    <n v="2.2999999999999998"/>
  </r>
  <r>
    <x v="8"/>
    <x v="1"/>
    <x v="1"/>
    <n v="2723"/>
    <x v="4"/>
    <s v="Outpatient"/>
    <n v="196"/>
    <n v="87"/>
    <n v="6896"/>
    <n v="12.6"/>
    <n v="28.4"/>
    <n v="2.2999999999999998"/>
  </r>
  <r>
    <x v="8"/>
    <x v="1"/>
    <x v="1"/>
    <n v="2724"/>
    <x v="1"/>
    <s v="Outpatient"/>
    <n v="9254"/>
    <n v="3401"/>
    <n v="6896"/>
    <n v="493.2"/>
    <n v="1341.9"/>
    <n v="2.7"/>
  </r>
  <r>
    <x v="8"/>
    <x v="1"/>
    <x v="2"/>
    <n v="2720"/>
    <x v="0"/>
    <s v="Outpatient"/>
    <n v="971"/>
    <n v="479"/>
    <n v="7105"/>
    <n v="67.400000000000006"/>
    <n v="136.69999999999999"/>
    <n v="2"/>
  </r>
  <r>
    <x v="8"/>
    <x v="1"/>
    <x v="2"/>
    <n v="2721"/>
    <x v="2"/>
    <s v="Outpatient"/>
    <n v="87"/>
    <n v="61"/>
    <n v="7105"/>
    <n v="8.6"/>
    <n v="12.2"/>
    <n v="1.4"/>
  </r>
  <r>
    <x v="8"/>
    <x v="1"/>
    <x v="2"/>
    <n v="2722"/>
    <x v="3"/>
    <s v="Outpatient"/>
    <n v="823"/>
    <n v="377"/>
    <n v="7105"/>
    <n v="53.1"/>
    <n v="115.8"/>
    <n v="2.2000000000000002"/>
  </r>
  <r>
    <x v="8"/>
    <x v="1"/>
    <x v="2"/>
    <n v="2723"/>
    <x v="4"/>
    <s v="Outpatient"/>
    <n v="158"/>
    <n v="84"/>
    <n v="7105"/>
    <n v="11.8"/>
    <n v="22.2"/>
    <n v="1.9"/>
  </r>
  <r>
    <x v="8"/>
    <x v="1"/>
    <x v="2"/>
    <n v="2724"/>
    <x v="1"/>
    <s v="Outpatient"/>
    <n v="9229"/>
    <n v="3518"/>
    <n v="7105"/>
    <n v="495.1"/>
    <n v="1298.9000000000001"/>
    <n v="2.6"/>
  </r>
  <r>
    <x v="8"/>
    <x v="1"/>
    <x v="6"/>
    <n v="2720"/>
    <x v="0"/>
    <s v="Outpatient"/>
    <n v="1096"/>
    <n v="628"/>
    <n v="7290"/>
    <n v="86.1"/>
    <n v="150.30000000000001"/>
    <n v="1.7"/>
  </r>
  <r>
    <x v="8"/>
    <x v="1"/>
    <x v="6"/>
    <n v="2721"/>
    <x v="2"/>
    <s v="Outpatient"/>
    <n v="98"/>
    <n v="73"/>
    <n v="7290"/>
    <n v="10"/>
    <n v="13.4"/>
    <n v="1.3"/>
  </r>
  <r>
    <x v="8"/>
    <x v="1"/>
    <x v="6"/>
    <n v="2722"/>
    <x v="3"/>
    <s v="Outpatient"/>
    <n v="1108"/>
    <n v="474"/>
    <n v="7290"/>
    <n v="65"/>
    <n v="152"/>
    <n v="2.2999999999999998"/>
  </r>
  <r>
    <x v="8"/>
    <x v="1"/>
    <x v="6"/>
    <n v="2723"/>
    <x v="4"/>
    <s v="Outpatient"/>
    <n v="123"/>
    <n v="76"/>
    <n v="7290"/>
    <n v="10.4"/>
    <n v="16.899999999999999"/>
    <n v="1.6"/>
  </r>
  <r>
    <x v="8"/>
    <x v="1"/>
    <x v="6"/>
    <n v="2724"/>
    <x v="1"/>
    <s v="Outpatient"/>
    <n v="10444"/>
    <n v="3803"/>
    <n v="7290"/>
    <n v="521.70000000000005"/>
    <n v="1432.6"/>
    <n v="2.7"/>
  </r>
  <r>
    <x v="9"/>
    <x v="0"/>
    <x v="7"/>
    <n v="2720"/>
    <x v="0"/>
    <s v="Outpatient"/>
    <n v="59"/>
    <n v="40"/>
    <n v="6851"/>
    <n v="5.8"/>
    <n v="8.6"/>
    <n v="1.5"/>
  </r>
  <r>
    <x v="9"/>
    <x v="0"/>
    <x v="7"/>
    <n v="2721"/>
    <x v="2"/>
    <s v="Outpatient"/>
    <n v="17"/>
    <n v="15"/>
    <n v="6851"/>
    <n v="2.2000000000000002"/>
    <n v="2.5"/>
    <n v="1.1000000000000001"/>
  </r>
  <r>
    <x v="9"/>
    <x v="0"/>
    <x v="7"/>
    <n v="2722"/>
    <x v="3"/>
    <s v="Outpatient"/>
    <n v="35"/>
    <n v="26"/>
    <n v="6851"/>
    <n v="3.8"/>
    <n v="5.0999999999999996"/>
    <n v="1.3"/>
  </r>
  <r>
    <x v="9"/>
    <x v="0"/>
    <x v="7"/>
    <n v="2723"/>
    <x v="4"/>
    <s v="Outpatient"/>
    <n v="1"/>
    <n v="1"/>
    <n v="6851"/>
    <n v="0.1"/>
    <n v="0.1"/>
    <n v="1"/>
  </r>
  <r>
    <x v="9"/>
    <x v="0"/>
    <x v="7"/>
    <n v="2724"/>
    <x v="1"/>
    <s v="Outpatient"/>
    <n v="1652"/>
    <n v="860"/>
    <n v="6851"/>
    <n v="125.5"/>
    <n v="241.1"/>
    <n v="1.9"/>
  </r>
  <r>
    <x v="9"/>
    <x v="0"/>
    <x v="8"/>
    <n v="2720"/>
    <x v="0"/>
    <s v="Outpatient"/>
    <n v="38"/>
    <n v="31"/>
    <n v="5447"/>
    <n v="5.7"/>
    <n v="7"/>
    <n v="1.2"/>
  </r>
  <r>
    <x v="9"/>
    <x v="0"/>
    <x v="8"/>
    <n v="2721"/>
    <x v="2"/>
    <s v="Outpatient"/>
    <n v="20"/>
    <n v="15"/>
    <n v="5447"/>
    <n v="2.8"/>
    <n v="3.7"/>
    <n v="1.3"/>
  </r>
  <r>
    <x v="9"/>
    <x v="0"/>
    <x v="8"/>
    <n v="2722"/>
    <x v="3"/>
    <s v="Outpatient"/>
    <n v="23"/>
    <n v="15"/>
    <n v="5447"/>
    <n v="2.8"/>
    <n v="4.2"/>
    <n v="1.5"/>
  </r>
  <r>
    <x v="9"/>
    <x v="0"/>
    <x v="8"/>
    <n v="2723"/>
    <x v="4"/>
    <s v="Outpatient"/>
    <n v="52"/>
    <n v="26"/>
    <n v="5447"/>
    <n v="4.8"/>
    <n v="9.5"/>
    <n v="2"/>
  </r>
  <r>
    <x v="9"/>
    <x v="0"/>
    <x v="8"/>
    <n v="2724"/>
    <x v="1"/>
    <s v="Outpatient"/>
    <n v="1641"/>
    <n v="900"/>
    <n v="5447"/>
    <n v="165.2"/>
    <n v="301.3"/>
    <n v="1.8"/>
  </r>
  <r>
    <x v="9"/>
    <x v="0"/>
    <x v="9"/>
    <n v="2720"/>
    <x v="0"/>
    <s v="Outpatient"/>
    <n v="59"/>
    <n v="47"/>
    <n v="6264"/>
    <n v="7.5"/>
    <n v="9.4"/>
    <n v="1.3"/>
  </r>
  <r>
    <x v="9"/>
    <x v="0"/>
    <x v="9"/>
    <n v="2721"/>
    <x v="2"/>
    <s v="Outpatient"/>
    <n v="32"/>
    <n v="26"/>
    <n v="6264"/>
    <n v="4.2"/>
    <n v="5.0999999999999996"/>
    <n v="1.2"/>
  </r>
  <r>
    <x v="9"/>
    <x v="0"/>
    <x v="9"/>
    <n v="2722"/>
    <x v="3"/>
    <s v="Outpatient"/>
    <n v="22"/>
    <n v="19"/>
    <n v="6264"/>
    <n v="3"/>
    <n v="3.5"/>
    <n v="1.2"/>
  </r>
  <r>
    <x v="9"/>
    <x v="0"/>
    <x v="9"/>
    <n v="2723"/>
    <x v="4"/>
    <s v="Outpatient"/>
    <n v="27"/>
    <n v="21"/>
    <n v="6264"/>
    <n v="3.4"/>
    <n v="4.3"/>
    <n v="1.3"/>
  </r>
  <r>
    <x v="9"/>
    <x v="0"/>
    <x v="9"/>
    <n v="2724"/>
    <x v="1"/>
    <s v="Outpatient"/>
    <n v="2078"/>
    <n v="1178"/>
    <n v="6264"/>
    <n v="188.1"/>
    <n v="331.7"/>
    <n v="1.8"/>
  </r>
  <r>
    <x v="9"/>
    <x v="0"/>
    <x v="10"/>
    <n v="2720"/>
    <x v="0"/>
    <s v="Outpatient"/>
    <n v="248"/>
    <n v="109"/>
    <n v="7173"/>
    <n v="15.2"/>
    <n v="34.6"/>
    <n v="2.2999999999999998"/>
  </r>
  <r>
    <x v="9"/>
    <x v="0"/>
    <x v="10"/>
    <n v="2721"/>
    <x v="2"/>
    <s v="Outpatient"/>
    <n v="25"/>
    <n v="17"/>
    <n v="7173"/>
    <n v="2.4"/>
    <n v="3.5"/>
    <n v="1.5"/>
  </r>
  <r>
    <x v="9"/>
    <x v="0"/>
    <x v="10"/>
    <n v="2722"/>
    <x v="3"/>
    <s v="Outpatient"/>
    <n v="94"/>
    <n v="46"/>
    <n v="7173"/>
    <n v="6.4"/>
    <n v="13.1"/>
    <n v="2"/>
  </r>
  <r>
    <x v="9"/>
    <x v="0"/>
    <x v="10"/>
    <n v="2723"/>
    <x v="4"/>
    <s v="Outpatient"/>
    <n v="55"/>
    <n v="22"/>
    <n v="7173"/>
    <n v="3.1"/>
    <n v="7.7"/>
    <n v="2.5"/>
  </r>
  <r>
    <x v="9"/>
    <x v="0"/>
    <x v="10"/>
    <n v="2724"/>
    <x v="1"/>
    <s v="Outpatient"/>
    <n v="2153"/>
    <n v="853"/>
    <n v="7173"/>
    <n v="118.9"/>
    <n v="300.2"/>
    <n v="2.5"/>
  </r>
  <r>
    <x v="9"/>
    <x v="0"/>
    <x v="3"/>
    <n v="2720"/>
    <x v="0"/>
    <s v="Outpatient"/>
    <n v="739"/>
    <n v="400"/>
    <n v="9729"/>
    <n v="41.1"/>
    <n v="76"/>
    <n v="1.8"/>
  </r>
  <r>
    <x v="9"/>
    <x v="0"/>
    <x v="3"/>
    <n v="2721"/>
    <x v="2"/>
    <s v="Outpatient"/>
    <n v="78"/>
    <n v="63"/>
    <n v="9729"/>
    <n v="6.5"/>
    <n v="8"/>
    <n v="1.2"/>
  </r>
  <r>
    <x v="9"/>
    <x v="0"/>
    <x v="3"/>
    <n v="2722"/>
    <x v="3"/>
    <s v="Outpatient"/>
    <n v="214"/>
    <n v="136"/>
    <n v="9729"/>
    <n v="14"/>
    <n v="22"/>
    <n v="1.6"/>
  </r>
  <r>
    <x v="9"/>
    <x v="0"/>
    <x v="3"/>
    <n v="2723"/>
    <x v="4"/>
    <s v="Outpatient"/>
    <n v="214"/>
    <n v="72"/>
    <n v="9729"/>
    <n v="7.4"/>
    <n v="22"/>
    <n v="3"/>
  </r>
  <r>
    <x v="9"/>
    <x v="0"/>
    <x v="3"/>
    <n v="2724"/>
    <x v="1"/>
    <s v="Outpatient"/>
    <n v="5476"/>
    <n v="2219"/>
    <n v="9729"/>
    <n v="228.1"/>
    <n v="562.9"/>
    <n v="2.5"/>
  </r>
  <r>
    <x v="9"/>
    <x v="0"/>
    <x v="4"/>
    <n v="2720"/>
    <x v="0"/>
    <s v="Outpatient"/>
    <n v="721"/>
    <n v="430"/>
    <n v="7759"/>
    <n v="55.4"/>
    <n v="92.9"/>
    <n v="1.7"/>
  </r>
  <r>
    <x v="9"/>
    <x v="0"/>
    <x v="4"/>
    <n v="2721"/>
    <x v="2"/>
    <s v="Outpatient"/>
    <n v="57"/>
    <n v="38"/>
    <n v="7759"/>
    <n v="4.9000000000000004"/>
    <n v="7.3"/>
    <n v="1.5"/>
  </r>
  <r>
    <x v="9"/>
    <x v="0"/>
    <x v="4"/>
    <n v="2722"/>
    <x v="3"/>
    <s v="Outpatient"/>
    <n v="255"/>
    <n v="166"/>
    <n v="7759"/>
    <n v="21.4"/>
    <n v="32.9"/>
    <n v="1.5"/>
  </r>
  <r>
    <x v="9"/>
    <x v="0"/>
    <x v="4"/>
    <n v="2723"/>
    <x v="4"/>
    <s v="Outpatient"/>
    <n v="218"/>
    <n v="67"/>
    <n v="7759"/>
    <n v="8.6"/>
    <n v="28.1"/>
    <n v="3.3"/>
  </r>
  <r>
    <x v="9"/>
    <x v="0"/>
    <x v="4"/>
    <n v="2724"/>
    <x v="1"/>
    <s v="Outpatient"/>
    <n v="6272"/>
    <n v="2568"/>
    <n v="7759"/>
    <n v="331"/>
    <n v="808.4"/>
    <n v="2.4"/>
  </r>
  <r>
    <x v="9"/>
    <x v="0"/>
    <x v="5"/>
    <n v="2720"/>
    <x v="0"/>
    <s v="Outpatient"/>
    <n v="753"/>
    <n v="395"/>
    <n v="7914"/>
    <n v="49.9"/>
    <n v="95.1"/>
    <n v="1.9"/>
  </r>
  <r>
    <x v="9"/>
    <x v="0"/>
    <x v="5"/>
    <n v="2721"/>
    <x v="2"/>
    <s v="Outpatient"/>
    <n v="48"/>
    <n v="35"/>
    <n v="7914"/>
    <n v="4.4000000000000004"/>
    <n v="6.1"/>
    <n v="1.4"/>
  </r>
  <r>
    <x v="9"/>
    <x v="0"/>
    <x v="5"/>
    <n v="2722"/>
    <x v="3"/>
    <s v="Outpatient"/>
    <n v="315"/>
    <n v="185"/>
    <n v="7914"/>
    <n v="23.4"/>
    <n v="39.799999999999997"/>
    <n v="1.7"/>
  </r>
  <r>
    <x v="9"/>
    <x v="0"/>
    <x v="5"/>
    <n v="2723"/>
    <x v="4"/>
    <s v="Outpatient"/>
    <n v="251"/>
    <n v="86"/>
    <n v="7914"/>
    <n v="10.9"/>
    <n v="31.7"/>
    <n v="2.9"/>
  </r>
  <r>
    <x v="9"/>
    <x v="0"/>
    <x v="5"/>
    <n v="2724"/>
    <x v="1"/>
    <s v="Outpatient"/>
    <n v="7291"/>
    <n v="2949"/>
    <n v="7914"/>
    <n v="372.6"/>
    <n v="921.3"/>
    <n v="2.5"/>
  </r>
  <r>
    <x v="9"/>
    <x v="0"/>
    <x v="0"/>
    <n v="2720"/>
    <x v="0"/>
    <s v="Outpatient"/>
    <n v="824"/>
    <n v="449"/>
    <n v="7919"/>
    <n v="56.7"/>
    <n v="104.1"/>
    <n v="1.8"/>
  </r>
  <r>
    <x v="9"/>
    <x v="0"/>
    <x v="0"/>
    <n v="2721"/>
    <x v="2"/>
    <s v="Outpatient"/>
    <n v="85"/>
    <n v="39"/>
    <n v="7919"/>
    <n v="4.9000000000000004"/>
    <n v="10.7"/>
    <n v="2.2000000000000002"/>
  </r>
  <r>
    <x v="9"/>
    <x v="0"/>
    <x v="0"/>
    <n v="2722"/>
    <x v="3"/>
    <s v="Outpatient"/>
    <n v="404"/>
    <n v="214"/>
    <n v="7919"/>
    <n v="27"/>
    <n v="51"/>
    <n v="1.9"/>
  </r>
  <r>
    <x v="9"/>
    <x v="0"/>
    <x v="0"/>
    <n v="2723"/>
    <x v="4"/>
    <s v="Outpatient"/>
    <n v="232"/>
    <n v="88"/>
    <n v="7919"/>
    <n v="11.1"/>
    <n v="29.3"/>
    <n v="2.6"/>
  </r>
  <r>
    <x v="9"/>
    <x v="0"/>
    <x v="0"/>
    <n v="2724"/>
    <x v="1"/>
    <s v="Outpatient"/>
    <n v="8512"/>
    <n v="3165"/>
    <n v="7919"/>
    <n v="399.7"/>
    <n v="1074.9000000000001"/>
    <n v="2.7"/>
  </r>
  <r>
    <x v="9"/>
    <x v="0"/>
    <x v="1"/>
    <n v="2720"/>
    <x v="0"/>
    <s v="Outpatient"/>
    <n v="985"/>
    <n v="512"/>
    <n v="8153"/>
    <n v="62.8"/>
    <n v="120.8"/>
    <n v="1.9"/>
  </r>
  <r>
    <x v="9"/>
    <x v="0"/>
    <x v="1"/>
    <n v="2721"/>
    <x v="2"/>
    <s v="Outpatient"/>
    <n v="49"/>
    <n v="37"/>
    <n v="8153"/>
    <n v="4.5"/>
    <n v="6"/>
    <n v="1.3"/>
  </r>
  <r>
    <x v="9"/>
    <x v="0"/>
    <x v="1"/>
    <n v="2722"/>
    <x v="3"/>
    <s v="Outpatient"/>
    <n v="722"/>
    <n v="361"/>
    <n v="8153"/>
    <n v="44.3"/>
    <n v="88.6"/>
    <n v="2"/>
  </r>
  <r>
    <x v="9"/>
    <x v="0"/>
    <x v="1"/>
    <n v="2723"/>
    <x v="4"/>
    <s v="Outpatient"/>
    <n v="174"/>
    <n v="91"/>
    <n v="8153"/>
    <n v="11.2"/>
    <n v="21.3"/>
    <n v="1.9"/>
  </r>
  <r>
    <x v="9"/>
    <x v="0"/>
    <x v="1"/>
    <n v="2724"/>
    <x v="1"/>
    <s v="Outpatient"/>
    <n v="9365"/>
    <n v="3516"/>
    <n v="8153"/>
    <n v="431.3"/>
    <n v="1148.7"/>
    <n v="2.7"/>
  </r>
  <r>
    <x v="9"/>
    <x v="0"/>
    <x v="2"/>
    <n v="2720"/>
    <x v="0"/>
    <s v="Outpatient"/>
    <n v="822"/>
    <n v="420"/>
    <n v="8226"/>
    <n v="51.1"/>
    <n v="99.9"/>
    <n v="2"/>
  </r>
  <r>
    <x v="9"/>
    <x v="0"/>
    <x v="2"/>
    <n v="2721"/>
    <x v="2"/>
    <s v="Outpatient"/>
    <n v="63"/>
    <n v="41"/>
    <n v="8226"/>
    <n v="5"/>
    <n v="7.7"/>
    <n v="1.5"/>
  </r>
  <r>
    <x v="9"/>
    <x v="0"/>
    <x v="2"/>
    <n v="2722"/>
    <x v="3"/>
    <s v="Outpatient"/>
    <n v="609"/>
    <n v="302"/>
    <n v="8226"/>
    <n v="36.700000000000003"/>
    <n v="74"/>
    <n v="2"/>
  </r>
  <r>
    <x v="9"/>
    <x v="0"/>
    <x v="2"/>
    <n v="2723"/>
    <x v="4"/>
    <s v="Outpatient"/>
    <n v="153"/>
    <n v="86"/>
    <n v="8226"/>
    <n v="10.5"/>
    <n v="18.600000000000001"/>
    <n v="1.8"/>
  </r>
  <r>
    <x v="9"/>
    <x v="0"/>
    <x v="2"/>
    <n v="2724"/>
    <x v="1"/>
    <s v="Outpatient"/>
    <n v="9170"/>
    <n v="3562"/>
    <n v="8226"/>
    <n v="433"/>
    <n v="1114.8"/>
    <n v="2.6"/>
  </r>
  <r>
    <x v="9"/>
    <x v="0"/>
    <x v="6"/>
    <n v="2720"/>
    <x v="0"/>
    <s v="Outpatient"/>
    <n v="849"/>
    <n v="476"/>
    <n v="8450"/>
    <n v="56.3"/>
    <n v="100.5"/>
    <n v="1.8"/>
  </r>
  <r>
    <x v="9"/>
    <x v="0"/>
    <x v="6"/>
    <n v="2721"/>
    <x v="2"/>
    <s v="Outpatient"/>
    <n v="74"/>
    <n v="43"/>
    <n v="8450"/>
    <n v="5.0999999999999996"/>
    <n v="8.8000000000000007"/>
    <n v="1.7"/>
  </r>
  <r>
    <x v="9"/>
    <x v="0"/>
    <x v="6"/>
    <n v="2722"/>
    <x v="3"/>
    <s v="Outpatient"/>
    <n v="754"/>
    <n v="399"/>
    <n v="8450"/>
    <n v="47.2"/>
    <n v="89.2"/>
    <n v="1.9"/>
  </r>
  <r>
    <x v="9"/>
    <x v="0"/>
    <x v="6"/>
    <n v="2723"/>
    <x v="4"/>
    <s v="Outpatient"/>
    <n v="78"/>
    <n v="55"/>
    <n v="8450"/>
    <n v="6.5"/>
    <n v="9.1999999999999993"/>
    <n v="1.4"/>
  </r>
  <r>
    <x v="9"/>
    <x v="0"/>
    <x v="6"/>
    <n v="2724"/>
    <x v="1"/>
    <s v="Outpatient"/>
    <n v="9751"/>
    <n v="3824"/>
    <n v="8450"/>
    <n v="452.5"/>
    <n v="1154"/>
    <n v="2.5"/>
  </r>
  <r>
    <x v="9"/>
    <x v="1"/>
    <x v="7"/>
    <n v="2720"/>
    <x v="0"/>
    <s v="Outpatient"/>
    <n v="41"/>
    <n v="30"/>
    <n v="4733"/>
    <n v="6.3"/>
    <n v="8.6999999999999993"/>
    <n v="1.4"/>
  </r>
  <r>
    <x v="9"/>
    <x v="1"/>
    <x v="7"/>
    <n v="2721"/>
    <x v="2"/>
    <s v="Outpatient"/>
    <n v="21"/>
    <n v="18"/>
    <n v="4733"/>
    <n v="3.8"/>
    <n v="4.4000000000000004"/>
    <n v="1.2"/>
  </r>
  <r>
    <x v="9"/>
    <x v="1"/>
    <x v="7"/>
    <n v="2722"/>
    <x v="3"/>
    <s v="Outpatient"/>
    <n v="17"/>
    <n v="14"/>
    <n v="4733"/>
    <n v="3"/>
    <n v="3.6"/>
    <n v="1.2"/>
  </r>
  <r>
    <x v="9"/>
    <x v="1"/>
    <x v="7"/>
    <n v="2724"/>
    <x v="1"/>
    <s v="Outpatient"/>
    <n v="1276"/>
    <n v="675"/>
    <n v="4733"/>
    <n v="142.6"/>
    <n v="269.60000000000002"/>
    <n v="1.9"/>
  </r>
  <r>
    <x v="9"/>
    <x v="1"/>
    <x v="8"/>
    <n v="2720"/>
    <x v="0"/>
    <s v="Outpatient"/>
    <n v="18"/>
    <n v="14"/>
    <n v="3663"/>
    <n v="3.8"/>
    <n v="4.9000000000000004"/>
    <n v="1.3"/>
  </r>
  <r>
    <x v="9"/>
    <x v="1"/>
    <x v="8"/>
    <n v="2721"/>
    <x v="2"/>
    <s v="Outpatient"/>
    <n v="23"/>
    <n v="22"/>
    <n v="3663"/>
    <n v="6"/>
    <n v="6.3"/>
    <n v="1"/>
  </r>
  <r>
    <x v="9"/>
    <x v="1"/>
    <x v="8"/>
    <n v="2722"/>
    <x v="3"/>
    <s v="Outpatient"/>
    <n v="21"/>
    <n v="13"/>
    <n v="3663"/>
    <n v="3.5"/>
    <n v="5.7"/>
    <n v="1.6"/>
  </r>
  <r>
    <x v="9"/>
    <x v="1"/>
    <x v="8"/>
    <n v="2723"/>
    <x v="4"/>
    <s v="Outpatient"/>
    <n v="32"/>
    <n v="15"/>
    <n v="3663"/>
    <n v="4.0999999999999996"/>
    <n v="8.6999999999999993"/>
    <n v="2.1"/>
  </r>
  <r>
    <x v="9"/>
    <x v="1"/>
    <x v="8"/>
    <n v="2724"/>
    <x v="1"/>
    <s v="Outpatient"/>
    <n v="1206"/>
    <n v="668"/>
    <n v="3663"/>
    <n v="182.4"/>
    <n v="329.2"/>
    <n v="1.8"/>
  </r>
  <r>
    <x v="9"/>
    <x v="1"/>
    <x v="9"/>
    <n v="2720"/>
    <x v="0"/>
    <s v="Outpatient"/>
    <n v="51"/>
    <n v="42"/>
    <n v="4192"/>
    <n v="10"/>
    <n v="12.2"/>
    <n v="1.2"/>
  </r>
  <r>
    <x v="9"/>
    <x v="1"/>
    <x v="9"/>
    <n v="2721"/>
    <x v="2"/>
    <s v="Outpatient"/>
    <n v="22"/>
    <n v="22"/>
    <n v="4192"/>
    <n v="5.2"/>
    <n v="5.2"/>
    <n v="1"/>
  </r>
  <r>
    <x v="9"/>
    <x v="1"/>
    <x v="9"/>
    <n v="2722"/>
    <x v="3"/>
    <s v="Outpatient"/>
    <n v="14"/>
    <n v="11"/>
    <n v="4192"/>
    <n v="2.6"/>
    <n v="3.3"/>
    <n v="1.3"/>
  </r>
  <r>
    <x v="9"/>
    <x v="1"/>
    <x v="9"/>
    <n v="2723"/>
    <x v="4"/>
    <s v="Outpatient"/>
    <n v="26"/>
    <n v="16"/>
    <n v="4192"/>
    <n v="3.8"/>
    <n v="6.2"/>
    <n v="1.6"/>
  </r>
  <r>
    <x v="9"/>
    <x v="1"/>
    <x v="9"/>
    <n v="2724"/>
    <x v="1"/>
    <s v="Outpatient"/>
    <n v="1427"/>
    <n v="853"/>
    <n v="4192"/>
    <n v="203.5"/>
    <n v="340.4"/>
    <n v="1.7"/>
  </r>
  <r>
    <x v="9"/>
    <x v="1"/>
    <x v="10"/>
    <n v="2720"/>
    <x v="0"/>
    <s v="Outpatient"/>
    <n v="124"/>
    <n v="67"/>
    <n v="4795"/>
    <n v="14"/>
    <n v="25.9"/>
    <n v="1.9"/>
  </r>
  <r>
    <x v="9"/>
    <x v="1"/>
    <x v="10"/>
    <n v="2721"/>
    <x v="2"/>
    <s v="Outpatient"/>
    <n v="13"/>
    <n v="11"/>
    <n v="4795"/>
    <n v="2.2999999999999998"/>
    <n v="2.7"/>
    <n v="1.2"/>
  </r>
  <r>
    <x v="9"/>
    <x v="1"/>
    <x v="10"/>
    <n v="2722"/>
    <x v="3"/>
    <s v="Outpatient"/>
    <n v="71"/>
    <n v="39"/>
    <n v="4795"/>
    <n v="8.1"/>
    <n v="14.8"/>
    <n v="1.8"/>
  </r>
  <r>
    <x v="9"/>
    <x v="1"/>
    <x v="10"/>
    <n v="2723"/>
    <x v="4"/>
    <s v="Outpatient"/>
    <n v="20"/>
    <n v="11"/>
    <n v="4795"/>
    <n v="2.2999999999999998"/>
    <n v="4.2"/>
    <n v="1.8"/>
  </r>
  <r>
    <x v="9"/>
    <x v="1"/>
    <x v="10"/>
    <n v="2724"/>
    <x v="1"/>
    <s v="Outpatient"/>
    <n v="1429"/>
    <n v="568"/>
    <n v="4795"/>
    <n v="118.5"/>
    <n v="298"/>
    <n v="2.5"/>
  </r>
  <r>
    <x v="9"/>
    <x v="1"/>
    <x v="3"/>
    <n v="2720"/>
    <x v="0"/>
    <s v="Outpatient"/>
    <n v="452"/>
    <n v="263"/>
    <n v="6421"/>
    <n v="41"/>
    <n v="70.400000000000006"/>
    <n v="1.7"/>
  </r>
  <r>
    <x v="9"/>
    <x v="1"/>
    <x v="3"/>
    <n v="2721"/>
    <x v="2"/>
    <s v="Outpatient"/>
    <n v="45"/>
    <n v="30"/>
    <n v="6421"/>
    <n v="4.7"/>
    <n v="7"/>
    <n v="1.5"/>
  </r>
  <r>
    <x v="9"/>
    <x v="1"/>
    <x v="3"/>
    <n v="2722"/>
    <x v="3"/>
    <s v="Outpatient"/>
    <n v="154"/>
    <n v="88"/>
    <n v="6421"/>
    <n v="13.7"/>
    <n v="24"/>
    <n v="1.8"/>
  </r>
  <r>
    <x v="9"/>
    <x v="1"/>
    <x v="3"/>
    <n v="2723"/>
    <x v="4"/>
    <s v="Outpatient"/>
    <n v="96"/>
    <n v="45"/>
    <n v="6421"/>
    <n v="7"/>
    <n v="15"/>
    <n v="2.1"/>
  </r>
  <r>
    <x v="9"/>
    <x v="1"/>
    <x v="3"/>
    <n v="2724"/>
    <x v="1"/>
    <s v="Outpatient"/>
    <n v="3053"/>
    <n v="1352"/>
    <n v="6421"/>
    <n v="210.6"/>
    <n v="475.5"/>
    <n v="2.2999999999999998"/>
  </r>
  <r>
    <x v="9"/>
    <x v="1"/>
    <x v="4"/>
    <n v="2720"/>
    <x v="0"/>
    <s v="Outpatient"/>
    <n v="420"/>
    <n v="257"/>
    <n v="4999"/>
    <n v="51.4"/>
    <n v="84"/>
    <n v="1.6"/>
  </r>
  <r>
    <x v="9"/>
    <x v="1"/>
    <x v="4"/>
    <n v="2721"/>
    <x v="2"/>
    <s v="Outpatient"/>
    <n v="31"/>
    <n v="25"/>
    <n v="4999"/>
    <n v="5"/>
    <n v="6.2"/>
    <n v="1.2"/>
  </r>
  <r>
    <x v="9"/>
    <x v="1"/>
    <x v="4"/>
    <n v="2722"/>
    <x v="3"/>
    <s v="Outpatient"/>
    <n v="206"/>
    <n v="130"/>
    <n v="4999"/>
    <n v="26"/>
    <n v="41.2"/>
    <n v="1.6"/>
  </r>
  <r>
    <x v="9"/>
    <x v="1"/>
    <x v="4"/>
    <n v="2723"/>
    <x v="4"/>
    <s v="Outpatient"/>
    <n v="153"/>
    <n v="58"/>
    <n v="4999"/>
    <n v="11.6"/>
    <n v="30.6"/>
    <n v="2.6"/>
  </r>
  <r>
    <x v="9"/>
    <x v="1"/>
    <x v="4"/>
    <n v="2724"/>
    <x v="1"/>
    <s v="Outpatient"/>
    <n v="3785"/>
    <n v="1643"/>
    <n v="4999"/>
    <n v="328.7"/>
    <n v="757.2"/>
    <n v="2.2999999999999998"/>
  </r>
  <r>
    <x v="9"/>
    <x v="1"/>
    <x v="5"/>
    <n v="2720"/>
    <x v="0"/>
    <s v="Outpatient"/>
    <n v="518"/>
    <n v="262"/>
    <n v="5084"/>
    <n v="51.5"/>
    <n v="101.9"/>
    <n v="2"/>
  </r>
  <r>
    <x v="9"/>
    <x v="1"/>
    <x v="5"/>
    <n v="2721"/>
    <x v="2"/>
    <s v="Outpatient"/>
    <n v="21"/>
    <n v="17"/>
    <n v="5084"/>
    <n v="3.3"/>
    <n v="4.0999999999999996"/>
    <n v="1.2"/>
  </r>
  <r>
    <x v="9"/>
    <x v="1"/>
    <x v="5"/>
    <n v="2722"/>
    <x v="3"/>
    <s v="Outpatient"/>
    <n v="220"/>
    <n v="129"/>
    <n v="5084"/>
    <n v="25.4"/>
    <n v="43.3"/>
    <n v="1.7"/>
  </r>
  <r>
    <x v="9"/>
    <x v="1"/>
    <x v="5"/>
    <n v="2723"/>
    <x v="4"/>
    <s v="Outpatient"/>
    <n v="96"/>
    <n v="52"/>
    <n v="5084"/>
    <n v="10.199999999999999"/>
    <n v="18.899999999999999"/>
    <n v="1.8"/>
  </r>
  <r>
    <x v="9"/>
    <x v="1"/>
    <x v="5"/>
    <n v="2724"/>
    <x v="1"/>
    <s v="Outpatient"/>
    <n v="4646"/>
    <n v="1851"/>
    <n v="5084"/>
    <n v="364.1"/>
    <n v="913.8"/>
    <n v="2.5"/>
  </r>
  <r>
    <x v="9"/>
    <x v="1"/>
    <x v="0"/>
    <n v="2720"/>
    <x v="0"/>
    <s v="Outpatient"/>
    <n v="538"/>
    <n v="241"/>
    <n v="5184"/>
    <n v="46.5"/>
    <n v="103.8"/>
    <n v="2.2000000000000002"/>
  </r>
  <r>
    <x v="9"/>
    <x v="1"/>
    <x v="0"/>
    <n v="2721"/>
    <x v="2"/>
    <s v="Outpatient"/>
    <n v="22"/>
    <n v="17"/>
    <n v="5184"/>
    <n v="3.3"/>
    <n v="4.2"/>
    <n v="1.3"/>
  </r>
  <r>
    <x v="9"/>
    <x v="1"/>
    <x v="0"/>
    <n v="2722"/>
    <x v="3"/>
    <s v="Outpatient"/>
    <n v="265"/>
    <n v="137"/>
    <n v="5184"/>
    <n v="26.4"/>
    <n v="51.1"/>
    <n v="1.9"/>
  </r>
  <r>
    <x v="9"/>
    <x v="1"/>
    <x v="0"/>
    <n v="2723"/>
    <x v="4"/>
    <s v="Outpatient"/>
    <n v="156"/>
    <n v="64"/>
    <n v="5184"/>
    <n v="12.3"/>
    <n v="30.1"/>
    <n v="2.4"/>
  </r>
  <r>
    <x v="9"/>
    <x v="1"/>
    <x v="0"/>
    <n v="2724"/>
    <x v="1"/>
    <s v="Outpatient"/>
    <n v="5873"/>
    <n v="2170"/>
    <n v="5184"/>
    <n v="418.6"/>
    <n v="1132.9000000000001"/>
    <n v="2.7"/>
  </r>
  <r>
    <x v="9"/>
    <x v="1"/>
    <x v="1"/>
    <n v="2720"/>
    <x v="0"/>
    <s v="Outpatient"/>
    <n v="459"/>
    <n v="265"/>
    <n v="5400"/>
    <n v="49.1"/>
    <n v="85"/>
    <n v="1.7"/>
  </r>
  <r>
    <x v="9"/>
    <x v="1"/>
    <x v="1"/>
    <n v="2721"/>
    <x v="2"/>
    <s v="Outpatient"/>
    <n v="25"/>
    <n v="19"/>
    <n v="5400"/>
    <n v="3.5"/>
    <n v="4.5999999999999996"/>
    <n v="1.3"/>
  </r>
  <r>
    <x v="9"/>
    <x v="1"/>
    <x v="1"/>
    <n v="2722"/>
    <x v="3"/>
    <s v="Outpatient"/>
    <n v="479"/>
    <n v="205"/>
    <n v="5400"/>
    <n v="38"/>
    <n v="88.7"/>
    <n v="2.2999999999999998"/>
  </r>
  <r>
    <x v="9"/>
    <x v="1"/>
    <x v="1"/>
    <n v="2723"/>
    <x v="4"/>
    <s v="Outpatient"/>
    <n v="105"/>
    <n v="65"/>
    <n v="5400"/>
    <n v="12"/>
    <n v="19.399999999999999"/>
    <n v="1.6"/>
  </r>
  <r>
    <x v="9"/>
    <x v="1"/>
    <x v="1"/>
    <n v="2724"/>
    <x v="1"/>
    <s v="Outpatient"/>
    <n v="6662"/>
    <n v="2438"/>
    <n v="5400"/>
    <n v="451.5"/>
    <n v="1233.7"/>
    <n v="2.7"/>
  </r>
  <r>
    <x v="9"/>
    <x v="1"/>
    <x v="2"/>
    <n v="2720"/>
    <x v="0"/>
    <s v="Outpatient"/>
    <n v="450"/>
    <n v="248"/>
    <n v="5526"/>
    <n v="44.9"/>
    <n v="81.400000000000006"/>
    <n v="1.8"/>
  </r>
  <r>
    <x v="9"/>
    <x v="1"/>
    <x v="2"/>
    <n v="2721"/>
    <x v="2"/>
    <s v="Outpatient"/>
    <n v="34"/>
    <n v="25"/>
    <n v="5526"/>
    <n v="4.5"/>
    <n v="6.2"/>
    <n v="1.4"/>
  </r>
  <r>
    <x v="9"/>
    <x v="1"/>
    <x v="2"/>
    <n v="2722"/>
    <x v="3"/>
    <s v="Outpatient"/>
    <n v="363"/>
    <n v="193"/>
    <n v="5526"/>
    <n v="34.9"/>
    <n v="65.7"/>
    <n v="1.9"/>
  </r>
  <r>
    <x v="9"/>
    <x v="1"/>
    <x v="2"/>
    <n v="2723"/>
    <x v="4"/>
    <s v="Outpatient"/>
    <n v="97"/>
    <n v="62"/>
    <n v="5526"/>
    <n v="11.2"/>
    <n v="17.600000000000001"/>
    <n v="1.6"/>
  </r>
  <r>
    <x v="9"/>
    <x v="1"/>
    <x v="2"/>
    <n v="2724"/>
    <x v="1"/>
    <s v="Outpatient"/>
    <n v="6399"/>
    <n v="2484"/>
    <n v="5526"/>
    <n v="449.5"/>
    <n v="1158"/>
    <n v="2.6"/>
  </r>
  <r>
    <x v="9"/>
    <x v="1"/>
    <x v="6"/>
    <n v="2720"/>
    <x v="0"/>
    <s v="Outpatient"/>
    <n v="742"/>
    <n v="378"/>
    <n v="5733"/>
    <n v="65.900000000000006"/>
    <n v="129.4"/>
    <n v="2"/>
  </r>
  <r>
    <x v="9"/>
    <x v="1"/>
    <x v="6"/>
    <n v="2721"/>
    <x v="2"/>
    <s v="Outpatient"/>
    <n v="51"/>
    <n v="34"/>
    <n v="5733"/>
    <n v="5.9"/>
    <n v="8.9"/>
    <n v="1.5"/>
  </r>
  <r>
    <x v="9"/>
    <x v="1"/>
    <x v="6"/>
    <n v="2722"/>
    <x v="3"/>
    <s v="Outpatient"/>
    <n v="659"/>
    <n v="269"/>
    <n v="5733"/>
    <n v="46.9"/>
    <n v="114.9"/>
    <n v="2.4"/>
  </r>
  <r>
    <x v="9"/>
    <x v="1"/>
    <x v="6"/>
    <n v="2723"/>
    <x v="4"/>
    <s v="Outpatient"/>
    <n v="63"/>
    <n v="48"/>
    <n v="5733"/>
    <n v="8.4"/>
    <n v="11"/>
    <n v="1.3"/>
  </r>
  <r>
    <x v="9"/>
    <x v="1"/>
    <x v="6"/>
    <n v="2724"/>
    <x v="1"/>
    <s v="Outpatient"/>
    <n v="7211"/>
    <n v="2790"/>
    <n v="5733"/>
    <n v="486.7"/>
    <n v="1257.8"/>
    <n v="2.6"/>
  </r>
  <r>
    <x v="0"/>
    <x v="0"/>
    <x v="8"/>
    <n v="2720"/>
    <x v="0"/>
    <s v="Outpatient"/>
    <n v="1"/>
    <n v="1"/>
    <n v="1666"/>
    <n v="0.6"/>
    <n v="0.6"/>
    <n v="1"/>
  </r>
  <r>
    <x v="0"/>
    <x v="0"/>
    <x v="8"/>
    <n v="2721"/>
    <x v="2"/>
    <s v="Outpatient"/>
    <n v="1"/>
    <n v="1"/>
    <n v="1666"/>
    <n v="0.6"/>
    <n v="0.6"/>
    <n v="1"/>
  </r>
  <r>
    <x v="0"/>
    <x v="0"/>
    <x v="9"/>
    <n v="2722"/>
    <x v="3"/>
    <s v="Outpatient"/>
    <n v="2"/>
    <n v="2"/>
    <n v="1655"/>
    <n v="1.2"/>
    <n v="1.2"/>
    <n v="1"/>
  </r>
  <r>
    <x v="0"/>
    <x v="0"/>
    <x v="10"/>
    <n v="2724"/>
    <x v="1"/>
    <s v="Outpatient"/>
    <n v="1"/>
    <n v="1"/>
    <n v="1653"/>
    <n v="0.6"/>
    <n v="0.6"/>
    <n v="1"/>
  </r>
  <r>
    <x v="0"/>
    <x v="0"/>
    <x v="3"/>
    <n v="2720"/>
    <x v="0"/>
    <s v="Outpatient"/>
    <n v="3"/>
    <n v="1"/>
    <n v="1651"/>
    <n v="0.6"/>
    <n v="1.8"/>
    <n v="3"/>
  </r>
  <r>
    <x v="0"/>
    <x v="0"/>
    <x v="4"/>
    <n v="2720"/>
    <x v="0"/>
    <s v="Outpatient"/>
    <n v="1"/>
    <n v="1"/>
    <n v="1542"/>
    <n v="0.6"/>
    <n v="0.6"/>
    <n v="1"/>
  </r>
  <r>
    <x v="0"/>
    <x v="0"/>
    <x v="4"/>
    <n v="2723"/>
    <x v="4"/>
    <s v="Outpatient"/>
    <n v="1"/>
    <n v="1"/>
    <n v="1542"/>
    <n v="0.6"/>
    <n v="0.6"/>
    <n v="1"/>
  </r>
  <r>
    <x v="0"/>
    <x v="0"/>
    <x v="4"/>
    <n v="2724"/>
    <x v="1"/>
    <s v="Outpatient"/>
    <n v="2"/>
    <n v="2"/>
    <n v="1542"/>
    <n v="1.3"/>
    <n v="1.3"/>
    <n v="1"/>
  </r>
  <r>
    <x v="0"/>
    <x v="0"/>
    <x v="5"/>
    <n v="2720"/>
    <x v="0"/>
    <s v="Outpatient"/>
    <n v="1"/>
    <n v="1"/>
    <n v="1228"/>
    <n v="0.8"/>
    <n v="0.8"/>
    <n v="1"/>
  </r>
  <r>
    <x v="0"/>
    <x v="0"/>
    <x v="5"/>
    <n v="2724"/>
    <x v="1"/>
    <s v="Outpatient"/>
    <n v="1"/>
    <n v="1"/>
    <n v="1228"/>
    <n v="0.8"/>
    <n v="0.8"/>
    <n v="1"/>
  </r>
  <r>
    <x v="0"/>
    <x v="1"/>
    <x v="7"/>
    <n v="2724"/>
    <x v="1"/>
    <s v="Outpatient"/>
    <n v="1"/>
    <n v="1"/>
    <n v="1886"/>
    <n v="0.5"/>
    <n v="0.5"/>
    <n v="1"/>
  </r>
  <r>
    <x v="0"/>
    <x v="1"/>
    <x v="8"/>
    <n v="2724"/>
    <x v="1"/>
    <s v="Outpatient"/>
    <n v="1"/>
    <n v="1"/>
    <n v="1697"/>
    <n v="0.6"/>
    <n v="0.6"/>
    <n v="1"/>
  </r>
  <r>
    <x v="0"/>
    <x v="1"/>
    <x v="9"/>
    <n v="2720"/>
    <x v="0"/>
    <s v="Outpatient"/>
    <n v="1"/>
    <n v="1"/>
    <n v="1675"/>
    <n v="0.6"/>
    <n v="0.6"/>
    <n v="1"/>
  </r>
  <r>
    <x v="0"/>
    <x v="1"/>
    <x v="9"/>
    <n v="2724"/>
    <x v="1"/>
    <s v="Outpatient"/>
    <n v="1"/>
    <n v="1"/>
    <n v="1675"/>
    <n v="0.6"/>
    <n v="0.6"/>
    <n v="1"/>
  </r>
  <r>
    <x v="0"/>
    <x v="1"/>
    <x v="10"/>
    <n v="2724"/>
    <x v="1"/>
    <s v="Outpatient"/>
    <n v="1"/>
    <n v="1"/>
    <n v="1667"/>
    <n v="0.6"/>
    <n v="0.6"/>
    <n v="1"/>
  </r>
  <r>
    <x v="0"/>
    <x v="1"/>
    <x v="3"/>
    <n v="2720"/>
    <x v="0"/>
    <s v="Outpatient"/>
    <n v="1"/>
    <n v="1"/>
    <n v="1811"/>
    <n v="0.6"/>
    <n v="0.6"/>
    <n v="1"/>
  </r>
  <r>
    <x v="0"/>
    <x v="1"/>
    <x v="3"/>
    <n v="2724"/>
    <x v="1"/>
    <s v="Outpatient"/>
    <n v="4"/>
    <n v="1"/>
    <n v="1811"/>
    <n v="0.6"/>
    <n v="2.2000000000000002"/>
    <n v="4"/>
  </r>
  <r>
    <x v="0"/>
    <x v="1"/>
    <x v="4"/>
    <n v="2724"/>
    <x v="1"/>
    <s v="Outpatient"/>
    <n v="3"/>
    <n v="2"/>
    <n v="1560"/>
    <n v="1.3"/>
    <n v="1.9"/>
    <n v="1.5"/>
  </r>
  <r>
    <x v="0"/>
    <x v="1"/>
    <x v="0"/>
    <n v="2720"/>
    <x v="0"/>
    <s v="Outpatient"/>
    <n v="1"/>
    <n v="1"/>
    <n v="1346"/>
    <n v="0.7"/>
    <n v="0.7"/>
    <n v="1"/>
  </r>
  <r>
    <x v="0"/>
    <x v="1"/>
    <x v="1"/>
    <n v="2724"/>
    <x v="1"/>
    <s v="Outpatient"/>
    <n v="1"/>
    <n v="1"/>
    <n v="1114"/>
    <n v="0.9"/>
    <n v="0.9"/>
    <n v="1"/>
  </r>
  <r>
    <x v="1"/>
    <x v="0"/>
    <x v="7"/>
    <n v="2720"/>
    <x v="0"/>
    <s v="Outpatient"/>
    <n v="2"/>
    <n v="2"/>
    <n v="3097"/>
    <n v="0.6"/>
    <n v="0.6"/>
    <n v="1"/>
  </r>
  <r>
    <x v="1"/>
    <x v="0"/>
    <x v="8"/>
    <n v="2720"/>
    <x v="0"/>
    <s v="Outpatient"/>
    <n v="2"/>
    <n v="1"/>
    <n v="2929"/>
    <n v="0.3"/>
    <n v="0.7"/>
    <n v="2"/>
  </r>
  <r>
    <x v="1"/>
    <x v="0"/>
    <x v="9"/>
    <n v="2720"/>
    <x v="0"/>
    <s v="Outpatient"/>
    <n v="5"/>
    <n v="5"/>
    <n v="2766"/>
    <n v="1.8"/>
    <n v="1.8"/>
    <n v="1"/>
  </r>
  <r>
    <x v="1"/>
    <x v="0"/>
    <x v="10"/>
    <n v="2720"/>
    <x v="0"/>
    <s v="Outpatient"/>
    <n v="2"/>
    <n v="2"/>
    <n v="2795"/>
    <n v="0.7"/>
    <n v="0.7"/>
    <n v="1"/>
  </r>
  <r>
    <x v="1"/>
    <x v="0"/>
    <x v="10"/>
    <n v="2722"/>
    <x v="3"/>
    <s v="Outpatient"/>
    <n v="1"/>
    <n v="1"/>
    <n v="2795"/>
    <n v="0.4"/>
    <n v="0.4"/>
    <n v="1"/>
  </r>
  <r>
    <x v="1"/>
    <x v="0"/>
    <x v="10"/>
    <n v="2724"/>
    <x v="1"/>
    <s v="Outpatient"/>
    <n v="1"/>
    <n v="1"/>
    <n v="2795"/>
    <n v="0.4"/>
    <n v="0.4"/>
    <n v="1"/>
  </r>
  <r>
    <x v="1"/>
    <x v="0"/>
    <x v="3"/>
    <n v="2724"/>
    <x v="1"/>
    <s v="Outpatient"/>
    <n v="2"/>
    <n v="2"/>
    <n v="2801"/>
    <n v="0.7"/>
    <n v="0.7"/>
    <n v="1"/>
  </r>
  <r>
    <x v="1"/>
    <x v="0"/>
    <x v="5"/>
    <n v="2720"/>
    <x v="0"/>
    <s v="Outpatient"/>
    <n v="4"/>
    <n v="3"/>
    <n v="2166"/>
    <n v="1.4"/>
    <n v="1.8"/>
    <n v="1.3"/>
  </r>
  <r>
    <x v="1"/>
    <x v="0"/>
    <x v="5"/>
    <n v="2724"/>
    <x v="1"/>
    <s v="Outpatient"/>
    <n v="3"/>
    <n v="3"/>
    <n v="2166"/>
    <n v="1.4"/>
    <n v="1.4"/>
    <n v="1"/>
  </r>
  <r>
    <x v="1"/>
    <x v="0"/>
    <x v="0"/>
    <n v="2720"/>
    <x v="0"/>
    <s v="Outpatient"/>
    <n v="2"/>
    <n v="2"/>
    <n v="2570"/>
    <n v="0.8"/>
    <n v="0.8"/>
    <n v="1"/>
  </r>
  <r>
    <x v="1"/>
    <x v="0"/>
    <x v="0"/>
    <n v="2724"/>
    <x v="1"/>
    <s v="Outpatient"/>
    <n v="1"/>
    <n v="1"/>
    <n v="2570"/>
    <n v="0.4"/>
    <n v="0.4"/>
    <n v="1"/>
  </r>
  <r>
    <x v="1"/>
    <x v="0"/>
    <x v="1"/>
    <n v="2720"/>
    <x v="0"/>
    <s v="Outpatient"/>
    <n v="1"/>
    <n v="1"/>
    <n v="2644"/>
    <n v="0.4"/>
    <n v="0.4"/>
    <n v="1"/>
  </r>
  <r>
    <x v="1"/>
    <x v="0"/>
    <x v="1"/>
    <n v="2724"/>
    <x v="1"/>
    <s v="Outpatient"/>
    <n v="2"/>
    <n v="1"/>
    <n v="2644"/>
    <n v="0.4"/>
    <n v="0.8"/>
    <n v="2"/>
  </r>
  <r>
    <x v="1"/>
    <x v="0"/>
    <x v="2"/>
    <n v="2720"/>
    <x v="0"/>
    <s v="Outpatient"/>
    <n v="2"/>
    <n v="1"/>
    <n v="2508"/>
    <n v="0.4"/>
    <n v="0.8"/>
    <n v="2"/>
  </r>
  <r>
    <x v="1"/>
    <x v="1"/>
    <x v="7"/>
    <n v="2724"/>
    <x v="1"/>
    <s v="Outpatient"/>
    <n v="1"/>
    <n v="1"/>
    <n v="3236"/>
    <n v="0.3"/>
    <n v="0.3"/>
    <n v="1"/>
  </r>
  <r>
    <x v="1"/>
    <x v="1"/>
    <x v="8"/>
    <n v="2720"/>
    <x v="0"/>
    <s v="Outpatient"/>
    <n v="2"/>
    <n v="1"/>
    <n v="3041"/>
    <n v="0.3"/>
    <n v="0.7"/>
    <n v="2"/>
  </r>
  <r>
    <x v="1"/>
    <x v="1"/>
    <x v="10"/>
    <n v="2720"/>
    <x v="0"/>
    <s v="Outpatient"/>
    <n v="2"/>
    <n v="2"/>
    <n v="2847"/>
    <n v="0.7"/>
    <n v="0.7"/>
    <n v="1"/>
  </r>
  <r>
    <x v="1"/>
    <x v="1"/>
    <x v="10"/>
    <n v="2724"/>
    <x v="1"/>
    <s v="Outpatient"/>
    <n v="2"/>
    <n v="2"/>
    <n v="2847"/>
    <n v="0.7"/>
    <n v="0.7"/>
    <n v="1"/>
  </r>
  <r>
    <x v="1"/>
    <x v="1"/>
    <x v="3"/>
    <n v="2720"/>
    <x v="0"/>
    <s v="Outpatient"/>
    <n v="3"/>
    <n v="2"/>
    <n v="2817"/>
    <n v="0.7"/>
    <n v="1.1000000000000001"/>
    <n v="1.5"/>
  </r>
  <r>
    <x v="1"/>
    <x v="1"/>
    <x v="3"/>
    <n v="2722"/>
    <x v="3"/>
    <s v="Outpatient"/>
    <n v="2"/>
    <n v="1"/>
    <n v="2817"/>
    <n v="0.4"/>
    <n v="0.7"/>
    <n v="2"/>
  </r>
  <r>
    <x v="1"/>
    <x v="1"/>
    <x v="3"/>
    <n v="2724"/>
    <x v="1"/>
    <s v="Outpatient"/>
    <n v="3"/>
    <n v="2"/>
    <n v="2817"/>
    <n v="0.7"/>
    <n v="1.1000000000000001"/>
    <n v="1.5"/>
  </r>
  <r>
    <x v="1"/>
    <x v="1"/>
    <x v="4"/>
    <n v="2720"/>
    <x v="0"/>
    <s v="Outpatient"/>
    <n v="1"/>
    <n v="1"/>
    <n v="2576"/>
    <n v="0.4"/>
    <n v="0.4"/>
    <n v="1"/>
  </r>
  <r>
    <x v="1"/>
    <x v="1"/>
    <x v="4"/>
    <n v="2721"/>
    <x v="2"/>
    <s v="Outpatient"/>
    <n v="1"/>
    <n v="1"/>
    <n v="2576"/>
    <n v="0.4"/>
    <n v="0.4"/>
    <n v="1"/>
  </r>
  <r>
    <x v="1"/>
    <x v="1"/>
    <x v="4"/>
    <n v="2724"/>
    <x v="1"/>
    <s v="Outpatient"/>
    <n v="2"/>
    <n v="2"/>
    <n v="2576"/>
    <n v="0.8"/>
    <n v="0.8"/>
    <n v="1"/>
  </r>
  <r>
    <x v="1"/>
    <x v="1"/>
    <x v="5"/>
    <n v="2720"/>
    <x v="0"/>
    <s v="Outpatient"/>
    <n v="4"/>
    <n v="3"/>
    <n v="2205"/>
    <n v="1.4"/>
    <n v="1.8"/>
    <n v="1.3"/>
  </r>
  <r>
    <x v="1"/>
    <x v="1"/>
    <x v="5"/>
    <n v="2724"/>
    <x v="1"/>
    <s v="Outpatient"/>
    <n v="2"/>
    <n v="2"/>
    <n v="2205"/>
    <n v="0.9"/>
    <n v="0.9"/>
    <n v="1"/>
  </r>
  <r>
    <x v="1"/>
    <x v="1"/>
    <x v="0"/>
    <n v="2720"/>
    <x v="0"/>
    <s v="Outpatient"/>
    <n v="1"/>
    <n v="1"/>
    <n v="2593"/>
    <n v="0.4"/>
    <n v="0.4"/>
    <n v="1"/>
  </r>
  <r>
    <x v="1"/>
    <x v="1"/>
    <x v="0"/>
    <n v="2724"/>
    <x v="1"/>
    <s v="Outpatient"/>
    <n v="1"/>
    <n v="1"/>
    <n v="2593"/>
    <n v="0.4"/>
    <n v="0.4"/>
    <n v="1"/>
  </r>
  <r>
    <x v="1"/>
    <x v="1"/>
    <x v="1"/>
    <n v="2720"/>
    <x v="0"/>
    <s v="Outpatient"/>
    <n v="2"/>
    <n v="1"/>
    <n v="2660"/>
    <n v="0.4"/>
    <n v="0.8"/>
    <n v="2"/>
  </r>
  <r>
    <x v="1"/>
    <x v="1"/>
    <x v="1"/>
    <n v="2724"/>
    <x v="1"/>
    <s v="Outpatient"/>
    <n v="1"/>
    <n v="1"/>
    <n v="2660"/>
    <n v="0.4"/>
    <n v="0.4"/>
    <n v="1"/>
  </r>
  <r>
    <x v="2"/>
    <x v="0"/>
    <x v="7"/>
    <n v="2720"/>
    <x v="0"/>
    <s v="Outpatient"/>
    <n v="8"/>
    <n v="8"/>
    <n v="6208"/>
    <n v="1.3"/>
    <n v="1.3"/>
    <n v="1"/>
  </r>
  <r>
    <x v="2"/>
    <x v="0"/>
    <x v="7"/>
    <n v="2724"/>
    <x v="1"/>
    <s v="Outpatient"/>
    <n v="3"/>
    <n v="3"/>
    <n v="6208"/>
    <n v="0.5"/>
    <n v="0.5"/>
    <n v="1"/>
  </r>
  <r>
    <x v="2"/>
    <x v="0"/>
    <x v="8"/>
    <n v="2720"/>
    <x v="0"/>
    <s v="Outpatient"/>
    <n v="11"/>
    <n v="10"/>
    <n v="5745"/>
    <n v="1.7"/>
    <n v="1.9"/>
    <n v="1.1000000000000001"/>
  </r>
  <r>
    <x v="2"/>
    <x v="0"/>
    <x v="8"/>
    <n v="2724"/>
    <x v="1"/>
    <s v="Outpatient"/>
    <n v="3"/>
    <n v="2"/>
    <n v="5745"/>
    <n v="0.3"/>
    <n v="0.5"/>
    <n v="1.5"/>
  </r>
  <r>
    <x v="2"/>
    <x v="0"/>
    <x v="9"/>
    <n v="2720"/>
    <x v="0"/>
    <s v="Outpatient"/>
    <n v="10"/>
    <n v="9"/>
    <n v="5467"/>
    <n v="1.6"/>
    <n v="1.8"/>
    <n v="1.1000000000000001"/>
  </r>
  <r>
    <x v="2"/>
    <x v="0"/>
    <x v="9"/>
    <n v="2724"/>
    <x v="1"/>
    <s v="Outpatient"/>
    <n v="4"/>
    <n v="4"/>
    <n v="5467"/>
    <n v="0.7"/>
    <n v="0.7"/>
    <n v="1"/>
  </r>
  <r>
    <x v="2"/>
    <x v="0"/>
    <x v="10"/>
    <n v="2720"/>
    <x v="0"/>
    <s v="Outpatient"/>
    <n v="10"/>
    <n v="8"/>
    <n v="5545"/>
    <n v="1.4"/>
    <n v="1.8"/>
    <n v="1.2"/>
  </r>
  <r>
    <x v="2"/>
    <x v="0"/>
    <x v="10"/>
    <n v="2722"/>
    <x v="3"/>
    <s v="Outpatient"/>
    <n v="4"/>
    <n v="4"/>
    <n v="5545"/>
    <n v="0.7"/>
    <n v="0.7"/>
    <n v="1"/>
  </r>
  <r>
    <x v="2"/>
    <x v="0"/>
    <x v="10"/>
    <n v="2724"/>
    <x v="1"/>
    <s v="Outpatient"/>
    <n v="6"/>
    <n v="6"/>
    <n v="5545"/>
    <n v="1.1000000000000001"/>
    <n v="1.1000000000000001"/>
    <n v="1"/>
  </r>
  <r>
    <x v="2"/>
    <x v="0"/>
    <x v="3"/>
    <n v="2720"/>
    <x v="0"/>
    <s v="Outpatient"/>
    <n v="25"/>
    <n v="15"/>
    <n v="5446"/>
    <n v="2.8"/>
    <n v="4.5999999999999996"/>
    <n v="1.7"/>
  </r>
  <r>
    <x v="2"/>
    <x v="0"/>
    <x v="3"/>
    <n v="2722"/>
    <x v="3"/>
    <s v="Outpatient"/>
    <n v="4"/>
    <n v="1"/>
    <n v="5446"/>
    <n v="0.2"/>
    <n v="0.7"/>
    <n v="4"/>
  </r>
  <r>
    <x v="2"/>
    <x v="0"/>
    <x v="3"/>
    <n v="2724"/>
    <x v="1"/>
    <s v="Outpatient"/>
    <n v="4"/>
    <n v="2"/>
    <n v="5446"/>
    <n v="0.4"/>
    <n v="0.7"/>
    <n v="2"/>
  </r>
  <r>
    <x v="2"/>
    <x v="0"/>
    <x v="4"/>
    <n v="2720"/>
    <x v="0"/>
    <s v="Outpatient"/>
    <n v="16"/>
    <n v="11"/>
    <n v="4706"/>
    <n v="2.2999999999999998"/>
    <n v="3.4"/>
    <n v="1.5"/>
  </r>
  <r>
    <x v="2"/>
    <x v="0"/>
    <x v="4"/>
    <n v="2724"/>
    <x v="1"/>
    <s v="Outpatient"/>
    <n v="9"/>
    <n v="7"/>
    <n v="4706"/>
    <n v="1.5"/>
    <n v="1.9"/>
    <n v="1.3"/>
  </r>
  <r>
    <x v="2"/>
    <x v="0"/>
    <x v="5"/>
    <n v="2720"/>
    <x v="0"/>
    <s v="Outpatient"/>
    <n v="9"/>
    <n v="8"/>
    <n v="4022"/>
    <n v="2"/>
    <n v="2.2000000000000002"/>
    <n v="1.1000000000000001"/>
  </r>
  <r>
    <x v="2"/>
    <x v="0"/>
    <x v="5"/>
    <n v="2724"/>
    <x v="1"/>
    <s v="Outpatient"/>
    <n v="3"/>
    <n v="3"/>
    <n v="4022"/>
    <n v="0.7"/>
    <n v="0.7"/>
    <n v="1"/>
  </r>
  <r>
    <x v="2"/>
    <x v="0"/>
    <x v="0"/>
    <n v="2720"/>
    <x v="0"/>
    <s v="Outpatient"/>
    <n v="5"/>
    <n v="3"/>
    <n v="4842"/>
    <n v="0.6"/>
    <n v="1"/>
    <n v="1.7"/>
  </r>
  <r>
    <x v="2"/>
    <x v="0"/>
    <x v="0"/>
    <n v="2722"/>
    <x v="3"/>
    <s v="Outpatient"/>
    <n v="1"/>
    <n v="1"/>
    <n v="4842"/>
    <n v="0.2"/>
    <n v="0.2"/>
    <n v="1"/>
  </r>
  <r>
    <x v="2"/>
    <x v="0"/>
    <x v="0"/>
    <n v="2724"/>
    <x v="1"/>
    <s v="Outpatient"/>
    <n v="1"/>
    <n v="1"/>
    <n v="4842"/>
    <n v="0.2"/>
    <n v="0.2"/>
    <n v="1"/>
  </r>
  <r>
    <x v="2"/>
    <x v="0"/>
    <x v="1"/>
    <n v="2720"/>
    <x v="0"/>
    <s v="Outpatient"/>
    <n v="4"/>
    <n v="4"/>
    <n v="4840"/>
    <n v="0.8"/>
    <n v="0.8"/>
    <n v="1"/>
  </r>
  <r>
    <x v="2"/>
    <x v="0"/>
    <x v="1"/>
    <n v="2722"/>
    <x v="3"/>
    <s v="Outpatient"/>
    <n v="1"/>
    <n v="1"/>
    <n v="4840"/>
    <n v="0.2"/>
    <n v="0.2"/>
    <n v="1"/>
  </r>
  <r>
    <x v="2"/>
    <x v="0"/>
    <x v="1"/>
    <n v="2724"/>
    <x v="1"/>
    <s v="Outpatient"/>
    <n v="3"/>
    <n v="2"/>
    <n v="4840"/>
    <n v="0.4"/>
    <n v="0.6"/>
    <n v="1.5"/>
  </r>
  <r>
    <x v="2"/>
    <x v="0"/>
    <x v="2"/>
    <n v="2720"/>
    <x v="0"/>
    <s v="Outpatient"/>
    <n v="6"/>
    <n v="3"/>
    <n v="5070"/>
    <n v="0.6"/>
    <n v="1.2"/>
    <n v="2"/>
  </r>
  <r>
    <x v="2"/>
    <x v="0"/>
    <x v="2"/>
    <n v="2722"/>
    <x v="3"/>
    <s v="Outpatient"/>
    <n v="2"/>
    <n v="1"/>
    <n v="5070"/>
    <n v="0.2"/>
    <n v="0.4"/>
    <n v="2"/>
  </r>
  <r>
    <x v="2"/>
    <x v="0"/>
    <x v="2"/>
    <n v="2724"/>
    <x v="1"/>
    <s v="Outpatient"/>
    <n v="3"/>
    <n v="2"/>
    <n v="5070"/>
    <n v="0.4"/>
    <n v="0.6"/>
    <n v="1.5"/>
  </r>
  <r>
    <x v="2"/>
    <x v="1"/>
    <x v="7"/>
    <n v="2720"/>
    <x v="0"/>
    <s v="Outpatient"/>
    <n v="12"/>
    <n v="11"/>
    <n v="6649"/>
    <n v="1.7"/>
    <n v="1.8"/>
    <n v="1.1000000000000001"/>
  </r>
  <r>
    <x v="2"/>
    <x v="1"/>
    <x v="7"/>
    <n v="2721"/>
    <x v="2"/>
    <s v="Outpatient"/>
    <n v="1"/>
    <n v="1"/>
    <n v="6649"/>
    <n v="0.2"/>
    <n v="0.2"/>
    <n v="1"/>
  </r>
  <r>
    <x v="2"/>
    <x v="1"/>
    <x v="7"/>
    <n v="2724"/>
    <x v="1"/>
    <s v="Outpatient"/>
    <n v="12"/>
    <n v="10"/>
    <n v="6649"/>
    <n v="1.5"/>
    <n v="1.8"/>
    <n v="1.2"/>
  </r>
  <r>
    <x v="2"/>
    <x v="1"/>
    <x v="8"/>
    <n v="2720"/>
    <x v="0"/>
    <s v="Outpatient"/>
    <n v="3"/>
    <n v="3"/>
    <n v="6152"/>
    <n v="0.5"/>
    <n v="0.5"/>
    <n v="1"/>
  </r>
  <r>
    <x v="2"/>
    <x v="1"/>
    <x v="8"/>
    <n v="2724"/>
    <x v="1"/>
    <s v="Outpatient"/>
    <n v="5"/>
    <n v="4"/>
    <n v="6152"/>
    <n v="0.7"/>
    <n v="0.8"/>
    <n v="1.2"/>
  </r>
  <r>
    <x v="2"/>
    <x v="1"/>
    <x v="9"/>
    <n v="2720"/>
    <x v="0"/>
    <s v="Outpatient"/>
    <n v="14"/>
    <n v="10"/>
    <n v="5732"/>
    <n v="1.7"/>
    <n v="2.4"/>
    <n v="1.4"/>
  </r>
  <r>
    <x v="2"/>
    <x v="1"/>
    <x v="9"/>
    <n v="2721"/>
    <x v="2"/>
    <s v="Outpatient"/>
    <n v="1"/>
    <n v="1"/>
    <n v="5732"/>
    <n v="0.2"/>
    <n v="0.2"/>
    <n v="1"/>
  </r>
  <r>
    <x v="2"/>
    <x v="1"/>
    <x v="9"/>
    <n v="2724"/>
    <x v="1"/>
    <s v="Outpatient"/>
    <n v="5"/>
    <n v="4"/>
    <n v="5732"/>
    <n v="0.7"/>
    <n v="0.9"/>
    <n v="1.2"/>
  </r>
  <r>
    <x v="2"/>
    <x v="1"/>
    <x v="10"/>
    <n v="2720"/>
    <x v="0"/>
    <s v="Outpatient"/>
    <n v="4"/>
    <n v="4"/>
    <n v="5723"/>
    <n v="0.7"/>
    <n v="0.7"/>
    <n v="1"/>
  </r>
  <r>
    <x v="2"/>
    <x v="1"/>
    <x v="10"/>
    <n v="2721"/>
    <x v="2"/>
    <s v="Outpatient"/>
    <n v="1"/>
    <n v="1"/>
    <n v="5723"/>
    <n v="0.2"/>
    <n v="0.2"/>
    <n v="1"/>
  </r>
  <r>
    <x v="2"/>
    <x v="1"/>
    <x v="10"/>
    <n v="2722"/>
    <x v="3"/>
    <s v="Outpatient"/>
    <n v="4"/>
    <n v="4"/>
    <n v="5723"/>
    <n v="0.7"/>
    <n v="0.7"/>
    <n v="1"/>
  </r>
  <r>
    <x v="2"/>
    <x v="1"/>
    <x v="10"/>
    <n v="2724"/>
    <x v="1"/>
    <s v="Outpatient"/>
    <n v="6"/>
    <n v="5"/>
    <n v="5723"/>
    <n v="0.9"/>
    <n v="1"/>
    <n v="1.2"/>
  </r>
  <r>
    <x v="2"/>
    <x v="1"/>
    <x v="3"/>
    <n v="2720"/>
    <x v="0"/>
    <s v="Outpatient"/>
    <n v="29"/>
    <n v="14"/>
    <n v="5670"/>
    <n v="2.5"/>
    <n v="5.0999999999999996"/>
    <n v="2.1"/>
  </r>
  <r>
    <x v="2"/>
    <x v="1"/>
    <x v="3"/>
    <n v="2722"/>
    <x v="3"/>
    <s v="Outpatient"/>
    <n v="3"/>
    <n v="2"/>
    <n v="5670"/>
    <n v="0.4"/>
    <n v="0.5"/>
    <n v="1.5"/>
  </r>
  <r>
    <x v="2"/>
    <x v="1"/>
    <x v="3"/>
    <n v="2724"/>
    <x v="1"/>
    <s v="Outpatient"/>
    <n v="11"/>
    <n v="6"/>
    <n v="5670"/>
    <n v="1.1000000000000001"/>
    <n v="1.9"/>
    <n v="1.8"/>
  </r>
  <r>
    <x v="2"/>
    <x v="1"/>
    <x v="4"/>
    <n v="2720"/>
    <x v="0"/>
    <s v="Outpatient"/>
    <n v="19"/>
    <n v="12"/>
    <n v="5015"/>
    <n v="2.4"/>
    <n v="3.8"/>
    <n v="1.6"/>
  </r>
  <r>
    <x v="2"/>
    <x v="1"/>
    <x v="4"/>
    <n v="2724"/>
    <x v="1"/>
    <s v="Outpatient"/>
    <n v="17"/>
    <n v="8"/>
    <n v="5015"/>
    <n v="1.6"/>
    <n v="3.4"/>
    <n v="2.1"/>
  </r>
  <r>
    <x v="2"/>
    <x v="1"/>
    <x v="5"/>
    <n v="2720"/>
    <x v="0"/>
    <s v="Outpatient"/>
    <n v="13"/>
    <n v="8"/>
    <n v="4209"/>
    <n v="1.9"/>
    <n v="3.1"/>
    <n v="1.6"/>
  </r>
  <r>
    <x v="2"/>
    <x v="1"/>
    <x v="5"/>
    <n v="2724"/>
    <x v="1"/>
    <s v="Outpatient"/>
    <n v="8"/>
    <n v="3"/>
    <n v="4209"/>
    <n v="0.7"/>
    <n v="1.9"/>
    <n v="2.7"/>
  </r>
  <r>
    <x v="2"/>
    <x v="1"/>
    <x v="0"/>
    <n v="2720"/>
    <x v="0"/>
    <s v="Outpatient"/>
    <n v="19"/>
    <n v="4"/>
    <n v="4899"/>
    <n v="0.8"/>
    <n v="3.9"/>
    <n v="4.8"/>
  </r>
  <r>
    <x v="2"/>
    <x v="1"/>
    <x v="0"/>
    <n v="2721"/>
    <x v="2"/>
    <s v="Outpatient"/>
    <n v="1"/>
    <n v="1"/>
    <n v="4899"/>
    <n v="0.2"/>
    <n v="0.2"/>
    <n v="1"/>
  </r>
  <r>
    <x v="2"/>
    <x v="1"/>
    <x v="0"/>
    <n v="2724"/>
    <x v="1"/>
    <s v="Outpatient"/>
    <n v="6"/>
    <n v="3"/>
    <n v="4899"/>
    <n v="0.6"/>
    <n v="1.2"/>
    <n v="2"/>
  </r>
  <r>
    <x v="2"/>
    <x v="1"/>
    <x v="1"/>
    <n v="2720"/>
    <x v="0"/>
    <s v="Outpatient"/>
    <n v="11"/>
    <n v="5"/>
    <n v="4934"/>
    <n v="1"/>
    <n v="2.2000000000000002"/>
    <n v="2.2000000000000002"/>
  </r>
  <r>
    <x v="2"/>
    <x v="1"/>
    <x v="1"/>
    <n v="2721"/>
    <x v="2"/>
    <s v="Outpatient"/>
    <n v="2"/>
    <n v="2"/>
    <n v="4934"/>
    <n v="0.4"/>
    <n v="0.4"/>
    <n v="1"/>
  </r>
  <r>
    <x v="2"/>
    <x v="1"/>
    <x v="1"/>
    <n v="2724"/>
    <x v="1"/>
    <s v="Outpatient"/>
    <n v="4"/>
    <n v="4"/>
    <n v="4934"/>
    <n v="0.8"/>
    <n v="0.8"/>
    <n v="1"/>
  </r>
  <r>
    <x v="2"/>
    <x v="1"/>
    <x v="2"/>
    <n v="2720"/>
    <x v="0"/>
    <s v="Outpatient"/>
    <n v="12"/>
    <n v="6"/>
    <n v="5184"/>
    <n v="1.2"/>
    <n v="2.2999999999999998"/>
    <n v="2"/>
  </r>
  <r>
    <x v="2"/>
    <x v="1"/>
    <x v="2"/>
    <n v="2724"/>
    <x v="1"/>
    <s v="Outpatient"/>
    <n v="9"/>
    <n v="5"/>
    <n v="5184"/>
    <n v="1"/>
    <n v="1.7"/>
    <n v="1.8"/>
  </r>
  <r>
    <x v="3"/>
    <x v="0"/>
    <x v="7"/>
    <n v="2720"/>
    <x v="0"/>
    <s v="Outpatient"/>
    <n v="9"/>
    <n v="8"/>
    <n v="6740"/>
    <n v="1.2"/>
    <n v="1.3"/>
    <n v="1.1000000000000001"/>
  </r>
  <r>
    <x v="3"/>
    <x v="0"/>
    <x v="7"/>
    <n v="2722"/>
    <x v="3"/>
    <s v="Outpatient"/>
    <n v="1"/>
    <n v="1"/>
    <n v="6740"/>
    <n v="0.1"/>
    <n v="0.1"/>
    <n v="1"/>
  </r>
  <r>
    <x v="3"/>
    <x v="0"/>
    <x v="7"/>
    <n v="2724"/>
    <x v="1"/>
    <s v="Outpatient"/>
    <n v="7"/>
    <n v="6"/>
    <n v="6740"/>
    <n v="0.9"/>
    <n v="1"/>
    <n v="1.2"/>
  </r>
  <r>
    <x v="3"/>
    <x v="0"/>
    <x v="8"/>
    <n v="2720"/>
    <x v="0"/>
    <s v="Outpatient"/>
    <n v="10"/>
    <n v="10"/>
    <n v="6427"/>
    <n v="1.6"/>
    <n v="1.6"/>
    <n v="1"/>
  </r>
  <r>
    <x v="3"/>
    <x v="0"/>
    <x v="8"/>
    <n v="2721"/>
    <x v="2"/>
    <s v="Outpatient"/>
    <n v="1"/>
    <n v="1"/>
    <n v="6427"/>
    <n v="0.2"/>
    <n v="0.2"/>
    <n v="1"/>
  </r>
  <r>
    <x v="3"/>
    <x v="0"/>
    <x v="8"/>
    <n v="2724"/>
    <x v="1"/>
    <s v="Outpatient"/>
    <n v="11"/>
    <n v="9"/>
    <n v="6427"/>
    <n v="1.4"/>
    <n v="1.7"/>
    <n v="1.2"/>
  </r>
  <r>
    <x v="3"/>
    <x v="0"/>
    <x v="9"/>
    <n v="2720"/>
    <x v="0"/>
    <s v="Outpatient"/>
    <n v="12"/>
    <n v="11"/>
    <n v="6173"/>
    <n v="1.8"/>
    <n v="1.9"/>
    <n v="1.1000000000000001"/>
  </r>
  <r>
    <x v="3"/>
    <x v="0"/>
    <x v="9"/>
    <n v="2724"/>
    <x v="1"/>
    <s v="Outpatient"/>
    <n v="5"/>
    <n v="5"/>
    <n v="6173"/>
    <n v="0.8"/>
    <n v="0.8"/>
    <n v="1"/>
  </r>
  <r>
    <x v="3"/>
    <x v="0"/>
    <x v="10"/>
    <n v="2720"/>
    <x v="0"/>
    <s v="Outpatient"/>
    <n v="24"/>
    <n v="19"/>
    <n v="6312"/>
    <n v="3"/>
    <n v="3.8"/>
    <n v="1.3"/>
  </r>
  <r>
    <x v="3"/>
    <x v="0"/>
    <x v="10"/>
    <n v="2722"/>
    <x v="3"/>
    <s v="Outpatient"/>
    <n v="1"/>
    <n v="1"/>
    <n v="6312"/>
    <n v="0.2"/>
    <n v="0.2"/>
    <n v="1"/>
  </r>
  <r>
    <x v="3"/>
    <x v="0"/>
    <x v="10"/>
    <n v="2724"/>
    <x v="1"/>
    <s v="Outpatient"/>
    <n v="19"/>
    <n v="13"/>
    <n v="6312"/>
    <n v="2.1"/>
    <n v="3"/>
    <n v="1.5"/>
  </r>
  <r>
    <x v="3"/>
    <x v="0"/>
    <x v="3"/>
    <n v="2720"/>
    <x v="0"/>
    <s v="Outpatient"/>
    <n v="39"/>
    <n v="19"/>
    <n v="6381"/>
    <n v="3"/>
    <n v="6.1"/>
    <n v="2.1"/>
  </r>
  <r>
    <x v="3"/>
    <x v="0"/>
    <x v="3"/>
    <n v="2722"/>
    <x v="3"/>
    <s v="Outpatient"/>
    <n v="5"/>
    <n v="4"/>
    <n v="6381"/>
    <n v="0.6"/>
    <n v="0.8"/>
    <n v="1.2"/>
  </r>
  <r>
    <x v="3"/>
    <x v="0"/>
    <x v="3"/>
    <n v="2724"/>
    <x v="1"/>
    <s v="Outpatient"/>
    <n v="49"/>
    <n v="16"/>
    <n v="6381"/>
    <n v="2.5"/>
    <n v="7.7"/>
    <n v="3.1"/>
  </r>
  <r>
    <x v="3"/>
    <x v="0"/>
    <x v="4"/>
    <n v="2720"/>
    <x v="0"/>
    <s v="Outpatient"/>
    <n v="55"/>
    <n v="27"/>
    <n v="5655"/>
    <n v="4.8"/>
    <n v="9.6999999999999993"/>
    <n v="2"/>
  </r>
  <r>
    <x v="3"/>
    <x v="0"/>
    <x v="4"/>
    <n v="2721"/>
    <x v="2"/>
    <s v="Outpatient"/>
    <n v="1"/>
    <n v="1"/>
    <n v="5655"/>
    <n v="0.2"/>
    <n v="0.2"/>
    <n v="1"/>
  </r>
  <r>
    <x v="3"/>
    <x v="0"/>
    <x v="4"/>
    <n v="2724"/>
    <x v="1"/>
    <s v="Outpatient"/>
    <n v="41"/>
    <n v="22"/>
    <n v="5655"/>
    <n v="3.9"/>
    <n v="7.3"/>
    <n v="1.9"/>
  </r>
  <r>
    <x v="3"/>
    <x v="0"/>
    <x v="5"/>
    <n v="2720"/>
    <x v="0"/>
    <s v="Outpatient"/>
    <n v="22"/>
    <n v="19"/>
    <n v="4858"/>
    <n v="3.9"/>
    <n v="4.5"/>
    <n v="1.2"/>
  </r>
  <r>
    <x v="3"/>
    <x v="0"/>
    <x v="5"/>
    <n v="2721"/>
    <x v="2"/>
    <s v="Outpatient"/>
    <n v="3"/>
    <n v="2"/>
    <n v="4858"/>
    <n v="0.4"/>
    <n v="0.6"/>
    <n v="1.5"/>
  </r>
  <r>
    <x v="3"/>
    <x v="0"/>
    <x v="5"/>
    <n v="2724"/>
    <x v="1"/>
    <s v="Outpatient"/>
    <n v="10"/>
    <n v="9"/>
    <n v="4858"/>
    <n v="1.9"/>
    <n v="2.1"/>
    <n v="1.1000000000000001"/>
  </r>
  <r>
    <x v="3"/>
    <x v="0"/>
    <x v="0"/>
    <n v="2720"/>
    <x v="0"/>
    <s v="Outpatient"/>
    <n v="17"/>
    <n v="12"/>
    <n v="5623"/>
    <n v="2.1"/>
    <n v="3"/>
    <n v="1.4"/>
  </r>
  <r>
    <x v="3"/>
    <x v="0"/>
    <x v="0"/>
    <n v="2724"/>
    <x v="1"/>
    <s v="Outpatient"/>
    <n v="10"/>
    <n v="7"/>
    <n v="5623"/>
    <n v="1.2"/>
    <n v="1.8"/>
    <n v="1.4"/>
  </r>
  <r>
    <x v="3"/>
    <x v="0"/>
    <x v="1"/>
    <n v="2720"/>
    <x v="0"/>
    <s v="Outpatient"/>
    <n v="25"/>
    <n v="19"/>
    <n v="5628"/>
    <n v="3.4"/>
    <n v="4.4000000000000004"/>
    <n v="1.3"/>
  </r>
  <r>
    <x v="3"/>
    <x v="0"/>
    <x v="1"/>
    <n v="2721"/>
    <x v="2"/>
    <s v="Outpatient"/>
    <n v="1"/>
    <n v="1"/>
    <n v="5628"/>
    <n v="0.2"/>
    <n v="0.2"/>
    <n v="1"/>
  </r>
  <r>
    <x v="3"/>
    <x v="0"/>
    <x v="1"/>
    <n v="2722"/>
    <x v="3"/>
    <s v="Outpatient"/>
    <n v="2"/>
    <n v="2"/>
    <n v="5628"/>
    <n v="0.4"/>
    <n v="0.4"/>
    <n v="1"/>
  </r>
  <r>
    <x v="3"/>
    <x v="0"/>
    <x v="1"/>
    <n v="2724"/>
    <x v="1"/>
    <s v="Outpatient"/>
    <n v="16"/>
    <n v="11"/>
    <n v="5628"/>
    <n v="2"/>
    <n v="2.8"/>
    <n v="1.5"/>
  </r>
  <r>
    <x v="3"/>
    <x v="0"/>
    <x v="2"/>
    <n v="2720"/>
    <x v="0"/>
    <s v="Outpatient"/>
    <n v="32"/>
    <n v="15"/>
    <n v="5959"/>
    <n v="2.5"/>
    <n v="5.4"/>
    <n v="2.1"/>
  </r>
  <r>
    <x v="3"/>
    <x v="0"/>
    <x v="2"/>
    <n v="2721"/>
    <x v="2"/>
    <s v="Outpatient"/>
    <n v="5"/>
    <n v="3"/>
    <n v="5959"/>
    <n v="0.5"/>
    <n v="0.8"/>
    <n v="1.7"/>
  </r>
  <r>
    <x v="3"/>
    <x v="0"/>
    <x v="2"/>
    <n v="2724"/>
    <x v="1"/>
    <s v="Outpatient"/>
    <n v="6"/>
    <n v="4"/>
    <n v="5959"/>
    <n v="0.7"/>
    <n v="1"/>
    <n v="1.5"/>
  </r>
  <r>
    <x v="3"/>
    <x v="1"/>
    <x v="7"/>
    <n v="2720"/>
    <x v="0"/>
    <s v="Outpatient"/>
    <n v="5"/>
    <n v="4"/>
    <n v="6991"/>
    <n v="0.6"/>
    <n v="0.7"/>
    <n v="1.2"/>
  </r>
  <r>
    <x v="3"/>
    <x v="1"/>
    <x v="7"/>
    <n v="2723"/>
    <x v="4"/>
    <s v="Outpatient"/>
    <n v="1"/>
    <n v="1"/>
    <n v="6991"/>
    <n v="0.1"/>
    <n v="0.1"/>
    <n v="1"/>
  </r>
  <r>
    <x v="3"/>
    <x v="1"/>
    <x v="7"/>
    <n v="2724"/>
    <x v="1"/>
    <s v="Outpatient"/>
    <n v="5"/>
    <n v="3"/>
    <n v="6991"/>
    <n v="0.4"/>
    <n v="0.7"/>
    <n v="1.7"/>
  </r>
  <r>
    <x v="3"/>
    <x v="1"/>
    <x v="8"/>
    <n v="2720"/>
    <x v="0"/>
    <s v="Outpatient"/>
    <n v="6"/>
    <n v="6"/>
    <n v="6752"/>
    <n v="0.9"/>
    <n v="0.9"/>
    <n v="1"/>
  </r>
  <r>
    <x v="3"/>
    <x v="1"/>
    <x v="8"/>
    <n v="2721"/>
    <x v="2"/>
    <s v="Outpatient"/>
    <n v="1"/>
    <n v="1"/>
    <n v="6752"/>
    <n v="0.1"/>
    <n v="0.1"/>
    <n v="1"/>
  </r>
  <r>
    <x v="3"/>
    <x v="1"/>
    <x v="8"/>
    <n v="2724"/>
    <x v="1"/>
    <s v="Outpatient"/>
    <n v="3"/>
    <n v="3"/>
    <n v="6752"/>
    <n v="0.4"/>
    <n v="0.4"/>
    <n v="1"/>
  </r>
  <r>
    <x v="3"/>
    <x v="1"/>
    <x v="9"/>
    <n v="2720"/>
    <x v="0"/>
    <s v="Outpatient"/>
    <n v="30"/>
    <n v="25"/>
    <n v="6660"/>
    <n v="3.8"/>
    <n v="4.5"/>
    <n v="1.2"/>
  </r>
  <r>
    <x v="3"/>
    <x v="1"/>
    <x v="9"/>
    <n v="2721"/>
    <x v="2"/>
    <s v="Outpatient"/>
    <n v="1"/>
    <n v="1"/>
    <n v="6660"/>
    <n v="0.2"/>
    <n v="0.2"/>
    <n v="1"/>
  </r>
  <r>
    <x v="3"/>
    <x v="1"/>
    <x v="9"/>
    <n v="2724"/>
    <x v="1"/>
    <s v="Outpatient"/>
    <n v="12"/>
    <n v="10"/>
    <n v="6660"/>
    <n v="1.5"/>
    <n v="1.8"/>
    <n v="1.2"/>
  </r>
  <r>
    <x v="3"/>
    <x v="1"/>
    <x v="10"/>
    <n v="2720"/>
    <x v="0"/>
    <s v="Outpatient"/>
    <n v="25"/>
    <n v="20"/>
    <n v="6819"/>
    <n v="2.9"/>
    <n v="3.7"/>
    <n v="1.2"/>
  </r>
  <r>
    <x v="3"/>
    <x v="1"/>
    <x v="10"/>
    <n v="2722"/>
    <x v="3"/>
    <s v="Outpatient"/>
    <n v="3"/>
    <n v="3"/>
    <n v="6819"/>
    <n v="0.4"/>
    <n v="0.4"/>
    <n v="1"/>
  </r>
  <r>
    <x v="3"/>
    <x v="1"/>
    <x v="10"/>
    <n v="2724"/>
    <x v="1"/>
    <s v="Outpatient"/>
    <n v="37"/>
    <n v="25"/>
    <n v="6819"/>
    <n v="3.7"/>
    <n v="5.4"/>
    <n v="1.5"/>
  </r>
  <r>
    <x v="3"/>
    <x v="1"/>
    <x v="3"/>
    <n v="2720"/>
    <x v="0"/>
    <s v="Outpatient"/>
    <n v="56"/>
    <n v="31"/>
    <n v="6807"/>
    <n v="4.5999999999999996"/>
    <n v="8.1999999999999993"/>
    <n v="1.8"/>
  </r>
  <r>
    <x v="3"/>
    <x v="1"/>
    <x v="3"/>
    <n v="2722"/>
    <x v="3"/>
    <s v="Outpatient"/>
    <n v="2"/>
    <n v="2"/>
    <n v="6807"/>
    <n v="0.3"/>
    <n v="0.3"/>
    <n v="1"/>
  </r>
  <r>
    <x v="3"/>
    <x v="1"/>
    <x v="3"/>
    <n v="2724"/>
    <x v="1"/>
    <s v="Outpatient"/>
    <n v="21"/>
    <n v="11"/>
    <n v="6807"/>
    <n v="1.6"/>
    <n v="3.1"/>
    <n v="1.9"/>
  </r>
  <r>
    <x v="3"/>
    <x v="1"/>
    <x v="4"/>
    <n v="2720"/>
    <x v="0"/>
    <s v="Outpatient"/>
    <n v="48"/>
    <n v="33"/>
    <n v="6078"/>
    <n v="5.4"/>
    <n v="7.9"/>
    <n v="1.5"/>
  </r>
  <r>
    <x v="3"/>
    <x v="1"/>
    <x v="4"/>
    <n v="2724"/>
    <x v="1"/>
    <s v="Outpatient"/>
    <n v="27"/>
    <n v="17"/>
    <n v="6078"/>
    <n v="2.8"/>
    <n v="4.4000000000000004"/>
    <n v="1.6"/>
  </r>
  <r>
    <x v="3"/>
    <x v="1"/>
    <x v="5"/>
    <n v="2720"/>
    <x v="0"/>
    <s v="Outpatient"/>
    <n v="31"/>
    <n v="22"/>
    <n v="5187"/>
    <n v="4.2"/>
    <n v="6"/>
    <n v="1.4"/>
  </r>
  <r>
    <x v="3"/>
    <x v="1"/>
    <x v="5"/>
    <n v="2724"/>
    <x v="1"/>
    <s v="Outpatient"/>
    <n v="22"/>
    <n v="16"/>
    <n v="5187"/>
    <n v="3.1"/>
    <n v="4.2"/>
    <n v="1.4"/>
  </r>
  <r>
    <x v="3"/>
    <x v="1"/>
    <x v="0"/>
    <n v="2720"/>
    <x v="0"/>
    <s v="Outpatient"/>
    <n v="36"/>
    <n v="17"/>
    <n v="5739"/>
    <n v="3"/>
    <n v="6.3"/>
    <n v="2.1"/>
  </r>
  <r>
    <x v="3"/>
    <x v="1"/>
    <x v="0"/>
    <n v="2722"/>
    <x v="3"/>
    <s v="Outpatient"/>
    <n v="1"/>
    <n v="1"/>
    <n v="5739"/>
    <n v="0.2"/>
    <n v="0.2"/>
    <n v="1"/>
  </r>
  <r>
    <x v="3"/>
    <x v="1"/>
    <x v="0"/>
    <n v="2724"/>
    <x v="1"/>
    <s v="Outpatient"/>
    <n v="14"/>
    <n v="11"/>
    <n v="5739"/>
    <n v="1.9"/>
    <n v="2.4"/>
    <n v="1.3"/>
  </r>
  <r>
    <x v="3"/>
    <x v="1"/>
    <x v="1"/>
    <n v="2720"/>
    <x v="0"/>
    <s v="Outpatient"/>
    <n v="44"/>
    <n v="20"/>
    <n v="5675"/>
    <n v="3.5"/>
    <n v="7.8"/>
    <n v="2.2000000000000002"/>
  </r>
  <r>
    <x v="3"/>
    <x v="1"/>
    <x v="1"/>
    <n v="2721"/>
    <x v="2"/>
    <s v="Outpatient"/>
    <n v="1"/>
    <n v="1"/>
    <n v="5675"/>
    <n v="0.2"/>
    <n v="0.2"/>
    <n v="1"/>
  </r>
  <r>
    <x v="3"/>
    <x v="1"/>
    <x v="1"/>
    <n v="2724"/>
    <x v="1"/>
    <s v="Outpatient"/>
    <n v="9"/>
    <n v="6"/>
    <n v="5675"/>
    <n v="1.1000000000000001"/>
    <n v="1.6"/>
    <n v="1.5"/>
  </r>
  <r>
    <x v="3"/>
    <x v="1"/>
    <x v="2"/>
    <n v="2720"/>
    <x v="0"/>
    <s v="Outpatient"/>
    <n v="43"/>
    <n v="17"/>
    <n v="6166"/>
    <n v="2.8"/>
    <n v="7"/>
    <n v="2.5"/>
  </r>
  <r>
    <x v="3"/>
    <x v="1"/>
    <x v="2"/>
    <n v="2722"/>
    <x v="3"/>
    <s v="Outpatient"/>
    <n v="2"/>
    <n v="1"/>
    <n v="6166"/>
    <n v="0.2"/>
    <n v="0.3"/>
    <n v="2"/>
  </r>
  <r>
    <x v="3"/>
    <x v="1"/>
    <x v="2"/>
    <n v="2724"/>
    <x v="1"/>
    <s v="Outpatient"/>
    <n v="39"/>
    <n v="13"/>
    <n v="6166"/>
    <n v="2.1"/>
    <n v="6.3"/>
    <n v="3"/>
  </r>
  <r>
    <x v="4"/>
    <x v="0"/>
    <x v="7"/>
    <n v="2720"/>
    <x v="0"/>
    <s v="Outpatient"/>
    <n v="8"/>
    <n v="7"/>
    <n v="4871"/>
    <n v="1.4"/>
    <n v="1.6"/>
    <n v="1.1000000000000001"/>
  </r>
  <r>
    <x v="4"/>
    <x v="0"/>
    <x v="7"/>
    <n v="2722"/>
    <x v="3"/>
    <s v="Outpatient"/>
    <n v="1"/>
    <n v="1"/>
    <n v="4871"/>
    <n v="0.2"/>
    <n v="0.2"/>
    <n v="1"/>
  </r>
  <r>
    <x v="4"/>
    <x v="0"/>
    <x v="7"/>
    <n v="2724"/>
    <x v="1"/>
    <s v="Outpatient"/>
    <n v="10"/>
    <n v="9"/>
    <n v="4871"/>
    <n v="1.8"/>
    <n v="2.1"/>
    <n v="1.1000000000000001"/>
  </r>
  <r>
    <x v="4"/>
    <x v="0"/>
    <x v="8"/>
    <n v="2720"/>
    <x v="0"/>
    <s v="Outpatient"/>
    <n v="20"/>
    <n v="16"/>
    <n v="4835"/>
    <n v="3.3"/>
    <n v="4.0999999999999996"/>
    <n v="1.2"/>
  </r>
  <r>
    <x v="4"/>
    <x v="0"/>
    <x v="8"/>
    <n v="2724"/>
    <x v="1"/>
    <s v="Outpatient"/>
    <n v="18"/>
    <n v="12"/>
    <n v="4835"/>
    <n v="2.5"/>
    <n v="3.7"/>
    <n v="1.5"/>
  </r>
  <r>
    <x v="4"/>
    <x v="0"/>
    <x v="9"/>
    <n v="2720"/>
    <x v="0"/>
    <s v="Outpatient"/>
    <n v="21"/>
    <n v="19"/>
    <n v="4813"/>
    <n v="3.9"/>
    <n v="4.4000000000000004"/>
    <n v="1.1000000000000001"/>
  </r>
  <r>
    <x v="4"/>
    <x v="0"/>
    <x v="9"/>
    <n v="2721"/>
    <x v="2"/>
    <s v="Outpatient"/>
    <n v="2"/>
    <n v="2"/>
    <n v="4813"/>
    <n v="0.4"/>
    <n v="0.4"/>
    <n v="1"/>
  </r>
  <r>
    <x v="4"/>
    <x v="0"/>
    <x v="9"/>
    <n v="2722"/>
    <x v="3"/>
    <s v="Outpatient"/>
    <n v="1"/>
    <n v="1"/>
    <n v="4813"/>
    <n v="0.2"/>
    <n v="0.2"/>
    <n v="1"/>
  </r>
  <r>
    <x v="4"/>
    <x v="0"/>
    <x v="9"/>
    <n v="2724"/>
    <x v="1"/>
    <s v="Outpatient"/>
    <n v="17"/>
    <n v="14"/>
    <n v="4813"/>
    <n v="2.9"/>
    <n v="3.5"/>
    <n v="1.2"/>
  </r>
  <r>
    <x v="4"/>
    <x v="0"/>
    <x v="10"/>
    <n v="2720"/>
    <x v="0"/>
    <s v="Outpatient"/>
    <n v="17"/>
    <n v="14"/>
    <n v="5034"/>
    <n v="2.8"/>
    <n v="3.4"/>
    <n v="1.2"/>
  </r>
  <r>
    <x v="4"/>
    <x v="0"/>
    <x v="10"/>
    <n v="2721"/>
    <x v="2"/>
    <s v="Outpatient"/>
    <n v="1"/>
    <n v="1"/>
    <n v="5034"/>
    <n v="0.2"/>
    <n v="0.2"/>
    <n v="1"/>
  </r>
  <r>
    <x v="4"/>
    <x v="0"/>
    <x v="10"/>
    <n v="2722"/>
    <x v="3"/>
    <s v="Outpatient"/>
    <n v="2"/>
    <n v="2"/>
    <n v="5034"/>
    <n v="0.4"/>
    <n v="0.4"/>
    <n v="1"/>
  </r>
  <r>
    <x v="4"/>
    <x v="0"/>
    <x v="10"/>
    <n v="2724"/>
    <x v="1"/>
    <s v="Outpatient"/>
    <n v="21"/>
    <n v="16"/>
    <n v="5034"/>
    <n v="3.2"/>
    <n v="4.2"/>
    <n v="1.3"/>
  </r>
  <r>
    <x v="4"/>
    <x v="0"/>
    <x v="3"/>
    <n v="2720"/>
    <x v="0"/>
    <s v="Outpatient"/>
    <n v="46"/>
    <n v="26"/>
    <n v="5229"/>
    <n v="5"/>
    <n v="8.8000000000000007"/>
    <n v="1.8"/>
  </r>
  <r>
    <x v="4"/>
    <x v="0"/>
    <x v="3"/>
    <n v="2722"/>
    <x v="3"/>
    <s v="Outpatient"/>
    <n v="4"/>
    <n v="3"/>
    <n v="5229"/>
    <n v="0.6"/>
    <n v="0.8"/>
    <n v="1.3"/>
  </r>
  <r>
    <x v="4"/>
    <x v="0"/>
    <x v="3"/>
    <n v="2724"/>
    <x v="1"/>
    <s v="Outpatient"/>
    <n v="62"/>
    <n v="25"/>
    <n v="5229"/>
    <n v="4.8"/>
    <n v="11.9"/>
    <n v="2.5"/>
  </r>
  <r>
    <x v="4"/>
    <x v="0"/>
    <x v="4"/>
    <n v="2720"/>
    <x v="0"/>
    <s v="Outpatient"/>
    <n v="73"/>
    <n v="42"/>
    <n v="4786"/>
    <n v="8.8000000000000007"/>
    <n v="15.3"/>
    <n v="1.7"/>
  </r>
  <r>
    <x v="4"/>
    <x v="0"/>
    <x v="4"/>
    <n v="2721"/>
    <x v="2"/>
    <s v="Outpatient"/>
    <n v="2"/>
    <n v="1"/>
    <n v="4786"/>
    <n v="0.2"/>
    <n v="0.4"/>
    <n v="2"/>
  </r>
  <r>
    <x v="4"/>
    <x v="0"/>
    <x v="4"/>
    <n v="2722"/>
    <x v="3"/>
    <s v="Outpatient"/>
    <n v="1"/>
    <n v="1"/>
    <n v="4786"/>
    <n v="0.2"/>
    <n v="0.2"/>
    <n v="1"/>
  </r>
  <r>
    <x v="4"/>
    <x v="0"/>
    <x v="4"/>
    <n v="2724"/>
    <x v="1"/>
    <s v="Outpatient"/>
    <n v="52"/>
    <n v="36"/>
    <n v="4786"/>
    <n v="7.5"/>
    <n v="10.9"/>
    <n v="1.4"/>
  </r>
  <r>
    <x v="4"/>
    <x v="0"/>
    <x v="5"/>
    <n v="2720"/>
    <x v="0"/>
    <s v="Outpatient"/>
    <n v="27"/>
    <n v="24"/>
    <n v="4251"/>
    <n v="5.6"/>
    <n v="6.4"/>
    <n v="1.1000000000000001"/>
  </r>
  <r>
    <x v="4"/>
    <x v="0"/>
    <x v="5"/>
    <n v="2721"/>
    <x v="2"/>
    <s v="Outpatient"/>
    <n v="1"/>
    <n v="1"/>
    <n v="4251"/>
    <n v="0.2"/>
    <n v="0.2"/>
    <n v="1"/>
  </r>
  <r>
    <x v="4"/>
    <x v="0"/>
    <x v="5"/>
    <n v="2722"/>
    <x v="3"/>
    <s v="Outpatient"/>
    <n v="1"/>
    <n v="1"/>
    <n v="4251"/>
    <n v="0.2"/>
    <n v="0.2"/>
    <n v="1"/>
  </r>
  <r>
    <x v="4"/>
    <x v="0"/>
    <x v="5"/>
    <n v="2724"/>
    <x v="1"/>
    <s v="Outpatient"/>
    <n v="32"/>
    <n v="26"/>
    <n v="4251"/>
    <n v="6.1"/>
    <n v="7.5"/>
    <n v="1.2"/>
  </r>
  <r>
    <x v="4"/>
    <x v="0"/>
    <x v="0"/>
    <n v="2720"/>
    <x v="0"/>
    <s v="Outpatient"/>
    <n v="20"/>
    <n v="16"/>
    <n v="4828"/>
    <n v="3.3"/>
    <n v="4.0999999999999996"/>
    <n v="1.2"/>
  </r>
  <r>
    <x v="4"/>
    <x v="0"/>
    <x v="0"/>
    <n v="2721"/>
    <x v="2"/>
    <s v="Outpatient"/>
    <n v="1"/>
    <n v="1"/>
    <n v="4828"/>
    <n v="0.2"/>
    <n v="0.2"/>
    <n v="1"/>
  </r>
  <r>
    <x v="4"/>
    <x v="0"/>
    <x v="0"/>
    <n v="2724"/>
    <x v="1"/>
    <s v="Outpatient"/>
    <n v="22"/>
    <n v="17"/>
    <n v="4828"/>
    <n v="3.5"/>
    <n v="4.5999999999999996"/>
    <n v="1.3"/>
  </r>
  <r>
    <x v="4"/>
    <x v="0"/>
    <x v="1"/>
    <n v="2720"/>
    <x v="0"/>
    <s v="Outpatient"/>
    <n v="16"/>
    <n v="14"/>
    <n v="4860"/>
    <n v="2.9"/>
    <n v="3.3"/>
    <n v="1.1000000000000001"/>
  </r>
  <r>
    <x v="4"/>
    <x v="0"/>
    <x v="1"/>
    <n v="2721"/>
    <x v="2"/>
    <s v="Outpatient"/>
    <n v="2"/>
    <n v="2"/>
    <n v="4860"/>
    <n v="0.4"/>
    <n v="0.4"/>
    <n v="1"/>
  </r>
  <r>
    <x v="4"/>
    <x v="0"/>
    <x v="1"/>
    <n v="2724"/>
    <x v="1"/>
    <s v="Outpatient"/>
    <n v="29"/>
    <n v="22"/>
    <n v="4860"/>
    <n v="4.5"/>
    <n v="6"/>
    <n v="1.3"/>
  </r>
  <r>
    <x v="4"/>
    <x v="0"/>
    <x v="2"/>
    <n v="2720"/>
    <x v="0"/>
    <s v="Outpatient"/>
    <n v="35"/>
    <n v="20"/>
    <n v="5252"/>
    <n v="3.8"/>
    <n v="6.7"/>
    <n v="1.8"/>
  </r>
  <r>
    <x v="4"/>
    <x v="0"/>
    <x v="2"/>
    <n v="2721"/>
    <x v="2"/>
    <s v="Outpatient"/>
    <n v="8"/>
    <n v="2"/>
    <n v="5252"/>
    <n v="0.4"/>
    <n v="1.5"/>
    <n v="4"/>
  </r>
  <r>
    <x v="4"/>
    <x v="0"/>
    <x v="2"/>
    <n v="2722"/>
    <x v="3"/>
    <s v="Outpatient"/>
    <n v="2"/>
    <n v="1"/>
    <n v="5252"/>
    <n v="0.2"/>
    <n v="0.4"/>
    <n v="2"/>
  </r>
  <r>
    <x v="4"/>
    <x v="0"/>
    <x v="2"/>
    <n v="2724"/>
    <x v="1"/>
    <s v="Outpatient"/>
    <n v="39"/>
    <n v="17"/>
    <n v="5252"/>
    <n v="3.2"/>
    <n v="7.4"/>
    <n v="2.2999999999999998"/>
  </r>
  <r>
    <x v="4"/>
    <x v="1"/>
    <x v="7"/>
    <n v="2720"/>
    <x v="0"/>
    <s v="Outpatient"/>
    <n v="11"/>
    <n v="8"/>
    <n v="5312"/>
    <n v="1.5"/>
    <n v="2.1"/>
    <n v="1.4"/>
  </r>
  <r>
    <x v="4"/>
    <x v="1"/>
    <x v="7"/>
    <n v="2724"/>
    <x v="1"/>
    <s v="Outpatient"/>
    <n v="6"/>
    <n v="4"/>
    <n v="5312"/>
    <n v="0.8"/>
    <n v="1.1000000000000001"/>
    <n v="1.5"/>
  </r>
  <r>
    <x v="4"/>
    <x v="1"/>
    <x v="8"/>
    <n v="2720"/>
    <x v="0"/>
    <s v="Outpatient"/>
    <n v="14"/>
    <n v="14"/>
    <n v="5062"/>
    <n v="2.8"/>
    <n v="2.8"/>
    <n v="1"/>
  </r>
  <r>
    <x v="4"/>
    <x v="1"/>
    <x v="8"/>
    <n v="2722"/>
    <x v="3"/>
    <s v="Outpatient"/>
    <n v="1"/>
    <n v="1"/>
    <n v="5062"/>
    <n v="0.2"/>
    <n v="0.2"/>
    <n v="1"/>
  </r>
  <r>
    <x v="4"/>
    <x v="1"/>
    <x v="8"/>
    <n v="2724"/>
    <x v="1"/>
    <s v="Outpatient"/>
    <n v="20"/>
    <n v="15"/>
    <n v="5062"/>
    <n v="3"/>
    <n v="4"/>
    <n v="1.3"/>
  </r>
  <r>
    <x v="4"/>
    <x v="1"/>
    <x v="9"/>
    <n v="2720"/>
    <x v="0"/>
    <s v="Outpatient"/>
    <n v="19"/>
    <n v="17"/>
    <n v="4954"/>
    <n v="3.4"/>
    <n v="3.8"/>
    <n v="1.1000000000000001"/>
  </r>
  <r>
    <x v="4"/>
    <x v="1"/>
    <x v="9"/>
    <n v="2724"/>
    <x v="1"/>
    <s v="Outpatient"/>
    <n v="23"/>
    <n v="19"/>
    <n v="4954"/>
    <n v="3.8"/>
    <n v="4.5999999999999996"/>
    <n v="1.2"/>
  </r>
  <r>
    <x v="4"/>
    <x v="1"/>
    <x v="10"/>
    <n v="2720"/>
    <x v="0"/>
    <s v="Outpatient"/>
    <n v="24"/>
    <n v="22"/>
    <n v="5155"/>
    <n v="4.3"/>
    <n v="4.7"/>
    <n v="1.1000000000000001"/>
  </r>
  <r>
    <x v="4"/>
    <x v="1"/>
    <x v="10"/>
    <n v="2722"/>
    <x v="3"/>
    <s v="Outpatient"/>
    <n v="3"/>
    <n v="3"/>
    <n v="5155"/>
    <n v="0.6"/>
    <n v="0.6"/>
    <n v="1"/>
  </r>
  <r>
    <x v="4"/>
    <x v="1"/>
    <x v="10"/>
    <n v="2724"/>
    <x v="1"/>
    <s v="Outpatient"/>
    <n v="29"/>
    <n v="25"/>
    <n v="5155"/>
    <n v="4.8"/>
    <n v="5.6"/>
    <n v="1.2"/>
  </r>
  <r>
    <x v="4"/>
    <x v="1"/>
    <x v="3"/>
    <n v="2720"/>
    <x v="0"/>
    <s v="Outpatient"/>
    <n v="58"/>
    <n v="33"/>
    <n v="5301"/>
    <n v="6.2"/>
    <n v="10.9"/>
    <n v="1.8"/>
  </r>
  <r>
    <x v="4"/>
    <x v="1"/>
    <x v="3"/>
    <n v="2721"/>
    <x v="2"/>
    <s v="Outpatient"/>
    <n v="4"/>
    <n v="1"/>
    <n v="5301"/>
    <n v="0.2"/>
    <n v="0.8"/>
    <n v="4"/>
  </r>
  <r>
    <x v="4"/>
    <x v="1"/>
    <x v="3"/>
    <n v="2722"/>
    <x v="3"/>
    <s v="Outpatient"/>
    <n v="4"/>
    <n v="2"/>
    <n v="5301"/>
    <n v="0.4"/>
    <n v="0.8"/>
    <n v="2"/>
  </r>
  <r>
    <x v="4"/>
    <x v="1"/>
    <x v="3"/>
    <n v="2724"/>
    <x v="1"/>
    <s v="Outpatient"/>
    <n v="54"/>
    <n v="22"/>
    <n v="5301"/>
    <n v="4.2"/>
    <n v="10.199999999999999"/>
    <n v="2.5"/>
  </r>
  <r>
    <x v="4"/>
    <x v="1"/>
    <x v="4"/>
    <n v="2720"/>
    <x v="0"/>
    <s v="Outpatient"/>
    <n v="50"/>
    <n v="35"/>
    <n v="4872"/>
    <n v="7.2"/>
    <n v="10.3"/>
    <n v="1.4"/>
  </r>
  <r>
    <x v="4"/>
    <x v="1"/>
    <x v="4"/>
    <n v="2721"/>
    <x v="2"/>
    <s v="Outpatient"/>
    <n v="3"/>
    <n v="2"/>
    <n v="4872"/>
    <n v="0.4"/>
    <n v="0.6"/>
    <n v="1.5"/>
  </r>
  <r>
    <x v="4"/>
    <x v="1"/>
    <x v="4"/>
    <n v="2722"/>
    <x v="3"/>
    <s v="Outpatient"/>
    <n v="2"/>
    <n v="1"/>
    <n v="4872"/>
    <n v="0.2"/>
    <n v="0.4"/>
    <n v="2"/>
  </r>
  <r>
    <x v="4"/>
    <x v="1"/>
    <x v="4"/>
    <n v="2724"/>
    <x v="1"/>
    <s v="Outpatient"/>
    <n v="82"/>
    <n v="41"/>
    <n v="4872"/>
    <n v="8.4"/>
    <n v="16.8"/>
    <n v="2"/>
  </r>
  <r>
    <x v="4"/>
    <x v="1"/>
    <x v="5"/>
    <n v="2720"/>
    <x v="0"/>
    <s v="Outpatient"/>
    <n v="39"/>
    <n v="33"/>
    <n v="4450"/>
    <n v="7.4"/>
    <n v="8.8000000000000007"/>
    <n v="1.2"/>
  </r>
  <r>
    <x v="4"/>
    <x v="1"/>
    <x v="5"/>
    <n v="2722"/>
    <x v="3"/>
    <s v="Outpatient"/>
    <n v="4"/>
    <n v="4"/>
    <n v="4450"/>
    <n v="0.9"/>
    <n v="0.9"/>
    <n v="1"/>
  </r>
  <r>
    <x v="4"/>
    <x v="1"/>
    <x v="5"/>
    <n v="2724"/>
    <x v="1"/>
    <s v="Outpatient"/>
    <n v="33"/>
    <n v="28"/>
    <n v="4450"/>
    <n v="6.3"/>
    <n v="7.4"/>
    <n v="1.2"/>
  </r>
  <r>
    <x v="4"/>
    <x v="1"/>
    <x v="0"/>
    <n v="2720"/>
    <x v="0"/>
    <s v="Outpatient"/>
    <n v="22"/>
    <n v="16"/>
    <n v="5118"/>
    <n v="3.1"/>
    <n v="4.3"/>
    <n v="1.4"/>
  </r>
  <r>
    <x v="4"/>
    <x v="1"/>
    <x v="0"/>
    <n v="2721"/>
    <x v="2"/>
    <s v="Outpatient"/>
    <n v="4"/>
    <n v="3"/>
    <n v="5118"/>
    <n v="0.6"/>
    <n v="0.8"/>
    <n v="1.3"/>
  </r>
  <r>
    <x v="4"/>
    <x v="1"/>
    <x v="0"/>
    <n v="2724"/>
    <x v="1"/>
    <s v="Outpatient"/>
    <n v="25"/>
    <n v="24"/>
    <n v="5118"/>
    <n v="4.7"/>
    <n v="4.9000000000000004"/>
    <n v="1"/>
  </r>
  <r>
    <x v="4"/>
    <x v="1"/>
    <x v="1"/>
    <n v="2720"/>
    <x v="0"/>
    <s v="Outpatient"/>
    <n v="12"/>
    <n v="10"/>
    <n v="5103"/>
    <n v="2"/>
    <n v="2.4"/>
    <n v="1.2"/>
  </r>
  <r>
    <x v="4"/>
    <x v="1"/>
    <x v="1"/>
    <n v="2721"/>
    <x v="2"/>
    <s v="Outpatient"/>
    <n v="2"/>
    <n v="2"/>
    <n v="5103"/>
    <n v="0.4"/>
    <n v="0.4"/>
    <n v="1"/>
  </r>
  <r>
    <x v="4"/>
    <x v="1"/>
    <x v="1"/>
    <n v="2722"/>
    <x v="3"/>
    <s v="Outpatient"/>
    <n v="1"/>
    <n v="1"/>
    <n v="5103"/>
    <n v="0.2"/>
    <n v="0.2"/>
    <n v="1"/>
  </r>
  <r>
    <x v="4"/>
    <x v="1"/>
    <x v="1"/>
    <n v="2724"/>
    <x v="1"/>
    <s v="Outpatient"/>
    <n v="34"/>
    <n v="19"/>
    <n v="5103"/>
    <n v="3.7"/>
    <n v="6.7"/>
    <n v="1.8"/>
  </r>
  <r>
    <x v="4"/>
    <x v="1"/>
    <x v="2"/>
    <n v="2720"/>
    <x v="0"/>
    <s v="Outpatient"/>
    <n v="47"/>
    <n v="23"/>
    <n v="5410"/>
    <n v="4.3"/>
    <n v="8.6999999999999993"/>
    <n v="2"/>
  </r>
  <r>
    <x v="4"/>
    <x v="1"/>
    <x v="2"/>
    <n v="2721"/>
    <x v="2"/>
    <s v="Outpatient"/>
    <n v="1"/>
    <n v="1"/>
    <n v="5410"/>
    <n v="0.2"/>
    <n v="0.2"/>
    <n v="1"/>
  </r>
  <r>
    <x v="4"/>
    <x v="1"/>
    <x v="2"/>
    <n v="2722"/>
    <x v="3"/>
    <s v="Outpatient"/>
    <n v="2"/>
    <n v="1"/>
    <n v="5410"/>
    <n v="0.2"/>
    <n v="0.4"/>
    <n v="2"/>
  </r>
  <r>
    <x v="4"/>
    <x v="1"/>
    <x v="2"/>
    <n v="2724"/>
    <x v="1"/>
    <s v="Outpatient"/>
    <n v="31"/>
    <n v="14"/>
    <n v="5410"/>
    <n v="2.6"/>
    <n v="5.7"/>
    <n v="2.2000000000000002"/>
  </r>
  <r>
    <x v="5"/>
    <x v="0"/>
    <x v="7"/>
    <n v="2720"/>
    <x v="0"/>
    <s v="Outpatient"/>
    <n v="9"/>
    <n v="6"/>
    <n v="2703"/>
    <n v="2.2000000000000002"/>
    <n v="3.3"/>
    <n v="1.5"/>
  </r>
  <r>
    <x v="5"/>
    <x v="0"/>
    <x v="7"/>
    <n v="2722"/>
    <x v="3"/>
    <s v="Outpatient"/>
    <n v="1"/>
    <n v="1"/>
    <n v="2703"/>
    <n v="0.4"/>
    <n v="0.4"/>
    <n v="1"/>
  </r>
  <r>
    <x v="5"/>
    <x v="0"/>
    <x v="7"/>
    <n v="2724"/>
    <x v="1"/>
    <s v="Outpatient"/>
    <n v="13"/>
    <n v="11"/>
    <n v="2703"/>
    <n v="4.0999999999999996"/>
    <n v="4.8"/>
    <n v="1.2"/>
  </r>
  <r>
    <x v="5"/>
    <x v="0"/>
    <x v="8"/>
    <n v="2720"/>
    <x v="0"/>
    <s v="Outpatient"/>
    <n v="16"/>
    <n v="11"/>
    <n v="2650"/>
    <n v="4.2"/>
    <n v="6"/>
    <n v="1.5"/>
  </r>
  <r>
    <x v="5"/>
    <x v="0"/>
    <x v="8"/>
    <n v="2724"/>
    <x v="1"/>
    <s v="Outpatient"/>
    <n v="21"/>
    <n v="15"/>
    <n v="2650"/>
    <n v="5.7"/>
    <n v="7.9"/>
    <n v="1.4"/>
  </r>
  <r>
    <x v="5"/>
    <x v="0"/>
    <x v="9"/>
    <n v="2720"/>
    <x v="0"/>
    <s v="Outpatient"/>
    <n v="22"/>
    <n v="19"/>
    <n v="2702"/>
    <n v="7"/>
    <n v="8.1"/>
    <n v="1.2"/>
  </r>
  <r>
    <x v="5"/>
    <x v="0"/>
    <x v="9"/>
    <n v="2722"/>
    <x v="3"/>
    <s v="Outpatient"/>
    <n v="2"/>
    <n v="2"/>
    <n v="2702"/>
    <n v="0.7"/>
    <n v="0.7"/>
    <n v="1"/>
  </r>
  <r>
    <x v="5"/>
    <x v="0"/>
    <x v="9"/>
    <n v="2724"/>
    <x v="1"/>
    <s v="Outpatient"/>
    <n v="24"/>
    <n v="16"/>
    <n v="2702"/>
    <n v="5.9"/>
    <n v="8.9"/>
    <n v="1.5"/>
  </r>
  <r>
    <x v="5"/>
    <x v="0"/>
    <x v="10"/>
    <n v="2720"/>
    <x v="0"/>
    <s v="Outpatient"/>
    <n v="6"/>
    <n v="5"/>
    <n v="2903"/>
    <n v="1.7"/>
    <n v="2.1"/>
    <n v="1.2"/>
  </r>
  <r>
    <x v="5"/>
    <x v="0"/>
    <x v="10"/>
    <n v="2721"/>
    <x v="2"/>
    <s v="Outpatient"/>
    <n v="4"/>
    <n v="2"/>
    <n v="2903"/>
    <n v="0.7"/>
    <n v="1.4"/>
    <n v="2"/>
  </r>
  <r>
    <x v="5"/>
    <x v="0"/>
    <x v="10"/>
    <n v="2722"/>
    <x v="3"/>
    <s v="Outpatient"/>
    <n v="6"/>
    <n v="4"/>
    <n v="2903"/>
    <n v="1.4"/>
    <n v="2.1"/>
    <n v="1.5"/>
  </r>
  <r>
    <x v="5"/>
    <x v="0"/>
    <x v="10"/>
    <n v="2724"/>
    <x v="1"/>
    <s v="Outpatient"/>
    <n v="20"/>
    <n v="16"/>
    <n v="2903"/>
    <n v="5.5"/>
    <n v="6.9"/>
    <n v="1.2"/>
  </r>
  <r>
    <x v="5"/>
    <x v="0"/>
    <x v="3"/>
    <n v="2720"/>
    <x v="0"/>
    <s v="Outpatient"/>
    <n v="37"/>
    <n v="22"/>
    <n v="2806"/>
    <n v="7.8"/>
    <n v="13.2"/>
    <n v="1.7"/>
  </r>
  <r>
    <x v="5"/>
    <x v="0"/>
    <x v="3"/>
    <n v="2722"/>
    <x v="3"/>
    <s v="Outpatient"/>
    <n v="4"/>
    <n v="3"/>
    <n v="2806"/>
    <n v="1.1000000000000001"/>
    <n v="1.4"/>
    <n v="1.3"/>
  </r>
  <r>
    <x v="5"/>
    <x v="0"/>
    <x v="3"/>
    <n v="2724"/>
    <x v="1"/>
    <s v="Outpatient"/>
    <n v="59"/>
    <n v="25"/>
    <n v="2806"/>
    <n v="8.9"/>
    <n v="21"/>
    <n v="2.4"/>
  </r>
  <r>
    <x v="5"/>
    <x v="0"/>
    <x v="4"/>
    <n v="2720"/>
    <x v="0"/>
    <s v="Outpatient"/>
    <n v="24"/>
    <n v="14"/>
    <n v="2597"/>
    <n v="5.4"/>
    <n v="9.1999999999999993"/>
    <n v="1.7"/>
  </r>
  <r>
    <x v="5"/>
    <x v="0"/>
    <x v="4"/>
    <n v="2722"/>
    <x v="3"/>
    <s v="Outpatient"/>
    <n v="7"/>
    <n v="4"/>
    <n v="2597"/>
    <n v="1.5"/>
    <n v="2.7"/>
    <n v="1.8"/>
  </r>
  <r>
    <x v="5"/>
    <x v="0"/>
    <x v="4"/>
    <n v="2723"/>
    <x v="4"/>
    <s v="Outpatient"/>
    <n v="2"/>
    <n v="1"/>
    <n v="2597"/>
    <n v="0.4"/>
    <n v="0.8"/>
    <n v="2"/>
  </r>
  <r>
    <x v="5"/>
    <x v="0"/>
    <x v="4"/>
    <n v="2724"/>
    <x v="1"/>
    <s v="Outpatient"/>
    <n v="83"/>
    <n v="42"/>
    <n v="2597"/>
    <n v="16.2"/>
    <n v="32"/>
    <n v="2"/>
  </r>
  <r>
    <x v="5"/>
    <x v="0"/>
    <x v="5"/>
    <n v="2720"/>
    <x v="0"/>
    <s v="Outpatient"/>
    <n v="27"/>
    <n v="18"/>
    <n v="2285"/>
    <n v="7.9"/>
    <n v="11.8"/>
    <n v="1.5"/>
  </r>
  <r>
    <x v="5"/>
    <x v="0"/>
    <x v="5"/>
    <n v="2721"/>
    <x v="2"/>
    <s v="Outpatient"/>
    <n v="2"/>
    <n v="2"/>
    <n v="2285"/>
    <n v="0.9"/>
    <n v="0.9"/>
    <n v="1"/>
  </r>
  <r>
    <x v="5"/>
    <x v="0"/>
    <x v="5"/>
    <n v="2722"/>
    <x v="3"/>
    <s v="Outpatient"/>
    <n v="4"/>
    <n v="4"/>
    <n v="2285"/>
    <n v="1.8"/>
    <n v="1.8"/>
    <n v="1"/>
  </r>
  <r>
    <x v="5"/>
    <x v="0"/>
    <x v="5"/>
    <n v="2723"/>
    <x v="4"/>
    <s v="Outpatient"/>
    <n v="1"/>
    <n v="1"/>
    <n v="2285"/>
    <n v="0.4"/>
    <n v="0.4"/>
    <n v="1"/>
  </r>
  <r>
    <x v="5"/>
    <x v="0"/>
    <x v="5"/>
    <n v="2724"/>
    <x v="1"/>
    <s v="Outpatient"/>
    <n v="68"/>
    <n v="50"/>
    <n v="2285"/>
    <n v="21.9"/>
    <n v="29.8"/>
    <n v="1.4"/>
  </r>
  <r>
    <x v="5"/>
    <x v="0"/>
    <x v="0"/>
    <n v="2720"/>
    <x v="0"/>
    <s v="Outpatient"/>
    <n v="29"/>
    <n v="22"/>
    <n v="3147"/>
    <n v="7"/>
    <n v="9.1999999999999993"/>
    <n v="1.3"/>
  </r>
  <r>
    <x v="5"/>
    <x v="0"/>
    <x v="0"/>
    <n v="2721"/>
    <x v="2"/>
    <s v="Outpatient"/>
    <n v="1"/>
    <n v="1"/>
    <n v="3147"/>
    <n v="0.3"/>
    <n v="0.3"/>
    <n v="1"/>
  </r>
  <r>
    <x v="5"/>
    <x v="0"/>
    <x v="0"/>
    <n v="2724"/>
    <x v="1"/>
    <s v="Outpatient"/>
    <n v="48"/>
    <n v="38"/>
    <n v="3147"/>
    <n v="12.1"/>
    <n v="15.3"/>
    <n v="1.3"/>
  </r>
  <r>
    <x v="5"/>
    <x v="0"/>
    <x v="1"/>
    <n v="2720"/>
    <x v="0"/>
    <s v="Outpatient"/>
    <n v="39"/>
    <n v="29"/>
    <n v="3370"/>
    <n v="8.6"/>
    <n v="11.6"/>
    <n v="1.3"/>
  </r>
  <r>
    <x v="5"/>
    <x v="0"/>
    <x v="1"/>
    <n v="2721"/>
    <x v="2"/>
    <s v="Outpatient"/>
    <n v="2"/>
    <n v="2"/>
    <n v="3370"/>
    <n v="0.6"/>
    <n v="0.6"/>
    <n v="1"/>
  </r>
  <r>
    <x v="5"/>
    <x v="0"/>
    <x v="1"/>
    <n v="2722"/>
    <x v="3"/>
    <s v="Outpatient"/>
    <n v="3"/>
    <n v="3"/>
    <n v="3370"/>
    <n v="0.9"/>
    <n v="0.9"/>
    <n v="1"/>
  </r>
  <r>
    <x v="5"/>
    <x v="0"/>
    <x v="1"/>
    <n v="2723"/>
    <x v="4"/>
    <s v="Outpatient"/>
    <n v="1"/>
    <n v="1"/>
    <n v="3370"/>
    <n v="0.3"/>
    <n v="0.3"/>
    <n v="1"/>
  </r>
  <r>
    <x v="5"/>
    <x v="0"/>
    <x v="1"/>
    <n v="2724"/>
    <x v="1"/>
    <s v="Outpatient"/>
    <n v="65"/>
    <n v="41"/>
    <n v="3370"/>
    <n v="12.2"/>
    <n v="19.3"/>
    <n v="1.6"/>
  </r>
  <r>
    <x v="5"/>
    <x v="0"/>
    <x v="2"/>
    <n v="2720"/>
    <x v="0"/>
    <s v="Outpatient"/>
    <n v="70"/>
    <n v="35"/>
    <n v="3801"/>
    <n v="9.1999999999999993"/>
    <n v="18.399999999999999"/>
    <n v="2"/>
  </r>
  <r>
    <x v="5"/>
    <x v="0"/>
    <x v="2"/>
    <n v="2722"/>
    <x v="3"/>
    <s v="Outpatient"/>
    <n v="4"/>
    <n v="2"/>
    <n v="3801"/>
    <n v="0.5"/>
    <n v="1.1000000000000001"/>
    <n v="2"/>
  </r>
  <r>
    <x v="5"/>
    <x v="0"/>
    <x v="2"/>
    <n v="2724"/>
    <x v="1"/>
    <s v="Outpatient"/>
    <n v="103"/>
    <n v="41"/>
    <n v="3801"/>
    <n v="10.8"/>
    <n v="27.1"/>
    <n v="2.5"/>
  </r>
  <r>
    <x v="5"/>
    <x v="1"/>
    <x v="7"/>
    <n v="2720"/>
    <x v="0"/>
    <s v="Outpatient"/>
    <n v="6"/>
    <n v="6"/>
    <n v="2426"/>
    <n v="2.5"/>
    <n v="2.5"/>
    <n v="1"/>
  </r>
  <r>
    <x v="5"/>
    <x v="1"/>
    <x v="7"/>
    <n v="2724"/>
    <x v="1"/>
    <s v="Outpatient"/>
    <n v="10"/>
    <n v="7"/>
    <n v="2426"/>
    <n v="2.9"/>
    <n v="4.0999999999999996"/>
    <n v="1.4"/>
  </r>
  <r>
    <x v="5"/>
    <x v="1"/>
    <x v="8"/>
    <n v="2720"/>
    <x v="0"/>
    <s v="Outpatient"/>
    <n v="15"/>
    <n v="12"/>
    <n v="2486"/>
    <n v="4.8"/>
    <n v="6"/>
    <n v="1.2"/>
  </r>
  <r>
    <x v="5"/>
    <x v="1"/>
    <x v="8"/>
    <n v="2721"/>
    <x v="2"/>
    <s v="Outpatient"/>
    <n v="1"/>
    <n v="1"/>
    <n v="2486"/>
    <n v="0.4"/>
    <n v="0.4"/>
    <n v="1"/>
  </r>
  <r>
    <x v="5"/>
    <x v="1"/>
    <x v="8"/>
    <n v="2722"/>
    <x v="3"/>
    <s v="Outpatient"/>
    <n v="1"/>
    <n v="1"/>
    <n v="2486"/>
    <n v="0.4"/>
    <n v="0.4"/>
    <n v="1"/>
  </r>
  <r>
    <x v="5"/>
    <x v="1"/>
    <x v="8"/>
    <n v="2724"/>
    <x v="1"/>
    <s v="Outpatient"/>
    <n v="24"/>
    <n v="19"/>
    <n v="2486"/>
    <n v="7.6"/>
    <n v="9.6999999999999993"/>
    <n v="1.3"/>
  </r>
  <r>
    <x v="5"/>
    <x v="1"/>
    <x v="9"/>
    <n v="2720"/>
    <x v="0"/>
    <s v="Outpatient"/>
    <n v="12"/>
    <n v="10"/>
    <n v="2508"/>
    <n v="4"/>
    <n v="4.8"/>
    <n v="1.2"/>
  </r>
  <r>
    <x v="5"/>
    <x v="1"/>
    <x v="9"/>
    <n v="2721"/>
    <x v="2"/>
    <s v="Outpatient"/>
    <n v="1"/>
    <n v="1"/>
    <n v="2508"/>
    <n v="0.4"/>
    <n v="0.4"/>
    <n v="1"/>
  </r>
  <r>
    <x v="5"/>
    <x v="1"/>
    <x v="9"/>
    <n v="2724"/>
    <x v="1"/>
    <s v="Outpatient"/>
    <n v="28"/>
    <n v="20"/>
    <n v="2508"/>
    <n v="8"/>
    <n v="11.2"/>
    <n v="1.4"/>
  </r>
  <r>
    <x v="5"/>
    <x v="1"/>
    <x v="10"/>
    <n v="2720"/>
    <x v="0"/>
    <s v="Outpatient"/>
    <n v="17"/>
    <n v="14"/>
    <n v="2603"/>
    <n v="5.4"/>
    <n v="6.5"/>
    <n v="1.2"/>
  </r>
  <r>
    <x v="5"/>
    <x v="1"/>
    <x v="10"/>
    <n v="2722"/>
    <x v="3"/>
    <s v="Outpatient"/>
    <n v="1"/>
    <n v="1"/>
    <n v="2603"/>
    <n v="0.4"/>
    <n v="0.4"/>
    <n v="1"/>
  </r>
  <r>
    <x v="5"/>
    <x v="1"/>
    <x v="10"/>
    <n v="2724"/>
    <x v="1"/>
    <s v="Outpatient"/>
    <n v="25"/>
    <n v="16"/>
    <n v="2603"/>
    <n v="6.1"/>
    <n v="9.6"/>
    <n v="1.6"/>
  </r>
  <r>
    <x v="5"/>
    <x v="1"/>
    <x v="3"/>
    <n v="2720"/>
    <x v="0"/>
    <s v="Outpatient"/>
    <n v="34"/>
    <n v="16"/>
    <n v="2594"/>
    <n v="6.2"/>
    <n v="13.1"/>
    <n v="2.1"/>
  </r>
  <r>
    <x v="5"/>
    <x v="1"/>
    <x v="3"/>
    <n v="2722"/>
    <x v="3"/>
    <s v="Outpatient"/>
    <n v="2"/>
    <n v="2"/>
    <n v="2594"/>
    <n v="0.8"/>
    <n v="0.8"/>
    <n v="1"/>
  </r>
  <r>
    <x v="5"/>
    <x v="1"/>
    <x v="3"/>
    <n v="2723"/>
    <x v="4"/>
    <s v="Outpatient"/>
    <n v="1"/>
    <n v="1"/>
    <n v="2594"/>
    <n v="0.4"/>
    <n v="0.4"/>
    <n v="1"/>
  </r>
  <r>
    <x v="5"/>
    <x v="1"/>
    <x v="3"/>
    <n v="2724"/>
    <x v="1"/>
    <s v="Outpatient"/>
    <n v="71"/>
    <n v="28"/>
    <n v="2594"/>
    <n v="10.8"/>
    <n v="27.4"/>
    <n v="2.5"/>
  </r>
  <r>
    <x v="5"/>
    <x v="1"/>
    <x v="4"/>
    <n v="2720"/>
    <x v="0"/>
    <s v="Outpatient"/>
    <n v="24"/>
    <n v="17"/>
    <n v="2443"/>
    <n v="7"/>
    <n v="9.8000000000000007"/>
    <n v="1.4"/>
  </r>
  <r>
    <x v="5"/>
    <x v="1"/>
    <x v="4"/>
    <n v="2721"/>
    <x v="2"/>
    <s v="Outpatient"/>
    <n v="1"/>
    <n v="1"/>
    <n v="2443"/>
    <n v="0.4"/>
    <n v="0.4"/>
    <n v="1"/>
  </r>
  <r>
    <x v="5"/>
    <x v="1"/>
    <x v="4"/>
    <n v="2722"/>
    <x v="3"/>
    <s v="Outpatient"/>
    <n v="7"/>
    <n v="4"/>
    <n v="2443"/>
    <n v="1.6"/>
    <n v="2.9"/>
    <n v="1.8"/>
  </r>
  <r>
    <x v="5"/>
    <x v="1"/>
    <x v="4"/>
    <n v="2724"/>
    <x v="1"/>
    <s v="Outpatient"/>
    <n v="104"/>
    <n v="56"/>
    <n v="2443"/>
    <n v="22.9"/>
    <n v="42.6"/>
    <n v="1.9"/>
  </r>
  <r>
    <x v="5"/>
    <x v="1"/>
    <x v="5"/>
    <n v="2720"/>
    <x v="0"/>
    <s v="Outpatient"/>
    <n v="21"/>
    <n v="18"/>
    <n v="2291"/>
    <n v="7.9"/>
    <n v="9.1999999999999993"/>
    <n v="1.2"/>
  </r>
  <r>
    <x v="5"/>
    <x v="1"/>
    <x v="5"/>
    <n v="2722"/>
    <x v="3"/>
    <s v="Outpatient"/>
    <n v="2"/>
    <n v="2"/>
    <n v="2291"/>
    <n v="0.9"/>
    <n v="0.9"/>
    <n v="1"/>
  </r>
  <r>
    <x v="5"/>
    <x v="1"/>
    <x v="5"/>
    <n v="2724"/>
    <x v="1"/>
    <s v="Outpatient"/>
    <n v="58"/>
    <n v="42"/>
    <n v="2291"/>
    <n v="18.3"/>
    <n v="25.3"/>
    <n v="1.4"/>
  </r>
  <r>
    <x v="5"/>
    <x v="1"/>
    <x v="0"/>
    <n v="2720"/>
    <x v="0"/>
    <s v="Outpatient"/>
    <n v="25"/>
    <n v="16"/>
    <n v="2901"/>
    <n v="5.5"/>
    <n v="8.6"/>
    <n v="1.6"/>
  </r>
  <r>
    <x v="5"/>
    <x v="1"/>
    <x v="0"/>
    <n v="2721"/>
    <x v="2"/>
    <s v="Outpatient"/>
    <n v="3"/>
    <n v="2"/>
    <n v="2901"/>
    <n v="0.7"/>
    <n v="1"/>
    <n v="1.5"/>
  </r>
  <r>
    <x v="5"/>
    <x v="1"/>
    <x v="0"/>
    <n v="2722"/>
    <x v="3"/>
    <s v="Outpatient"/>
    <n v="3"/>
    <n v="3"/>
    <n v="2901"/>
    <n v="1"/>
    <n v="1"/>
    <n v="1"/>
  </r>
  <r>
    <x v="5"/>
    <x v="1"/>
    <x v="0"/>
    <n v="2724"/>
    <x v="1"/>
    <s v="Outpatient"/>
    <n v="65"/>
    <n v="43"/>
    <n v="2901"/>
    <n v="14.8"/>
    <n v="22.4"/>
    <n v="1.5"/>
  </r>
  <r>
    <x v="5"/>
    <x v="1"/>
    <x v="1"/>
    <n v="2720"/>
    <x v="0"/>
    <s v="Outpatient"/>
    <n v="29"/>
    <n v="21"/>
    <n v="3435"/>
    <n v="6.1"/>
    <n v="8.4"/>
    <n v="1.4"/>
  </r>
  <r>
    <x v="5"/>
    <x v="1"/>
    <x v="1"/>
    <n v="2721"/>
    <x v="2"/>
    <s v="Outpatient"/>
    <n v="4"/>
    <n v="2"/>
    <n v="3435"/>
    <n v="0.6"/>
    <n v="1.2"/>
    <n v="2"/>
  </r>
  <r>
    <x v="5"/>
    <x v="1"/>
    <x v="1"/>
    <n v="2722"/>
    <x v="3"/>
    <s v="Outpatient"/>
    <n v="2"/>
    <n v="2"/>
    <n v="3435"/>
    <n v="0.6"/>
    <n v="0.6"/>
    <n v="1"/>
  </r>
  <r>
    <x v="5"/>
    <x v="1"/>
    <x v="1"/>
    <n v="2724"/>
    <x v="1"/>
    <s v="Outpatient"/>
    <n v="75"/>
    <n v="41"/>
    <n v="3435"/>
    <n v="11.9"/>
    <n v="21.8"/>
    <n v="1.8"/>
  </r>
  <r>
    <x v="5"/>
    <x v="1"/>
    <x v="2"/>
    <n v="2720"/>
    <x v="0"/>
    <s v="Outpatient"/>
    <n v="34"/>
    <n v="18"/>
    <n v="4004"/>
    <n v="4.5"/>
    <n v="8.5"/>
    <n v="1.9"/>
  </r>
  <r>
    <x v="5"/>
    <x v="1"/>
    <x v="2"/>
    <n v="2721"/>
    <x v="2"/>
    <s v="Outpatient"/>
    <n v="8"/>
    <n v="2"/>
    <n v="4004"/>
    <n v="0.5"/>
    <n v="2"/>
    <n v="4"/>
  </r>
  <r>
    <x v="5"/>
    <x v="1"/>
    <x v="2"/>
    <n v="2722"/>
    <x v="3"/>
    <s v="Outpatient"/>
    <n v="10"/>
    <n v="3"/>
    <n v="4004"/>
    <n v="0.7"/>
    <n v="2.5"/>
    <n v="3.3"/>
  </r>
  <r>
    <x v="5"/>
    <x v="1"/>
    <x v="2"/>
    <n v="2724"/>
    <x v="1"/>
    <s v="Outpatient"/>
    <n v="123"/>
    <n v="40"/>
    <n v="4004"/>
    <n v="10"/>
    <n v="30.7"/>
    <n v="3.1"/>
  </r>
  <r>
    <x v="6"/>
    <x v="0"/>
    <x v="7"/>
    <n v="2720"/>
    <x v="0"/>
    <s v="Outpatient"/>
    <n v="382"/>
    <n v="228"/>
    <n v="29509"/>
    <n v="7.7"/>
    <n v="12.9"/>
    <n v="1.7"/>
  </r>
  <r>
    <x v="6"/>
    <x v="0"/>
    <x v="7"/>
    <n v="2721"/>
    <x v="2"/>
    <s v="Outpatient"/>
    <n v="11"/>
    <n v="11"/>
    <n v="29509"/>
    <n v="0.4"/>
    <n v="0.4"/>
    <n v="1"/>
  </r>
  <r>
    <x v="6"/>
    <x v="0"/>
    <x v="7"/>
    <n v="2722"/>
    <x v="3"/>
    <s v="Outpatient"/>
    <n v="10"/>
    <n v="10"/>
    <n v="29509"/>
    <n v="0.3"/>
    <n v="0.3"/>
    <n v="1"/>
  </r>
  <r>
    <x v="6"/>
    <x v="0"/>
    <x v="7"/>
    <n v="2723"/>
    <x v="4"/>
    <s v="Outpatient"/>
    <n v="1"/>
    <n v="1"/>
    <n v="29509"/>
    <n v="0"/>
    <n v="0"/>
    <n v="1"/>
  </r>
  <r>
    <x v="6"/>
    <x v="0"/>
    <x v="7"/>
    <n v="2724"/>
    <x v="1"/>
    <s v="Outpatient"/>
    <n v="792"/>
    <n v="515"/>
    <n v="29509"/>
    <n v="17.5"/>
    <n v="26.8"/>
    <n v="1.5"/>
  </r>
  <r>
    <x v="6"/>
    <x v="0"/>
    <x v="8"/>
    <n v="2720"/>
    <x v="0"/>
    <s v="Outpatient"/>
    <n v="520"/>
    <n v="373"/>
    <n v="27912"/>
    <n v="13.4"/>
    <n v="18.600000000000001"/>
    <n v="1.4"/>
  </r>
  <r>
    <x v="6"/>
    <x v="0"/>
    <x v="8"/>
    <n v="2721"/>
    <x v="2"/>
    <s v="Outpatient"/>
    <n v="17"/>
    <n v="14"/>
    <n v="27912"/>
    <n v="0.5"/>
    <n v="0.6"/>
    <n v="1.2"/>
  </r>
  <r>
    <x v="6"/>
    <x v="0"/>
    <x v="8"/>
    <n v="2722"/>
    <x v="3"/>
    <s v="Outpatient"/>
    <n v="28"/>
    <n v="20"/>
    <n v="27912"/>
    <n v="0.7"/>
    <n v="1"/>
    <n v="1.4"/>
  </r>
  <r>
    <x v="6"/>
    <x v="0"/>
    <x v="8"/>
    <n v="2724"/>
    <x v="1"/>
    <s v="Outpatient"/>
    <n v="1105"/>
    <n v="724"/>
    <n v="27912"/>
    <n v="25.9"/>
    <n v="39.6"/>
    <n v="1.5"/>
  </r>
  <r>
    <x v="6"/>
    <x v="0"/>
    <x v="9"/>
    <n v="2720"/>
    <x v="0"/>
    <s v="Outpatient"/>
    <n v="798"/>
    <n v="536"/>
    <n v="26605"/>
    <n v="20.100000000000001"/>
    <n v="30"/>
    <n v="1.5"/>
  </r>
  <r>
    <x v="6"/>
    <x v="0"/>
    <x v="9"/>
    <n v="2721"/>
    <x v="2"/>
    <s v="Outpatient"/>
    <n v="44"/>
    <n v="28"/>
    <n v="26605"/>
    <n v="1.1000000000000001"/>
    <n v="1.7"/>
    <n v="1.6"/>
  </r>
  <r>
    <x v="6"/>
    <x v="0"/>
    <x v="9"/>
    <n v="2722"/>
    <x v="3"/>
    <s v="Outpatient"/>
    <n v="35"/>
    <n v="27"/>
    <n v="26605"/>
    <n v="1"/>
    <n v="1.3"/>
    <n v="1.3"/>
  </r>
  <r>
    <x v="6"/>
    <x v="0"/>
    <x v="9"/>
    <n v="2723"/>
    <x v="4"/>
    <s v="Outpatient"/>
    <n v="1"/>
    <n v="1"/>
    <n v="26605"/>
    <n v="0"/>
    <n v="0"/>
    <n v="1"/>
  </r>
  <r>
    <x v="6"/>
    <x v="0"/>
    <x v="9"/>
    <n v="2724"/>
    <x v="1"/>
    <s v="Outpatient"/>
    <n v="1501"/>
    <n v="994"/>
    <n v="26605"/>
    <n v="37.4"/>
    <n v="56.4"/>
    <n v="1.5"/>
  </r>
  <r>
    <x v="6"/>
    <x v="0"/>
    <x v="10"/>
    <n v="2720"/>
    <x v="0"/>
    <s v="Outpatient"/>
    <n v="833"/>
    <n v="550"/>
    <n v="27156"/>
    <n v="20.3"/>
    <n v="30.7"/>
    <n v="1.5"/>
  </r>
  <r>
    <x v="6"/>
    <x v="0"/>
    <x v="10"/>
    <n v="2721"/>
    <x v="2"/>
    <s v="Outpatient"/>
    <n v="21"/>
    <n v="17"/>
    <n v="27156"/>
    <n v="0.6"/>
    <n v="0.8"/>
    <n v="1.2"/>
  </r>
  <r>
    <x v="6"/>
    <x v="0"/>
    <x v="10"/>
    <n v="2722"/>
    <x v="3"/>
    <s v="Outpatient"/>
    <n v="155"/>
    <n v="111"/>
    <n v="27156"/>
    <n v="4.0999999999999996"/>
    <n v="5.7"/>
    <n v="1.4"/>
  </r>
  <r>
    <x v="6"/>
    <x v="0"/>
    <x v="10"/>
    <n v="2723"/>
    <x v="4"/>
    <s v="Outpatient"/>
    <n v="1"/>
    <n v="1"/>
    <n v="27156"/>
    <n v="0"/>
    <n v="0"/>
    <n v="1"/>
  </r>
  <r>
    <x v="6"/>
    <x v="0"/>
    <x v="10"/>
    <n v="2724"/>
    <x v="1"/>
    <s v="Outpatient"/>
    <n v="1543"/>
    <n v="1046"/>
    <n v="27156"/>
    <n v="38.5"/>
    <n v="56.8"/>
    <n v="1.5"/>
  </r>
  <r>
    <x v="6"/>
    <x v="0"/>
    <x v="3"/>
    <n v="2720"/>
    <x v="0"/>
    <s v="Outpatient"/>
    <n v="1406"/>
    <n v="615"/>
    <n v="26789"/>
    <n v="23"/>
    <n v="52.5"/>
    <n v="2.2999999999999998"/>
  </r>
  <r>
    <x v="6"/>
    <x v="0"/>
    <x v="3"/>
    <n v="2721"/>
    <x v="2"/>
    <s v="Outpatient"/>
    <n v="36"/>
    <n v="17"/>
    <n v="26789"/>
    <n v="0.6"/>
    <n v="1.3"/>
    <n v="2.1"/>
  </r>
  <r>
    <x v="6"/>
    <x v="0"/>
    <x v="3"/>
    <n v="2722"/>
    <x v="3"/>
    <s v="Outpatient"/>
    <n v="256"/>
    <n v="115"/>
    <n v="26789"/>
    <n v="4.3"/>
    <n v="9.6"/>
    <n v="2.2000000000000002"/>
  </r>
  <r>
    <x v="6"/>
    <x v="0"/>
    <x v="3"/>
    <n v="2723"/>
    <x v="4"/>
    <s v="Outpatient"/>
    <n v="5"/>
    <n v="3"/>
    <n v="26789"/>
    <n v="0.1"/>
    <n v="0.2"/>
    <n v="1.7"/>
  </r>
  <r>
    <x v="6"/>
    <x v="0"/>
    <x v="3"/>
    <n v="2724"/>
    <x v="1"/>
    <s v="Outpatient"/>
    <n v="3189"/>
    <n v="1298"/>
    <n v="26789"/>
    <n v="48.5"/>
    <n v="119"/>
    <n v="2.5"/>
  </r>
  <r>
    <x v="6"/>
    <x v="0"/>
    <x v="4"/>
    <n v="2720"/>
    <x v="0"/>
    <s v="Outpatient"/>
    <n v="1080"/>
    <n v="674"/>
    <n v="24047"/>
    <n v="28"/>
    <n v="44.9"/>
    <n v="1.6"/>
  </r>
  <r>
    <x v="6"/>
    <x v="0"/>
    <x v="4"/>
    <n v="2721"/>
    <x v="2"/>
    <s v="Outpatient"/>
    <n v="46"/>
    <n v="26"/>
    <n v="24047"/>
    <n v="1.1000000000000001"/>
    <n v="1.9"/>
    <n v="1.8"/>
  </r>
  <r>
    <x v="6"/>
    <x v="0"/>
    <x v="4"/>
    <n v="2722"/>
    <x v="3"/>
    <s v="Outpatient"/>
    <n v="207"/>
    <n v="117"/>
    <n v="24047"/>
    <n v="4.9000000000000004"/>
    <n v="8.6"/>
    <n v="1.8"/>
  </r>
  <r>
    <x v="6"/>
    <x v="0"/>
    <x v="4"/>
    <n v="2723"/>
    <x v="4"/>
    <s v="Outpatient"/>
    <n v="4"/>
    <n v="4"/>
    <n v="24047"/>
    <n v="0.2"/>
    <n v="0.2"/>
    <n v="1"/>
  </r>
  <r>
    <x v="6"/>
    <x v="0"/>
    <x v="4"/>
    <n v="2724"/>
    <x v="1"/>
    <s v="Outpatient"/>
    <n v="4019"/>
    <n v="1770"/>
    <n v="24047"/>
    <n v="73.599999999999994"/>
    <n v="167.1"/>
    <n v="2.2999999999999998"/>
  </r>
  <r>
    <x v="6"/>
    <x v="0"/>
    <x v="5"/>
    <n v="2720"/>
    <x v="0"/>
    <s v="Outpatient"/>
    <n v="1046"/>
    <n v="687"/>
    <n v="21009"/>
    <n v="32.700000000000003"/>
    <n v="49.8"/>
    <n v="1.5"/>
  </r>
  <r>
    <x v="6"/>
    <x v="0"/>
    <x v="5"/>
    <n v="2721"/>
    <x v="2"/>
    <s v="Outpatient"/>
    <n v="39"/>
    <n v="33"/>
    <n v="21009"/>
    <n v="1.6"/>
    <n v="1.9"/>
    <n v="1.2"/>
  </r>
  <r>
    <x v="6"/>
    <x v="0"/>
    <x v="5"/>
    <n v="2722"/>
    <x v="3"/>
    <s v="Outpatient"/>
    <n v="173"/>
    <n v="119"/>
    <n v="21009"/>
    <n v="5.7"/>
    <n v="8.1999999999999993"/>
    <n v="1.5"/>
  </r>
  <r>
    <x v="6"/>
    <x v="0"/>
    <x v="5"/>
    <n v="2723"/>
    <x v="4"/>
    <s v="Outpatient"/>
    <n v="3"/>
    <n v="3"/>
    <n v="21009"/>
    <n v="0.1"/>
    <n v="0.1"/>
    <n v="1"/>
  </r>
  <r>
    <x v="6"/>
    <x v="0"/>
    <x v="5"/>
    <n v="2724"/>
    <x v="1"/>
    <s v="Outpatient"/>
    <n v="2640"/>
    <n v="1670"/>
    <n v="21009"/>
    <n v="79.5"/>
    <n v="125.7"/>
    <n v="1.6"/>
  </r>
  <r>
    <x v="6"/>
    <x v="0"/>
    <x v="0"/>
    <n v="2720"/>
    <x v="0"/>
    <s v="Outpatient"/>
    <n v="853"/>
    <n v="565"/>
    <n v="23804"/>
    <n v="23.7"/>
    <n v="35.799999999999997"/>
    <n v="1.5"/>
  </r>
  <r>
    <x v="6"/>
    <x v="0"/>
    <x v="0"/>
    <n v="2721"/>
    <x v="2"/>
    <s v="Outpatient"/>
    <n v="57"/>
    <n v="39"/>
    <n v="23804"/>
    <n v="1.6"/>
    <n v="2.4"/>
    <n v="1.5"/>
  </r>
  <r>
    <x v="6"/>
    <x v="0"/>
    <x v="0"/>
    <n v="2722"/>
    <x v="3"/>
    <s v="Outpatient"/>
    <n v="78"/>
    <n v="51"/>
    <n v="23804"/>
    <n v="2.1"/>
    <n v="3.3"/>
    <n v="1.5"/>
  </r>
  <r>
    <x v="6"/>
    <x v="0"/>
    <x v="0"/>
    <n v="2723"/>
    <x v="4"/>
    <s v="Outpatient"/>
    <n v="1"/>
    <n v="1"/>
    <n v="23804"/>
    <n v="0"/>
    <n v="0"/>
    <n v="1"/>
  </r>
  <r>
    <x v="6"/>
    <x v="0"/>
    <x v="0"/>
    <n v="2724"/>
    <x v="1"/>
    <s v="Outpatient"/>
    <n v="2638"/>
    <n v="1466"/>
    <n v="23804"/>
    <n v="61.6"/>
    <n v="110.8"/>
    <n v="1.8"/>
  </r>
  <r>
    <x v="6"/>
    <x v="0"/>
    <x v="1"/>
    <n v="2720"/>
    <x v="0"/>
    <s v="Outpatient"/>
    <n v="1045"/>
    <n v="621"/>
    <n v="25403"/>
    <n v="24.4"/>
    <n v="41.1"/>
    <n v="1.7"/>
  </r>
  <r>
    <x v="6"/>
    <x v="0"/>
    <x v="1"/>
    <n v="2721"/>
    <x v="2"/>
    <s v="Outpatient"/>
    <n v="74"/>
    <n v="51"/>
    <n v="25403"/>
    <n v="2"/>
    <n v="2.9"/>
    <n v="1.5"/>
  </r>
  <r>
    <x v="6"/>
    <x v="0"/>
    <x v="1"/>
    <n v="2722"/>
    <x v="3"/>
    <s v="Outpatient"/>
    <n v="89"/>
    <n v="60"/>
    <n v="25403"/>
    <n v="2.4"/>
    <n v="3.5"/>
    <n v="1.5"/>
  </r>
  <r>
    <x v="6"/>
    <x v="0"/>
    <x v="1"/>
    <n v="2723"/>
    <x v="4"/>
    <s v="Outpatient"/>
    <n v="1"/>
    <n v="1"/>
    <n v="25403"/>
    <n v="0"/>
    <n v="0"/>
    <n v="1"/>
  </r>
  <r>
    <x v="6"/>
    <x v="0"/>
    <x v="1"/>
    <n v="2724"/>
    <x v="1"/>
    <s v="Outpatient"/>
    <n v="2591"/>
    <n v="1438"/>
    <n v="25403"/>
    <n v="56.6"/>
    <n v="102"/>
    <n v="1.8"/>
  </r>
  <r>
    <x v="6"/>
    <x v="0"/>
    <x v="2"/>
    <n v="2720"/>
    <x v="0"/>
    <s v="Outpatient"/>
    <n v="1366"/>
    <n v="584"/>
    <n v="28288"/>
    <n v="20.6"/>
    <n v="48.3"/>
    <n v="2.2999999999999998"/>
  </r>
  <r>
    <x v="6"/>
    <x v="0"/>
    <x v="2"/>
    <n v="2721"/>
    <x v="2"/>
    <s v="Outpatient"/>
    <n v="171"/>
    <n v="61"/>
    <n v="28288"/>
    <n v="2.2000000000000002"/>
    <n v="6"/>
    <n v="2.8"/>
  </r>
  <r>
    <x v="6"/>
    <x v="0"/>
    <x v="2"/>
    <n v="2722"/>
    <x v="3"/>
    <s v="Outpatient"/>
    <n v="156"/>
    <n v="67"/>
    <n v="28288"/>
    <n v="2.4"/>
    <n v="5.5"/>
    <n v="2.2999999999999998"/>
  </r>
  <r>
    <x v="6"/>
    <x v="0"/>
    <x v="2"/>
    <n v="2723"/>
    <x v="4"/>
    <s v="Outpatient"/>
    <n v="4"/>
    <n v="2"/>
    <n v="28288"/>
    <n v="0.1"/>
    <n v="0.1"/>
    <n v="2"/>
  </r>
  <r>
    <x v="6"/>
    <x v="0"/>
    <x v="2"/>
    <n v="2724"/>
    <x v="1"/>
    <s v="Outpatient"/>
    <n v="4352"/>
    <n v="1386"/>
    <n v="28288"/>
    <n v="49"/>
    <n v="153.80000000000001"/>
    <n v="3.1"/>
  </r>
  <r>
    <x v="6"/>
    <x v="1"/>
    <x v="7"/>
    <n v="2720"/>
    <x v="0"/>
    <s v="Outpatient"/>
    <n v="668"/>
    <n v="361"/>
    <n v="27814"/>
    <n v="13"/>
    <n v="24"/>
    <n v="1.9"/>
  </r>
  <r>
    <x v="6"/>
    <x v="1"/>
    <x v="7"/>
    <n v="2721"/>
    <x v="2"/>
    <s v="Outpatient"/>
    <n v="24"/>
    <n v="21"/>
    <n v="27814"/>
    <n v="0.8"/>
    <n v="0.9"/>
    <n v="1.1000000000000001"/>
  </r>
  <r>
    <x v="6"/>
    <x v="1"/>
    <x v="7"/>
    <n v="2722"/>
    <x v="3"/>
    <s v="Outpatient"/>
    <n v="29"/>
    <n v="19"/>
    <n v="27814"/>
    <n v="0.7"/>
    <n v="1"/>
    <n v="1.5"/>
  </r>
  <r>
    <x v="6"/>
    <x v="1"/>
    <x v="7"/>
    <n v="2724"/>
    <x v="1"/>
    <s v="Outpatient"/>
    <n v="2165"/>
    <n v="1195"/>
    <n v="27814"/>
    <n v="43"/>
    <n v="77.8"/>
    <n v="1.8"/>
  </r>
  <r>
    <x v="6"/>
    <x v="1"/>
    <x v="8"/>
    <n v="2720"/>
    <x v="0"/>
    <s v="Outpatient"/>
    <n v="821"/>
    <n v="484"/>
    <n v="26436"/>
    <n v="18.3"/>
    <n v="31.1"/>
    <n v="1.7"/>
  </r>
  <r>
    <x v="6"/>
    <x v="1"/>
    <x v="8"/>
    <n v="2721"/>
    <x v="2"/>
    <s v="Outpatient"/>
    <n v="33"/>
    <n v="26"/>
    <n v="26436"/>
    <n v="1"/>
    <n v="1.2"/>
    <n v="1.3"/>
  </r>
  <r>
    <x v="6"/>
    <x v="1"/>
    <x v="8"/>
    <n v="2722"/>
    <x v="3"/>
    <s v="Outpatient"/>
    <n v="51"/>
    <n v="33"/>
    <n v="26436"/>
    <n v="1.2"/>
    <n v="1.9"/>
    <n v="1.5"/>
  </r>
  <r>
    <x v="6"/>
    <x v="1"/>
    <x v="8"/>
    <n v="2723"/>
    <x v="4"/>
    <s v="Outpatient"/>
    <n v="1"/>
    <n v="1"/>
    <n v="26436"/>
    <n v="0"/>
    <n v="0"/>
    <n v="1"/>
  </r>
  <r>
    <x v="6"/>
    <x v="1"/>
    <x v="8"/>
    <n v="2724"/>
    <x v="1"/>
    <s v="Outpatient"/>
    <n v="2557"/>
    <n v="1453"/>
    <n v="26436"/>
    <n v="55"/>
    <n v="96.7"/>
    <n v="1.8"/>
  </r>
  <r>
    <x v="6"/>
    <x v="1"/>
    <x v="9"/>
    <n v="2720"/>
    <x v="0"/>
    <s v="Outpatient"/>
    <n v="1247"/>
    <n v="740"/>
    <n v="24505"/>
    <n v="30.2"/>
    <n v="50.9"/>
    <n v="1.7"/>
  </r>
  <r>
    <x v="6"/>
    <x v="1"/>
    <x v="9"/>
    <n v="2721"/>
    <x v="2"/>
    <s v="Outpatient"/>
    <n v="53"/>
    <n v="36"/>
    <n v="24505"/>
    <n v="1.5"/>
    <n v="2.2000000000000002"/>
    <n v="1.5"/>
  </r>
  <r>
    <x v="6"/>
    <x v="1"/>
    <x v="9"/>
    <n v="2722"/>
    <x v="3"/>
    <s v="Outpatient"/>
    <n v="73"/>
    <n v="57"/>
    <n v="24505"/>
    <n v="2.2999999999999998"/>
    <n v="3"/>
    <n v="1.3"/>
  </r>
  <r>
    <x v="6"/>
    <x v="1"/>
    <x v="9"/>
    <n v="2723"/>
    <x v="4"/>
    <s v="Outpatient"/>
    <n v="2"/>
    <n v="2"/>
    <n v="24505"/>
    <n v="0.1"/>
    <n v="0.1"/>
    <n v="1"/>
  </r>
  <r>
    <x v="6"/>
    <x v="1"/>
    <x v="9"/>
    <n v="2724"/>
    <x v="1"/>
    <s v="Outpatient"/>
    <n v="3101"/>
    <n v="1776"/>
    <n v="24505"/>
    <n v="72.5"/>
    <n v="126.5"/>
    <n v="1.7"/>
  </r>
  <r>
    <x v="6"/>
    <x v="1"/>
    <x v="10"/>
    <n v="2720"/>
    <x v="0"/>
    <s v="Outpatient"/>
    <n v="1253"/>
    <n v="765"/>
    <n v="24786"/>
    <n v="30.9"/>
    <n v="50.6"/>
    <n v="1.6"/>
  </r>
  <r>
    <x v="6"/>
    <x v="1"/>
    <x v="10"/>
    <n v="2721"/>
    <x v="2"/>
    <s v="Outpatient"/>
    <n v="50"/>
    <n v="41"/>
    <n v="24786"/>
    <n v="1.7"/>
    <n v="2"/>
    <n v="1.2"/>
  </r>
  <r>
    <x v="6"/>
    <x v="1"/>
    <x v="10"/>
    <n v="2722"/>
    <x v="3"/>
    <s v="Outpatient"/>
    <n v="181"/>
    <n v="135"/>
    <n v="24786"/>
    <n v="5.4"/>
    <n v="7.3"/>
    <n v="1.3"/>
  </r>
  <r>
    <x v="6"/>
    <x v="1"/>
    <x v="10"/>
    <n v="2723"/>
    <x v="4"/>
    <s v="Outpatient"/>
    <n v="4"/>
    <n v="2"/>
    <n v="24786"/>
    <n v="0.1"/>
    <n v="0.2"/>
    <n v="2"/>
  </r>
  <r>
    <x v="6"/>
    <x v="1"/>
    <x v="10"/>
    <n v="2724"/>
    <x v="1"/>
    <s v="Outpatient"/>
    <n v="3319"/>
    <n v="1858"/>
    <n v="24786"/>
    <n v="75"/>
    <n v="133.9"/>
    <n v="1.8"/>
  </r>
  <r>
    <x v="6"/>
    <x v="1"/>
    <x v="3"/>
    <n v="2720"/>
    <x v="0"/>
    <s v="Outpatient"/>
    <n v="2562"/>
    <n v="941"/>
    <n v="24163"/>
    <n v="38.9"/>
    <n v="106"/>
    <n v="2.7"/>
  </r>
  <r>
    <x v="6"/>
    <x v="1"/>
    <x v="3"/>
    <n v="2721"/>
    <x v="2"/>
    <s v="Outpatient"/>
    <n v="76"/>
    <n v="37"/>
    <n v="24163"/>
    <n v="1.5"/>
    <n v="3.1"/>
    <n v="2.1"/>
  </r>
  <r>
    <x v="6"/>
    <x v="1"/>
    <x v="3"/>
    <n v="2722"/>
    <x v="3"/>
    <s v="Outpatient"/>
    <n v="334"/>
    <n v="127"/>
    <n v="24163"/>
    <n v="5.3"/>
    <n v="13.8"/>
    <n v="2.6"/>
  </r>
  <r>
    <x v="6"/>
    <x v="1"/>
    <x v="3"/>
    <n v="2723"/>
    <x v="4"/>
    <s v="Outpatient"/>
    <n v="3"/>
    <n v="1"/>
    <n v="24163"/>
    <n v="0"/>
    <n v="0.1"/>
    <n v="3"/>
  </r>
  <r>
    <x v="6"/>
    <x v="1"/>
    <x v="3"/>
    <n v="2724"/>
    <x v="1"/>
    <s v="Outpatient"/>
    <n v="5574"/>
    <n v="1983"/>
    <n v="24163"/>
    <n v="82.1"/>
    <n v="230.7"/>
    <n v="2.8"/>
  </r>
  <r>
    <x v="6"/>
    <x v="1"/>
    <x v="4"/>
    <n v="2720"/>
    <x v="0"/>
    <s v="Outpatient"/>
    <n v="1913"/>
    <n v="969"/>
    <n v="22145"/>
    <n v="43.8"/>
    <n v="86.4"/>
    <n v="2"/>
  </r>
  <r>
    <x v="6"/>
    <x v="1"/>
    <x v="4"/>
    <n v="2721"/>
    <x v="2"/>
    <s v="Outpatient"/>
    <n v="78"/>
    <n v="55"/>
    <n v="22145"/>
    <n v="2.5"/>
    <n v="3.5"/>
    <n v="1.4"/>
  </r>
  <r>
    <x v="6"/>
    <x v="1"/>
    <x v="4"/>
    <n v="2722"/>
    <x v="3"/>
    <s v="Outpatient"/>
    <n v="298"/>
    <n v="143"/>
    <n v="22145"/>
    <n v="6.5"/>
    <n v="13.5"/>
    <n v="2.1"/>
  </r>
  <r>
    <x v="6"/>
    <x v="1"/>
    <x v="4"/>
    <n v="2723"/>
    <x v="4"/>
    <s v="Outpatient"/>
    <n v="2"/>
    <n v="2"/>
    <n v="22145"/>
    <n v="0.1"/>
    <n v="0.1"/>
    <n v="1"/>
  </r>
  <r>
    <x v="6"/>
    <x v="1"/>
    <x v="4"/>
    <n v="2724"/>
    <x v="1"/>
    <s v="Outpatient"/>
    <n v="6185"/>
    <n v="2511"/>
    <n v="22145"/>
    <n v="113.4"/>
    <n v="279.3"/>
    <n v="2.5"/>
  </r>
  <r>
    <x v="6"/>
    <x v="1"/>
    <x v="5"/>
    <n v="2720"/>
    <x v="0"/>
    <s v="Outpatient"/>
    <n v="1656"/>
    <n v="967"/>
    <n v="20214"/>
    <n v="47.8"/>
    <n v="81.900000000000006"/>
    <n v="1.7"/>
  </r>
  <r>
    <x v="6"/>
    <x v="1"/>
    <x v="5"/>
    <n v="2721"/>
    <x v="2"/>
    <s v="Outpatient"/>
    <n v="83"/>
    <n v="57"/>
    <n v="20214"/>
    <n v="2.8"/>
    <n v="4.0999999999999996"/>
    <n v="1.5"/>
  </r>
  <r>
    <x v="6"/>
    <x v="1"/>
    <x v="5"/>
    <n v="2722"/>
    <x v="3"/>
    <s v="Outpatient"/>
    <n v="300"/>
    <n v="188"/>
    <n v="20214"/>
    <n v="9.3000000000000007"/>
    <n v="14.8"/>
    <n v="1.6"/>
  </r>
  <r>
    <x v="6"/>
    <x v="1"/>
    <x v="5"/>
    <n v="2723"/>
    <x v="4"/>
    <s v="Outpatient"/>
    <n v="2"/>
    <n v="2"/>
    <n v="20214"/>
    <n v="0.1"/>
    <n v="0.1"/>
    <n v="1"/>
  </r>
  <r>
    <x v="6"/>
    <x v="1"/>
    <x v="5"/>
    <n v="2724"/>
    <x v="1"/>
    <s v="Outpatient"/>
    <n v="4457"/>
    <n v="2342"/>
    <n v="20214"/>
    <n v="115.9"/>
    <n v="220.5"/>
    <n v="1.9"/>
  </r>
  <r>
    <x v="6"/>
    <x v="1"/>
    <x v="0"/>
    <n v="2720"/>
    <x v="0"/>
    <s v="Outpatient"/>
    <n v="1522"/>
    <n v="876"/>
    <n v="21223"/>
    <n v="41.3"/>
    <n v="71.7"/>
    <n v="1.7"/>
  </r>
  <r>
    <x v="6"/>
    <x v="1"/>
    <x v="0"/>
    <n v="2721"/>
    <x v="2"/>
    <s v="Outpatient"/>
    <n v="126"/>
    <n v="85"/>
    <n v="21223"/>
    <n v="4"/>
    <n v="5.9"/>
    <n v="1.5"/>
  </r>
  <r>
    <x v="6"/>
    <x v="1"/>
    <x v="0"/>
    <n v="2722"/>
    <x v="3"/>
    <s v="Outpatient"/>
    <n v="179"/>
    <n v="121"/>
    <n v="21223"/>
    <n v="5.7"/>
    <n v="8.4"/>
    <n v="1.5"/>
  </r>
  <r>
    <x v="6"/>
    <x v="1"/>
    <x v="0"/>
    <n v="2723"/>
    <x v="4"/>
    <s v="Outpatient"/>
    <n v="2"/>
    <n v="2"/>
    <n v="21223"/>
    <n v="0.1"/>
    <n v="0.1"/>
    <n v="1"/>
  </r>
  <r>
    <x v="6"/>
    <x v="1"/>
    <x v="0"/>
    <n v="2724"/>
    <x v="1"/>
    <s v="Outpatient"/>
    <n v="4225"/>
    <n v="2097"/>
    <n v="21223"/>
    <n v="98.8"/>
    <n v="199.1"/>
    <n v="2"/>
  </r>
  <r>
    <x v="6"/>
    <x v="1"/>
    <x v="1"/>
    <n v="2720"/>
    <x v="0"/>
    <s v="Outpatient"/>
    <n v="1855"/>
    <n v="975"/>
    <n v="23445"/>
    <n v="41.6"/>
    <n v="79.099999999999994"/>
    <n v="1.9"/>
  </r>
  <r>
    <x v="6"/>
    <x v="1"/>
    <x v="1"/>
    <n v="2721"/>
    <x v="2"/>
    <s v="Outpatient"/>
    <n v="243"/>
    <n v="148"/>
    <n v="23445"/>
    <n v="6.3"/>
    <n v="10.4"/>
    <n v="1.6"/>
  </r>
  <r>
    <x v="6"/>
    <x v="1"/>
    <x v="1"/>
    <n v="2722"/>
    <x v="3"/>
    <s v="Outpatient"/>
    <n v="276"/>
    <n v="156"/>
    <n v="23445"/>
    <n v="6.7"/>
    <n v="11.8"/>
    <n v="1.8"/>
  </r>
  <r>
    <x v="6"/>
    <x v="1"/>
    <x v="1"/>
    <n v="2723"/>
    <x v="4"/>
    <s v="Outpatient"/>
    <n v="7"/>
    <n v="4"/>
    <n v="23445"/>
    <n v="0.2"/>
    <n v="0.3"/>
    <n v="1.8"/>
  </r>
  <r>
    <x v="6"/>
    <x v="1"/>
    <x v="1"/>
    <n v="2724"/>
    <x v="1"/>
    <s v="Outpatient"/>
    <n v="4835"/>
    <n v="2182"/>
    <n v="23445"/>
    <n v="93.1"/>
    <n v="206.2"/>
    <n v="2.2000000000000002"/>
  </r>
  <r>
    <x v="6"/>
    <x v="1"/>
    <x v="2"/>
    <n v="2720"/>
    <x v="0"/>
    <s v="Outpatient"/>
    <n v="2522"/>
    <n v="930"/>
    <n v="25751"/>
    <n v="36.1"/>
    <n v="97.9"/>
    <n v="2.7"/>
  </r>
  <r>
    <x v="6"/>
    <x v="1"/>
    <x v="2"/>
    <n v="2721"/>
    <x v="2"/>
    <s v="Outpatient"/>
    <n v="415"/>
    <n v="153"/>
    <n v="25751"/>
    <n v="5.9"/>
    <n v="16.100000000000001"/>
    <n v="2.7"/>
  </r>
  <r>
    <x v="6"/>
    <x v="1"/>
    <x v="2"/>
    <n v="2722"/>
    <x v="3"/>
    <s v="Outpatient"/>
    <n v="524"/>
    <n v="177"/>
    <n v="25751"/>
    <n v="6.9"/>
    <n v="20.3"/>
    <n v="3"/>
  </r>
  <r>
    <x v="6"/>
    <x v="1"/>
    <x v="2"/>
    <n v="2723"/>
    <x v="4"/>
    <s v="Outpatient"/>
    <n v="8"/>
    <n v="4"/>
    <n v="25751"/>
    <n v="0.2"/>
    <n v="0.3"/>
    <n v="2"/>
  </r>
  <r>
    <x v="6"/>
    <x v="1"/>
    <x v="2"/>
    <n v="2724"/>
    <x v="1"/>
    <s v="Outpatient"/>
    <n v="7509"/>
    <n v="2208"/>
    <n v="25751"/>
    <n v="85.7"/>
    <n v="291.60000000000002"/>
    <n v="3.4"/>
  </r>
  <r>
    <x v="7"/>
    <x v="0"/>
    <x v="7"/>
    <n v="2720"/>
    <x v="0"/>
    <s v="Outpatient"/>
    <n v="1278"/>
    <n v="633"/>
    <n v="21842"/>
    <n v="29"/>
    <n v="58.5"/>
    <n v="2"/>
  </r>
  <r>
    <x v="7"/>
    <x v="0"/>
    <x v="7"/>
    <n v="2721"/>
    <x v="2"/>
    <s v="Outpatient"/>
    <n v="39"/>
    <n v="29"/>
    <n v="21842"/>
    <n v="1.3"/>
    <n v="1.8"/>
    <n v="1.3"/>
  </r>
  <r>
    <x v="7"/>
    <x v="0"/>
    <x v="7"/>
    <n v="2722"/>
    <x v="3"/>
    <s v="Outpatient"/>
    <n v="90"/>
    <n v="53"/>
    <n v="21842"/>
    <n v="2.4"/>
    <n v="4.0999999999999996"/>
    <n v="1.7"/>
  </r>
  <r>
    <x v="7"/>
    <x v="0"/>
    <x v="7"/>
    <n v="2723"/>
    <x v="4"/>
    <s v="Outpatient"/>
    <n v="6"/>
    <n v="3"/>
    <n v="21842"/>
    <n v="0.1"/>
    <n v="0.3"/>
    <n v="2"/>
  </r>
  <r>
    <x v="7"/>
    <x v="0"/>
    <x v="7"/>
    <n v="2724"/>
    <x v="1"/>
    <s v="Outpatient"/>
    <n v="5204"/>
    <n v="2733"/>
    <n v="21842"/>
    <n v="125.1"/>
    <n v="238.3"/>
    <n v="1.9"/>
  </r>
  <r>
    <x v="7"/>
    <x v="0"/>
    <x v="8"/>
    <n v="2720"/>
    <x v="0"/>
    <s v="Outpatient"/>
    <n v="1694"/>
    <n v="964"/>
    <n v="21691"/>
    <n v="44.4"/>
    <n v="78.099999999999994"/>
    <n v="1.8"/>
  </r>
  <r>
    <x v="7"/>
    <x v="0"/>
    <x v="8"/>
    <n v="2721"/>
    <x v="2"/>
    <s v="Outpatient"/>
    <n v="45"/>
    <n v="38"/>
    <n v="21691"/>
    <n v="1.8"/>
    <n v="2.1"/>
    <n v="1.2"/>
  </r>
  <r>
    <x v="7"/>
    <x v="0"/>
    <x v="8"/>
    <n v="2722"/>
    <x v="3"/>
    <s v="Outpatient"/>
    <n v="157"/>
    <n v="106"/>
    <n v="21691"/>
    <n v="4.9000000000000004"/>
    <n v="7.2"/>
    <n v="1.5"/>
  </r>
  <r>
    <x v="7"/>
    <x v="0"/>
    <x v="8"/>
    <n v="2723"/>
    <x v="4"/>
    <s v="Outpatient"/>
    <n v="5"/>
    <n v="4"/>
    <n v="21691"/>
    <n v="0.2"/>
    <n v="0.2"/>
    <n v="1.2"/>
  </r>
  <r>
    <x v="7"/>
    <x v="0"/>
    <x v="8"/>
    <n v="2724"/>
    <x v="1"/>
    <s v="Outpatient"/>
    <n v="6574"/>
    <n v="3442"/>
    <n v="21691"/>
    <n v="158.69999999999999"/>
    <n v="303.10000000000002"/>
    <n v="1.9"/>
  </r>
  <r>
    <x v="7"/>
    <x v="0"/>
    <x v="9"/>
    <n v="2720"/>
    <x v="0"/>
    <s v="Outpatient"/>
    <n v="2358"/>
    <n v="1331"/>
    <n v="21549"/>
    <n v="61.8"/>
    <n v="109.4"/>
    <n v="1.8"/>
  </r>
  <r>
    <x v="7"/>
    <x v="0"/>
    <x v="9"/>
    <n v="2721"/>
    <x v="2"/>
    <s v="Outpatient"/>
    <n v="96"/>
    <n v="65"/>
    <n v="21549"/>
    <n v="3"/>
    <n v="4.5"/>
    <n v="1.5"/>
  </r>
  <r>
    <x v="7"/>
    <x v="0"/>
    <x v="9"/>
    <n v="2722"/>
    <x v="3"/>
    <s v="Outpatient"/>
    <n v="206"/>
    <n v="126"/>
    <n v="21549"/>
    <n v="5.8"/>
    <n v="9.6"/>
    <n v="1.6"/>
  </r>
  <r>
    <x v="7"/>
    <x v="0"/>
    <x v="9"/>
    <n v="2723"/>
    <x v="4"/>
    <s v="Outpatient"/>
    <n v="8"/>
    <n v="5"/>
    <n v="21549"/>
    <n v="0.2"/>
    <n v="0.4"/>
    <n v="1.6"/>
  </r>
  <r>
    <x v="7"/>
    <x v="0"/>
    <x v="9"/>
    <n v="2724"/>
    <x v="1"/>
    <s v="Outpatient"/>
    <n v="8233"/>
    <n v="4249"/>
    <n v="21549"/>
    <n v="197.2"/>
    <n v="382.1"/>
    <n v="1.9"/>
  </r>
  <r>
    <x v="7"/>
    <x v="0"/>
    <x v="10"/>
    <n v="2720"/>
    <x v="0"/>
    <s v="Outpatient"/>
    <n v="2661"/>
    <n v="1524"/>
    <n v="22941"/>
    <n v="66.400000000000006"/>
    <n v="116"/>
    <n v="1.7"/>
  </r>
  <r>
    <x v="7"/>
    <x v="0"/>
    <x v="10"/>
    <n v="2721"/>
    <x v="2"/>
    <s v="Outpatient"/>
    <n v="76"/>
    <n v="53"/>
    <n v="22941"/>
    <n v="2.2999999999999998"/>
    <n v="3.3"/>
    <n v="1.4"/>
  </r>
  <r>
    <x v="7"/>
    <x v="0"/>
    <x v="10"/>
    <n v="2722"/>
    <x v="3"/>
    <s v="Outpatient"/>
    <n v="434"/>
    <n v="275"/>
    <n v="22941"/>
    <n v="12"/>
    <n v="18.899999999999999"/>
    <n v="1.6"/>
  </r>
  <r>
    <x v="7"/>
    <x v="0"/>
    <x v="10"/>
    <n v="2723"/>
    <x v="4"/>
    <s v="Outpatient"/>
    <n v="5"/>
    <n v="3"/>
    <n v="22941"/>
    <n v="0.1"/>
    <n v="0.2"/>
    <n v="1.7"/>
  </r>
  <r>
    <x v="7"/>
    <x v="0"/>
    <x v="10"/>
    <n v="2724"/>
    <x v="1"/>
    <s v="Outpatient"/>
    <n v="9128"/>
    <n v="4732"/>
    <n v="22941"/>
    <n v="206.3"/>
    <n v="397.9"/>
    <n v="1.9"/>
  </r>
  <r>
    <x v="7"/>
    <x v="0"/>
    <x v="3"/>
    <n v="2720"/>
    <x v="0"/>
    <s v="Outpatient"/>
    <n v="5593"/>
    <n v="1944"/>
    <n v="23787"/>
    <n v="81.7"/>
    <n v="235.1"/>
    <n v="2.9"/>
  </r>
  <r>
    <x v="7"/>
    <x v="0"/>
    <x v="3"/>
    <n v="2721"/>
    <x v="2"/>
    <s v="Outpatient"/>
    <n v="101"/>
    <n v="52"/>
    <n v="23787"/>
    <n v="2.2000000000000002"/>
    <n v="4.2"/>
    <n v="1.9"/>
  </r>
  <r>
    <x v="7"/>
    <x v="0"/>
    <x v="3"/>
    <n v="2722"/>
    <x v="3"/>
    <s v="Outpatient"/>
    <n v="806"/>
    <n v="331"/>
    <n v="23787"/>
    <n v="13.9"/>
    <n v="33.9"/>
    <n v="2.4"/>
  </r>
  <r>
    <x v="7"/>
    <x v="0"/>
    <x v="3"/>
    <n v="2723"/>
    <x v="4"/>
    <s v="Outpatient"/>
    <n v="13"/>
    <n v="7"/>
    <n v="23787"/>
    <n v="0.3"/>
    <n v="0.5"/>
    <n v="1.9"/>
  </r>
  <r>
    <x v="7"/>
    <x v="0"/>
    <x v="3"/>
    <n v="2724"/>
    <x v="1"/>
    <s v="Outpatient"/>
    <n v="16133"/>
    <n v="5273"/>
    <n v="23787"/>
    <n v="221.7"/>
    <n v="678.2"/>
    <n v="3.1"/>
  </r>
  <r>
    <x v="7"/>
    <x v="0"/>
    <x v="4"/>
    <n v="2720"/>
    <x v="0"/>
    <s v="Outpatient"/>
    <n v="5108"/>
    <n v="2301"/>
    <n v="22842"/>
    <n v="100.7"/>
    <n v="223.6"/>
    <n v="2.2000000000000002"/>
  </r>
  <r>
    <x v="7"/>
    <x v="0"/>
    <x v="4"/>
    <n v="2721"/>
    <x v="2"/>
    <s v="Outpatient"/>
    <n v="102"/>
    <n v="69"/>
    <n v="22842"/>
    <n v="3"/>
    <n v="4.5"/>
    <n v="1.5"/>
  </r>
  <r>
    <x v="7"/>
    <x v="0"/>
    <x v="4"/>
    <n v="2722"/>
    <x v="3"/>
    <s v="Outpatient"/>
    <n v="900"/>
    <n v="398"/>
    <n v="22842"/>
    <n v="17.399999999999999"/>
    <n v="39.4"/>
    <n v="2.2999999999999998"/>
  </r>
  <r>
    <x v="7"/>
    <x v="0"/>
    <x v="4"/>
    <n v="2723"/>
    <x v="4"/>
    <s v="Outpatient"/>
    <n v="15"/>
    <n v="10"/>
    <n v="22842"/>
    <n v="0.4"/>
    <n v="0.7"/>
    <n v="1.5"/>
  </r>
  <r>
    <x v="7"/>
    <x v="0"/>
    <x v="4"/>
    <n v="2724"/>
    <x v="1"/>
    <s v="Outpatient"/>
    <n v="19476"/>
    <n v="6502"/>
    <n v="22842"/>
    <n v="284.7"/>
    <n v="852.6"/>
    <n v="3"/>
  </r>
  <r>
    <x v="7"/>
    <x v="0"/>
    <x v="5"/>
    <n v="2720"/>
    <x v="0"/>
    <s v="Outpatient"/>
    <n v="4999"/>
    <n v="2513"/>
    <n v="22201"/>
    <n v="113.2"/>
    <n v="225.2"/>
    <n v="2"/>
  </r>
  <r>
    <x v="7"/>
    <x v="0"/>
    <x v="5"/>
    <n v="2721"/>
    <x v="2"/>
    <s v="Outpatient"/>
    <n v="85"/>
    <n v="70"/>
    <n v="22201"/>
    <n v="3.2"/>
    <n v="3.8"/>
    <n v="1.2"/>
  </r>
  <r>
    <x v="7"/>
    <x v="0"/>
    <x v="5"/>
    <n v="2722"/>
    <x v="3"/>
    <s v="Outpatient"/>
    <n v="639"/>
    <n v="366"/>
    <n v="22201"/>
    <n v="16.5"/>
    <n v="28.8"/>
    <n v="1.7"/>
  </r>
  <r>
    <x v="7"/>
    <x v="0"/>
    <x v="5"/>
    <n v="2723"/>
    <x v="4"/>
    <s v="Outpatient"/>
    <n v="8"/>
    <n v="8"/>
    <n v="22201"/>
    <n v="0.4"/>
    <n v="0.4"/>
    <n v="1"/>
  </r>
  <r>
    <x v="7"/>
    <x v="0"/>
    <x v="5"/>
    <n v="2724"/>
    <x v="1"/>
    <s v="Outpatient"/>
    <n v="13720"/>
    <n v="6436"/>
    <n v="22201"/>
    <n v="289.89999999999998"/>
    <n v="618"/>
    <n v="2.1"/>
  </r>
  <r>
    <x v="7"/>
    <x v="0"/>
    <x v="0"/>
    <n v="2720"/>
    <x v="0"/>
    <s v="Outpatient"/>
    <n v="4808"/>
    <n v="2444"/>
    <n v="24215"/>
    <n v="100.9"/>
    <n v="198.6"/>
    <n v="2"/>
  </r>
  <r>
    <x v="7"/>
    <x v="0"/>
    <x v="0"/>
    <n v="2721"/>
    <x v="2"/>
    <s v="Outpatient"/>
    <n v="138"/>
    <n v="106"/>
    <n v="24215"/>
    <n v="4.4000000000000004"/>
    <n v="5.7"/>
    <n v="1.3"/>
  </r>
  <r>
    <x v="7"/>
    <x v="0"/>
    <x v="0"/>
    <n v="2722"/>
    <x v="3"/>
    <s v="Outpatient"/>
    <n v="397"/>
    <n v="232"/>
    <n v="24215"/>
    <n v="9.6"/>
    <n v="16.399999999999999"/>
    <n v="1.7"/>
  </r>
  <r>
    <x v="7"/>
    <x v="0"/>
    <x v="0"/>
    <n v="2723"/>
    <x v="4"/>
    <s v="Outpatient"/>
    <n v="9"/>
    <n v="4"/>
    <n v="24215"/>
    <n v="0.2"/>
    <n v="0.4"/>
    <n v="2.2000000000000002"/>
  </r>
  <r>
    <x v="7"/>
    <x v="0"/>
    <x v="0"/>
    <n v="2724"/>
    <x v="1"/>
    <s v="Outpatient"/>
    <n v="14988"/>
    <n v="6490"/>
    <n v="24215"/>
    <n v="268"/>
    <n v="619"/>
    <n v="2.2999999999999998"/>
  </r>
  <r>
    <x v="7"/>
    <x v="0"/>
    <x v="1"/>
    <n v="2720"/>
    <x v="0"/>
    <s v="Outpatient"/>
    <n v="5243"/>
    <n v="2513"/>
    <n v="25515"/>
    <n v="98.5"/>
    <n v="205.5"/>
    <n v="2.1"/>
  </r>
  <r>
    <x v="7"/>
    <x v="0"/>
    <x v="1"/>
    <n v="2721"/>
    <x v="2"/>
    <s v="Outpatient"/>
    <n v="210"/>
    <n v="151"/>
    <n v="25515"/>
    <n v="5.9"/>
    <n v="8.1999999999999993"/>
    <n v="1.4"/>
  </r>
  <r>
    <x v="7"/>
    <x v="0"/>
    <x v="1"/>
    <n v="2722"/>
    <x v="3"/>
    <s v="Outpatient"/>
    <n v="464"/>
    <n v="279"/>
    <n v="25515"/>
    <n v="10.9"/>
    <n v="18.2"/>
    <n v="1.7"/>
  </r>
  <r>
    <x v="7"/>
    <x v="0"/>
    <x v="1"/>
    <n v="2723"/>
    <x v="4"/>
    <s v="Outpatient"/>
    <n v="4"/>
    <n v="3"/>
    <n v="25515"/>
    <n v="0.1"/>
    <n v="0.2"/>
    <n v="1.3"/>
  </r>
  <r>
    <x v="7"/>
    <x v="0"/>
    <x v="1"/>
    <n v="2724"/>
    <x v="1"/>
    <s v="Outpatient"/>
    <n v="15604"/>
    <n v="6478"/>
    <n v="25515"/>
    <n v="253.9"/>
    <n v="611.6"/>
    <n v="2.4"/>
  </r>
  <r>
    <x v="7"/>
    <x v="0"/>
    <x v="2"/>
    <n v="2720"/>
    <x v="0"/>
    <s v="Outpatient"/>
    <n v="7725"/>
    <n v="2549"/>
    <n v="29431"/>
    <n v="86.6"/>
    <n v="262.5"/>
    <n v="3"/>
  </r>
  <r>
    <x v="7"/>
    <x v="0"/>
    <x v="2"/>
    <n v="2721"/>
    <x v="2"/>
    <s v="Outpatient"/>
    <n v="435"/>
    <n v="189"/>
    <n v="29431"/>
    <n v="6.4"/>
    <n v="14.8"/>
    <n v="2.2999999999999998"/>
  </r>
  <r>
    <x v="7"/>
    <x v="0"/>
    <x v="2"/>
    <n v="2722"/>
    <x v="3"/>
    <s v="Outpatient"/>
    <n v="1032"/>
    <n v="387"/>
    <n v="29431"/>
    <n v="13.1"/>
    <n v="35.1"/>
    <n v="2.7"/>
  </r>
  <r>
    <x v="7"/>
    <x v="0"/>
    <x v="2"/>
    <n v="2723"/>
    <x v="4"/>
    <s v="Outpatient"/>
    <n v="10"/>
    <n v="1"/>
    <n v="29431"/>
    <n v="0"/>
    <n v="0.3"/>
    <n v="10"/>
  </r>
  <r>
    <x v="7"/>
    <x v="0"/>
    <x v="2"/>
    <n v="2724"/>
    <x v="1"/>
    <s v="Outpatient"/>
    <n v="26331"/>
    <n v="6951"/>
    <n v="29431"/>
    <n v="236.2"/>
    <n v="894.7"/>
    <n v="3.8"/>
  </r>
  <r>
    <x v="7"/>
    <x v="1"/>
    <x v="7"/>
    <n v="2720"/>
    <x v="0"/>
    <s v="Outpatient"/>
    <n v="1829"/>
    <n v="813"/>
    <n v="21669"/>
    <n v="37.5"/>
    <n v="84.4"/>
    <n v="2.2000000000000002"/>
  </r>
  <r>
    <x v="7"/>
    <x v="1"/>
    <x v="7"/>
    <n v="2721"/>
    <x v="2"/>
    <s v="Outpatient"/>
    <n v="45"/>
    <n v="36"/>
    <n v="21669"/>
    <n v="1.7"/>
    <n v="2.1"/>
    <n v="1.2"/>
  </r>
  <r>
    <x v="7"/>
    <x v="1"/>
    <x v="7"/>
    <n v="2722"/>
    <x v="3"/>
    <s v="Outpatient"/>
    <n v="79"/>
    <n v="47"/>
    <n v="21669"/>
    <n v="2.2000000000000002"/>
    <n v="3.6"/>
    <n v="1.7"/>
  </r>
  <r>
    <x v="7"/>
    <x v="1"/>
    <x v="7"/>
    <n v="2723"/>
    <x v="4"/>
    <s v="Outpatient"/>
    <n v="7"/>
    <n v="6"/>
    <n v="21669"/>
    <n v="0.3"/>
    <n v="0.3"/>
    <n v="1.2"/>
  </r>
  <r>
    <x v="7"/>
    <x v="1"/>
    <x v="7"/>
    <n v="2724"/>
    <x v="1"/>
    <s v="Outpatient"/>
    <n v="7906"/>
    <n v="3900"/>
    <n v="21669"/>
    <n v="180"/>
    <n v="364.9"/>
    <n v="2"/>
  </r>
  <r>
    <x v="7"/>
    <x v="1"/>
    <x v="8"/>
    <n v="2720"/>
    <x v="0"/>
    <s v="Outpatient"/>
    <n v="2024"/>
    <n v="1153"/>
    <n v="21338"/>
    <n v="54"/>
    <n v="94.9"/>
    <n v="1.8"/>
  </r>
  <r>
    <x v="7"/>
    <x v="1"/>
    <x v="8"/>
    <n v="2721"/>
    <x v="2"/>
    <s v="Outpatient"/>
    <n v="47"/>
    <n v="38"/>
    <n v="21338"/>
    <n v="1.8"/>
    <n v="2.2000000000000002"/>
    <n v="1.2"/>
  </r>
  <r>
    <x v="7"/>
    <x v="1"/>
    <x v="8"/>
    <n v="2722"/>
    <x v="3"/>
    <s v="Outpatient"/>
    <n v="165"/>
    <n v="111"/>
    <n v="21338"/>
    <n v="5.2"/>
    <n v="7.7"/>
    <n v="1.5"/>
  </r>
  <r>
    <x v="7"/>
    <x v="1"/>
    <x v="8"/>
    <n v="2723"/>
    <x v="4"/>
    <s v="Outpatient"/>
    <n v="3"/>
    <n v="3"/>
    <n v="21338"/>
    <n v="0.1"/>
    <n v="0.1"/>
    <n v="1"/>
  </r>
  <r>
    <x v="7"/>
    <x v="1"/>
    <x v="8"/>
    <n v="2724"/>
    <x v="1"/>
    <s v="Outpatient"/>
    <n v="9498"/>
    <n v="4664"/>
    <n v="21338"/>
    <n v="218.6"/>
    <n v="445.1"/>
    <n v="2"/>
  </r>
  <r>
    <x v="7"/>
    <x v="1"/>
    <x v="9"/>
    <n v="2720"/>
    <x v="0"/>
    <s v="Outpatient"/>
    <n v="3071"/>
    <n v="1585"/>
    <n v="21256"/>
    <n v="74.599999999999994"/>
    <n v="144.5"/>
    <n v="1.9"/>
  </r>
  <r>
    <x v="7"/>
    <x v="1"/>
    <x v="9"/>
    <n v="2721"/>
    <x v="2"/>
    <s v="Outpatient"/>
    <n v="76"/>
    <n v="63"/>
    <n v="21256"/>
    <n v="3"/>
    <n v="3.6"/>
    <n v="1.2"/>
  </r>
  <r>
    <x v="7"/>
    <x v="1"/>
    <x v="9"/>
    <n v="2722"/>
    <x v="3"/>
    <s v="Outpatient"/>
    <n v="233"/>
    <n v="155"/>
    <n v="21256"/>
    <n v="7.3"/>
    <n v="11"/>
    <n v="1.5"/>
  </r>
  <r>
    <x v="7"/>
    <x v="1"/>
    <x v="9"/>
    <n v="2723"/>
    <x v="4"/>
    <s v="Outpatient"/>
    <n v="5"/>
    <n v="5"/>
    <n v="21256"/>
    <n v="0.2"/>
    <n v="0.2"/>
    <n v="1"/>
  </r>
  <r>
    <x v="7"/>
    <x v="1"/>
    <x v="9"/>
    <n v="2724"/>
    <x v="1"/>
    <s v="Outpatient"/>
    <n v="11480"/>
    <n v="5444"/>
    <n v="21256"/>
    <n v="256.10000000000002"/>
    <n v="540.1"/>
    <n v="2.1"/>
  </r>
  <r>
    <x v="7"/>
    <x v="1"/>
    <x v="10"/>
    <n v="2720"/>
    <x v="0"/>
    <s v="Outpatient"/>
    <n v="3347"/>
    <n v="1806"/>
    <n v="22573"/>
    <n v="80"/>
    <n v="148.30000000000001"/>
    <n v="1.9"/>
  </r>
  <r>
    <x v="7"/>
    <x v="1"/>
    <x v="10"/>
    <n v="2721"/>
    <x v="2"/>
    <s v="Outpatient"/>
    <n v="101"/>
    <n v="69"/>
    <n v="22573"/>
    <n v="3.1"/>
    <n v="4.5"/>
    <n v="1.5"/>
  </r>
  <r>
    <x v="7"/>
    <x v="1"/>
    <x v="10"/>
    <n v="2722"/>
    <x v="3"/>
    <s v="Outpatient"/>
    <n v="487"/>
    <n v="290"/>
    <n v="22573"/>
    <n v="12.8"/>
    <n v="21.6"/>
    <n v="1.7"/>
  </r>
  <r>
    <x v="7"/>
    <x v="1"/>
    <x v="10"/>
    <n v="2723"/>
    <x v="4"/>
    <s v="Outpatient"/>
    <n v="4"/>
    <n v="2"/>
    <n v="22573"/>
    <n v="0.1"/>
    <n v="0.2"/>
    <n v="2"/>
  </r>
  <r>
    <x v="7"/>
    <x v="1"/>
    <x v="10"/>
    <n v="2724"/>
    <x v="1"/>
    <s v="Outpatient"/>
    <n v="12132"/>
    <n v="5929"/>
    <n v="22573"/>
    <n v="262.7"/>
    <n v="537.5"/>
    <n v="2"/>
  </r>
  <r>
    <x v="7"/>
    <x v="1"/>
    <x v="3"/>
    <n v="2720"/>
    <x v="0"/>
    <s v="Outpatient"/>
    <n v="6549"/>
    <n v="2144"/>
    <n v="23227"/>
    <n v="92.3"/>
    <n v="282"/>
    <n v="3.1"/>
  </r>
  <r>
    <x v="7"/>
    <x v="1"/>
    <x v="3"/>
    <n v="2721"/>
    <x v="2"/>
    <s v="Outpatient"/>
    <n v="130"/>
    <n v="73"/>
    <n v="23227"/>
    <n v="3.1"/>
    <n v="5.6"/>
    <n v="1.8"/>
  </r>
  <r>
    <x v="7"/>
    <x v="1"/>
    <x v="3"/>
    <n v="2722"/>
    <x v="3"/>
    <s v="Outpatient"/>
    <n v="811"/>
    <n v="347"/>
    <n v="23227"/>
    <n v="14.9"/>
    <n v="34.9"/>
    <n v="2.2999999999999998"/>
  </r>
  <r>
    <x v="7"/>
    <x v="1"/>
    <x v="3"/>
    <n v="2723"/>
    <x v="4"/>
    <s v="Outpatient"/>
    <n v="10"/>
    <n v="4"/>
    <n v="23227"/>
    <n v="0.2"/>
    <n v="0.4"/>
    <n v="2.5"/>
  </r>
  <r>
    <x v="7"/>
    <x v="1"/>
    <x v="3"/>
    <n v="2724"/>
    <x v="1"/>
    <s v="Outpatient"/>
    <n v="19626"/>
    <n v="6265"/>
    <n v="23227"/>
    <n v="269.7"/>
    <n v="845"/>
    <n v="3.1"/>
  </r>
  <r>
    <x v="7"/>
    <x v="1"/>
    <x v="4"/>
    <n v="2720"/>
    <x v="0"/>
    <s v="Outpatient"/>
    <n v="5979"/>
    <n v="2555"/>
    <n v="22185"/>
    <n v="115.2"/>
    <n v="269.5"/>
    <n v="2.2999999999999998"/>
  </r>
  <r>
    <x v="7"/>
    <x v="1"/>
    <x v="4"/>
    <n v="2721"/>
    <x v="2"/>
    <s v="Outpatient"/>
    <n v="154"/>
    <n v="93"/>
    <n v="22185"/>
    <n v="4.2"/>
    <n v="6.9"/>
    <n v="1.7"/>
  </r>
  <r>
    <x v="7"/>
    <x v="1"/>
    <x v="4"/>
    <n v="2722"/>
    <x v="3"/>
    <s v="Outpatient"/>
    <n v="951"/>
    <n v="430"/>
    <n v="22185"/>
    <n v="19.399999999999999"/>
    <n v="42.9"/>
    <n v="2.2000000000000002"/>
  </r>
  <r>
    <x v="7"/>
    <x v="1"/>
    <x v="4"/>
    <n v="2723"/>
    <x v="4"/>
    <s v="Outpatient"/>
    <n v="10"/>
    <n v="4"/>
    <n v="22185"/>
    <n v="0.2"/>
    <n v="0.5"/>
    <n v="2.5"/>
  </r>
  <r>
    <x v="7"/>
    <x v="1"/>
    <x v="4"/>
    <n v="2724"/>
    <x v="1"/>
    <s v="Outpatient"/>
    <n v="23971"/>
    <n v="7715"/>
    <n v="22185"/>
    <n v="347.8"/>
    <n v="1080.5"/>
    <n v="3.1"/>
  </r>
  <r>
    <x v="7"/>
    <x v="1"/>
    <x v="5"/>
    <n v="2720"/>
    <x v="0"/>
    <s v="Outpatient"/>
    <n v="5511"/>
    <n v="2815"/>
    <n v="21790"/>
    <n v="129.19999999999999"/>
    <n v="252.9"/>
    <n v="2"/>
  </r>
  <r>
    <x v="7"/>
    <x v="1"/>
    <x v="5"/>
    <n v="2721"/>
    <x v="2"/>
    <s v="Outpatient"/>
    <n v="137"/>
    <n v="102"/>
    <n v="21790"/>
    <n v="4.7"/>
    <n v="6.3"/>
    <n v="1.3"/>
  </r>
  <r>
    <x v="7"/>
    <x v="1"/>
    <x v="5"/>
    <n v="2722"/>
    <x v="3"/>
    <s v="Outpatient"/>
    <n v="773"/>
    <n v="433"/>
    <n v="21790"/>
    <n v="19.899999999999999"/>
    <n v="35.5"/>
    <n v="1.8"/>
  </r>
  <r>
    <x v="7"/>
    <x v="1"/>
    <x v="5"/>
    <n v="2723"/>
    <x v="4"/>
    <s v="Outpatient"/>
    <n v="10"/>
    <n v="6"/>
    <n v="21790"/>
    <n v="0.3"/>
    <n v="0.5"/>
    <n v="1.7"/>
  </r>
  <r>
    <x v="7"/>
    <x v="1"/>
    <x v="5"/>
    <n v="2724"/>
    <x v="1"/>
    <s v="Outpatient"/>
    <n v="17038"/>
    <n v="7436"/>
    <n v="21790"/>
    <n v="341.3"/>
    <n v="781.9"/>
    <n v="2.2999999999999998"/>
  </r>
  <r>
    <x v="7"/>
    <x v="1"/>
    <x v="0"/>
    <n v="2720"/>
    <x v="0"/>
    <s v="Outpatient"/>
    <n v="5528"/>
    <n v="2761"/>
    <n v="23490"/>
    <n v="117.5"/>
    <n v="235.3"/>
    <n v="2"/>
  </r>
  <r>
    <x v="7"/>
    <x v="1"/>
    <x v="0"/>
    <n v="2721"/>
    <x v="2"/>
    <s v="Outpatient"/>
    <n v="198"/>
    <n v="135"/>
    <n v="23490"/>
    <n v="5.7"/>
    <n v="8.4"/>
    <n v="1.5"/>
  </r>
  <r>
    <x v="7"/>
    <x v="1"/>
    <x v="0"/>
    <n v="2722"/>
    <x v="3"/>
    <s v="Outpatient"/>
    <n v="644"/>
    <n v="384"/>
    <n v="23490"/>
    <n v="16.3"/>
    <n v="27.4"/>
    <n v="1.7"/>
  </r>
  <r>
    <x v="7"/>
    <x v="1"/>
    <x v="0"/>
    <n v="2723"/>
    <x v="4"/>
    <s v="Outpatient"/>
    <n v="1"/>
    <n v="1"/>
    <n v="23490"/>
    <n v="0"/>
    <n v="0"/>
    <n v="1"/>
  </r>
  <r>
    <x v="7"/>
    <x v="1"/>
    <x v="0"/>
    <n v="2724"/>
    <x v="1"/>
    <s v="Outpatient"/>
    <n v="18560"/>
    <n v="7558"/>
    <n v="23490"/>
    <n v="321.8"/>
    <n v="790.1"/>
    <n v="2.5"/>
  </r>
  <r>
    <x v="7"/>
    <x v="1"/>
    <x v="1"/>
    <n v="2720"/>
    <x v="0"/>
    <s v="Outpatient"/>
    <n v="6412"/>
    <n v="2983"/>
    <n v="24867"/>
    <n v="120"/>
    <n v="257.89999999999998"/>
    <n v="2.1"/>
  </r>
  <r>
    <x v="7"/>
    <x v="1"/>
    <x v="1"/>
    <n v="2721"/>
    <x v="2"/>
    <s v="Outpatient"/>
    <n v="390"/>
    <n v="228"/>
    <n v="24867"/>
    <n v="9.1999999999999993"/>
    <n v="15.7"/>
    <n v="1.7"/>
  </r>
  <r>
    <x v="7"/>
    <x v="1"/>
    <x v="1"/>
    <n v="2722"/>
    <x v="3"/>
    <s v="Outpatient"/>
    <n v="791"/>
    <n v="438"/>
    <n v="24867"/>
    <n v="17.600000000000001"/>
    <n v="31.8"/>
    <n v="1.8"/>
  </r>
  <r>
    <x v="7"/>
    <x v="1"/>
    <x v="1"/>
    <n v="2723"/>
    <x v="4"/>
    <s v="Outpatient"/>
    <n v="13"/>
    <n v="9"/>
    <n v="24867"/>
    <n v="0.4"/>
    <n v="0.5"/>
    <n v="1.4"/>
  </r>
  <r>
    <x v="7"/>
    <x v="1"/>
    <x v="1"/>
    <n v="2724"/>
    <x v="1"/>
    <s v="Outpatient"/>
    <n v="20020"/>
    <n v="7650"/>
    <n v="24867"/>
    <n v="307.60000000000002"/>
    <n v="805.1"/>
    <n v="2.6"/>
  </r>
  <r>
    <x v="7"/>
    <x v="1"/>
    <x v="2"/>
    <n v="2720"/>
    <x v="0"/>
    <s v="Outpatient"/>
    <n v="9717"/>
    <n v="3147"/>
    <n v="28599"/>
    <n v="110"/>
    <n v="339.8"/>
    <n v="3.1"/>
  </r>
  <r>
    <x v="7"/>
    <x v="1"/>
    <x v="2"/>
    <n v="2721"/>
    <x v="2"/>
    <s v="Outpatient"/>
    <n v="878"/>
    <n v="302"/>
    <n v="28599"/>
    <n v="10.6"/>
    <n v="30.7"/>
    <n v="2.9"/>
  </r>
  <r>
    <x v="7"/>
    <x v="1"/>
    <x v="2"/>
    <n v="2722"/>
    <x v="3"/>
    <s v="Outpatient"/>
    <n v="1574"/>
    <n v="550"/>
    <n v="28599"/>
    <n v="19.2"/>
    <n v="55"/>
    <n v="2.9"/>
  </r>
  <r>
    <x v="7"/>
    <x v="1"/>
    <x v="2"/>
    <n v="2723"/>
    <x v="4"/>
    <s v="Outpatient"/>
    <n v="14"/>
    <n v="5"/>
    <n v="28599"/>
    <n v="0.2"/>
    <n v="0.5"/>
    <n v="2.8"/>
  </r>
  <r>
    <x v="7"/>
    <x v="1"/>
    <x v="2"/>
    <n v="2724"/>
    <x v="1"/>
    <s v="Outpatient"/>
    <n v="34375"/>
    <n v="8176"/>
    <n v="28599"/>
    <n v="285.89999999999998"/>
    <n v="1202"/>
    <n v="4.2"/>
  </r>
  <r>
    <x v="8"/>
    <x v="0"/>
    <x v="7"/>
    <n v="2720"/>
    <x v="0"/>
    <s v="Outpatient"/>
    <n v="1286"/>
    <n v="550"/>
    <n v="9576"/>
    <n v="57.4"/>
    <n v="134.30000000000001"/>
    <n v="2.2999999999999998"/>
  </r>
  <r>
    <x v="8"/>
    <x v="0"/>
    <x v="7"/>
    <n v="2721"/>
    <x v="2"/>
    <s v="Outpatient"/>
    <n v="22"/>
    <n v="14"/>
    <n v="9576"/>
    <n v="1.5"/>
    <n v="2.2999999999999998"/>
    <n v="1.6"/>
  </r>
  <r>
    <x v="8"/>
    <x v="0"/>
    <x v="7"/>
    <n v="2722"/>
    <x v="3"/>
    <s v="Outpatient"/>
    <n v="54"/>
    <n v="36"/>
    <n v="9576"/>
    <n v="3.8"/>
    <n v="5.6"/>
    <n v="1.5"/>
  </r>
  <r>
    <x v="8"/>
    <x v="0"/>
    <x v="7"/>
    <n v="2723"/>
    <x v="4"/>
    <s v="Outpatient"/>
    <n v="3"/>
    <n v="3"/>
    <n v="9576"/>
    <n v="0.3"/>
    <n v="0.3"/>
    <n v="1"/>
  </r>
  <r>
    <x v="8"/>
    <x v="0"/>
    <x v="7"/>
    <n v="2724"/>
    <x v="1"/>
    <s v="Outpatient"/>
    <n v="5764"/>
    <n v="2669"/>
    <n v="9576"/>
    <n v="278.7"/>
    <n v="601.9"/>
    <n v="2.2000000000000002"/>
  </r>
  <r>
    <x v="8"/>
    <x v="0"/>
    <x v="8"/>
    <n v="2720"/>
    <x v="0"/>
    <s v="Outpatient"/>
    <n v="1507"/>
    <n v="717"/>
    <n v="9913"/>
    <n v="72.3"/>
    <n v="152"/>
    <n v="2.1"/>
  </r>
  <r>
    <x v="8"/>
    <x v="0"/>
    <x v="8"/>
    <n v="2721"/>
    <x v="2"/>
    <s v="Outpatient"/>
    <n v="32"/>
    <n v="23"/>
    <n v="9913"/>
    <n v="2.2999999999999998"/>
    <n v="3.2"/>
    <n v="1.4"/>
  </r>
  <r>
    <x v="8"/>
    <x v="0"/>
    <x v="8"/>
    <n v="2722"/>
    <x v="3"/>
    <s v="Outpatient"/>
    <n v="122"/>
    <n v="80"/>
    <n v="9913"/>
    <n v="8.1"/>
    <n v="12.3"/>
    <n v="1.5"/>
  </r>
  <r>
    <x v="8"/>
    <x v="0"/>
    <x v="8"/>
    <n v="2723"/>
    <x v="4"/>
    <s v="Outpatient"/>
    <n v="2"/>
    <n v="2"/>
    <n v="9913"/>
    <n v="0.2"/>
    <n v="0.2"/>
    <n v="1"/>
  </r>
  <r>
    <x v="8"/>
    <x v="0"/>
    <x v="8"/>
    <n v="2724"/>
    <x v="1"/>
    <s v="Outpatient"/>
    <n v="7754"/>
    <n v="3421"/>
    <n v="9913"/>
    <n v="345.1"/>
    <n v="782.2"/>
    <n v="2.2999999999999998"/>
  </r>
  <r>
    <x v="8"/>
    <x v="0"/>
    <x v="9"/>
    <n v="2720"/>
    <x v="0"/>
    <s v="Outpatient"/>
    <n v="1758"/>
    <n v="863"/>
    <n v="9814"/>
    <n v="87.9"/>
    <n v="179.1"/>
    <n v="2"/>
  </r>
  <r>
    <x v="8"/>
    <x v="0"/>
    <x v="9"/>
    <n v="2721"/>
    <x v="2"/>
    <s v="Outpatient"/>
    <n v="54"/>
    <n v="45"/>
    <n v="9814"/>
    <n v="4.5999999999999996"/>
    <n v="5.5"/>
    <n v="1.2"/>
  </r>
  <r>
    <x v="8"/>
    <x v="0"/>
    <x v="9"/>
    <n v="2722"/>
    <x v="3"/>
    <s v="Outpatient"/>
    <n v="190"/>
    <n v="104"/>
    <n v="9814"/>
    <n v="10.6"/>
    <n v="19.399999999999999"/>
    <n v="1.8"/>
  </r>
  <r>
    <x v="8"/>
    <x v="0"/>
    <x v="9"/>
    <n v="2723"/>
    <x v="4"/>
    <s v="Outpatient"/>
    <n v="7"/>
    <n v="4"/>
    <n v="9814"/>
    <n v="0.4"/>
    <n v="0.7"/>
    <n v="1.8"/>
  </r>
  <r>
    <x v="8"/>
    <x v="0"/>
    <x v="9"/>
    <n v="2724"/>
    <x v="1"/>
    <s v="Outpatient"/>
    <n v="8880"/>
    <n v="3903"/>
    <n v="9814"/>
    <n v="397.7"/>
    <n v="904.8"/>
    <n v="2.2999999999999998"/>
  </r>
  <r>
    <x v="8"/>
    <x v="0"/>
    <x v="10"/>
    <n v="2720"/>
    <x v="0"/>
    <s v="Outpatient"/>
    <n v="1217"/>
    <n v="640"/>
    <n v="9649"/>
    <n v="66.3"/>
    <n v="126.1"/>
    <n v="1.9"/>
  </r>
  <r>
    <x v="8"/>
    <x v="0"/>
    <x v="10"/>
    <n v="2721"/>
    <x v="2"/>
    <s v="Outpatient"/>
    <n v="55"/>
    <n v="38"/>
    <n v="9649"/>
    <n v="3.9"/>
    <n v="5.7"/>
    <n v="1.4"/>
  </r>
  <r>
    <x v="8"/>
    <x v="0"/>
    <x v="10"/>
    <n v="2722"/>
    <x v="3"/>
    <s v="Outpatient"/>
    <n v="350"/>
    <n v="165"/>
    <n v="9649"/>
    <n v="17.100000000000001"/>
    <n v="36.299999999999997"/>
    <n v="2.1"/>
  </r>
  <r>
    <x v="8"/>
    <x v="0"/>
    <x v="10"/>
    <n v="2723"/>
    <x v="4"/>
    <s v="Outpatient"/>
    <n v="1"/>
    <n v="1"/>
    <n v="9649"/>
    <n v="0.1"/>
    <n v="0.1"/>
    <n v="1"/>
  </r>
  <r>
    <x v="8"/>
    <x v="0"/>
    <x v="10"/>
    <n v="2724"/>
    <x v="1"/>
    <s v="Outpatient"/>
    <n v="8671"/>
    <n v="3986"/>
    <n v="9649"/>
    <n v="413.1"/>
    <n v="898.6"/>
    <n v="2.2000000000000002"/>
  </r>
  <r>
    <x v="8"/>
    <x v="0"/>
    <x v="3"/>
    <n v="2720"/>
    <x v="0"/>
    <s v="Outpatient"/>
    <n v="1637"/>
    <n v="729"/>
    <n v="9326"/>
    <n v="78.2"/>
    <n v="175.5"/>
    <n v="2.2000000000000002"/>
  </r>
  <r>
    <x v="8"/>
    <x v="0"/>
    <x v="3"/>
    <n v="2721"/>
    <x v="2"/>
    <s v="Outpatient"/>
    <n v="51"/>
    <n v="29"/>
    <n v="9326"/>
    <n v="3.1"/>
    <n v="5.5"/>
    <n v="1.8"/>
  </r>
  <r>
    <x v="8"/>
    <x v="0"/>
    <x v="3"/>
    <n v="2722"/>
    <x v="3"/>
    <s v="Outpatient"/>
    <n v="340"/>
    <n v="185"/>
    <n v="9326"/>
    <n v="19.8"/>
    <n v="36.5"/>
    <n v="1.8"/>
  </r>
  <r>
    <x v="8"/>
    <x v="0"/>
    <x v="3"/>
    <n v="2723"/>
    <x v="4"/>
    <s v="Outpatient"/>
    <n v="2"/>
    <n v="2"/>
    <n v="9326"/>
    <n v="0.2"/>
    <n v="0.2"/>
    <n v="1"/>
  </r>
  <r>
    <x v="8"/>
    <x v="0"/>
    <x v="3"/>
    <n v="2724"/>
    <x v="1"/>
    <s v="Outpatient"/>
    <n v="9926"/>
    <n v="3988"/>
    <n v="9326"/>
    <n v="427.6"/>
    <n v="1064.3"/>
    <n v="2.5"/>
  </r>
  <r>
    <x v="8"/>
    <x v="0"/>
    <x v="4"/>
    <n v="2720"/>
    <x v="0"/>
    <s v="Outpatient"/>
    <n v="1913"/>
    <n v="956"/>
    <n v="8889"/>
    <n v="107.5"/>
    <n v="215.2"/>
    <n v="2"/>
  </r>
  <r>
    <x v="8"/>
    <x v="0"/>
    <x v="4"/>
    <n v="2721"/>
    <x v="2"/>
    <s v="Outpatient"/>
    <n v="38"/>
    <n v="30"/>
    <n v="8889"/>
    <n v="3.4"/>
    <n v="4.3"/>
    <n v="1.3"/>
  </r>
  <r>
    <x v="8"/>
    <x v="0"/>
    <x v="4"/>
    <n v="2722"/>
    <x v="3"/>
    <s v="Outpatient"/>
    <n v="562"/>
    <n v="240"/>
    <n v="8889"/>
    <n v="27"/>
    <n v="63.2"/>
    <n v="2.2999999999999998"/>
  </r>
  <r>
    <x v="8"/>
    <x v="0"/>
    <x v="4"/>
    <n v="2723"/>
    <x v="4"/>
    <s v="Outpatient"/>
    <n v="5"/>
    <n v="3"/>
    <n v="8889"/>
    <n v="0.3"/>
    <n v="0.6"/>
    <n v="1.7"/>
  </r>
  <r>
    <x v="8"/>
    <x v="0"/>
    <x v="4"/>
    <n v="2724"/>
    <x v="1"/>
    <s v="Outpatient"/>
    <n v="16412"/>
    <n v="5141"/>
    <n v="8889"/>
    <n v="578.4"/>
    <n v="1846.3"/>
    <n v="3.2"/>
  </r>
  <r>
    <x v="8"/>
    <x v="0"/>
    <x v="5"/>
    <n v="2720"/>
    <x v="0"/>
    <s v="Outpatient"/>
    <n v="2631"/>
    <n v="1203"/>
    <n v="8646"/>
    <n v="139.1"/>
    <n v="304.3"/>
    <n v="2.2000000000000002"/>
  </r>
  <r>
    <x v="8"/>
    <x v="0"/>
    <x v="5"/>
    <n v="2721"/>
    <x v="2"/>
    <s v="Outpatient"/>
    <n v="46"/>
    <n v="40"/>
    <n v="8646"/>
    <n v="4.5999999999999996"/>
    <n v="5.3"/>
    <n v="1.2"/>
  </r>
  <r>
    <x v="8"/>
    <x v="0"/>
    <x v="5"/>
    <n v="2722"/>
    <x v="3"/>
    <s v="Outpatient"/>
    <n v="401"/>
    <n v="213"/>
    <n v="8646"/>
    <n v="24.6"/>
    <n v="46.4"/>
    <n v="1.9"/>
  </r>
  <r>
    <x v="8"/>
    <x v="0"/>
    <x v="5"/>
    <n v="2723"/>
    <x v="4"/>
    <s v="Outpatient"/>
    <n v="1"/>
    <n v="1"/>
    <n v="8646"/>
    <n v="0.1"/>
    <n v="0.1"/>
    <n v="1"/>
  </r>
  <r>
    <x v="8"/>
    <x v="0"/>
    <x v="5"/>
    <n v="2724"/>
    <x v="1"/>
    <s v="Outpatient"/>
    <n v="13782"/>
    <n v="5106"/>
    <n v="8646"/>
    <n v="590.6"/>
    <n v="1594"/>
    <n v="2.7"/>
  </r>
  <r>
    <x v="8"/>
    <x v="0"/>
    <x v="0"/>
    <n v="2720"/>
    <x v="0"/>
    <s v="Outpatient"/>
    <n v="2735"/>
    <n v="1213"/>
    <n v="8526"/>
    <n v="142.30000000000001"/>
    <n v="320.8"/>
    <n v="2.2999999999999998"/>
  </r>
  <r>
    <x v="8"/>
    <x v="0"/>
    <x v="0"/>
    <n v="2721"/>
    <x v="2"/>
    <s v="Outpatient"/>
    <n v="154"/>
    <n v="109"/>
    <n v="8526"/>
    <n v="12.8"/>
    <n v="18.100000000000001"/>
    <n v="1.4"/>
  </r>
  <r>
    <x v="8"/>
    <x v="0"/>
    <x v="0"/>
    <n v="2722"/>
    <x v="3"/>
    <s v="Outpatient"/>
    <n v="373"/>
    <n v="188"/>
    <n v="8526"/>
    <n v="22.1"/>
    <n v="43.7"/>
    <n v="2"/>
  </r>
  <r>
    <x v="8"/>
    <x v="0"/>
    <x v="0"/>
    <n v="2723"/>
    <x v="4"/>
    <s v="Outpatient"/>
    <n v="1"/>
    <n v="1"/>
    <n v="8526"/>
    <n v="0.1"/>
    <n v="0.1"/>
    <n v="1"/>
  </r>
  <r>
    <x v="8"/>
    <x v="0"/>
    <x v="0"/>
    <n v="2724"/>
    <x v="1"/>
    <s v="Outpatient"/>
    <n v="15086"/>
    <n v="5185"/>
    <n v="8526"/>
    <n v="608.1"/>
    <n v="1769.4"/>
    <n v="2.9"/>
  </r>
  <r>
    <x v="8"/>
    <x v="0"/>
    <x v="1"/>
    <n v="2720"/>
    <x v="0"/>
    <s v="Outpatient"/>
    <n v="2830"/>
    <n v="1091"/>
    <n v="8371"/>
    <n v="130.30000000000001"/>
    <n v="338.1"/>
    <n v="2.6"/>
  </r>
  <r>
    <x v="8"/>
    <x v="0"/>
    <x v="1"/>
    <n v="2721"/>
    <x v="2"/>
    <s v="Outpatient"/>
    <n v="229"/>
    <n v="143"/>
    <n v="8371"/>
    <n v="17.100000000000001"/>
    <n v="27.4"/>
    <n v="1.6"/>
  </r>
  <r>
    <x v="8"/>
    <x v="0"/>
    <x v="1"/>
    <n v="2722"/>
    <x v="3"/>
    <s v="Outpatient"/>
    <n v="240"/>
    <n v="128"/>
    <n v="8371"/>
    <n v="15.3"/>
    <n v="28.7"/>
    <n v="1.9"/>
  </r>
  <r>
    <x v="8"/>
    <x v="0"/>
    <x v="1"/>
    <n v="2724"/>
    <x v="1"/>
    <s v="Outpatient"/>
    <n v="14691"/>
    <n v="4838"/>
    <n v="8371"/>
    <n v="577.9"/>
    <n v="1755"/>
    <n v="3"/>
  </r>
  <r>
    <x v="8"/>
    <x v="0"/>
    <x v="2"/>
    <n v="2720"/>
    <x v="0"/>
    <s v="Outpatient"/>
    <n v="2341"/>
    <n v="824"/>
    <n v="8573"/>
    <n v="96.1"/>
    <n v="273.10000000000002"/>
    <n v="2.8"/>
  </r>
  <r>
    <x v="8"/>
    <x v="0"/>
    <x v="2"/>
    <n v="2721"/>
    <x v="2"/>
    <s v="Outpatient"/>
    <n v="234"/>
    <n v="114"/>
    <n v="8573"/>
    <n v="13.3"/>
    <n v="27.3"/>
    <n v="2.1"/>
  </r>
  <r>
    <x v="8"/>
    <x v="0"/>
    <x v="2"/>
    <n v="2722"/>
    <x v="3"/>
    <s v="Outpatient"/>
    <n v="289"/>
    <n v="132"/>
    <n v="8573"/>
    <n v="15.4"/>
    <n v="33.700000000000003"/>
    <n v="2.2000000000000002"/>
  </r>
  <r>
    <x v="8"/>
    <x v="0"/>
    <x v="2"/>
    <n v="2724"/>
    <x v="1"/>
    <s v="Outpatient"/>
    <n v="15950"/>
    <n v="4098"/>
    <n v="8573"/>
    <n v="478"/>
    <n v="1860.5"/>
    <n v="3.9"/>
  </r>
  <r>
    <x v="8"/>
    <x v="1"/>
    <x v="7"/>
    <n v="2720"/>
    <x v="0"/>
    <s v="Outpatient"/>
    <n v="1115"/>
    <n v="439"/>
    <n v="7790"/>
    <n v="56.4"/>
    <n v="143.1"/>
    <n v="2.5"/>
  </r>
  <r>
    <x v="8"/>
    <x v="1"/>
    <x v="7"/>
    <n v="2721"/>
    <x v="2"/>
    <s v="Outpatient"/>
    <n v="27"/>
    <n v="23"/>
    <n v="7790"/>
    <n v="3"/>
    <n v="3.5"/>
    <n v="1.2"/>
  </r>
  <r>
    <x v="8"/>
    <x v="1"/>
    <x v="7"/>
    <n v="2722"/>
    <x v="3"/>
    <s v="Outpatient"/>
    <n v="66"/>
    <n v="37"/>
    <n v="7790"/>
    <n v="4.7"/>
    <n v="8.5"/>
    <n v="1.8"/>
  </r>
  <r>
    <x v="8"/>
    <x v="1"/>
    <x v="7"/>
    <n v="2723"/>
    <x v="4"/>
    <s v="Outpatient"/>
    <n v="8"/>
    <n v="4"/>
    <n v="7790"/>
    <n v="0.5"/>
    <n v="1"/>
    <n v="2"/>
  </r>
  <r>
    <x v="8"/>
    <x v="1"/>
    <x v="7"/>
    <n v="2724"/>
    <x v="1"/>
    <s v="Outpatient"/>
    <n v="4939"/>
    <n v="2257"/>
    <n v="7790"/>
    <n v="289.7"/>
    <n v="634"/>
    <n v="2.2000000000000002"/>
  </r>
  <r>
    <x v="8"/>
    <x v="1"/>
    <x v="8"/>
    <n v="2720"/>
    <x v="0"/>
    <s v="Outpatient"/>
    <n v="1162"/>
    <n v="594"/>
    <n v="8162"/>
    <n v="72.8"/>
    <n v="142.4"/>
    <n v="2"/>
  </r>
  <r>
    <x v="8"/>
    <x v="1"/>
    <x v="8"/>
    <n v="2721"/>
    <x v="2"/>
    <s v="Outpatient"/>
    <n v="17"/>
    <n v="15"/>
    <n v="8162"/>
    <n v="1.8"/>
    <n v="2.1"/>
    <n v="1.1000000000000001"/>
  </r>
  <r>
    <x v="8"/>
    <x v="1"/>
    <x v="8"/>
    <n v="2722"/>
    <x v="3"/>
    <s v="Outpatient"/>
    <n v="111"/>
    <n v="63"/>
    <n v="8162"/>
    <n v="7.7"/>
    <n v="13.6"/>
    <n v="1.8"/>
  </r>
  <r>
    <x v="8"/>
    <x v="1"/>
    <x v="8"/>
    <n v="2723"/>
    <x v="4"/>
    <s v="Outpatient"/>
    <n v="2"/>
    <n v="2"/>
    <n v="8162"/>
    <n v="0.2"/>
    <n v="0.2"/>
    <n v="1"/>
  </r>
  <r>
    <x v="8"/>
    <x v="1"/>
    <x v="8"/>
    <n v="2724"/>
    <x v="1"/>
    <s v="Outpatient"/>
    <n v="6763"/>
    <n v="2850"/>
    <n v="8162"/>
    <n v="349.2"/>
    <n v="828.6"/>
    <n v="2.4"/>
  </r>
  <r>
    <x v="8"/>
    <x v="1"/>
    <x v="9"/>
    <n v="2720"/>
    <x v="0"/>
    <s v="Outpatient"/>
    <n v="1314"/>
    <n v="635"/>
    <n v="8084"/>
    <n v="78.599999999999994"/>
    <n v="162.5"/>
    <n v="2.1"/>
  </r>
  <r>
    <x v="8"/>
    <x v="1"/>
    <x v="9"/>
    <n v="2721"/>
    <x v="2"/>
    <s v="Outpatient"/>
    <n v="16"/>
    <n v="12"/>
    <n v="8084"/>
    <n v="1.5"/>
    <n v="2"/>
    <n v="1.3"/>
  </r>
  <r>
    <x v="8"/>
    <x v="1"/>
    <x v="9"/>
    <n v="2722"/>
    <x v="3"/>
    <s v="Outpatient"/>
    <n v="177"/>
    <n v="100"/>
    <n v="8084"/>
    <n v="12.4"/>
    <n v="21.9"/>
    <n v="1.8"/>
  </r>
  <r>
    <x v="8"/>
    <x v="1"/>
    <x v="9"/>
    <n v="2724"/>
    <x v="1"/>
    <s v="Outpatient"/>
    <n v="7642"/>
    <n v="3293"/>
    <n v="8084"/>
    <n v="407.3"/>
    <n v="945.3"/>
    <n v="2.2999999999999998"/>
  </r>
  <r>
    <x v="8"/>
    <x v="1"/>
    <x v="10"/>
    <n v="2720"/>
    <x v="0"/>
    <s v="Outpatient"/>
    <n v="962"/>
    <n v="501"/>
    <n v="8088"/>
    <n v="61.9"/>
    <n v="118.9"/>
    <n v="1.9"/>
  </r>
  <r>
    <x v="8"/>
    <x v="1"/>
    <x v="10"/>
    <n v="2721"/>
    <x v="2"/>
    <s v="Outpatient"/>
    <n v="25"/>
    <n v="19"/>
    <n v="8088"/>
    <n v="2.2999999999999998"/>
    <n v="3.1"/>
    <n v="1.3"/>
  </r>
  <r>
    <x v="8"/>
    <x v="1"/>
    <x v="10"/>
    <n v="2722"/>
    <x v="3"/>
    <s v="Outpatient"/>
    <n v="226"/>
    <n v="124"/>
    <n v="8088"/>
    <n v="15.3"/>
    <n v="27.9"/>
    <n v="1.8"/>
  </r>
  <r>
    <x v="8"/>
    <x v="1"/>
    <x v="10"/>
    <n v="2723"/>
    <x v="4"/>
    <s v="Outpatient"/>
    <n v="3"/>
    <n v="3"/>
    <n v="8088"/>
    <n v="0.4"/>
    <n v="0.4"/>
    <n v="1"/>
  </r>
  <r>
    <x v="8"/>
    <x v="1"/>
    <x v="10"/>
    <n v="2724"/>
    <x v="1"/>
    <s v="Outpatient"/>
    <n v="7350"/>
    <n v="3359"/>
    <n v="8088"/>
    <n v="415.3"/>
    <n v="908.8"/>
    <n v="2.2000000000000002"/>
  </r>
  <r>
    <x v="8"/>
    <x v="1"/>
    <x v="3"/>
    <n v="2720"/>
    <x v="0"/>
    <s v="Outpatient"/>
    <n v="1267"/>
    <n v="530"/>
    <n v="7725"/>
    <n v="68.599999999999994"/>
    <n v="164"/>
    <n v="2.4"/>
  </r>
  <r>
    <x v="8"/>
    <x v="1"/>
    <x v="3"/>
    <n v="2721"/>
    <x v="2"/>
    <s v="Outpatient"/>
    <n v="36"/>
    <n v="23"/>
    <n v="7725"/>
    <n v="3"/>
    <n v="4.7"/>
    <n v="1.6"/>
  </r>
  <r>
    <x v="8"/>
    <x v="1"/>
    <x v="3"/>
    <n v="2722"/>
    <x v="3"/>
    <s v="Outpatient"/>
    <n v="300"/>
    <n v="145"/>
    <n v="7725"/>
    <n v="18.8"/>
    <n v="38.799999999999997"/>
    <n v="2.1"/>
  </r>
  <r>
    <x v="8"/>
    <x v="1"/>
    <x v="3"/>
    <n v="2724"/>
    <x v="1"/>
    <s v="Outpatient"/>
    <n v="8794"/>
    <n v="3390"/>
    <n v="7725"/>
    <n v="438.8"/>
    <n v="1138.4000000000001"/>
    <n v="2.6"/>
  </r>
  <r>
    <x v="8"/>
    <x v="1"/>
    <x v="4"/>
    <n v="2720"/>
    <x v="0"/>
    <s v="Outpatient"/>
    <n v="1575"/>
    <n v="733"/>
    <n v="7334"/>
    <n v="99.9"/>
    <n v="214.8"/>
    <n v="2.1"/>
  </r>
  <r>
    <x v="8"/>
    <x v="1"/>
    <x v="4"/>
    <n v="2721"/>
    <x v="2"/>
    <s v="Outpatient"/>
    <n v="46"/>
    <n v="32"/>
    <n v="7334"/>
    <n v="4.4000000000000004"/>
    <n v="6.3"/>
    <n v="1.4"/>
  </r>
  <r>
    <x v="8"/>
    <x v="1"/>
    <x v="4"/>
    <n v="2722"/>
    <x v="3"/>
    <s v="Outpatient"/>
    <n v="339"/>
    <n v="173"/>
    <n v="7334"/>
    <n v="23.6"/>
    <n v="46.2"/>
    <n v="2"/>
  </r>
  <r>
    <x v="8"/>
    <x v="1"/>
    <x v="4"/>
    <n v="2723"/>
    <x v="4"/>
    <s v="Outpatient"/>
    <n v="2"/>
    <n v="2"/>
    <n v="7334"/>
    <n v="0.3"/>
    <n v="0.3"/>
    <n v="1"/>
  </r>
  <r>
    <x v="8"/>
    <x v="1"/>
    <x v="4"/>
    <n v="2724"/>
    <x v="1"/>
    <s v="Outpatient"/>
    <n v="14154"/>
    <n v="4381"/>
    <n v="7334"/>
    <n v="597.4"/>
    <n v="1929.9"/>
    <n v="3.2"/>
  </r>
  <r>
    <x v="8"/>
    <x v="1"/>
    <x v="5"/>
    <n v="2720"/>
    <x v="0"/>
    <s v="Outpatient"/>
    <n v="2179"/>
    <n v="1000"/>
    <n v="7225"/>
    <n v="138.4"/>
    <n v="301.60000000000002"/>
    <n v="2.2000000000000002"/>
  </r>
  <r>
    <x v="8"/>
    <x v="1"/>
    <x v="5"/>
    <n v="2721"/>
    <x v="2"/>
    <s v="Outpatient"/>
    <n v="34"/>
    <n v="25"/>
    <n v="7225"/>
    <n v="3.5"/>
    <n v="4.7"/>
    <n v="1.4"/>
  </r>
  <r>
    <x v="8"/>
    <x v="1"/>
    <x v="5"/>
    <n v="2722"/>
    <x v="3"/>
    <s v="Outpatient"/>
    <n v="348"/>
    <n v="186"/>
    <n v="7225"/>
    <n v="25.7"/>
    <n v="48.2"/>
    <n v="1.9"/>
  </r>
  <r>
    <x v="8"/>
    <x v="1"/>
    <x v="5"/>
    <n v="2724"/>
    <x v="1"/>
    <s v="Outpatient"/>
    <n v="11684"/>
    <n v="4332"/>
    <n v="7225"/>
    <n v="599.6"/>
    <n v="1617.2"/>
    <n v="2.7"/>
  </r>
  <r>
    <x v="8"/>
    <x v="1"/>
    <x v="0"/>
    <n v="2720"/>
    <x v="0"/>
    <s v="Outpatient"/>
    <n v="2128"/>
    <n v="947"/>
    <n v="7174"/>
    <n v="132"/>
    <n v="296.60000000000002"/>
    <n v="2.2000000000000002"/>
  </r>
  <r>
    <x v="8"/>
    <x v="1"/>
    <x v="0"/>
    <n v="2721"/>
    <x v="2"/>
    <s v="Outpatient"/>
    <n v="82"/>
    <n v="62"/>
    <n v="7174"/>
    <n v="8.6"/>
    <n v="11.4"/>
    <n v="1.3"/>
  </r>
  <r>
    <x v="8"/>
    <x v="1"/>
    <x v="0"/>
    <n v="2722"/>
    <x v="3"/>
    <s v="Outpatient"/>
    <n v="397"/>
    <n v="193"/>
    <n v="7174"/>
    <n v="26.9"/>
    <n v="55.3"/>
    <n v="2.1"/>
  </r>
  <r>
    <x v="8"/>
    <x v="1"/>
    <x v="0"/>
    <n v="2723"/>
    <x v="4"/>
    <s v="Outpatient"/>
    <n v="2"/>
    <n v="1"/>
    <n v="7174"/>
    <n v="0.1"/>
    <n v="0.3"/>
    <n v="2"/>
  </r>
  <r>
    <x v="8"/>
    <x v="1"/>
    <x v="0"/>
    <n v="2724"/>
    <x v="1"/>
    <s v="Outpatient"/>
    <n v="13093"/>
    <n v="4419"/>
    <n v="7174"/>
    <n v="616"/>
    <n v="1825.1"/>
    <n v="3"/>
  </r>
  <r>
    <x v="8"/>
    <x v="1"/>
    <x v="1"/>
    <n v="2720"/>
    <x v="0"/>
    <s v="Outpatient"/>
    <n v="2147"/>
    <n v="882"/>
    <n v="7041"/>
    <n v="125.3"/>
    <n v="304.89999999999998"/>
    <n v="2.4"/>
  </r>
  <r>
    <x v="8"/>
    <x v="1"/>
    <x v="1"/>
    <n v="2721"/>
    <x v="2"/>
    <s v="Outpatient"/>
    <n v="175"/>
    <n v="98"/>
    <n v="7041"/>
    <n v="13.9"/>
    <n v="24.9"/>
    <n v="1.8"/>
  </r>
  <r>
    <x v="8"/>
    <x v="1"/>
    <x v="1"/>
    <n v="2722"/>
    <x v="3"/>
    <s v="Outpatient"/>
    <n v="340"/>
    <n v="169"/>
    <n v="7041"/>
    <n v="24"/>
    <n v="48.3"/>
    <n v="2"/>
  </r>
  <r>
    <x v="8"/>
    <x v="1"/>
    <x v="1"/>
    <n v="2724"/>
    <x v="1"/>
    <s v="Outpatient"/>
    <n v="12529"/>
    <n v="4189"/>
    <n v="7041"/>
    <n v="594.9"/>
    <n v="1779.4"/>
    <n v="3"/>
  </r>
  <r>
    <x v="8"/>
    <x v="1"/>
    <x v="2"/>
    <n v="2720"/>
    <x v="0"/>
    <s v="Outpatient"/>
    <n v="1958"/>
    <n v="730"/>
    <n v="7349"/>
    <n v="99.3"/>
    <n v="266.39999999999998"/>
    <n v="2.7"/>
  </r>
  <r>
    <x v="8"/>
    <x v="1"/>
    <x v="2"/>
    <n v="2721"/>
    <x v="2"/>
    <s v="Outpatient"/>
    <n v="152"/>
    <n v="75"/>
    <n v="7349"/>
    <n v="10.199999999999999"/>
    <n v="20.7"/>
    <n v="2"/>
  </r>
  <r>
    <x v="8"/>
    <x v="1"/>
    <x v="2"/>
    <n v="2722"/>
    <x v="3"/>
    <s v="Outpatient"/>
    <n v="378"/>
    <n v="151"/>
    <n v="7349"/>
    <n v="20.5"/>
    <n v="51.4"/>
    <n v="2.5"/>
  </r>
  <r>
    <x v="8"/>
    <x v="1"/>
    <x v="2"/>
    <n v="2724"/>
    <x v="1"/>
    <s v="Outpatient"/>
    <n v="13623"/>
    <n v="3505"/>
    <n v="7349"/>
    <n v="476.9"/>
    <n v="1853.7"/>
    <n v="3.9"/>
  </r>
  <r>
    <x v="9"/>
    <x v="0"/>
    <x v="7"/>
    <n v="2720"/>
    <x v="0"/>
    <s v="Outpatient"/>
    <n v="770"/>
    <n v="339"/>
    <n v="9177"/>
    <n v="36.9"/>
    <n v="83.9"/>
    <n v="2.2999999999999998"/>
  </r>
  <r>
    <x v="9"/>
    <x v="0"/>
    <x v="7"/>
    <n v="2721"/>
    <x v="2"/>
    <s v="Outpatient"/>
    <n v="6"/>
    <n v="6"/>
    <n v="9177"/>
    <n v="0.7"/>
    <n v="0.7"/>
    <n v="1"/>
  </r>
  <r>
    <x v="9"/>
    <x v="0"/>
    <x v="7"/>
    <n v="2722"/>
    <x v="3"/>
    <s v="Outpatient"/>
    <n v="25"/>
    <n v="16"/>
    <n v="9177"/>
    <n v="1.7"/>
    <n v="2.7"/>
    <n v="1.6"/>
  </r>
  <r>
    <x v="9"/>
    <x v="0"/>
    <x v="7"/>
    <n v="2724"/>
    <x v="1"/>
    <s v="Outpatient"/>
    <n v="3831"/>
    <n v="1788"/>
    <n v="9177"/>
    <n v="194.8"/>
    <n v="417.5"/>
    <n v="2.1"/>
  </r>
  <r>
    <x v="9"/>
    <x v="0"/>
    <x v="8"/>
    <n v="2720"/>
    <x v="0"/>
    <s v="Outpatient"/>
    <n v="1139"/>
    <n v="532"/>
    <n v="10207"/>
    <n v="52.1"/>
    <n v="111.6"/>
    <n v="2.1"/>
  </r>
  <r>
    <x v="9"/>
    <x v="0"/>
    <x v="8"/>
    <n v="2721"/>
    <x v="2"/>
    <s v="Outpatient"/>
    <n v="35"/>
    <n v="25"/>
    <n v="10207"/>
    <n v="2.4"/>
    <n v="3.4"/>
    <n v="1.4"/>
  </r>
  <r>
    <x v="9"/>
    <x v="0"/>
    <x v="8"/>
    <n v="2722"/>
    <x v="3"/>
    <s v="Outpatient"/>
    <n v="55"/>
    <n v="39"/>
    <n v="10207"/>
    <n v="3.8"/>
    <n v="5.4"/>
    <n v="1.4"/>
  </r>
  <r>
    <x v="9"/>
    <x v="0"/>
    <x v="8"/>
    <n v="2724"/>
    <x v="1"/>
    <s v="Outpatient"/>
    <n v="5866"/>
    <n v="2601"/>
    <n v="10207"/>
    <n v="254.8"/>
    <n v="574.70000000000005"/>
    <n v="2.2999999999999998"/>
  </r>
  <r>
    <x v="9"/>
    <x v="0"/>
    <x v="9"/>
    <n v="2720"/>
    <x v="0"/>
    <s v="Outpatient"/>
    <n v="1386"/>
    <n v="630"/>
    <n v="10888"/>
    <n v="57.9"/>
    <n v="127.3"/>
    <n v="2.2000000000000002"/>
  </r>
  <r>
    <x v="9"/>
    <x v="0"/>
    <x v="9"/>
    <n v="2721"/>
    <x v="2"/>
    <s v="Outpatient"/>
    <n v="42"/>
    <n v="32"/>
    <n v="10888"/>
    <n v="2.9"/>
    <n v="3.9"/>
    <n v="1.3"/>
  </r>
  <r>
    <x v="9"/>
    <x v="0"/>
    <x v="9"/>
    <n v="2722"/>
    <x v="3"/>
    <s v="Outpatient"/>
    <n v="140"/>
    <n v="80"/>
    <n v="10888"/>
    <n v="7.3"/>
    <n v="12.9"/>
    <n v="1.8"/>
  </r>
  <r>
    <x v="9"/>
    <x v="0"/>
    <x v="9"/>
    <n v="2723"/>
    <x v="4"/>
    <s v="Outpatient"/>
    <n v="3"/>
    <n v="2"/>
    <n v="10888"/>
    <n v="0.2"/>
    <n v="0.3"/>
    <n v="1.5"/>
  </r>
  <r>
    <x v="9"/>
    <x v="0"/>
    <x v="9"/>
    <n v="2724"/>
    <x v="1"/>
    <s v="Outpatient"/>
    <n v="7214"/>
    <n v="3204"/>
    <n v="10888"/>
    <n v="294.3"/>
    <n v="662.6"/>
    <n v="2.2999999999999998"/>
  </r>
  <r>
    <x v="9"/>
    <x v="0"/>
    <x v="10"/>
    <n v="2720"/>
    <x v="0"/>
    <s v="Outpatient"/>
    <n v="1130"/>
    <n v="502"/>
    <n v="11523"/>
    <n v="43.6"/>
    <n v="98.1"/>
    <n v="2.2999999999999998"/>
  </r>
  <r>
    <x v="9"/>
    <x v="0"/>
    <x v="10"/>
    <n v="2721"/>
    <x v="2"/>
    <s v="Outpatient"/>
    <n v="41"/>
    <n v="30"/>
    <n v="11523"/>
    <n v="2.6"/>
    <n v="3.6"/>
    <n v="1.4"/>
  </r>
  <r>
    <x v="9"/>
    <x v="0"/>
    <x v="10"/>
    <n v="2722"/>
    <x v="3"/>
    <s v="Outpatient"/>
    <n v="308"/>
    <n v="150"/>
    <n v="11523"/>
    <n v="13"/>
    <n v="26.7"/>
    <n v="2.1"/>
  </r>
  <r>
    <x v="9"/>
    <x v="0"/>
    <x v="10"/>
    <n v="2723"/>
    <x v="4"/>
    <s v="Outpatient"/>
    <n v="2"/>
    <n v="2"/>
    <n v="11523"/>
    <n v="0.2"/>
    <n v="0.2"/>
    <n v="1"/>
  </r>
  <r>
    <x v="9"/>
    <x v="0"/>
    <x v="10"/>
    <n v="2724"/>
    <x v="1"/>
    <s v="Outpatient"/>
    <n v="7991"/>
    <n v="3645"/>
    <n v="11523"/>
    <n v="316.3"/>
    <n v="693.5"/>
    <n v="2.2000000000000002"/>
  </r>
  <r>
    <x v="9"/>
    <x v="0"/>
    <x v="3"/>
    <n v="2720"/>
    <x v="0"/>
    <s v="Outpatient"/>
    <n v="1160"/>
    <n v="537"/>
    <n v="11601"/>
    <n v="46.3"/>
    <n v="100"/>
    <n v="2.2000000000000002"/>
  </r>
  <r>
    <x v="9"/>
    <x v="0"/>
    <x v="3"/>
    <n v="2721"/>
    <x v="2"/>
    <s v="Outpatient"/>
    <n v="41"/>
    <n v="29"/>
    <n v="11601"/>
    <n v="2.5"/>
    <n v="3.5"/>
    <n v="1.4"/>
  </r>
  <r>
    <x v="9"/>
    <x v="0"/>
    <x v="3"/>
    <n v="2722"/>
    <x v="3"/>
    <s v="Outpatient"/>
    <n v="262"/>
    <n v="157"/>
    <n v="11601"/>
    <n v="13.5"/>
    <n v="22.6"/>
    <n v="1.7"/>
  </r>
  <r>
    <x v="9"/>
    <x v="0"/>
    <x v="3"/>
    <n v="2723"/>
    <x v="4"/>
    <s v="Outpatient"/>
    <n v="3"/>
    <n v="2"/>
    <n v="11601"/>
    <n v="0.2"/>
    <n v="0.3"/>
    <n v="1.5"/>
  </r>
  <r>
    <x v="9"/>
    <x v="0"/>
    <x v="3"/>
    <n v="2724"/>
    <x v="1"/>
    <s v="Outpatient"/>
    <n v="8894"/>
    <n v="3989"/>
    <n v="11601"/>
    <n v="343.8"/>
    <n v="766.7"/>
    <n v="2.2000000000000002"/>
  </r>
  <r>
    <x v="9"/>
    <x v="0"/>
    <x v="4"/>
    <n v="2720"/>
    <x v="0"/>
    <s v="Outpatient"/>
    <n v="1633"/>
    <n v="852"/>
    <n v="11643"/>
    <n v="73.2"/>
    <n v="140.30000000000001"/>
    <n v="1.9"/>
  </r>
  <r>
    <x v="9"/>
    <x v="0"/>
    <x v="4"/>
    <n v="2721"/>
    <x v="2"/>
    <s v="Outpatient"/>
    <n v="27"/>
    <n v="21"/>
    <n v="11643"/>
    <n v="1.8"/>
    <n v="2.2999999999999998"/>
    <n v="1.3"/>
  </r>
  <r>
    <x v="9"/>
    <x v="0"/>
    <x v="4"/>
    <n v="2722"/>
    <x v="3"/>
    <s v="Outpatient"/>
    <n v="393"/>
    <n v="208"/>
    <n v="11643"/>
    <n v="17.899999999999999"/>
    <n v="33.799999999999997"/>
    <n v="1.9"/>
  </r>
  <r>
    <x v="9"/>
    <x v="0"/>
    <x v="4"/>
    <n v="2723"/>
    <x v="4"/>
    <s v="Outpatient"/>
    <n v="1"/>
    <n v="1"/>
    <n v="11643"/>
    <n v="0.1"/>
    <n v="0.1"/>
    <n v="1"/>
  </r>
  <r>
    <x v="9"/>
    <x v="0"/>
    <x v="4"/>
    <n v="2724"/>
    <x v="1"/>
    <s v="Outpatient"/>
    <n v="17268"/>
    <n v="5645"/>
    <n v="11643"/>
    <n v="484.8"/>
    <n v="1483.1"/>
    <n v="3.1"/>
  </r>
  <r>
    <x v="9"/>
    <x v="0"/>
    <x v="5"/>
    <n v="2720"/>
    <x v="0"/>
    <s v="Outpatient"/>
    <n v="2804"/>
    <n v="1266"/>
    <n v="11982"/>
    <n v="105.7"/>
    <n v="234"/>
    <n v="2.2000000000000002"/>
  </r>
  <r>
    <x v="9"/>
    <x v="0"/>
    <x v="5"/>
    <n v="2721"/>
    <x v="2"/>
    <s v="Outpatient"/>
    <n v="28"/>
    <n v="25"/>
    <n v="11982"/>
    <n v="2.1"/>
    <n v="2.2999999999999998"/>
    <n v="1.1000000000000001"/>
  </r>
  <r>
    <x v="9"/>
    <x v="0"/>
    <x v="5"/>
    <n v="2722"/>
    <x v="3"/>
    <s v="Outpatient"/>
    <n v="330"/>
    <n v="173"/>
    <n v="11982"/>
    <n v="14.4"/>
    <n v="27.5"/>
    <n v="1.9"/>
  </r>
  <r>
    <x v="9"/>
    <x v="0"/>
    <x v="5"/>
    <n v="2724"/>
    <x v="1"/>
    <s v="Outpatient"/>
    <n v="16326"/>
    <n v="5904"/>
    <n v="11982"/>
    <n v="492.7"/>
    <n v="1362.5"/>
    <n v="2.8"/>
  </r>
  <r>
    <x v="9"/>
    <x v="0"/>
    <x v="0"/>
    <n v="2720"/>
    <x v="0"/>
    <s v="Outpatient"/>
    <n v="3430"/>
    <n v="1344"/>
    <n v="11833"/>
    <n v="113.6"/>
    <n v="289.89999999999998"/>
    <n v="2.6"/>
  </r>
  <r>
    <x v="9"/>
    <x v="0"/>
    <x v="0"/>
    <n v="2721"/>
    <x v="2"/>
    <s v="Outpatient"/>
    <n v="151"/>
    <n v="98"/>
    <n v="11833"/>
    <n v="8.3000000000000007"/>
    <n v="12.8"/>
    <n v="1.5"/>
  </r>
  <r>
    <x v="9"/>
    <x v="0"/>
    <x v="0"/>
    <n v="2722"/>
    <x v="3"/>
    <s v="Outpatient"/>
    <n v="386"/>
    <n v="194"/>
    <n v="11833"/>
    <n v="16.399999999999999"/>
    <n v="32.6"/>
    <n v="2"/>
  </r>
  <r>
    <x v="9"/>
    <x v="0"/>
    <x v="0"/>
    <n v="2723"/>
    <x v="4"/>
    <s v="Outpatient"/>
    <n v="5"/>
    <n v="4"/>
    <n v="11833"/>
    <n v="0.3"/>
    <n v="0.4"/>
    <n v="1.2"/>
  </r>
  <r>
    <x v="9"/>
    <x v="0"/>
    <x v="0"/>
    <n v="2724"/>
    <x v="1"/>
    <s v="Outpatient"/>
    <n v="18572"/>
    <n v="6262"/>
    <n v="11833"/>
    <n v="529.20000000000005"/>
    <n v="1569.5"/>
    <n v="3"/>
  </r>
  <r>
    <x v="9"/>
    <x v="0"/>
    <x v="1"/>
    <n v="2720"/>
    <x v="0"/>
    <s v="Outpatient"/>
    <n v="3508"/>
    <n v="1227"/>
    <n v="11905"/>
    <n v="103.1"/>
    <n v="294.7"/>
    <n v="2.9"/>
  </r>
  <r>
    <x v="9"/>
    <x v="0"/>
    <x v="1"/>
    <n v="2721"/>
    <x v="2"/>
    <s v="Outpatient"/>
    <n v="268"/>
    <n v="178"/>
    <n v="11905"/>
    <n v="15"/>
    <n v="22.5"/>
    <n v="1.5"/>
  </r>
  <r>
    <x v="9"/>
    <x v="0"/>
    <x v="1"/>
    <n v="2722"/>
    <x v="3"/>
    <s v="Outpatient"/>
    <n v="309"/>
    <n v="148"/>
    <n v="11905"/>
    <n v="12.4"/>
    <n v="26"/>
    <n v="2.1"/>
  </r>
  <r>
    <x v="9"/>
    <x v="0"/>
    <x v="1"/>
    <n v="2724"/>
    <x v="1"/>
    <s v="Outpatient"/>
    <n v="19561"/>
    <n v="6364"/>
    <n v="11905"/>
    <n v="534.6"/>
    <n v="1643.1"/>
    <n v="3.1"/>
  </r>
  <r>
    <x v="9"/>
    <x v="0"/>
    <x v="2"/>
    <n v="2720"/>
    <x v="0"/>
    <s v="Outpatient"/>
    <n v="2320"/>
    <n v="861"/>
    <n v="12013"/>
    <n v="71.7"/>
    <n v="193.1"/>
    <n v="2.7"/>
  </r>
  <r>
    <x v="9"/>
    <x v="0"/>
    <x v="2"/>
    <n v="2721"/>
    <x v="2"/>
    <s v="Outpatient"/>
    <n v="188"/>
    <n v="114"/>
    <n v="12013"/>
    <n v="9.5"/>
    <n v="15.6"/>
    <n v="1.6"/>
  </r>
  <r>
    <x v="9"/>
    <x v="0"/>
    <x v="2"/>
    <n v="2722"/>
    <x v="3"/>
    <s v="Outpatient"/>
    <n v="336"/>
    <n v="152"/>
    <n v="12013"/>
    <n v="12.7"/>
    <n v="28"/>
    <n v="2.2000000000000002"/>
  </r>
  <r>
    <x v="9"/>
    <x v="0"/>
    <x v="2"/>
    <n v="2723"/>
    <x v="4"/>
    <s v="Outpatient"/>
    <n v="1"/>
    <n v="1"/>
    <n v="12013"/>
    <n v="0.1"/>
    <n v="0.1"/>
    <n v="1"/>
  </r>
  <r>
    <x v="9"/>
    <x v="0"/>
    <x v="2"/>
    <n v="2724"/>
    <x v="1"/>
    <s v="Outpatient"/>
    <n v="18856"/>
    <n v="5054"/>
    <n v="12013"/>
    <n v="420.7"/>
    <n v="1569.6"/>
    <n v="3.7"/>
  </r>
  <r>
    <x v="9"/>
    <x v="1"/>
    <x v="7"/>
    <n v="2720"/>
    <x v="0"/>
    <s v="Outpatient"/>
    <n v="416"/>
    <n v="200"/>
    <n v="5553"/>
    <n v="36"/>
    <n v="74.900000000000006"/>
    <n v="2.1"/>
  </r>
  <r>
    <x v="9"/>
    <x v="1"/>
    <x v="7"/>
    <n v="2722"/>
    <x v="3"/>
    <s v="Outpatient"/>
    <n v="12"/>
    <n v="7"/>
    <n v="5553"/>
    <n v="1.3"/>
    <n v="2.2000000000000002"/>
    <n v="1.7"/>
  </r>
  <r>
    <x v="9"/>
    <x v="1"/>
    <x v="7"/>
    <n v="2723"/>
    <x v="4"/>
    <s v="Outpatient"/>
    <n v="1"/>
    <n v="1"/>
    <n v="5553"/>
    <n v="0.2"/>
    <n v="0.2"/>
    <n v="1"/>
  </r>
  <r>
    <x v="9"/>
    <x v="1"/>
    <x v="7"/>
    <n v="2724"/>
    <x v="1"/>
    <s v="Outpatient"/>
    <n v="2518"/>
    <n v="1176"/>
    <n v="5553"/>
    <n v="211.8"/>
    <n v="453.4"/>
    <n v="2.1"/>
  </r>
  <r>
    <x v="9"/>
    <x v="1"/>
    <x v="8"/>
    <n v="2720"/>
    <x v="0"/>
    <s v="Outpatient"/>
    <n v="580"/>
    <n v="307"/>
    <n v="6352"/>
    <n v="48.3"/>
    <n v="91.3"/>
    <n v="1.9"/>
  </r>
  <r>
    <x v="9"/>
    <x v="1"/>
    <x v="8"/>
    <n v="2721"/>
    <x v="2"/>
    <s v="Outpatient"/>
    <n v="16"/>
    <n v="13"/>
    <n v="6352"/>
    <n v="2"/>
    <n v="2.5"/>
    <n v="1.2"/>
  </r>
  <r>
    <x v="9"/>
    <x v="1"/>
    <x v="8"/>
    <n v="2722"/>
    <x v="3"/>
    <s v="Outpatient"/>
    <n v="48"/>
    <n v="24"/>
    <n v="6352"/>
    <n v="3.8"/>
    <n v="7.6"/>
    <n v="2"/>
  </r>
  <r>
    <x v="9"/>
    <x v="1"/>
    <x v="8"/>
    <n v="2723"/>
    <x v="4"/>
    <s v="Outpatient"/>
    <n v="1"/>
    <n v="1"/>
    <n v="6352"/>
    <n v="0.2"/>
    <n v="0.2"/>
    <n v="1"/>
  </r>
  <r>
    <x v="9"/>
    <x v="1"/>
    <x v="8"/>
    <n v="2724"/>
    <x v="1"/>
    <s v="Outpatient"/>
    <n v="3663"/>
    <n v="1670"/>
    <n v="6352"/>
    <n v="262.89999999999998"/>
    <n v="576.70000000000005"/>
    <n v="2.2000000000000002"/>
  </r>
  <r>
    <x v="9"/>
    <x v="1"/>
    <x v="9"/>
    <n v="2720"/>
    <x v="0"/>
    <s v="Outpatient"/>
    <n v="714"/>
    <n v="324"/>
    <n v="6979"/>
    <n v="46.4"/>
    <n v="102.3"/>
    <n v="2.2000000000000002"/>
  </r>
  <r>
    <x v="9"/>
    <x v="1"/>
    <x v="9"/>
    <n v="2721"/>
    <x v="2"/>
    <s v="Outpatient"/>
    <n v="24"/>
    <n v="14"/>
    <n v="6979"/>
    <n v="2"/>
    <n v="3.4"/>
    <n v="1.7"/>
  </r>
  <r>
    <x v="9"/>
    <x v="1"/>
    <x v="9"/>
    <n v="2722"/>
    <x v="3"/>
    <s v="Outpatient"/>
    <n v="74"/>
    <n v="45"/>
    <n v="6979"/>
    <n v="6.4"/>
    <n v="10.6"/>
    <n v="1.6"/>
  </r>
  <r>
    <x v="9"/>
    <x v="1"/>
    <x v="9"/>
    <n v="2724"/>
    <x v="1"/>
    <s v="Outpatient"/>
    <n v="4806"/>
    <n v="2134"/>
    <n v="6979"/>
    <n v="305.8"/>
    <n v="688.6"/>
    <n v="2.2999999999999998"/>
  </r>
  <r>
    <x v="9"/>
    <x v="1"/>
    <x v="10"/>
    <n v="2720"/>
    <x v="0"/>
    <s v="Outpatient"/>
    <n v="532"/>
    <n v="276"/>
    <n v="7470"/>
    <n v="36.9"/>
    <n v="71.2"/>
    <n v="1.9"/>
  </r>
  <r>
    <x v="9"/>
    <x v="1"/>
    <x v="10"/>
    <n v="2721"/>
    <x v="2"/>
    <s v="Outpatient"/>
    <n v="15"/>
    <n v="11"/>
    <n v="7470"/>
    <n v="1.5"/>
    <n v="2"/>
    <n v="1.4"/>
  </r>
  <r>
    <x v="9"/>
    <x v="1"/>
    <x v="10"/>
    <n v="2722"/>
    <x v="3"/>
    <s v="Outpatient"/>
    <n v="97"/>
    <n v="64"/>
    <n v="7470"/>
    <n v="8.6"/>
    <n v="13"/>
    <n v="1.5"/>
  </r>
  <r>
    <x v="9"/>
    <x v="1"/>
    <x v="10"/>
    <n v="2723"/>
    <x v="4"/>
    <s v="Outpatient"/>
    <n v="2"/>
    <n v="2"/>
    <n v="7470"/>
    <n v="0.3"/>
    <n v="0.3"/>
    <n v="1"/>
  </r>
  <r>
    <x v="9"/>
    <x v="1"/>
    <x v="10"/>
    <n v="2724"/>
    <x v="1"/>
    <s v="Outpatient"/>
    <n v="5033"/>
    <n v="2414"/>
    <n v="7470"/>
    <n v="323.2"/>
    <n v="673.8"/>
    <n v="2.1"/>
  </r>
  <r>
    <x v="9"/>
    <x v="1"/>
    <x v="3"/>
    <n v="2720"/>
    <x v="0"/>
    <s v="Outpatient"/>
    <n v="573"/>
    <n v="301"/>
    <n v="7661"/>
    <n v="39.299999999999997"/>
    <n v="74.8"/>
    <n v="1.9"/>
  </r>
  <r>
    <x v="9"/>
    <x v="1"/>
    <x v="3"/>
    <n v="2721"/>
    <x v="2"/>
    <s v="Outpatient"/>
    <n v="8"/>
    <n v="7"/>
    <n v="7661"/>
    <n v="0.9"/>
    <n v="1"/>
    <n v="1.1000000000000001"/>
  </r>
  <r>
    <x v="9"/>
    <x v="1"/>
    <x v="3"/>
    <n v="2722"/>
    <x v="3"/>
    <s v="Outpatient"/>
    <n v="137"/>
    <n v="77"/>
    <n v="7661"/>
    <n v="10.1"/>
    <n v="17.899999999999999"/>
    <n v="1.8"/>
  </r>
  <r>
    <x v="9"/>
    <x v="1"/>
    <x v="3"/>
    <n v="2724"/>
    <x v="1"/>
    <s v="Outpatient"/>
    <n v="5807"/>
    <n v="2634"/>
    <n v="7661"/>
    <n v="343.8"/>
    <n v="758"/>
    <n v="2.2000000000000002"/>
  </r>
  <r>
    <x v="9"/>
    <x v="1"/>
    <x v="4"/>
    <n v="2720"/>
    <x v="0"/>
    <s v="Outpatient"/>
    <n v="1043"/>
    <n v="514"/>
    <n v="7687"/>
    <n v="66.900000000000006"/>
    <n v="135.69999999999999"/>
    <n v="2"/>
  </r>
  <r>
    <x v="9"/>
    <x v="1"/>
    <x v="4"/>
    <n v="2721"/>
    <x v="2"/>
    <s v="Outpatient"/>
    <n v="16"/>
    <n v="12"/>
    <n v="7687"/>
    <n v="1.6"/>
    <n v="2.1"/>
    <n v="1.3"/>
  </r>
  <r>
    <x v="9"/>
    <x v="1"/>
    <x v="4"/>
    <n v="2722"/>
    <x v="3"/>
    <s v="Outpatient"/>
    <n v="184"/>
    <n v="108"/>
    <n v="7687"/>
    <n v="14"/>
    <n v="23.9"/>
    <n v="1.7"/>
  </r>
  <r>
    <x v="9"/>
    <x v="1"/>
    <x v="4"/>
    <n v="2724"/>
    <x v="1"/>
    <s v="Outpatient"/>
    <n v="11476"/>
    <n v="3817"/>
    <n v="7687"/>
    <n v="496.6"/>
    <n v="1492.9"/>
    <n v="3"/>
  </r>
  <r>
    <x v="9"/>
    <x v="1"/>
    <x v="5"/>
    <n v="2720"/>
    <x v="0"/>
    <s v="Outpatient"/>
    <n v="1913"/>
    <n v="810"/>
    <n v="7918"/>
    <n v="102.3"/>
    <n v="241.6"/>
    <n v="2.4"/>
  </r>
  <r>
    <x v="9"/>
    <x v="1"/>
    <x v="5"/>
    <n v="2721"/>
    <x v="2"/>
    <s v="Outpatient"/>
    <n v="24"/>
    <n v="16"/>
    <n v="7918"/>
    <n v="2"/>
    <n v="3"/>
    <n v="1.5"/>
  </r>
  <r>
    <x v="9"/>
    <x v="1"/>
    <x v="5"/>
    <n v="2722"/>
    <x v="3"/>
    <s v="Outpatient"/>
    <n v="248"/>
    <n v="146"/>
    <n v="7918"/>
    <n v="18.399999999999999"/>
    <n v="31.3"/>
    <n v="1.7"/>
  </r>
  <r>
    <x v="9"/>
    <x v="1"/>
    <x v="5"/>
    <n v="2724"/>
    <x v="1"/>
    <s v="Outpatient"/>
    <n v="10834"/>
    <n v="4059"/>
    <n v="7918"/>
    <n v="512.6"/>
    <n v="1368.3"/>
    <n v="2.7"/>
  </r>
  <r>
    <x v="9"/>
    <x v="1"/>
    <x v="0"/>
    <n v="2720"/>
    <x v="0"/>
    <s v="Outpatient"/>
    <n v="2315"/>
    <n v="841"/>
    <n v="7843"/>
    <n v="107.2"/>
    <n v="295.2"/>
    <n v="2.8"/>
  </r>
  <r>
    <x v="9"/>
    <x v="1"/>
    <x v="0"/>
    <n v="2721"/>
    <x v="2"/>
    <s v="Outpatient"/>
    <n v="59"/>
    <n v="43"/>
    <n v="7843"/>
    <n v="5.5"/>
    <n v="7.5"/>
    <n v="1.4"/>
  </r>
  <r>
    <x v="9"/>
    <x v="1"/>
    <x v="0"/>
    <n v="2722"/>
    <x v="3"/>
    <s v="Outpatient"/>
    <n v="229"/>
    <n v="125"/>
    <n v="7843"/>
    <n v="15.9"/>
    <n v="29.2"/>
    <n v="1.8"/>
  </r>
  <r>
    <x v="9"/>
    <x v="1"/>
    <x v="0"/>
    <n v="2723"/>
    <x v="4"/>
    <s v="Outpatient"/>
    <n v="1"/>
    <n v="1"/>
    <n v="7843"/>
    <n v="0.1"/>
    <n v="0.1"/>
    <n v="1"/>
  </r>
  <r>
    <x v="9"/>
    <x v="1"/>
    <x v="0"/>
    <n v="2724"/>
    <x v="1"/>
    <s v="Outpatient"/>
    <n v="12597"/>
    <n v="4366"/>
    <n v="7843"/>
    <n v="556.70000000000005"/>
    <n v="1606.1"/>
    <n v="2.9"/>
  </r>
  <r>
    <x v="9"/>
    <x v="1"/>
    <x v="1"/>
    <n v="2720"/>
    <x v="0"/>
    <s v="Outpatient"/>
    <n v="2091"/>
    <n v="724"/>
    <n v="7973"/>
    <n v="90.8"/>
    <n v="262.3"/>
    <n v="2.9"/>
  </r>
  <r>
    <x v="9"/>
    <x v="1"/>
    <x v="1"/>
    <n v="2721"/>
    <x v="2"/>
    <s v="Outpatient"/>
    <n v="126"/>
    <n v="80"/>
    <n v="7973"/>
    <n v="10"/>
    <n v="15.8"/>
    <n v="1.6"/>
  </r>
  <r>
    <x v="9"/>
    <x v="1"/>
    <x v="1"/>
    <n v="2722"/>
    <x v="3"/>
    <s v="Outpatient"/>
    <n v="206"/>
    <n v="124"/>
    <n v="7973"/>
    <n v="15.6"/>
    <n v="25.8"/>
    <n v="1.7"/>
  </r>
  <r>
    <x v="9"/>
    <x v="1"/>
    <x v="1"/>
    <n v="2723"/>
    <x v="4"/>
    <s v="Outpatient"/>
    <n v="1"/>
    <n v="1"/>
    <n v="7973"/>
    <n v="0.1"/>
    <n v="0.1"/>
    <n v="1"/>
  </r>
  <r>
    <x v="9"/>
    <x v="1"/>
    <x v="1"/>
    <n v="2724"/>
    <x v="1"/>
    <s v="Outpatient"/>
    <n v="13115"/>
    <n v="4437"/>
    <n v="7973"/>
    <n v="556.5"/>
    <n v="1644.9"/>
    <n v="3"/>
  </r>
  <r>
    <x v="9"/>
    <x v="1"/>
    <x v="2"/>
    <n v="2720"/>
    <x v="0"/>
    <s v="Outpatient"/>
    <n v="1330"/>
    <n v="520"/>
    <n v="8115"/>
    <n v="64.099999999999994"/>
    <n v="163.9"/>
    <n v="2.6"/>
  </r>
  <r>
    <x v="9"/>
    <x v="1"/>
    <x v="2"/>
    <n v="2721"/>
    <x v="2"/>
    <s v="Outpatient"/>
    <n v="129"/>
    <n v="61"/>
    <n v="8115"/>
    <n v="7.5"/>
    <n v="15.9"/>
    <n v="2.1"/>
  </r>
  <r>
    <x v="9"/>
    <x v="1"/>
    <x v="2"/>
    <n v="2722"/>
    <x v="3"/>
    <s v="Outpatient"/>
    <n v="261"/>
    <n v="121"/>
    <n v="8115"/>
    <n v="14.9"/>
    <n v="32.200000000000003"/>
    <n v="2.2000000000000002"/>
  </r>
  <r>
    <x v="9"/>
    <x v="1"/>
    <x v="2"/>
    <n v="2724"/>
    <x v="1"/>
    <s v="Outpatient"/>
    <n v="13389"/>
    <n v="3641"/>
    <n v="8115"/>
    <n v="448.7"/>
    <n v="1649.9"/>
    <n v="3.7"/>
  </r>
  <r>
    <x v="0"/>
    <x v="0"/>
    <x v="7"/>
    <n v="2723"/>
    <x v="4"/>
    <s v="Outpatient"/>
    <n v="0"/>
    <n v="0"/>
    <n v="11519"/>
    <n v="0.1"/>
    <n v="0.1"/>
    <n v="1"/>
  </r>
  <r>
    <x v="0"/>
    <x v="0"/>
    <x v="7"/>
    <n v="2724"/>
    <x v="1"/>
    <s v="Outpatient"/>
    <n v="0"/>
    <n v="0"/>
    <n v="11519"/>
    <n v="0.2"/>
    <n v="0.2"/>
    <n v="1"/>
  </r>
  <r>
    <x v="0"/>
    <x v="0"/>
    <x v="8"/>
    <n v="2721"/>
    <x v="2"/>
    <s v="Outpatient"/>
    <n v="0"/>
    <n v="0"/>
    <n v="10712"/>
    <n v="0.1"/>
    <n v="0.2"/>
    <n v="2"/>
  </r>
  <r>
    <x v="0"/>
    <x v="0"/>
    <x v="8"/>
    <n v="2724"/>
    <x v="1"/>
    <s v="Outpatient"/>
    <n v="0"/>
    <n v="0"/>
    <n v="10712"/>
    <n v="0.3"/>
    <n v="0.3"/>
    <n v="1"/>
  </r>
  <r>
    <x v="0"/>
    <x v="0"/>
    <x v="9"/>
    <n v="2722"/>
    <x v="3"/>
    <s v="Outpatient"/>
    <n v="0"/>
    <n v="0"/>
    <n v="10679"/>
    <n v="0.1"/>
    <n v="0.3"/>
    <n v="3"/>
  </r>
  <r>
    <x v="0"/>
    <x v="0"/>
    <x v="9"/>
    <n v="2724"/>
    <x v="1"/>
    <s v="Outpatient"/>
    <n v="0"/>
    <n v="0"/>
    <n v="10679"/>
    <n v="0.1"/>
    <n v="0.1"/>
    <n v="1"/>
  </r>
  <r>
    <x v="0"/>
    <x v="0"/>
    <x v="10"/>
    <n v="2724"/>
    <x v="1"/>
    <s v="Outpatient"/>
    <n v="0"/>
    <n v="0"/>
    <n v="10718"/>
    <n v="0.1"/>
    <n v="0.1"/>
    <n v="1"/>
  </r>
  <r>
    <x v="0"/>
    <x v="0"/>
    <x v="3"/>
    <n v="2720"/>
    <x v="0"/>
    <s v="Outpatient"/>
    <n v="0"/>
    <n v="0"/>
    <n v="10479"/>
    <n v="0.1"/>
    <n v="0.1"/>
    <n v="1"/>
  </r>
  <r>
    <x v="0"/>
    <x v="0"/>
    <x v="3"/>
    <n v="2721"/>
    <x v="2"/>
    <s v="Outpatient"/>
    <n v="0"/>
    <n v="0"/>
    <n v="10479"/>
    <n v="0.1"/>
    <n v="0.1"/>
    <n v="1"/>
  </r>
  <r>
    <x v="0"/>
    <x v="0"/>
    <x v="3"/>
    <n v="2722"/>
    <x v="3"/>
    <s v="Outpatient"/>
    <n v="0"/>
    <n v="0"/>
    <n v="10479"/>
    <n v="0.2"/>
    <n v="0.4"/>
    <n v="2"/>
  </r>
  <r>
    <x v="0"/>
    <x v="0"/>
    <x v="3"/>
    <n v="2724"/>
    <x v="1"/>
    <s v="Outpatient"/>
    <n v="0"/>
    <n v="0"/>
    <n v="10479"/>
    <n v="0.1"/>
    <n v="0.1"/>
    <n v="1"/>
  </r>
  <r>
    <x v="0"/>
    <x v="0"/>
    <x v="4"/>
    <n v="2724"/>
    <x v="1"/>
    <s v="Outpatient"/>
    <n v="6"/>
    <n v="0"/>
    <n v="10228"/>
    <n v="0.2"/>
    <n v="0.6"/>
    <n v="3"/>
  </r>
  <r>
    <x v="0"/>
    <x v="0"/>
    <x v="5"/>
    <n v="2722"/>
    <x v="3"/>
    <s v="Outpatient"/>
    <n v="0"/>
    <n v="0"/>
    <n v="9966"/>
    <n v="0.1"/>
    <n v="0.3"/>
    <n v="3"/>
  </r>
  <r>
    <x v="0"/>
    <x v="0"/>
    <x v="5"/>
    <n v="2723"/>
    <x v="4"/>
    <s v="Outpatient"/>
    <n v="0"/>
    <n v="0"/>
    <n v="9966"/>
    <n v="0.1"/>
    <n v="0.1"/>
    <n v="1"/>
  </r>
  <r>
    <x v="0"/>
    <x v="0"/>
    <x v="0"/>
    <n v="2724"/>
    <x v="1"/>
    <s v="Outpatient"/>
    <n v="0"/>
    <n v="0"/>
    <n v="9684"/>
    <n v="0.1"/>
    <n v="0.1"/>
    <n v="1"/>
  </r>
  <r>
    <x v="0"/>
    <x v="0"/>
    <x v="1"/>
    <n v="2720"/>
    <x v="0"/>
    <s v="Outpatient"/>
    <n v="0"/>
    <n v="0"/>
    <n v="9699"/>
    <n v="0.1"/>
    <n v="0.1"/>
    <n v="1"/>
  </r>
  <r>
    <x v="0"/>
    <x v="0"/>
    <x v="6"/>
    <n v="2722"/>
    <x v="3"/>
    <s v="Outpatient"/>
    <n v="0"/>
    <n v="0"/>
    <n v="8498"/>
    <n v="0.1"/>
    <n v="0.4"/>
    <n v="3"/>
  </r>
  <r>
    <x v="0"/>
    <x v="1"/>
    <x v="7"/>
    <n v="2720"/>
    <x v="0"/>
    <s v="Outpatient"/>
    <n v="0"/>
    <n v="0"/>
    <n v="12360"/>
    <n v="0.2"/>
    <n v="0.2"/>
    <n v="1"/>
  </r>
  <r>
    <x v="0"/>
    <x v="1"/>
    <x v="8"/>
    <n v="2720"/>
    <x v="0"/>
    <s v="Outpatient"/>
    <n v="0"/>
    <n v="0"/>
    <n v="11444"/>
    <n v="0.2"/>
    <n v="0.2"/>
    <n v="1"/>
  </r>
  <r>
    <x v="0"/>
    <x v="1"/>
    <x v="8"/>
    <n v="2721"/>
    <x v="2"/>
    <s v="Outpatient"/>
    <n v="0"/>
    <n v="0"/>
    <n v="11444"/>
    <n v="0.2"/>
    <n v="0.3"/>
    <n v="2"/>
  </r>
  <r>
    <x v="0"/>
    <x v="1"/>
    <x v="8"/>
    <n v="2724"/>
    <x v="1"/>
    <s v="Outpatient"/>
    <n v="0"/>
    <n v="0"/>
    <n v="11444"/>
    <n v="0.3"/>
    <n v="0.3"/>
    <n v="1"/>
  </r>
  <r>
    <x v="0"/>
    <x v="1"/>
    <x v="9"/>
    <n v="2721"/>
    <x v="2"/>
    <s v="Outpatient"/>
    <n v="0"/>
    <n v="0"/>
    <n v="11018"/>
    <n v="0.1"/>
    <n v="0.1"/>
    <n v="1"/>
  </r>
  <r>
    <x v="0"/>
    <x v="1"/>
    <x v="9"/>
    <n v="2722"/>
    <x v="3"/>
    <s v="Outpatient"/>
    <n v="0"/>
    <n v="0"/>
    <n v="11018"/>
    <n v="0.2"/>
    <n v="0.2"/>
    <n v="1"/>
  </r>
  <r>
    <x v="0"/>
    <x v="1"/>
    <x v="9"/>
    <n v="2724"/>
    <x v="1"/>
    <s v="Outpatient"/>
    <n v="0"/>
    <n v="0"/>
    <n v="11018"/>
    <n v="0.4"/>
    <n v="0.5"/>
    <n v="1.2"/>
  </r>
  <r>
    <x v="0"/>
    <x v="1"/>
    <x v="10"/>
    <n v="2724"/>
    <x v="1"/>
    <s v="Outpatient"/>
    <n v="6"/>
    <n v="0"/>
    <n v="11146"/>
    <n v="0.4"/>
    <n v="0.5"/>
    <n v="1.2"/>
  </r>
  <r>
    <x v="0"/>
    <x v="1"/>
    <x v="3"/>
    <n v="2722"/>
    <x v="3"/>
    <s v="Outpatient"/>
    <n v="12"/>
    <n v="0"/>
    <n v="11186"/>
    <n v="0.1"/>
    <n v="1.1000000000000001"/>
    <n v="12"/>
  </r>
  <r>
    <x v="0"/>
    <x v="1"/>
    <x v="4"/>
    <n v="2720"/>
    <x v="0"/>
    <s v="Outpatient"/>
    <n v="0"/>
    <n v="0"/>
    <n v="10869"/>
    <n v="0.1"/>
    <n v="0.1"/>
    <n v="1"/>
  </r>
  <r>
    <x v="0"/>
    <x v="1"/>
    <x v="4"/>
    <n v="2724"/>
    <x v="1"/>
    <s v="Outpatient"/>
    <n v="0"/>
    <n v="0"/>
    <n v="10869"/>
    <n v="0.2"/>
    <n v="0.2"/>
    <n v="1"/>
  </r>
  <r>
    <x v="0"/>
    <x v="1"/>
    <x v="5"/>
    <n v="2722"/>
    <x v="3"/>
    <s v="Outpatient"/>
    <n v="0"/>
    <n v="0"/>
    <n v="10535"/>
    <n v="0.2"/>
    <n v="0.4"/>
    <n v="2"/>
  </r>
  <r>
    <x v="0"/>
    <x v="1"/>
    <x v="5"/>
    <n v="2724"/>
    <x v="1"/>
    <s v="Outpatient"/>
    <n v="0"/>
    <n v="0"/>
    <n v="10535"/>
    <n v="0.3"/>
    <n v="0.3"/>
    <n v="1"/>
  </r>
  <r>
    <x v="0"/>
    <x v="1"/>
    <x v="0"/>
    <n v="2720"/>
    <x v="0"/>
    <s v="Outpatient"/>
    <n v="0"/>
    <n v="0"/>
    <n v="10434"/>
    <n v="0.3"/>
    <n v="0.3"/>
    <n v="1"/>
  </r>
  <r>
    <x v="0"/>
    <x v="1"/>
    <x v="0"/>
    <n v="2721"/>
    <x v="2"/>
    <s v="Outpatient"/>
    <n v="0"/>
    <n v="0"/>
    <n v="10434"/>
    <n v="0.2"/>
    <n v="0.3"/>
    <n v="1.5"/>
  </r>
  <r>
    <x v="0"/>
    <x v="1"/>
    <x v="0"/>
    <n v="2724"/>
    <x v="1"/>
    <s v="Outpatient"/>
    <n v="6"/>
    <n v="0"/>
    <n v="10434"/>
    <n v="0.4"/>
    <n v="0.6"/>
    <n v="1.5"/>
  </r>
  <r>
    <x v="0"/>
    <x v="1"/>
    <x v="1"/>
    <n v="2720"/>
    <x v="0"/>
    <s v="Outpatient"/>
    <n v="0"/>
    <n v="0"/>
    <n v="10195"/>
    <n v="0.1"/>
    <n v="0.2"/>
    <n v="2"/>
  </r>
  <r>
    <x v="0"/>
    <x v="1"/>
    <x v="1"/>
    <n v="2722"/>
    <x v="3"/>
    <s v="Outpatient"/>
    <n v="0"/>
    <n v="0"/>
    <n v="10195"/>
    <n v="0.1"/>
    <n v="0.2"/>
    <n v="2"/>
  </r>
  <r>
    <x v="0"/>
    <x v="1"/>
    <x v="1"/>
    <n v="2723"/>
    <x v="4"/>
    <s v="Outpatient"/>
    <n v="0"/>
    <n v="0"/>
    <n v="10195"/>
    <n v="0.1"/>
    <n v="0.1"/>
    <n v="1"/>
  </r>
  <r>
    <x v="0"/>
    <x v="1"/>
    <x v="1"/>
    <n v="2724"/>
    <x v="1"/>
    <s v="Outpatient"/>
    <n v="0"/>
    <n v="0"/>
    <n v="10195"/>
    <n v="0.1"/>
    <n v="0.1"/>
    <n v="1"/>
  </r>
  <r>
    <x v="0"/>
    <x v="1"/>
    <x v="2"/>
    <n v="2722"/>
    <x v="3"/>
    <s v="Outpatient"/>
    <n v="0"/>
    <n v="0"/>
    <n v="9965"/>
    <n v="0.1"/>
    <n v="0.2"/>
    <n v="2"/>
  </r>
  <r>
    <x v="0"/>
    <x v="1"/>
    <x v="6"/>
    <n v="2720"/>
    <x v="0"/>
    <s v="Outpatient"/>
    <n v="0"/>
    <n v="0"/>
    <n v="9017"/>
    <n v="0.1"/>
    <n v="0.1"/>
    <n v="1"/>
  </r>
  <r>
    <x v="1"/>
    <x v="0"/>
    <x v="7"/>
    <n v="2720"/>
    <x v="0"/>
    <s v="Outpatient"/>
    <n v="6"/>
    <n v="0"/>
    <n v="18096"/>
    <n v="0.3"/>
    <n v="0.3"/>
    <n v="1.2"/>
  </r>
  <r>
    <x v="1"/>
    <x v="0"/>
    <x v="8"/>
    <n v="2720"/>
    <x v="0"/>
    <s v="Outpatient"/>
    <n v="0"/>
    <n v="0"/>
    <n v="18244"/>
    <n v="0.2"/>
    <n v="0.2"/>
    <n v="1"/>
  </r>
  <r>
    <x v="1"/>
    <x v="0"/>
    <x v="8"/>
    <n v="2724"/>
    <x v="1"/>
    <s v="Outpatient"/>
    <n v="0"/>
    <n v="0"/>
    <n v="18244"/>
    <n v="0.1"/>
    <n v="0.3"/>
    <n v="2.5"/>
  </r>
  <r>
    <x v="1"/>
    <x v="0"/>
    <x v="9"/>
    <n v="2720"/>
    <x v="0"/>
    <s v="Outpatient"/>
    <n v="0"/>
    <n v="0"/>
    <n v="18339"/>
    <n v="0.2"/>
    <n v="0.3"/>
    <n v="1.2"/>
  </r>
  <r>
    <x v="1"/>
    <x v="0"/>
    <x v="9"/>
    <n v="2723"/>
    <x v="4"/>
    <s v="Outpatient"/>
    <n v="0"/>
    <n v="0"/>
    <n v="18339"/>
    <n v="0.1"/>
    <n v="0.1"/>
    <n v="2"/>
  </r>
  <r>
    <x v="1"/>
    <x v="0"/>
    <x v="9"/>
    <n v="2724"/>
    <x v="1"/>
    <s v="Outpatient"/>
    <n v="0"/>
    <n v="0"/>
    <n v="18339"/>
    <n v="0.1"/>
    <n v="0.1"/>
    <n v="1"/>
  </r>
  <r>
    <x v="1"/>
    <x v="0"/>
    <x v="10"/>
    <n v="2720"/>
    <x v="0"/>
    <s v="Outpatient"/>
    <n v="0"/>
    <n v="0"/>
    <n v="17593"/>
    <n v="0.2"/>
    <n v="0.2"/>
    <n v="1"/>
  </r>
  <r>
    <x v="1"/>
    <x v="0"/>
    <x v="10"/>
    <n v="2724"/>
    <x v="1"/>
    <s v="Outpatient"/>
    <n v="0"/>
    <n v="0"/>
    <n v="17593"/>
    <n v="0.1"/>
    <n v="0.2"/>
    <n v="1.5"/>
  </r>
  <r>
    <x v="1"/>
    <x v="0"/>
    <x v="3"/>
    <n v="2720"/>
    <x v="0"/>
    <s v="Outpatient"/>
    <n v="9"/>
    <n v="0"/>
    <n v="16908"/>
    <n v="0.2"/>
    <n v="0.5"/>
    <n v="3"/>
  </r>
  <r>
    <x v="1"/>
    <x v="0"/>
    <x v="3"/>
    <n v="2722"/>
    <x v="3"/>
    <s v="Outpatient"/>
    <n v="7"/>
    <n v="0"/>
    <n v="16908"/>
    <n v="0.1"/>
    <n v="0.4"/>
    <n v="3.5"/>
  </r>
  <r>
    <x v="1"/>
    <x v="0"/>
    <x v="4"/>
    <n v="2720"/>
    <x v="0"/>
    <s v="Outpatient"/>
    <n v="7"/>
    <n v="0"/>
    <n v="16555"/>
    <n v="0.2"/>
    <n v="0.4"/>
    <n v="2.2999999999999998"/>
  </r>
  <r>
    <x v="1"/>
    <x v="0"/>
    <x v="4"/>
    <n v="2722"/>
    <x v="3"/>
    <s v="Outpatient"/>
    <n v="0"/>
    <n v="0"/>
    <n v="16555"/>
    <n v="0.1"/>
    <n v="0.1"/>
    <n v="1"/>
  </r>
  <r>
    <x v="1"/>
    <x v="0"/>
    <x v="4"/>
    <n v="2724"/>
    <x v="1"/>
    <s v="Outpatient"/>
    <n v="0"/>
    <n v="0"/>
    <n v="16555"/>
    <n v="0.1"/>
    <n v="0.3"/>
    <n v="2.5"/>
  </r>
  <r>
    <x v="1"/>
    <x v="0"/>
    <x v="5"/>
    <n v="2720"/>
    <x v="0"/>
    <s v="Outpatient"/>
    <n v="9"/>
    <n v="0"/>
    <n v="16017"/>
    <n v="0.2"/>
    <n v="0.6"/>
    <n v="2.2000000000000002"/>
  </r>
  <r>
    <x v="1"/>
    <x v="0"/>
    <x v="5"/>
    <n v="2722"/>
    <x v="3"/>
    <s v="Outpatient"/>
    <n v="0"/>
    <n v="0"/>
    <n v="16017"/>
    <n v="0.1"/>
    <n v="0.1"/>
    <n v="2"/>
  </r>
  <r>
    <x v="1"/>
    <x v="0"/>
    <x v="5"/>
    <n v="2724"/>
    <x v="1"/>
    <s v="Outpatient"/>
    <n v="6"/>
    <n v="0"/>
    <n v="16017"/>
    <n v="0.1"/>
    <n v="0.4"/>
    <n v="3"/>
  </r>
  <r>
    <x v="1"/>
    <x v="0"/>
    <x v="0"/>
    <n v="2720"/>
    <x v="0"/>
    <s v="Outpatient"/>
    <n v="0"/>
    <n v="0"/>
    <n v="15445"/>
    <n v="0.1"/>
    <n v="0.3"/>
    <n v="2"/>
  </r>
  <r>
    <x v="1"/>
    <x v="0"/>
    <x v="0"/>
    <n v="2722"/>
    <x v="3"/>
    <s v="Outpatient"/>
    <n v="0"/>
    <n v="0"/>
    <n v="15445"/>
    <n v="0.1"/>
    <n v="0.1"/>
    <n v="1"/>
  </r>
  <r>
    <x v="1"/>
    <x v="0"/>
    <x v="0"/>
    <n v="2724"/>
    <x v="1"/>
    <s v="Outpatient"/>
    <n v="0"/>
    <n v="0"/>
    <n v="15445"/>
    <n v="0.1"/>
    <n v="0.3"/>
    <n v="4"/>
  </r>
  <r>
    <x v="1"/>
    <x v="0"/>
    <x v="1"/>
    <n v="2720"/>
    <x v="0"/>
    <s v="Outpatient"/>
    <n v="0"/>
    <n v="0"/>
    <n v="14655"/>
    <n v="0.3"/>
    <n v="0.3"/>
    <n v="1.2"/>
  </r>
  <r>
    <x v="1"/>
    <x v="0"/>
    <x v="2"/>
    <n v="2720"/>
    <x v="0"/>
    <s v="Outpatient"/>
    <n v="8"/>
    <n v="0"/>
    <n v="14331"/>
    <n v="0.2"/>
    <n v="0.6"/>
    <n v="2.7"/>
  </r>
  <r>
    <x v="1"/>
    <x v="0"/>
    <x v="2"/>
    <n v="2721"/>
    <x v="2"/>
    <s v="Outpatient"/>
    <n v="0"/>
    <n v="0"/>
    <n v="14331"/>
    <n v="0.1"/>
    <n v="0.1"/>
    <n v="2"/>
  </r>
  <r>
    <x v="1"/>
    <x v="0"/>
    <x v="6"/>
    <n v="2720"/>
    <x v="0"/>
    <s v="Outpatient"/>
    <n v="0"/>
    <n v="0"/>
    <n v="12930"/>
    <n v="0.2"/>
    <n v="0.2"/>
    <n v="1.5"/>
  </r>
  <r>
    <x v="1"/>
    <x v="0"/>
    <x v="6"/>
    <n v="2724"/>
    <x v="1"/>
    <s v="Outpatient"/>
    <n v="0"/>
    <n v="0"/>
    <n v="12930"/>
    <n v="0.1"/>
    <n v="0.1"/>
    <n v="1"/>
  </r>
  <r>
    <x v="1"/>
    <x v="1"/>
    <x v="7"/>
    <n v="2720"/>
    <x v="0"/>
    <s v="Outpatient"/>
    <n v="8"/>
    <n v="6"/>
    <n v="19301"/>
    <n v="0.3"/>
    <n v="0.4"/>
    <n v="1.3"/>
  </r>
  <r>
    <x v="1"/>
    <x v="1"/>
    <x v="7"/>
    <n v="2722"/>
    <x v="3"/>
    <s v="Outpatient"/>
    <n v="0"/>
    <n v="0"/>
    <n v="19301"/>
    <n v="0.1"/>
    <n v="0.1"/>
    <n v="2"/>
  </r>
  <r>
    <x v="1"/>
    <x v="1"/>
    <x v="8"/>
    <n v="2720"/>
    <x v="0"/>
    <s v="Outpatient"/>
    <n v="10"/>
    <n v="8"/>
    <n v="19261"/>
    <n v="0.4"/>
    <n v="0.5"/>
    <n v="1.2"/>
  </r>
  <r>
    <x v="1"/>
    <x v="1"/>
    <x v="8"/>
    <n v="2721"/>
    <x v="2"/>
    <s v="Outpatient"/>
    <n v="0"/>
    <n v="0"/>
    <n v="19261"/>
    <n v="0.1"/>
    <n v="0.1"/>
    <n v="2"/>
  </r>
  <r>
    <x v="1"/>
    <x v="1"/>
    <x v="8"/>
    <n v="2724"/>
    <x v="1"/>
    <s v="Outpatient"/>
    <n v="0"/>
    <n v="0"/>
    <n v="19261"/>
    <n v="0.1"/>
    <n v="0.1"/>
    <n v="1"/>
  </r>
  <r>
    <x v="1"/>
    <x v="1"/>
    <x v="9"/>
    <n v="2720"/>
    <x v="0"/>
    <s v="Outpatient"/>
    <n v="12"/>
    <n v="0"/>
    <n v="19522"/>
    <n v="0.3"/>
    <n v="0.6"/>
    <n v="2.4"/>
  </r>
  <r>
    <x v="1"/>
    <x v="1"/>
    <x v="9"/>
    <n v="2721"/>
    <x v="2"/>
    <s v="Outpatient"/>
    <n v="0"/>
    <n v="0"/>
    <n v="19522"/>
    <n v="0.1"/>
    <n v="0.1"/>
    <n v="1"/>
  </r>
  <r>
    <x v="1"/>
    <x v="1"/>
    <x v="9"/>
    <n v="2722"/>
    <x v="3"/>
    <s v="Outpatient"/>
    <n v="0"/>
    <n v="0"/>
    <n v="19522"/>
    <n v="0.1"/>
    <n v="0.1"/>
    <n v="1"/>
  </r>
  <r>
    <x v="1"/>
    <x v="1"/>
    <x v="9"/>
    <n v="2724"/>
    <x v="1"/>
    <s v="Outpatient"/>
    <n v="0"/>
    <n v="0"/>
    <n v="19522"/>
    <n v="0.2"/>
    <n v="0.2"/>
    <n v="1"/>
  </r>
  <r>
    <x v="1"/>
    <x v="1"/>
    <x v="10"/>
    <n v="2720"/>
    <x v="0"/>
    <s v="Outpatient"/>
    <n v="12"/>
    <n v="7"/>
    <n v="18598"/>
    <n v="0.4"/>
    <n v="0.6"/>
    <n v="1.7"/>
  </r>
  <r>
    <x v="1"/>
    <x v="1"/>
    <x v="10"/>
    <n v="2724"/>
    <x v="1"/>
    <s v="Outpatient"/>
    <n v="0"/>
    <n v="0"/>
    <n v="18598"/>
    <n v="0.1"/>
    <n v="0.2"/>
    <n v="3"/>
  </r>
  <r>
    <x v="1"/>
    <x v="1"/>
    <x v="3"/>
    <n v="2720"/>
    <x v="0"/>
    <s v="Outpatient"/>
    <n v="0"/>
    <n v="0"/>
    <n v="17780"/>
    <n v="0.2"/>
    <n v="0.2"/>
    <n v="1"/>
  </r>
  <r>
    <x v="1"/>
    <x v="1"/>
    <x v="3"/>
    <n v="2724"/>
    <x v="1"/>
    <s v="Outpatient"/>
    <n v="0"/>
    <n v="0"/>
    <n v="17780"/>
    <n v="0.1"/>
    <n v="0.2"/>
    <n v="4"/>
  </r>
  <r>
    <x v="1"/>
    <x v="1"/>
    <x v="4"/>
    <n v="2720"/>
    <x v="0"/>
    <s v="Outpatient"/>
    <n v="7"/>
    <n v="0"/>
    <n v="17032"/>
    <n v="0.2"/>
    <n v="0.4"/>
    <n v="1.8"/>
  </r>
  <r>
    <x v="1"/>
    <x v="1"/>
    <x v="4"/>
    <n v="2722"/>
    <x v="3"/>
    <s v="Outpatient"/>
    <n v="0"/>
    <n v="0"/>
    <n v="17032"/>
    <n v="0.1"/>
    <n v="0.2"/>
    <n v="3"/>
  </r>
  <r>
    <x v="1"/>
    <x v="1"/>
    <x v="4"/>
    <n v="2724"/>
    <x v="1"/>
    <s v="Outpatient"/>
    <n v="0"/>
    <n v="0"/>
    <n v="17032"/>
    <n v="0.1"/>
    <n v="0.2"/>
    <n v="4"/>
  </r>
  <r>
    <x v="1"/>
    <x v="1"/>
    <x v="5"/>
    <n v="2720"/>
    <x v="0"/>
    <s v="Outpatient"/>
    <n v="0"/>
    <n v="0"/>
    <n v="16838"/>
    <n v="0.2"/>
    <n v="0.2"/>
    <n v="1.3"/>
  </r>
  <r>
    <x v="1"/>
    <x v="1"/>
    <x v="5"/>
    <n v="2722"/>
    <x v="3"/>
    <s v="Outpatient"/>
    <n v="0"/>
    <n v="0"/>
    <n v="16838"/>
    <n v="0.1"/>
    <n v="0.2"/>
    <n v="3"/>
  </r>
  <r>
    <x v="1"/>
    <x v="1"/>
    <x v="5"/>
    <n v="2723"/>
    <x v="4"/>
    <s v="Outpatient"/>
    <n v="0"/>
    <n v="0"/>
    <n v="16838"/>
    <n v="0.1"/>
    <n v="0.1"/>
    <n v="1"/>
  </r>
  <r>
    <x v="1"/>
    <x v="1"/>
    <x v="5"/>
    <n v="2724"/>
    <x v="1"/>
    <s v="Outpatient"/>
    <n v="0"/>
    <n v="0"/>
    <n v="16838"/>
    <n v="0.1"/>
    <n v="0.2"/>
    <n v="1.5"/>
  </r>
  <r>
    <x v="1"/>
    <x v="1"/>
    <x v="0"/>
    <n v="2720"/>
    <x v="0"/>
    <s v="Outpatient"/>
    <n v="0"/>
    <n v="0"/>
    <n v="16165"/>
    <n v="0.2"/>
    <n v="0.2"/>
    <n v="1.3"/>
  </r>
  <r>
    <x v="1"/>
    <x v="1"/>
    <x v="0"/>
    <n v="2724"/>
    <x v="1"/>
    <s v="Outpatient"/>
    <n v="0"/>
    <n v="0"/>
    <n v="16165"/>
    <n v="0.1"/>
    <n v="0.1"/>
    <n v="1"/>
  </r>
  <r>
    <x v="1"/>
    <x v="1"/>
    <x v="1"/>
    <n v="2720"/>
    <x v="0"/>
    <s v="Outpatient"/>
    <n v="0"/>
    <n v="0"/>
    <n v="15425"/>
    <n v="0.3"/>
    <n v="0.3"/>
    <n v="1"/>
  </r>
  <r>
    <x v="1"/>
    <x v="1"/>
    <x v="1"/>
    <n v="2724"/>
    <x v="1"/>
    <s v="Outpatient"/>
    <n v="0"/>
    <n v="0"/>
    <n v="15425"/>
    <n v="0.1"/>
    <n v="0.1"/>
    <n v="1"/>
  </r>
  <r>
    <x v="1"/>
    <x v="1"/>
    <x v="2"/>
    <n v="2720"/>
    <x v="0"/>
    <s v="Outpatient"/>
    <n v="7"/>
    <n v="0"/>
    <n v="15165"/>
    <n v="0.2"/>
    <n v="0.5"/>
    <n v="2.2999999999999998"/>
  </r>
  <r>
    <x v="1"/>
    <x v="1"/>
    <x v="2"/>
    <n v="2721"/>
    <x v="2"/>
    <s v="Outpatient"/>
    <n v="0"/>
    <n v="0"/>
    <n v="15165"/>
    <n v="0.1"/>
    <n v="0.2"/>
    <n v="3"/>
  </r>
  <r>
    <x v="1"/>
    <x v="1"/>
    <x v="2"/>
    <n v="2722"/>
    <x v="3"/>
    <s v="Outpatient"/>
    <n v="0"/>
    <n v="0"/>
    <n v="15165"/>
    <n v="0.1"/>
    <n v="0.1"/>
    <n v="1"/>
  </r>
  <r>
    <x v="1"/>
    <x v="1"/>
    <x v="2"/>
    <n v="2724"/>
    <x v="1"/>
    <s v="Outpatient"/>
    <n v="7"/>
    <n v="0"/>
    <n v="15165"/>
    <n v="0.2"/>
    <n v="0.5"/>
    <n v="2.2999999999999998"/>
  </r>
  <r>
    <x v="1"/>
    <x v="1"/>
    <x v="6"/>
    <n v="2720"/>
    <x v="0"/>
    <s v="Outpatient"/>
    <n v="9"/>
    <n v="0"/>
    <n v="13510"/>
    <n v="0.3"/>
    <n v="0.7"/>
    <n v="2.2000000000000002"/>
  </r>
  <r>
    <x v="1"/>
    <x v="1"/>
    <x v="6"/>
    <n v="2721"/>
    <x v="2"/>
    <s v="Outpatient"/>
    <n v="0"/>
    <n v="0"/>
    <n v="13510"/>
    <n v="0.1"/>
    <n v="0.3"/>
    <n v="4"/>
  </r>
  <r>
    <x v="1"/>
    <x v="1"/>
    <x v="6"/>
    <n v="2724"/>
    <x v="1"/>
    <s v="Outpatient"/>
    <n v="0"/>
    <n v="0"/>
    <n v="13510"/>
    <n v="0.1"/>
    <n v="0.1"/>
    <n v="1"/>
  </r>
  <r>
    <x v="2"/>
    <x v="0"/>
    <x v="7"/>
    <n v="2720"/>
    <x v="0"/>
    <s v="Outpatient"/>
    <n v="37"/>
    <n v="24"/>
    <n v="30444"/>
    <n v="0.8"/>
    <n v="1.2"/>
    <n v="1.5"/>
  </r>
  <r>
    <x v="2"/>
    <x v="0"/>
    <x v="7"/>
    <n v="2724"/>
    <x v="1"/>
    <s v="Outpatient"/>
    <n v="7"/>
    <n v="0"/>
    <n v="30444"/>
    <n v="0.2"/>
    <n v="0.2"/>
    <n v="1.4"/>
  </r>
  <r>
    <x v="2"/>
    <x v="0"/>
    <x v="8"/>
    <n v="2720"/>
    <x v="0"/>
    <s v="Outpatient"/>
    <n v="53"/>
    <n v="27"/>
    <n v="30580"/>
    <n v="0.9"/>
    <n v="1.7"/>
    <n v="2"/>
  </r>
  <r>
    <x v="2"/>
    <x v="0"/>
    <x v="8"/>
    <n v="2724"/>
    <x v="1"/>
    <s v="Outpatient"/>
    <n v="8"/>
    <n v="7"/>
    <n v="30580"/>
    <n v="0.2"/>
    <n v="0.3"/>
    <n v="1.1000000000000001"/>
  </r>
  <r>
    <x v="2"/>
    <x v="0"/>
    <x v="9"/>
    <n v="2720"/>
    <x v="0"/>
    <s v="Outpatient"/>
    <n v="29"/>
    <n v="21"/>
    <n v="31183"/>
    <n v="0.7"/>
    <n v="0.9"/>
    <n v="1.4"/>
  </r>
  <r>
    <x v="2"/>
    <x v="0"/>
    <x v="9"/>
    <n v="2723"/>
    <x v="4"/>
    <s v="Outpatient"/>
    <n v="0"/>
    <n v="0"/>
    <n v="31183"/>
    <n v="0"/>
    <n v="0"/>
    <n v="1"/>
  </r>
  <r>
    <x v="2"/>
    <x v="0"/>
    <x v="9"/>
    <n v="2724"/>
    <x v="1"/>
    <s v="Outpatient"/>
    <n v="7"/>
    <n v="0"/>
    <n v="31183"/>
    <n v="0.2"/>
    <n v="0.2"/>
    <n v="1.4"/>
  </r>
  <r>
    <x v="2"/>
    <x v="0"/>
    <x v="10"/>
    <n v="2720"/>
    <x v="0"/>
    <s v="Outpatient"/>
    <n v="55"/>
    <n v="37"/>
    <n v="30878"/>
    <n v="1.2"/>
    <n v="1.8"/>
    <n v="1.5"/>
  </r>
  <r>
    <x v="2"/>
    <x v="0"/>
    <x v="10"/>
    <n v="2721"/>
    <x v="2"/>
    <s v="Outpatient"/>
    <n v="0"/>
    <n v="0"/>
    <n v="30878"/>
    <n v="0"/>
    <n v="0.1"/>
    <n v="2"/>
  </r>
  <r>
    <x v="2"/>
    <x v="0"/>
    <x v="10"/>
    <n v="2724"/>
    <x v="1"/>
    <s v="Outpatient"/>
    <n v="21"/>
    <n v="15"/>
    <n v="30878"/>
    <n v="0.5"/>
    <n v="0.7"/>
    <n v="1.4"/>
  </r>
  <r>
    <x v="2"/>
    <x v="0"/>
    <x v="3"/>
    <n v="2720"/>
    <x v="0"/>
    <s v="Outpatient"/>
    <n v="46"/>
    <n v="24"/>
    <n v="29656"/>
    <n v="0.8"/>
    <n v="1.6"/>
    <n v="1.9"/>
  </r>
  <r>
    <x v="2"/>
    <x v="0"/>
    <x v="3"/>
    <n v="2721"/>
    <x v="2"/>
    <s v="Outpatient"/>
    <n v="0"/>
    <n v="0"/>
    <n v="29656"/>
    <n v="0.1"/>
    <n v="0.1"/>
    <n v="1.5"/>
  </r>
  <r>
    <x v="2"/>
    <x v="0"/>
    <x v="3"/>
    <n v="2722"/>
    <x v="3"/>
    <s v="Outpatient"/>
    <n v="0"/>
    <n v="0"/>
    <n v="29656"/>
    <n v="0"/>
    <n v="0"/>
    <n v="1"/>
  </r>
  <r>
    <x v="2"/>
    <x v="0"/>
    <x v="3"/>
    <n v="2724"/>
    <x v="1"/>
    <s v="Outpatient"/>
    <n v="24"/>
    <n v="14"/>
    <n v="29656"/>
    <n v="0.5"/>
    <n v="0.8"/>
    <n v="1.7"/>
  </r>
  <r>
    <x v="2"/>
    <x v="0"/>
    <x v="4"/>
    <n v="2720"/>
    <x v="0"/>
    <s v="Outpatient"/>
    <n v="48"/>
    <n v="28"/>
    <n v="28888"/>
    <n v="1"/>
    <n v="1.7"/>
    <n v="1.7"/>
  </r>
  <r>
    <x v="2"/>
    <x v="0"/>
    <x v="4"/>
    <n v="2721"/>
    <x v="2"/>
    <s v="Outpatient"/>
    <n v="0"/>
    <n v="0"/>
    <n v="28888"/>
    <n v="0"/>
    <n v="0"/>
    <n v="1"/>
  </r>
  <r>
    <x v="2"/>
    <x v="0"/>
    <x v="4"/>
    <n v="2722"/>
    <x v="3"/>
    <s v="Outpatient"/>
    <n v="0"/>
    <n v="0"/>
    <n v="28888"/>
    <n v="0"/>
    <n v="0.1"/>
    <n v="2"/>
  </r>
  <r>
    <x v="2"/>
    <x v="0"/>
    <x v="4"/>
    <n v="2724"/>
    <x v="1"/>
    <s v="Outpatient"/>
    <n v="24"/>
    <n v="13"/>
    <n v="28888"/>
    <n v="0.5"/>
    <n v="0.8"/>
    <n v="1.8"/>
  </r>
  <r>
    <x v="2"/>
    <x v="0"/>
    <x v="5"/>
    <n v="2720"/>
    <x v="0"/>
    <s v="Outpatient"/>
    <n v="26"/>
    <n v="20"/>
    <n v="27778"/>
    <n v="0.7"/>
    <n v="0.9"/>
    <n v="1.3"/>
  </r>
  <r>
    <x v="2"/>
    <x v="0"/>
    <x v="5"/>
    <n v="2721"/>
    <x v="2"/>
    <s v="Outpatient"/>
    <n v="0"/>
    <n v="0"/>
    <n v="27778"/>
    <n v="0"/>
    <n v="0"/>
    <n v="1"/>
  </r>
  <r>
    <x v="2"/>
    <x v="0"/>
    <x v="5"/>
    <n v="2722"/>
    <x v="3"/>
    <s v="Outpatient"/>
    <n v="0"/>
    <n v="0"/>
    <n v="27778"/>
    <n v="0"/>
    <n v="0.1"/>
    <n v="4"/>
  </r>
  <r>
    <x v="2"/>
    <x v="0"/>
    <x v="5"/>
    <n v="2724"/>
    <x v="1"/>
    <s v="Outpatient"/>
    <n v="31"/>
    <n v="12"/>
    <n v="27778"/>
    <n v="0.4"/>
    <n v="1.1000000000000001"/>
    <n v="2.6"/>
  </r>
  <r>
    <x v="2"/>
    <x v="0"/>
    <x v="0"/>
    <n v="2720"/>
    <x v="0"/>
    <s v="Outpatient"/>
    <n v="38"/>
    <n v="24"/>
    <n v="26363"/>
    <n v="0.9"/>
    <n v="1.4"/>
    <n v="1.6"/>
  </r>
  <r>
    <x v="2"/>
    <x v="0"/>
    <x v="0"/>
    <n v="2721"/>
    <x v="2"/>
    <s v="Outpatient"/>
    <n v="0"/>
    <n v="0"/>
    <n v="26363"/>
    <n v="0.1"/>
    <n v="0.1"/>
    <n v="1"/>
  </r>
  <r>
    <x v="2"/>
    <x v="0"/>
    <x v="0"/>
    <n v="2722"/>
    <x v="3"/>
    <s v="Outpatient"/>
    <n v="0"/>
    <n v="0"/>
    <n v="26363"/>
    <n v="0.1"/>
    <n v="0.2"/>
    <n v="1.7"/>
  </r>
  <r>
    <x v="2"/>
    <x v="0"/>
    <x v="0"/>
    <n v="2724"/>
    <x v="1"/>
    <s v="Outpatient"/>
    <n v="33"/>
    <n v="15"/>
    <n v="26363"/>
    <n v="0.6"/>
    <n v="1.3"/>
    <n v="2.2000000000000002"/>
  </r>
  <r>
    <x v="2"/>
    <x v="0"/>
    <x v="1"/>
    <n v="2720"/>
    <x v="0"/>
    <s v="Outpatient"/>
    <n v="33"/>
    <n v="20"/>
    <n v="24970"/>
    <n v="0.8"/>
    <n v="1.3"/>
    <n v="1.6"/>
  </r>
  <r>
    <x v="2"/>
    <x v="0"/>
    <x v="1"/>
    <n v="2721"/>
    <x v="2"/>
    <s v="Outpatient"/>
    <n v="0"/>
    <n v="0"/>
    <n v="24970"/>
    <n v="0"/>
    <n v="0"/>
    <n v="1"/>
  </r>
  <r>
    <x v="2"/>
    <x v="0"/>
    <x v="1"/>
    <n v="2722"/>
    <x v="3"/>
    <s v="Outpatient"/>
    <n v="10"/>
    <n v="0"/>
    <n v="24970"/>
    <n v="0.1"/>
    <n v="0.4"/>
    <n v="5"/>
  </r>
  <r>
    <x v="2"/>
    <x v="0"/>
    <x v="1"/>
    <n v="2724"/>
    <x v="1"/>
    <s v="Outpatient"/>
    <n v="12"/>
    <n v="9"/>
    <n v="24970"/>
    <n v="0.4"/>
    <n v="0.5"/>
    <n v="1.3"/>
  </r>
  <r>
    <x v="2"/>
    <x v="0"/>
    <x v="2"/>
    <n v="2720"/>
    <x v="0"/>
    <s v="Outpatient"/>
    <n v="37"/>
    <n v="20"/>
    <n v="23821"/>
    <n v="0.8"/>
    <n v="1.6"/>
    <n v="1.8"/>
  </r>
  <r>
    <x v="2"/>
    <x v="0"/>
    <x v="2"/>
    <n v="2721"/>
    <x v="2"/>
    <s v="Outpatient"/>
    <n v="8"/>
    <n v="0"/>
    <n v="23821"/>
    <n v="0.2"/>
    <n v="0.3"/>
    <n v="2"/>
  </r>
  <r>
    <x v="2"/>
    <x v="0"/>
    <x v="2"/>
    <n v="2722"/>
    <x v="3"/>
    <s v="Outpatient"/>
    <n v="6"/>
    <n v="0"/>
    <n v="23821"/>
    <n v="0.1"/>
    <n v="0.3"/>
    <n v="2"/>
  </r>
  <r>
    <x v="2"/>
    <x v="0"/>
    <x v="2"/>
    <n v="2724"/>
    <x v="1"/>
    <s v="Outpatient"/>
    <n v="10"/>
    <n v="8"/>
    <n v="23821"/>
    <n v="0.3"/>
    <n v="0.4"/>
    <n v="1.2"/>
  </r>
  <r>
    <x v="2"/>
    <x v="0"/>
    <x v="6"/>
    <n v="2720"/>
    <x v="0"/>
    <s v="Outpatient"/>
    <n v="17"/>
    <n v="13"/>
    <n v="21222"/>
    <n v="0.6"/>
    <n v="0.8"/>
    <n v="1.3"/>
  </r>
  <r>
    <x v="2"/>
    <x v="0"/>
    <x v="6"/>
    <n v="2721"/>
    <x v="2"/>
    <s v="Outpatient"/>
    <n v="0"/>
    <n v="0"/>
    <n v="21222"/>
    <n v="0"/>
    <n v="0.1"/>
    <n v="3"/>
  </r>
  <r>
    <x v="2"/>
    <x v="0"/>
    <x v="6"/>
    <n v="2724"/>
    <x v="1"/>
    <s v="Outpatient"/>
    <n v="6"/>
    <n v="0"/>
    <n v="21222"/>
    <n v="0.1"/>
    <n v="0.3"/>
    <n v="2"/>
  </r>
  <r>
    <x v="2"/>
    <x v="1"/>
    <x v="7"/>
    <n v="2720"/>
    <x v="0"/>
    <s v="Outpatient"/>
    <n v="39"/>
    <n v="22"/>
    <n v="32296"/>
    <n v="0.7"/>
    <n v="1.2"/>
    <n v="1.8"/>
  </r>
  <r>
    <x v="2"/>
    <x v="1"/>
    <x v="7"/>
    <n v="2722"/>
    <x v="3"/>
    <s v="Outpatient"/>
    <n v="0"/>
    <n v="0"/>
    <n v="32296"/>
    <n v="0.1"/>
    <n v="0.1"/>
    <n v="2"/>
  </r>
  <r>
    <x v="2"/>
    <x v="1"/>
    <x v="7"/>
    <n v="2724"/>
    <x v="1"/>
    <s v="Outpatient"/>
    <n v="10"/>
    <n v="6"/>
    <n v="32296"/>
    <n v="0.2"/>
    <n v="0.3"/>
    <n v="1.7"/>
  </r>
  <r>
    <x v="2"/>
    <x v="1"/>
    <x v="8"/>
    <n v="2720"/>
    <x v="0"/>
    <s v="Outpatient"/>
    <n v="55"/>
    <n v="29"/>
    <n v="32100"/>
    <n v="0.9"/>
    <n v="1.7"/>
    <n v="1.9"/>
  </r>
  <r>
    <x v="2"/>
    <x v="1"/>
    <x v="8"/>
    <n v="2721"/>
    <x v="2"/>
    <s v="Outpatient"/>
    <n v="10"/>
    <n v="0"/>
    <n v="32100"/>
    <n v="0.1"/>
    <n v="0.3"/>
    <n v="5"/>
  </r>
  <r>
    <x v="2"/>
    <x v="1"/>
    <x v="8"/>
    <n v="2722"/>
    <x v="3"/>
    <s v="Outpatient"/>
    <n v="0"/>
    <n v="0"/>
    <n v="32100"/>
    <n v="0"/>
    <n v="0.1"/>
    <n v="2"/>
  </r>
  <r>
    <x v="2"/>
    <x v="1"/>
    <x v="8"/>
    <n v="2724"/>
    <x v="1"/>
    <s v="Outpatient"/>
    <n v="7"/>
    <n v="6"/>
    <n v="32100"/>
    <n v="0.2"/>
    <n v="0.2"/>
    <n v="1.2"/>
  </r>
  <r>
    <x v="2"/>
    <x v="1"/>
    <x v="9"/>
    <n v="2720"/>
    <x v="0"/>
    <s v="Outpatient"/>
    <n v="25"/>
    <n v="16"/>
    <n v="32918"/>
    <n v="0.5"/>
    <n v="0.8"/>
    <n v="1.6"/>
  </r>
  <r>
    <x v="2"/>
    <x v="1"/>
    <x v="9"/>
    <n v="2721"/>
    <x v="2"/>
    <s v="Outpatient"/>
    <n v="0"/>
    <n v="0"/>
    <n v="32918"/>
    <n v="0.1"/>
    <n v="0.1"/>
    <n v="2"/>
  </r>
  <r>
    <x v="2"/>
    <x v="1"/>
    <x v="9"/>
    <n v="2722"/>
    <x v="3"/>
    <s v="Outpatient"/>
    <n v="0"/>
    <n v="0"/>
    <n v="32918"/>
    <n v="0.1"/>
    <n v="0.1"/>
    <n v="1"/>
  </r>
  <r>
    <x v="2"/>
    <x v="1"/>
    <x v="9"/>
    <n v="2724"/>
    <x v="1"/>
    <s v="Outpatient"/>
    <n v="22"/>
    <n v="14"/>
    <n v="32918"/>
    <n v="0.4"/>
    <n v="0.7"/>
    <n v="1.6"/>
  </r>
  <r>
    <x v="2"/>
    <x v="1"/>
    <x v="10"/>
    <n v="2720"/>
    <x v="0"/>
    <s v="Outpatient"/>
    <n v="51"/>
    <n v="27"/>
    <n v="32348"/>
    <n v="0.8"/>
    <n v="1.6"/>
    <n v="1.9"/>
  </r>
  <r>
    <x v="2"/>
    <x v="1"/>
    <x v="10"/>
    <n v="2721"/>
    <x v="2"/>
    <s v="Outpatient"/>
    <n v="9"/>
    <n v="0"/>
    <n v="32348"/>
    <n v="0.1"/>
    <n v="0.3"/>
    <n v="3"/>
  </r>
  <r>
    <x v="2"/>
    <x v="1"/>
    <x v="10"/>
    <n v="2722"/>
    <x v="3"/>
    <s v="Outpatient"/>
    <n v="0"/>
    <n v="0"/>
    <n v="32348"/>
    <n v="0"/>
    <n v="0"/>
    <n v="1"/>
  </r>
  <r>
    <x v="2"/>
    <x v="1"/>
    <x v="10"/>
    <n v="2724"/>
    <x v="1"/>
    <s v="Outpatient"/>
    <n v="28"/>
    <n v="12"/>
    <n v="32348"/>
    <n v="0.4"/>
    <n v="0.9"/>
    <n v="2.2999999999999998"/>
  </r>
  <r>
    <x v="2"/>
    <x v="1"/>
    <x v="3"/>
    <n v="2720"/>
    <x v="0"/>
    <s v="Outpatient"/>
    <n v="65"/>
    <n v="29"/>
    <n v="30953"/>
    <n v="0.9"/>
    <n v="2.1"/>
    <n v="2.2000000000000002"/>
  </r>
  <r>
    <x v="2"/>
    <x v="1"/>
    <x v="3"/>
    <n v="2721"/>
    <x v="2"/>
    <s v="Outpatient"/>
    <n v="0"/>
    <n v="0"/>
    <n v="30953"/>
    <n v="0.1"/>
    <n v="0.2"/>
    <n v="1.7"/>
  </r>
  <r>
    <x v="2"/>
    <x v="1"/>
    <x v="3"/>
    <n v="2722"/>
    <x v="3"/>
    <s v="Outpatient"/>
    <n v="12"/>
    <n v="0"/>
    <n v="30953"/>
    <n v="0.1"/>
    <n v="0.4"/>
    <n v="4"/>
  </r>
  <r>
    <x v="2"/>
    <x v="1"/>
    <x v="3"/>
    <n v="2724"/>
    <x v="1"/>
    <s v="Outpatient"/>
    <n v="25"/>
    <n v="13"/>
    <n v="30953"/>
    <n v="0.4"/>
    <n v="0.8"/>
    <n v="1.9"/>
  </r>
  <r>
    <x v="2"/>
    <x v="1"/>
    <x v="4"/>
    <n v="2720"/>
    <x v="0"/>
    <s v="Outpatient"/>
    <n v="45"/>
    <n v="22"/>
    <n v="30378"/>
    <n v="0.7"/>
    <n v="1.5"/>
    <n v="2"/>
  </r>
  <r>
    <x v="2"/>
    <x v="1"/>
    <x v="4"/>
    <n v="2721"/>
    <x v="2"/>
    <s v="Outpatient"/>
    <n v="0"/>
    <n v="0"/>
    <n v="30378"/>
    <n v="0.1"/>
    <n v="0.1"/>
    <n v="1"/>
  </r>
  <r>
    <x v="2"/>
    <x v="1"/>
    <x v="4"/>
    <n v="2722"/>
    <x v="3"/>
    <s v="Outpatient"/>
    <n v="0"/>
    <n v="0"/>
    <n v="30378"/>
    <n v="0.1"/>
    <n v="0.2"/>
    <n v="1.7"/>
  </r>
  <r>
    <x v="2"/>
    <x v="1"/>
    <x v="4"/>
    <n v="2724"/>
    <x v="1"/>
    <s v="Outpatient"/>
    <n v="19"/>
    <n v="10"/>
    <n v="30378"/>
    <n v="0.3"/>
    <n v="0.6"/>
    <n v="1.9"/>
  </r>
  <r>
    <x v="2"/>
    <x v="1"/>
    <x v="5"/>
    <n v="2720"/>
    <x v="0"/>
    <s v="Outpatient"/>
    <n v="65"/>
    <n v="22"/>
    <n v="29181"/>
    <n v="0.8"/>
    <n v="2.2000000000000002"/>
    <n v="3"/>
  </r>
  <r>
    <x v="2"/>
    <x v="1"/>
    <x v="5"/>
    <n v="2722"/>
    <x v="3"/>
    <s v="Outpatient"/>
    <n v="0"/>
    <n v="0"/>
    <n v="29181"/>
    <n v="0"/>
    <n v="0"/>
    <n v="1"/>
  </r>
  <r>
    <x v="2"/>
    <x v="1"/>
    <x v="5"/>
    <n v="2724"/>
    <x v="1"/>
    <s v="Outpatient"/>
    <n v="21"/>
    <n v="12"/>
    <n v="29181"/>
    <n v="0.4"/>
    <n v="0.7"/>
    <n v="1.8"/>
  </r>
  <r>
    <x v="2"/>
    <x v="1"/>
    <x v="0"/>
    <n v="2720"/>
    <x v="0"/>
    <s v="Outpatient"/>
    <n v="27"/>
    <n v="16"/>
    <n v="27655"/>
    <n v="0.6"/>
    <n v="1"/>
    <n v="1.7"/>
  </r>
  <r>
    <x v="2"/>
    <x v="1"/>
    <x v="0"/>
    <n v="2721"/>
    <x v="2"/>
    <s v="Outpatient"/>
    <n v="0"/>
    <n v="0"/>
    <n v="27655"/>
    <n v="0"/>
    <n v="0"/>
    <n v="1"/>
  </r>
  <r>
    <x v="2"/>
    <x v="1"/>
    <x v="0"/>
    <n v="2724"/>
    <x v="1"/>
    <s v="Outpatient"/>
    <n v="18"/>
    <n v="10"/>
    <n v="27655"/>
    <n v="0.4"/>
    <n v="0.7"/>
    <n v="1.8"/>
  </r>
  <r>
    <x v="2"/>
    <x v="1"/>
    <x v="1"/>
    <n v="2720"/>
    <x v="0"/>
    <s v="Outpatient"/>
    <n v="28"/>
    <n v="20"/>
    <n v="26039"/>
    <n v="0.8"/>
    <n v="1.1000000000000001"/>
    <n v="1.4"/>
  </r>
  <r>
    <x v="2"/>
    <x v="1"/>
    <x v="1"/>
    <n v="2721"/>
    <x v="2"/>
    <s v="Outpatient"/>
    <n v="0"/>
    <n v="0"/>
    <n v="26039"/>
    <n v="0"/>
    <n v="0"/>
    <n v="1"/>
  </r>
  <r>
    <x v="2"/>
    <x v="1"/>
    <x v="1"/>
    <n v="2722"/>
    <x v="3"/>
    <s v="Outpatient"/>
    <n v="0"/>
    <n v="0"/>
    <n v="26039"/>
    <n v="0"/>
    <n v="0"/>
    <n v="1"/>
  </r>
  <r>
    <x v="2"/>
    <x v="1"/>
    <x v="1"/>
    <n v="2724"/>
    <x v="1"/>
    <s v="Outpatient"/>
    <n v="44"/>
    <n v="14"/>
    <n v="26039"/>
    <n v="0.5"/>
    <n v="1.7"/>
    <n v="3.1"/>
  </r>
  <r>
    <x v="2"/>
    <x v="1"/>
    <x v="2"/>
    <n v="2720"/>
    <x v="0"/>
    <s v="Outpatient"/>
    <n v="12"/>
    <n v="6"/>
    <n v="25032"/>
    <n v="0.2"/>
    <n v="0.5"/>
    <n v="2"/>
  </r>
  <r>
    <x v="2"/>
    <x v="1"/>
    <x v="2"/>
    <n v="2721"/>
    <x v="2"/>
    <s v="Outpatient"/>
    <n v="0"/>
    <n v="0"/>
    <n v="25032"/>
    <n v="0"/>
    <n v="0"/>
    <n v="1"/>
  </r>
  <r>
    <x v="2"/>
    <x v="1"/>
    <x v="2"/>
    <n v="2722"/>
    <x v="3"/>
    <s v="Outpatient"/>
    <n v="0"/>
    <n v="0"/>
    <n v="25032"/>
    <n v="0"/>
    <n v="0.1"/>
    <n v="3"/>
  </r>
  <r>
    <x v="2"/>
    <x v="1"/>
    <x v="2"/>
    <n v="2724"/>
    <x v="1"/>
    <s v="Outpatient"/>
    <n v="15"/>
    <n v="8"/>
    <n v="25032"/>
    <n v="0.3"/>
    <n v="0.6"/>
    <n v="1.9"/>
  </r>
  <r>
    <x v="2"/>
    <x v="1"/>
    <x v="6"/>
    <n v="2720"/>
    <x v="0"/>
    <s v="Outpatient"/>
    <n v="14"/>
    <n v="9"/>
    <n v="21885"/>
    <n v="0.4"/>
    <n v="0.6"/>
    <n v="1.6"/>
  </r>
  <r>
    <x v="2"/>
    <x v="1"/>
    <x v="6"/>
    <n v="2722"/>
    <x v="3"/>
    <s v="Outpatient"/>
    <n v="6"/>
    <n v="0"/>
    <n v="21885"/>
    <n v="0"/>
    <n v="0.3"/>
    <n v="6"/>
  </r>
  <r>
    <x v="2"/>
    <x v="1"/>
    <x v="6"/>
    <n v="2724"/>
    <x v="1"/>
    <s v="Outpatient"/>
    <n v="17"/>
    <n v="6"/>
    <n v="21885"/>
    <n v="0.3"/>
    <n v="0.8"/>
    <n v="2.8"/>
  </r>
  <r>
    <x v="3"/>
    <x v="0"/>
    <x v="7"/>
    <n v="2720"/>
    <x v="0"/>
    <s v="Outpatient"/>
    <n v="53"/>
    <n v="40"/>
    <n v="31341"/>
    <n v="1.3"/>
    <n v="1.7"/>
    <n v="1.3"/>
  </r>
  <r>
    <x v="3"/>
    <x v="0"/>
    <x v="7"/>
    <n v="2721"/>
    <x v="2"/>
    <s v="Outpatient"/>
    <n v="0"/>
    <n v="0"/>
    <n v="31341"/>
    <n v="0.1"/>
    <n v="0.1"/>
    <n v="1"/>
  </r>
  <r>
    <x v="3"/>
    <x v="0"/>
    <x v="7"/>
    <n v="2724"/>
    <x v="1"/>
    <s v="Outpatient"/>
    <n v="20"/>
    <n v="13"/>
    <n v="31341"/>
    <n v="0.4"/>
    <n v="0.6"/>
    <n v="1.5"/>
  </r>
  <r>
    <x v="3"/>
    <x v="0"/>
    <x v="8"/>
    <n v="2720"/>
    <x v="0"/>
    <s v="Outpatient"/>
    <n v="38"/>
    <n v="31"/>
    <n v="31633"/>
    <n v="1"/>
    <n v="1.2"/>
    <n v="1.2"/>
  </r>
  <r>
    <x v="3"/>
    <x v="0"/>
    <x v="8"/>
    <n v="2721"/>
    <x v="2"/>
    <s v="Outpatient"/>
    <n v="0"/>
    <n v="0"/>
    <n v="31633"/>
    <n v="0.1"/>
    <n v="0.1"/>
    <n v="1"/>
  </r>
  <r>
    <x v="3"/>
    <x v="0"/>
    <x v="8"/>
    <n v="2722"/>
    <x v="3"/>
    <s v="Outpatient"/>
    <n v="0"/>
    <n v="0"/>
    <n v="31633"/>
    <n v="0.1"/>
    <n v="0.2"/>
    <n v="1.2"/>
  </r>
  <r>
    <x v="3"/>
    <x v="0"/>
    <x v="8"/>
    <n v="2724"/>
    <x v="1"/>
    <s v="Outpatient"/>
    <n v="19"/>
    <n v="13"/>
    <n v="31633"/>
    <n v="0.4"/>
    <n v="0.6"/>
    <n v="1.5"/>
  </r>
  <r>
    <x v="3"/>
    <x v="0"/>
    <x v="9"/>
    <n v="2720"/>
    <x v="0"/>
    <s v="Outpatient"/>
    <n v="86"/>
    <n v="55"/>
    <n v="32468"/>
    <n v="1.7"/>
    <n v="2.6"/>
    <n v="1.6"/>
  </r>
  <r>
    <x v="3"/>
    <x v="0"/>
    <x v="9"/>
    <n v="2721"/>
    <x v="2"/>
    <s v="Outpatient"/>
    <n v="0"/>
    <n v="0"/>
    <n v="32468"/>
    <n v="0"/>
    <n v="0"/>
    <n v="1"/>
  </r>
  <r>
    <x v="3"/>
    <x v="0"/>
    <x v="9"/>
    <n v="2722"/>
    <x v="3"/>
    <s v="Outpatient"/>
    <n v="6"/>
    <n v="0"/>
    <n v="32468"/>
    <n v="0.2"/>
    <n v="0.2"/>
    <n v="1.2"/>
  </r>
  <r>
    <x v="3"/>
    <x v="0"/>
    <x v="9"/>
    <n v="2723"/>
    <x v="4"/>
    <s v="Outpatient"/>
    <n v="0"/>
    <n v="0"/>
    <n v="32468"/>
    <n v="0"/>
    <n v="0"/>
    <n v="1"/>
  </r>
  <r>
    <x v="3"/>
    <x v="0"/>
    <x v="9"/>
    <n v="2724"/>
    <x v="1"/>
    <s v="Outpatient"/>
    <n v="55"/>
    <n v="25"/>
    <n v="32468"/>
    <n v="0.8"/>
    <n v="1.7"/>
    <n v="2.2000000000000002"/>
  </r>
  <r>
    <x v="3"/>
    <x v="0"/>
    <x v="10"/>
    <n v="2720"/>
    <x v="0"/>
    <s v="Outpatient"/>
    <n v="109"/>
    <n v="53"/>
    <n v="32165"/>
    <n v="1.6"/>
    <n v="3.4"/>
    <n v="2.1"/>
  </r>
  <r>
    <x v="3"/>
    <x v="0"/>
    <x v="10"/>
    <n v="2721"/>
    <x v="2"/>
    <s v="Outpatient"/>
    <n v="0"/>
    <n v="0"/>
    <n v="32165"/>
    <n v="0.2"/>
    <n v="0.2"/>
    <n v="1"/>
  </r>
  <r>
    <x v="3"/>
    <x v="0"/>
    <x v="10"/>
    <n v="2722"/>
    <x v="3"/>
    <s v="Outpatient"/>
    <n v="0"/>
    <n v="0"/>
    <n v="32165"/>
    <n v="0.1"/>
    <n v="0.1"/>
    <n v="1"/>
  </r>
  <r>
    <x v="3"/>
    <x v="0"/>
    <x v="10"/>
    <n v="2724"/>
    <x v="1"/>
    <s v="Outpatient"/>
    <n v="48"/>
    <n v="32"/>
    <n v="32165"/>
    <n v="1"/>
    <n v="1.5"/>
    <n v="1.5"/>
  </r>
  <r>
    <x v="3"/>
    <x v="0"/>
    <x v="3"/>
    <n v="2720"/>
    <x v="0"/>
    <s v="Outpatient"/>
    <n v="127"/>
    <n v="62"/>
    <n v="30942"/>
    <n v="2"/>
    <n v="4.0999999999999996"/>
    <n v="2"/>
  </r>
  <r>
    <x v="3"/>
    <x v="0"/>
    <x v="3"/>
    <n v="2721"/>
    <x v="2"/>
    <s v="Outpatient"/>
    <n v="0"/>
    <n v="0"/>
    <n v="30942"/>
    <n v="0"/>
    <n v="0.1"/>
    <n v="4"/>
  </r>
  <r>
    <x v="3"/>
    <x v="0"/>
    <x v="3"/>
    <n v="2722"/>
    <x v="3"/>
    <s v="Outpatient"/>
    <n v="10"/>
    <n v="7"/>
    <n v="30942"/>
    <n v="0.2"/>
    <n v="0.3"/>
    <n v="1.4"/>
  </r>
  <r>
    <x v="3"/>
    <x v="0"/>
    <x v="3"/>
    <n v="2724"/>
    <x v="1"/>
    <s v="Outpatient"/>
    <n v="91"/>
    <n v="28"/>
    <n v="30942"/>
    <n v="0.9"/>
    <n v="2.9"/>
    <n v="3.2"/>
  </r>
  <r>
    <x v="3"/>
    <x v="0"/>
    <x v="4"/>
    <n v="2720"/>
    <x v="0"/>
    <s v="Outpatient"/>
    <n v="95"/>
    <n v="46"/>
    <n v="29903"/>
    <n v="1.5"/>
    <n v="3.2"/>
    <n v="2.1"/>
  </r>
  <r>
    <x v="3"/>
    <x v="0"/>
    <x v="4"/>
    <n v="2721"/>
    <x v="2"/>
    <s v="Outpatient"/>
    <n v="11"/>
    <n v="0"/>
    <n v="29903"/>
    <n v="0.1"/>
    <n v="0.4"/>
    <n v="3.7"/>
  </r>
  <r>
    <x v="3"/>
    <x v="0"/>
    <x v="4"/>
    <n v="2722"/>
    <x v="3"/>
    <s v="Outpatient"/>
    <n v="6"/>
    <n v="0"/>
    <n v="29903"/>
    <n v="0.1"/>
    <n v="0.2"/>
    <n v="1.5"/>
  </r>
  <r>
    <x v="3"/>
    <x v="0"/>
    <x v="4"/>
    <n v="2724"/>
    <x v="1"/>
    <s v="Outpatient"/>
    <n v="74"/>
    <n v="29"/>
    <n v="29903"/>
    <n v="1"/>
    <n v="2.5"/>
    <n v="2.6"/>
  </r>
  <r>
    <x v="3"/>
    <x v="0"/>
    <x v="5"/>
    <n v="2720"/>
    <x v="0"/>
    <s v="Outpatient"/>
    <n v="124"/>
    <n v="58"/>
    <n v="28794"/>
    <n v="2"/>
    <n v="4.3"/>
    <n v="2.1"/>
  </r>
  <r>
    <x v="3"/>
    <x v="0"/>
    <x v="5"/>
    <n v="2721"/>
    <x v="2"/>
    <s v="Outpatient"/>
    <n v="7"/>
    <n v="0"/>
    <n v="28794"/>
    <n v="0.2"/>
    <n v="0.2"/>
    <n v="1.4"/>
  </r>
  <r>
    <x v="3"/>
    <x v="0"/>
    <x v="5"/>
    <n v="2722"/>
    <x v="3"/>
    <s v="Outpatient"/>
    <n v="12"/>
    <n v="8"/>
    <n v="28794"/>
    <n v="0.3"/>
    <n v="0.4"/>
    <n v="1.5"/>
  </r>
  <r>
    <x v="3"/>
    <x v="0"/>
    <x v="5"/>
    <n v="2723"/>
    <x v="4"/>
    <s v="Outpatient"/>
    <n v="0"/>
    <n v="0"/>
    <n v="28794"/>
    <n v="0.1"/>
    <n v="0.1"/>
    <n v="2"/>
  </r>
  <r>
    <x v="3"/>
    <x v="0"/>
    <x v="5"/>
    <n v="2724"/>
    <x v="1"/>
    <s v="Outpatient"/>
    <n v="27"/>
    <n v="17"/>
    <n v="28794"/>
    <n v="0.6"/>
    <n v="0.9"/>
    <n v="1.6"/>
  </r>
  <r>
    <x v="3"/>
    <x v="0"/>
    <x v="0"/>
    <n v="2720"/>
    <x v="0"/>
    <s v="Outpatient"/>
    <n v="84"/>
    <n v="38"/>
    <n v="27376"/>
    <n v="1.4"/>
    <n v="3.1"/>
    <n v="2.2000000000000002"/>
  </r>
  <r>
    <x v="3"/>
    <x v="0"/>
    <x v="0"/>
    <n v="2721"/>
    <x v="2"/>
    <s v="Outpatient"/>
    <n v="9"/>
    <n v="0"/>
    <n v="27376"/>
    <n v="0.1"/>
    <n v="0.3"/>
    <n v="3"/>
  </r>
  <r>
    <x v="3"/>
    <x v="0"/>
    <x v="0"/>
    <n v="2722"/>
    <x v="3"/>
    <s v="Outpatient"/>
    <n v="12"/>
    <n v="0"/>
    <n v="27376"/>
    <n v="0.1"/>
    <n v="0.4"/>
    <n v="3"/>
  </r>
  <r>
    <x v="3"/>
    <x v="0"/>
    <x v="0"/>
    <n v="2724"/>
    <x v="1"/>
    <s v="Outpatient"/>
    <n v="33"/>
    <n v="17"/>
    <n v="27376"/>
    <n v="0.6"/>
    <n v="1.2"/>
    <n v="1.9"/>
  </r>
  <r>
    <x v="3"/>
    <x v="0"/>
    <x v="1"/>
    <n v="2720"/>
    <x v="0"/>
    <s v="Outpatient"/>
    <n v="60"/>
    <n v="32"/>
    <n v="25909"/>
    <n v="1.2"/>
    <n v="2.2999999999999998"/>
    <n v="1.9"/>
  </r>
  <r>
    <x v="3"/>
    <x v="0"/>
    <x v="1"/>
    <n v="2721"/>
    <x v="2"/>
    <s v="Outpatient"/>
    <n v="7"/>
    <n v="0"/>
    <n v="25909"/>
    <n v="0.2"/>
    <n v="0.3"/>
    <n v="1.4"/>
  </r>
  <r>
    <x v="3"/>
    <x v="0"/>
    <x v="1"/>
    <n v="2722"/>
    <x v="3"/>
    <s v="Outpatient"/>
    <n v="23"/>
    <n v="12"/>
    <n v="25909"/>
    <n v="0.5"/>
    <n v="0.9"/>
    <n v="1.9"/>
  </r>
  <r>
    <x v="3"/>
    <x v="0"/>
    <x v="1"/>
    <n v="2724"/>
    <x v="1"/>
    <s v="Outpatient"/>
    <n v="51"/>
    <n v="24"/>
    <n v="25909"/>
    <n v="0.9"/>
    <n v="2"/>
    <n v="2.1"/>
  </r>
  <r>
    <x v="3"/>
    <x v="0"/>
    <x v="2"/>
    <n v="2720"/>
    <x v="0"/>
    <s v="Outpatient"/>
    <n v="86"/>
    <n v="40"/>
    <n v="24271"/>
    <n v="1.6"/>
    <n v="3.5"/>
    <n v="2.2000000000000002"/>
  </r>
  <r>
    <x v="3"/>
    <x v="0"/>
    <x v="2"/>
    <n v="2721"/>
    <x v="2"/>
    <s v="Outpatient"/>
    <n v="29"/>
    <n v="9"/>
    <n v="24271"/>
    <n v="0.4"/>
    <n v="1.2"/>
    <n v="3.2"/>
  </r>
  <r>
    <x v="3"/>
    <x v="0"/>
    <x v="2"/>
    <n v="2722"/>
    <x v="3"/>
    <s v="Outpatient"/>
    <n v="19"/>
    <n v="7"/>
    <n v="24271"/>
    <n v="0.3"/>
    <n v="0.8"/>
    <n v="2.7"/>
  </r>
  <r>
    <x v="3"/>
    <x v="0"/>
    <x v="2"/>
    <n v="2724"/>
    <x v="1"/>
    <s v="Outpatient"/>
    <n v="72"/>
    <n v="35"/>
    <n v="24271"/>
    <n v="1.4"/>
    <n v="3"/>
    <n v="2.1"/>
  </r>
  <r>
    <x v="3"/>
    <x v="0"/>
    <x v="6"/>
    <n v="2720"/>
    <x v="0"/>
    <s v="Outpatient"/>
    <n v="59"/>
    <n v="35"/>
    <n v="21095"/>
    <n v="1.7"/>
    <n v="2.8"/>
    <n v="1.7"/>
  </r>
  <r>
    <x v="3"/>
    <x v="0"/>
    <x v="6"/>
    <n v="2721"/>
    <x v="2"/>
    <s v="Outpatient"/>
    <n v="8"/>
    <n v="0"/>
    <n v="21095"/>
    <n v="0.1"/>
    <n v="0.4"/>
    <n v="2.7"/>
  </r>
  <r>
    <x v="3"/>
    <x v="0"/>
    <x v="6"/>
    <n v="2722"/>
    <x v="3"/>
    <s v="Outpatient"/>
    <n v="0"/>
    <n v="0"/>
    <n v="21095"/>
    <n v="0.1"/>
    <n v="0.1"/>
    <n v="1"/>
  </r>
  <r>
    <x v="3"/>
    <x v="0"/>
    <x v="6"/>
    <n v="2724"/>
    <x v="1"/>
    <s v="Outpatient"/>
    <n v="57"/>
    <n v="30"/>
    <n v="21095"/>
    <n v="1.4"/>
    <n v="2.7"/>
    <n v="1.9"/>
  </r>
  <r>
    <x v="3"/>
    <x v="1"/>
    <x v="7"/>
    <n v="2720"/>
    <x v="0"/>
    <s v="Outpatient"/>
    <n v="52"/>
    <n v="33"/>
    <n v="32345"/>
    <n v="1"/>
    <n v="1.6"/>
    <n v="1.6"/>
  </r>
  <r>
    <x v="3"/>
    <x v="1"/>
    <x v="7"/>
    <n v="2721"/>
    <x v="2"/>
    <s v="Outpatient"/>
    <n v="6"/>
    <n v="0"/>
    <n v="32345"/>
    <n v="0.1"/>
    <n v="0.2"/>
    <n v="2"/>
  </r>
  <r>
    <x v="3"/>
    <x v="1"/>
    <x v="7"/>
    <n v="2724"/>
    <x v="1"/>
    <s v="Outpatient"/>
    <n v="37"/>
    <n v="19"/>
    <n v="32345"/>
    <n v="0.6"/>
    <n v="1.1000000000000001"/>
    <n v="1.9"/>
  </r>
  <r>
    <x v="3"/>
    <x v="1"/>
    <x v="8"/>
    <n v="2720"/>
    <x v="0"/>
    <s v="Outpatient"/>
    <n v="86"/>
    <n v="53"/>
    <n v="32857"/>
    <n v="1.6"/>
    <n v="2.6"/>
    <n v="1.6"/>
  </r>
  <r>
    <x v="3"/>
    <x v="1"/>
    <x v="8"/>
    <n v="2721"/>
    <x v="2"/>
    <s v="Outpatient"/>
    <n v="0"/>
    <n v="0"/>
    <n v="32857"/>
    <n v="0.1"/>
    <n v="0.1"/>
    <n v="1"/>
  </r>
  <r>
    <x v="3"/>
    <x v="1"/>
    <x v="8"/>
    <n v="2722"/>
    <x v="3"/>
    <s v="Outpatient"/>
    <n v="0"/>
    <n v="0"/>
    <n v="32857"/>
    <n v="0.1"/>
    <n v="0.1"/>
    <n v="1"/>
  </r>
  <r>
    <x v="3"/>
    <x v="1"/>
    <x v="8"/>
    <n v="2724"/>
    <x v="1"/>
    <s v="Outpatient"/>
    <n v="37"/>
    <n v="24"/>
    <n v="32857"/>
    <n v="0.7"/>
    <n v="1.1000000000000001"/>
    <n v="1.5"/>
  </r>
  <r>
    <x v="3"/>
    <x v="1"/>
    <x v="9"/>
    <n v="2720"/>
    <x v="0"/>
    <s v="Outpatient"/>
    <n v="67"/>
    <n v="50"/>
    <n v="33701"/>
    <n v="1.5"/>
    <n v="2"/>
    <n v="1.3"/>
  </r>
  <r>
    <x v="3"/>
    <x v="1"/>
    <x v="9"/>
    <n v="2722"/>
    <x v="3"/>
    <s v="Outpatient"/>
    <n v="9"/>
    <n v="6"/>
    <n v="33701"/>
    <n v="0.2"/>
    <n v="0.3"/>
    <n v="1.5"/>
  </r>
  <r>
    <x v="3"/>
    <x v="1"/>
    <x v="9"/>
    <n v="2724"/>
    <x v="1"/>
    <s v="Outpatient"/>
    <n v="39"/>
    <n v="20"/>
    <n v="33701"/>
    <n v="0.6"/>
    <n v="1.2"/>
    <n v="2"/>
  </r>
  <r>
    <x v="3"/>
    <x v="1"/>
    <x v="10"/>
    <n v="2720"/>
    <x v="0"/>
    <s v="Outpatient"/>
    <n v="107"/>
    <n v="61"/>
    <n v="33254"/>
    <n v="1.8"/>
    <n v="3.2"/>
    <n v="1.8"/>
  </r>
  <r>
    <x v="3"/>
    <x v="1"/>
    <x v="10"/>
    <n v="2721"/>
    <x v="2"/>
    <s v="Outpatient"/>
    <n v="6"/>
    <n v="6"/>
    <n v="33254"/>
    <n v="0.2"/>
    <n v="0.2"/>
    <n v="1"/>
  </r>
  <r>
    <x v="3"/>
    <x v="1"/>
    <x v="10"/>
    <n v="2722"/>
    <x v="3"/>
    <s v="Outpatient"/>
    <n v="0"/>
    <n v="0"/>
    <n v="33254"/>
    <n v="0"/>
    <n v="0"/>
    <n v="1"/>
  </r>
  <r>
    <x v="3"/>
    <x v="1"/>
    <x v="10"/>
    <n v="2724"/>
    <x v="1"/>
    <s v="Outpatient"/>
    <n v="59"/>
    <n v="32"/>
    <n v="33254"/>
    <n v="1"/>
    <n v="1.8"/>
    <n v="1.8"/>
  </r>
  <r>
    <x v="3"/>
    <x v="1"/>
    <x v="3"/>
    <n v="2720"/>
    <x v="0"/>
    <s v="Outpatient"/>
    <n v="88"/>
    <n v="50"/>
    <n v="32199"/>
    <n v="1.6"/>
    <n v="2.7"/>
    <n v="1.8"/>
  </r>
  <r>
    <x v="3"/>
    <x v="1"/>
    <x v="3"/>
    <n v="2722"/>
    <x v="3"/>
    <s v="Outpatient"/>
    <n v="9"/>
    <n v="0"/>
    <n v="32199"/>
    <n v="0.1"/>
    <n v="0.3"/>
    <n v="2.2000000000000002"/>
  </r>
  <r>
    <x v="3"/>
    <x v="1"/>
    <x v="3"/>
    <n v="2723"/>
    <x v="4"/>
    <s v="Outpatient"/>
    <n v="0"/>
    <n v="0"/>
    <n v="32199"/>
    <n v="0"/>
    <n v="0.1"/>
    <n v="2"/>
  </r>
  <r>
    <x v="3"/>
    <x v="1"/>
    <x v="3"/>
    <n v="2724"/>
    <x v="1"/>
    <s v="Outpatient"/>
    <n v="58"/>
    <n v="24"/>
    <n v="32199"/>
    <n v="0.7"/>
    <n v="1.8"/>
    <n v="2.4"/>
  </r>
  <r>
    <x v="3"/>
    <x v="1"/>
    <x v="4"/>
    <n v="2720"/>
    <x v="0"/>
    <s v="Outpatient"/>
    <n v="135"/>
    <n v="69"/>
    <n v="31496"/>
    <n v="2.2000000000000002"/>
    <n v="4.3"/>
    <n v="2"/>
  </r>
  <r>
    <x v="3"/>
    <x v="1"/>
    <x v="4"/>
    <n v="2721"/>
    <x v="2"/>
    <s v="Outpatient"/>
    <n v="0"/>
    <n v="0"/>
    <n v="31496"/>
    <n v="0.1"/>
    <n v="0.1"/>
    <n v="1.3"/>
  </r>
  <r>
    <x v="3"/>
    <x v="1"/>
    <x v="4"/>
    <n v="2722"/>
    <x v="3"/>
    <s v="Outpatient"/>
    <n v="6"/>
    <n v="0"/>
    <n v="31496"/>
    <n v="0.1"/>
    <n v="0.2"/>
    <n v="2"/>
  </r>
  <r>
    <x v="3"/>
    <x v="1"/>
    <x v="4"/>
    <n v="2724"/>
    <x v="1"/>
    <s v="Outpatient"/>
    <n v="110"/>
    <n v="43"/>
    <n v="31496"/>
    <n v="1.4"/>
    <n v="3.5"/>
    <n v="2.6"/>
  </r>
  <r>
    <x v="3"/>
    <x v="1"/>
    <x v="5"/>
    <n v="2720"/>
    <x v="0"/>
    <s v="Outpatient"/>
    <n v="90"/>
    <n v="45"/>
    <n v="30256"/>
    <n v="1.5"/>
    <n v="3"/>
    <n v="2"/>
  </r>
  <r>
    <x v="3"/>
    <x v="1"/>
    <x v="5"/>
    <n v="2721"/>
    <x v="2"/>
    <s v="Outpatient"/>
    <n v="8"/>
    <n v="0"/>
    <n v="30256"/>
    <n v="0.2"/>
    <n v="0.3"/>
    <n v="1.6"/>
  </r>
  <r>
    <x v="3"/>
    <x v="1"/>
    <x v="5"/>
    <n v="2722"/>
    <x v="3"/>
    <s v="Outpatient"/>
    <n v="10"/>
    <n v="6"/>
    <n v="30256"/>
    <n v="0.2"/>
    <n v="0.3"/>
    <n v="1.7"/>
  </r>
  <r>
    <x v="3"/>
    <x v="1"/>
    <x v="5"/>
    <n v="2724"/>
    <x v="1"/>
    <s v="Outpatient"/>
    <n v="112"/>
    <n v="38"/>
    <n v="30256"/>
    <n v="1.3"/>
    <n v="3.7"/>
    <n v="2.9"/>
  </r>
  <r>
    <x v="3"/>
    <x v="1"/>
    <x v="0"/>
    <n v="2720"/>
    <x v="0"/>
    <s v="Outpatient"/>
    <n v="79"/>
    <n v="34"/>
    <n v="28860"/>
    <n v="1.2"/>
    <n v="2.7"/>
    <n v="2.2999999999999998"/>
  </r>
  <r>
    <x v="3"/>
    <x v="1"/>
    <x v="0"/>
    <n v="2721"/>
    <x v="2"/>
    <s v="Outpatient"/>
    <n v="11"/>
    <n v="7"/>
    <n v="28860"/>
    <n v="0.2"/>
    <n v="0.4"/>
    <n v="1.6"/>
  </r>
  <r>
    <x v="3"/>
    <x v="1"/>
    <x v="0"/>
    <n v="2722"/>
    <x v="3"/>
    <s v="Outpatient"/>
    <n v="0"/>
    <n v="0"/>
    <n v="28860"/>
    <n v="0.1"/>
    <n v="0.1"/>
    <n v="1"/>
  </r>
  <r>
    <x v="3"/>
    <x v="1"/>
    <x v="0"/>
    <n v="2724"/>
    <x v="1"/>
    <s v="Outpatient"/>
    <n v="82"/>
    <n v="33"/>
    <n v="28860"/>
    <n v="1.1000000000000001"/>
    <n v="2.8"/>
    <n v="2.5"/>
  </r>
  <r>
    <x v="3"/>
    <x v="1"/>
    <x v="1"/>
    <n v="2720"/>
    <x v="0"/>
    <s v="Outpatient"/>
    <n v="62"/>
    <n v="31"/>
    <n v="27124"/>
    <n v="1.1000000000000001"/>
    <n v="2.2999999999999998"/>
    <n v="2"/>
  </r>
  <r>
    <x v="3"/>
    <x v="1"/>
    <x v="1"/>
    <n v="2721"/>
    <x v="2"/>
    <s v="Outpatient"/>
    <n v="11"/>
    <n v="0"/>
    <n v="27124"/>
    <n v="0.1"/>
    <n v="0.4"/>
    <n v="2.8"/>
  </r>
  <r>
    <x v="3"/>
    <x v="1"/>
    <x v="1"/>
    <n v="2722"/>
    <x v="3"/>
    <s v="Outpatient"/>
    <n v="10"/>
    <n v="6"/>
    <n v="27124"/>
    <n v="0.2"/>
    <n v="0.4"/>
    <n v="1.7"/>
  </r>
  <r>
    <x v="3"/>
    <x v="1"/>
    <x v="1"/>
    <n v="2724"/>
    <x v="1"/>
    <s v="Outpatient"/>
    <n v="85"/>
    <n v="39"/>
    <n v="27124"/>
    <n v="1.4"/>
    <n v="3.1"/>
    <n v="2.2000000000000002"/>
  </r>
  <r>
    <x v="3"/>
    <x v="1"/>
    <x v="2"/>
    <n v="2720"/>
    <x v="0"/>
    <s v="Outpatient"/>
    <n v="63"/>
    <n v="29"/>
    <n v="25587"/>
    <n v="1.1000000000000001"/>
    <n v="2.5"/>
    <n v="2.2000000000000002"/>
  </r>
  <r>
    <x v="3"/>
    <x v="1"/>
    <x v="2"/>
    <n v="2721"/>
    <x v="2"/>
    <s v="Outpatient"/>
    <n v="0"/>
    <n v="0"/>
    <n v="25587"/>
    <n v="0.2"/>
    <n v="0.2"/>
    <n v="1"/>
  </r>
  <r>
    <x v="3"/>
    <x v="1"/>
    <x v="2"/>
    <n v="2722"/>
    <x v="3"/>
    <s v="Outpatient"/>
    <n v="7"/>
    <n v="0"/>
    <n v="25587"/>
    <n v="0.1"/>
    <n v="0.3"/>
    <n v="2.2999999999999998"/>
  </r>
  <r>
    <x v="3"/>
    <x v="1"/>
    <x v="2"/>
    <n v="2724"/>
    <x v="1"/>
    <s v="Outpatient"/>
    <n v="70"/>
    <n v="30"/>
    <n v="25587"/>
    <n v="1.2"/>
    <n v="2.7"/>
    <n v="2.2999999999999998"/>
  </r>
  <r>
    <x v="3"/>
    <x v="1"/>
    <x v="6"/>
    <n v="2720"/>
    <x v="0"/>
    <s v="Outpatient"/>
    <n v="42"/>
    <n v="27"/>
    <n v="22175"/>
    <n v="1.2"/>
    <n v="1.9"/>
    <n v="1.6"/>
  </r>
  <r>
    <x v="3"/>
    <x v="1"/>
    <x v="6"/>
    <n v="2721"/>
    <x v="2"/>
    <s v="Outpatient"/>
    <n v="0"/>
    <n v="0"/>
    <n v="22175"/>
    <n v="0.1"/>
    <n v="0.2"/>
    <n v="1.7"/>
  </r>
  <r>
    <x v="3"/>
    <x v="1"/>
    <x v="6"/>
    <n v="2724"/>
    <x v="1"/>
    <s v="Outpatient"/>
    <n v="65"/>
    <n v="25"/>
    <n v="22175"/>
    <n v="1.1000000000000001"/>
    <n v="2.9"/>
    <n v="2.6"/>
  </r>
  <r>
    <x v="4"/>
    <x v="0"/>
    <x v="7"/>
    <n v="2720"/>
    <x v="0"/>
    <s v="Outpatient"/>
    <n v="47"/>
    <n v="33"/>
    <n v="24368"/>
    <n v="1.4"/>
    <n v="1.9"/>
    <n v="1.4"/>
  </r>
  <r>
    <x v="4"/>
    <x v="0"/>
    <x v="7"/>
    <n v="2721"/>
    <x v="2"/>
    <s v="Outpatient"/>
    <n v="0"/>
    <n v="0"/>
    <n v="24368"/>
    <n v="0.1"/>
    <n v="0.2"/>
    <n v="1.7"/>
  </r>
  <r>
    <x v="4"/>
    <x v="0"/>
    <x v="7"/>
    <n v="2722"/>
    <x v="3"/>
    <s v="Outpatient"/>
    <n v="0"/>
    <n v="0"/>
    <n v="24368"/>
    <n v="0"/>
    <n v="0.1"/>
    <n v="2"/>
  </r>
  <r>
    <x v="4"/>
    <x v="0"/>
    <x v="7"/>
    <n v="2723"/>
    <x v="4"/>
    <s v="Outpatient"/>
    <n v="0"/>
    <n v="0"/>
    <n v="24368"/>
    <n v="0"/>
    <n v="0"/>
    <n v="1"/>
  </r>
  <r>
    <x v="4"/>
    <x v="0"/>
    <x v="7"/>
    <n v="2724"/>
    <x v="1"/>
    <s v="Outpatient"/>
    <n v="33"/>
    <n v="21"/>
    <n v="24368"/>
    <n v="0.9"/>
    <n v="1.4"/>
    <n v="1.6"/>
  </r>
  <r>
    <x v="4"/>
    <x v="0"/>
    <x v="8"/>
    <n v="2720"/>
    <x v="0"/>
    <s v="Outpatient"/>
    <n v="51"/>
    <n v="35"/>
    <n v="25287"/>
    <n v="1.4"/>
    <n v="2"/>
    <n v="1.5"/>
  </r>
  <r>
    <x v="4"/>
    <x v="0"/>
    <x v="8"/>
    <n v="2721"/>
    <x v="2"/>
    <s v="Outpatient"/>
    <n v="0"/>
    <n v="0"/>
    <n v="25287"/>
    <n v="0.1"/>
    <n v="0.2"/>
    <n v="2"/>
  </r>
  <r>
    <x v="4"/>
    <x v="0"/>
    <x v="8"/>
    <n v="2724"/>
    <x v="1"/>
    <s v="Outpatient"/>
    <n v="56"/>
    <n v="30"/>
    <n v="25287"/>
    <n v="1.2"/>
    <n v="2.2000000000000002"/>
    <n v="1.9"/>
  </r>
  <r>
    <x v="4"/>
    <x v="0"/>
    <x v="9"/>
    <n v="2720"/>
    <x v="0"/>
    <s v="Outpatient"/>
    <n v="48"/>
    <n v="41"/>
    <n v="26034"/>
    <n v="1.6"/>
    <n v="1.8"/>
    <n v="1.2"/>
  </r>
  <r>
    <x v="4"/>
    <x v="0"/>
    <x v="9"/>
    <n v="2721"/>
    <x v="2"/>
    <s v="Outpatient"/>
    <n v="7"/>
    <n v="0"/>
    <n v="26034"/>
    <n v="0.2"/>
    <n v="0.3"/>
    <n v="1.8"/>
  </r>
  <r>
    <x v="4"/>
    <x v="0"/>
    <x v="9"/>
    <n v="2722"/>
    <x v="3"/>
    <s v="Outpatient"/>
    <n v="10"/>
    <n v="7"/>
    <n v="26034"/>
    <n v="0.3"/>
    <n v="0.4"/>
    <n v="1.4"/>
  </r>
  <r>
    <x v="4"/>
    <x v="0"/>
    <x v="9"/>
    <n v="2724"/>
    <x v="1"/>
    <s v="Outpatient"/>
    <n v="76"/>
    <n v="41"/>
    <n v="26034"/>
    <n v="1.6"/>
    <n v="2.9"/>
    <n v="1.9"/>
  </r>
  <r>
    <x v="4"/>
    <x v="0"/>
    <x v="10"/>
    <n v="2720"/>
    <x v="0"/>
    <s v="Outpatient"/>
    <n v="83"/>
    <n v="50"/>
    <n v="26106"/>
    <n v="1.9"/>
    <n v="3.2"/>
    <n v="1.7"/>
  </r>
  <r>
    <x v="4"/>
    <x v="0"/>
    <x v="10"/>
    <n v="2721"/>
    <x v="2"/>
    <s v="Outpatient"/>
    <n v="7"/>
    <n v="6"/>
    <n v="26106"/>
    <n v="0.2"/>
    <n v="0.3"/>
    <n v="1.2"/>
  </r>
  <r>
    <x v="4"/>
    <x v="0"/>
    <x v="10"/>
    <n v="2722"/>
    <x v="3"/>
    <s v="Outpatient"/>
    <n v="7"/>
    <n v="0"/>
    <n v="26106"/>
    <n v="0.2"/>
    <n v="0.3"/>
    <n v="1.8"/>
  </r>
  <r>
    <x v="4"/>
    <x v="0"/>
    <x v="10"/>
    <n v="2724"/>
    <x v="1"/>
    <s v="Outpatient"/>
    <n v="93"/>
    <n v="48"/>
    <n v="26106"/>
    <n v="1.8"/>
    <n v="3.6"/>
    <n v="1.9"/>
  </r>
  <r>
    <x v="4"/>
    <x v="0"/>
    <x v="3"/>
    <n v="2720"/>
    <x v="0"/>
    <s v="Outpatient"/>
    <n v="78"/>
    <n v="38"/>
    <n v="25554"/>
    <n v="1.5"/>
    <n v="3.1"/>
    <n v="2.1"/>
  </r>
  <r>
    <x v="4"/>
    <x v="0"/>
    <x v="3"/>
    <n v="2721"/>
    <x v="2"/>
    <s v="Outpatient"/>
    <n v="8"/>
    <n v="6"/>
    <n v="25554"/>
    <n v="0.2"/>
    <n v="0.3"/>
    <n v="1.3"/>
  </r>
  <r>
    <x v="4"/>
    <x v="0"/>
    <x v="3"/>
    <n v="2722"/>
    <x v="3"/>
    <s v="Outpatient"/>
    <n v="16"/>
    <n v="9"/>
    <n v="25554"/>
    <n v="0.4"/>
    <n v="0.6"/>
    <n v="1.8"/>
  </r>
  <r>
    <x v="4"/>
    <x v="0"/>
    <x v="3"/>
    <n v="2724"/>
    <x v="1"/>
    <s v="Outpatient"/>
    <n v="125"/>
    <n v="50"/>
    <n v="25554"/>
    <n v="2"/>
    <n v="4.9000000000000004"/>
    <n v="2.5"/>
  </r>
  <r>
    <x v="4"/>
    <x v="0"/>
    <x v="4"/>
    <n v="2720"/>
    <x v="0"/>
    <s v="Outpatient"/>
    <n v="65"/>
    <n v="36"/>
    <n v="25015"/>
    <n v="1.4"/>
    <n v="2.6"/>
    <n v="1.8"/>
  </r>
  <r>
    <x v="4"/>
    <x v="0"/>
    <x v="4"/>
    <n v="2721"/>
    <x v="2"/>
    <s v="Outpatient"/>
    <n v="15"/>
    <n v="7"/>
    <n v="25015"/>
    <n v="0.3"/>
    <n v="0.6"/>
    <n v="2.1"/>
  </r>
  <r>
    <x v="4"/>
    <x v="0"/>
    <x v="4"/>
    <n v="2722"/>
    <x v="3"/>
    <s v="Outpatient"/>
    <n v="36"/>
    <n v="15"/>
    <n v="25015"/>
    <n v="0.6"/>
    <n v="1.4"/>
    <n v="2.4"/>
  </r>
  <r>
    <x v="4"/>
    <x v="0"/>
    <x v="4"/>
    <n v="2723"/>
    <x v="4"/>
    <s v="Outpatient"/>
    <n v="0"/>
    <n v="0"/>
    <n v="25015"/>
    <n v="0"/>
    <n v="0"/>
    <n v="1"/>
  </r>
  <r>
    <x v="4"/>
    <x v="0"/>
    <x v="4"/>
    <n v="2724"/>
    <x v="1"/>
    <s v="Outpatient"/>
    <n v="107"/>
    <n v="48"/>
    <n v="25015"/>
    <n v="1.9"/>
    <n v="4.3"/>
    <n v="2.2000000000000002"/>
  </r>
  <r>
    <x v="4"/>
    <x v="0"/>
    <x v="5"/>
    <n v="2720"/>
    <x v="0"/>
    <s v="Outpatient"/>
    <n v="93"/>
    <n v="43"/>
    <n v="24663"/>
    <n v="1.7"/>
    <n v="3.8"/>
    <n v="2.2000000000000002"/>
  </r>
  <r>
    <x v="4"/>
    <x v="0"/>
    <x v="5"/>
    <n v="2721"/>
    <x v="2"/>
    <s v="Outpatient"/>
    <n v="14"/>
    <n v="8"/>
    <n v="24663"/>
    <n v="0.3"/>
    <n v="0.6"/>
    <n v="1.8"/>
  </r>
  <r>
    <x v="4"/>
    <x v="0"/>
    <x v="5"/>
    <n v="2722"/>
    <x v="3"/>
    <s v="Outpatient"/>
    <n v="21"/>
    <n v="9"/>
    <n v="24663"/>
    <n v="0.4"/>
    <n v="0.9"/>
    <n v="2.2999999999999998"/>
  </r>
  <r>
    <x v="4"/>
    <x v="0"/>
    <x v="5"/>
    <n v="2724"/>
    <x v="1"/>
    <s v="Outpatient"/>
    <n v="174"/>
    <n v="63"/>
    <n v="24663"/>
    <n v="2.6"/>
    <n v="7.1"/>
    <n v="2.8"/>
  </r>
  <r>
    <x v="4"/>
    <x v="0"/>
    <x v="0"/>
    <n v="2720"/>
    <x v="0"/>
    <s v="Outpatient"/>
    <n v="83"/>
    <n v="36"/>
    <n v="24071"/>
    <n v="1.5"/>
    <n v="3.4"/>
    <n v="2.2999999999999998"/>
  </r>
  <r>
    <x v="4"/>
    <x v="0"/>
    <x v="0"/>
    <n v="2721"/>
    <x v="2"/>
    <s v="Outpatient"/>
    <n v="10"/>
    <n v="6"/>
    <n v="24071"/>
    <n v="0.2"/>
    <n v="0.4"/>
    <n v="1.7"/>
  </r>
  <r>
    <x v="4"/>
    <x v="0"/>
    <x v="0"/>
    <n v="2722"/>
    <x v="3"/>
    <s v="Outpatient"/>
    <n v="26"/>
    <n v="12"/>
    <n v="24071"/>
    <n v="0.5"/>
    <n v="1.1000000000000001"/>
    <n v="2.2000000000000002"/>
  </r>
  <r>
    <x v="4"/>
    <x v="0"/>
    <x v="0"/>
    <n v="2724"/>
    <x v="1"/>
    <s v="Outpatient"/>
    <n v="189"/>
    <n v="64"/>
    <n v="24071"/>
    <n v="2.7"/>
    <n v="7.9"/>
    <n v="3"/>
  </r>
  <r>
    <x v="4"/>
    <x v="0"/>
    <x v="1"/>
    <n v="2720"/>
    <x v="0"/>
    <s v="Outpatient"/>
    <n v="96"/>
    <n v="51"/>
    <n v="22697"/>
    <n v="2.2000000000000002"/>
    <n v="4.2"/>
    <n v="1.9"/>
  </r>
  <r>
    <x v="4"/>
    <x v="0"/>
    <x v="1"/>
    <n v="2721"/>
    <x v="2"/>
    <s v="Outpatient"/>
    <n v="6"/>
    <n v="0"/>
    <n v="22697"/>
    <n v="0.2"/>
    <n v="0.3"/>
    <n v="1.5"/>
  </r>
  <r>
    <x v="4"/>
    <x v="0"/>
    <x v="1"/>
    <n v="2722"/>
    <x v="3"/>
    <s v="Outpatient"/>
    <n v="14"/>
    <n v="11"/>
    <n v="22697"/>
    <n v="0.5"/>
    <n v="0.6"/>
    <n v="1.3"/>
  </r>
  <r>
    <x v="4"/>
    <x v="0"/>
    <x v="1"/>
    <n v="2724"/>
    <x v="1"/>
    <s v="Outpatient"/>
    <n v="144"/>
    <n v="56"/>
    <n v="22697"/>
    <n v="2.5"/>
    <n v="6.3"/>
    <n v="2.6"/>
  </r>
  <r>
    <x v="4"/>
    <x v="0"/>
    <x v="2"/>
    <n v="2720"/>
    <x v="0"/>
    <s v="Outpatient"/>
    <n v="75"/>
    <n v="41"/>
    <n v="21488"/>
    <n v="1.9"/>
    <n v="3.5"/>
    <n v="1.8"/>
  </r>
  <r>
    <x v="4"/>
    <x v="0"/>
    <x v="2"/>
    <n v="2721"/>
    <x v="2"/>
    <s v="Outpatient"/>
    <n v="30"/>
    <n v="8"/>
    <n v="21488"/>
    <n v="0.4"/>
    <n v="1.4"/>
    <n v="3.8"/>
  </r>
  <r>
    <x v="4"/>
    <x v="0"/>
    <x v="2"/>
    <n v="2722"/>
    <x v="3"/>
    <s v="Outpatient"/>
    <n v="38"/>
    <n v="14"/>
    <n v="21488"/>
    <n v="0.7"/>
    <n v="1.8"/>
    <n v="2.7"/>
  </r>
  <r>
    <x v="4"/>
    <x v="0"/>
    <x v="2"/>
    <n v="2724"/>
    <x v="1"/>
    <s v="Outpatient"/>
    <n v="159"/>
    <n v="53"/>
    <n v="21488"/>
    <n v="2.5"/>
    <n v="7.4"/>
    <n v="3"/>
  </r>
  <r>
    <x v="4"/>
    <x v="0"/>
    <x v="6"/>
    <n v="2720"/>
    <x v="0"/>
    <s v="Outpatient"/>
    <n v="71"/>
    <n v="35"/>
    <n v="18098"/>
    <n v="1.9"/>
    <n v="3.9"/>
    <n v="2"/>
  </r>
  <r>
    <x v="4"/>
    <x v="0"/>
    <x v="6"/>
    <n v="2721"/>
    <x v="2"/>
    <s v="Outpatient"/>
    <n v="13"/>
    <n v="6"/>
    <n v="18098"/>
    <n v="0.3"/>
    <n v="0.7"/>
    <n v="2.2000000000000002"/>
  </r>
  <r>
    <x v="4"/>
    <x v="0"/>
    <x v="6"/>
    <n v="2722"/>
    <x v="3"/>
    <s v="Outpatient"/>
    <n v="14"/>
    <n v="6"/>
    <n v="18098"/>
    <n v="0.3"/>
    <n v="0.8"/>
    <n v="2.2999999999999998"/>
  </r>
  <r>
    <x v="4"/>
    <x v="0"/>
    <x v="6"/>
    <n v="2724"/>
    <x v="1"/>
    <s v="Outpatient"/>
    <n v="125"/>
    <n v="42"/>
    <n v="18098"/>
    <n v="2.2999999999999998"/>
    <n v="6.9"/>
    <n v="3"/>
  </r>
  <r>
    <x v="4"/>
    <x v="1"/>
    <x v="7"/>
    <n v="2720"/>
    <x v="0"/>
    <s v="Outpatient"/>
    <n v="45"/>
    <n v="29"/>
    <n v="24702"/>
    <n v="1.2"/>
    <n v="1.8"/>
    <n v="1.6"/>
  </r>
  <r>
    <x v="4"/>
    <x v="1"/>
    <x v="7"/>
    <n v="2721"/>
    <x v="2"/>
    <s v="Outpatient"/>
    <n v="0"/>
    <n v="0"/>
    <n v="24702"/>
    <n v="0.1"/>
    <n v="0.1"/>
    <n v="1"/>
  </r>
  <r>
    <x v="4"/>
    <x v="1"/>
    <x v="7"/>
    <n v="2722"/>
    <x v="3"/>
    <s v="Outpatient"/>
    <n v="0"/>
    <n v="0"/>
    <n v="24702"/>
    <n v="0.2"/>
    <n v="0.2"/>
    <n v="1"/>
  </r>
  <r>
    <x v="4"/>
    <x v="1"/>
    <x v="7"/>
    <n v="2724"/>
    <x v="1"/>
    <s v="Outpatient"/>
    <n v="34"/>
    <n v="21"/>
    <n v="24702"/>
    <n v="0.9"/>
    <n v="1.4"/>
    <n v="1.6"/>
  </r>
  <r>
    <x v="4"/>
    <x v="1"/>
    <x v="8"/>
    <n v="2720"/>
    <x v="0"/>
    <s v="Outpatient"/>
    <n v="50"/>
    <n v="33"/>
    <n v="25511"/>
    <n v="1.3"/>
    <n v="2"/>
    <n v="1.5"/>
  </r>
  <r>
    <x v="4"/>
    <x v="1"/>
    <x v="8"/>
    <n v="2721"/>
    <x v="2"/>
    <s v="Outpatient"/>
    <n v="0"/>
    <n v="0"/>
    <n v="25511"/>
    <n v="0.1"/>
    <n v="0.1"/>
    <n v="1"/>
  </r>
  <r>
    <x v="4"/>
    <x v="1"/>
    <x v="8"/>
    <n v="2722"/>
    <x v="3"/>
    <s v="Outpatient"/>
    <n v="0"/>
    <n v="0"/>
    <n v="25511"/>
    <n v="0.1"/>
    <n v="0.2"/>
    <n v="2.5"/>
  </r>
  <r>
    <x v="4"/>
    <x v="1"/>
    <x v="8"/>
    <n v="2724"/>
    <x v="1"/>
    <s v="Outpatient"/>
    <n v="70"/>
    <n v="40"/>
    <n v="25511"/>
    <n v="1.6"/>
    <n v="2.7"/>
    <n v="1.8"/>
  </r>
  <r>
    <x v="4"/>
    <x v="1"/>
    <x v="9"/>
    <n v="2720"/>
    <x v="0"/>
    <s v="Outpatient"/>
    <n v="50"/>
    <n v="35"/>
    <n v="26168"/>
    <n v="1.3"/>
    <n v="1.9"/>
    <n v="1.4"/>
  </r>
  <r>
    <x v="4"/>
    <x v="1"/>
    <x v="9"/>
    <n v="2721"/>
    <x v="2"/>
    <s v="Outpatient"/>
    <n v="11"/>
    <n v="9"/>
    <n v="26168"/>
    <n v="0.3"/>
    <n v="0.4"/>
    <n v="1.2"/>
  </r>
  <r>
    <x v="4"/>
    <x v="1"/>
    <x v="9"/>
    <n v="2722"/>
    <x v="3"/>
    <s v="Outpatient"/>
    <n v="8"/>
    <n v="7"/>
    <n v="26168"/>
    <n v="0.3"/>
    <n v="0.3"/>
    <n v="1.1000000000000001"/>
  </r>
  <r>
    <x v="4"/>
    <x v="1"/>
    <x v="9"/>
    <n v="2724"/>
    <x v="1"/>
    <s v="Outpatient"/>
    <n v="69"/>
    <n v="30"/>
    <n v="26168"/>
    <n v="1.1000000000000001"/>
    <n v="2.6"/>
    <n v="2.2999999999999998"/>
  </r>
  <r>
    <x v="4"/>
    <x v="1"/>
    <x v="10"/>
    <n v="2720"/>
    <x v="0"/>
    <s v="Outpatient"/>
    <n v="60"/>
    <n v="38"/>
    <n v="26149"/>
    <n v="1.5"/>
    <n v="2.2999999999999998"/>
    <n v="1.6"/>
  </r>
  <r>
    <x v="4"/>
    <x v="1"/>
    <x v="10"/>
    <n v="2721"/>
    <x v="2"/>
    <s v="Outpatient"/>
    <n v="31"/>
    <n v="0"/>
    <n v="26149"/>
    <n v="0.2"/>
    <n v="1.2"/>
    <n v="7.8"/>
  </r>
  <r>
    <x v="4"/>
    <x v="1"/>
    <x v="10"/>
    <n v="2722"/>
    <x v="3"/>
    <s v="Outpatient"/>
    <n v="0"/>
    <n v="0"/>
    <n v="26149"/>
    <n v="0.1"/>
    <n v="0.2"/>
    <n v="1.3"/>
  </r>
  <r>
    <x v="4"/>
    <x v="1"/>
    <x v="10"/>
    <n v="2723"/>
    <x v="4"/>
    <s v="Outpatient"/>
    <n v="0"/>
    <n v="0"/>
    <n v="26149"/>
    <n v="0"/>
    <n v="0"/>
    <n v="1"/>
  </r>
  <r>
    <x v="4"/>
    <x v="1"/>
    <x v="10"/>
    <n v="2724"/>
    <x v="1"/>
    <s v="Outpatient"/>
    <n v="74"/>
    <n v="38"/>
    <n v="26149"/>
    <n v="1.5"/>
    <n v="2.8"/>
    <n v="1.9"/>
  </r>
  <r>
    <x v="4"/>
    <x v="1"/>
    <x v="3"/>
    <n v="2720"/>
    <x v="0"/>
    <s v="Outpatient"/>
    <n v="50"/>
    <n v="31"/>
    <n v="25536"/>
    <n v="1.2"/>
    <n v="2"/>
    <n v="1.6"/>
  </r>
  <r>
    <x v="4"/>
    <x v="1"/>
    <x v="3"/>
    <n v="2721"/>
    <x v="2"/>
    <s v="Outpatient"/>
    <n v="12"/>
    <n v="0"/>
    <n v="25536"/>
    <n v="0.2"/>
    <n v="0.5"/>
    <n v="2.4"/>
  </r>
  <r>
    <x v="4"/>
    <x v="1"/>
    <x v="3"/>
    <n v="2722"/>
    <x v="3"/>
    <s v="Outpatient"/>
    <n v="28"/>
    <n v="11"/>
    <n v="25536"/>
    <n v="0.4"/>
    <n v="1.1000000000000001"/>
    <n v="2.5"/>
  </r>
  <r>
    <x v="4"/>
    <x v="1"/>
    <x v="3"/>
    <n v="2724"/>
    <x v="1"/>
    <s v="Outpatient"/>
    <n v="54"/>
    <n v="29"/>
    <n v="25536"/>
    <n v="1.1000000000000001"/>
    <n v="2.1"/>
    <n v="1.9"/>
  </r>
  <r>
    <x v="4"/>
    <x v="1"/>
    <x v="4"/>
    <n v="2720"/>
    <x v="0"/>
    <s v="Outpatient"/>
    <n v="62"/>
    <n v="31"/>
    <n v="25370"/>
    <n v="1.2"/>
    <n v="2.4"/>
    <n v="2"/>
  </r>
  <r>
    <x v="4"/>
    <x v="1"/>
    <x v="4"/>
    <n v="2721"/>
    <x v="2"/>
    <s v="Outpatient"/>
    <n v="7"/>
    <n v="0"/>
    <n v="25370"/>
    <n v="0.2"/>
    <n v="0.3"/>
    <n v="1.4"/>
  </r>
  <r>
    <x v="4"/>
    <x v="1"/>
    <x v="4"/>
    <n v="2722"/>
    <x v="3"/>
    <s v="Outpatient"/>
    <n v="29"/>
    <n v="13"/>
    <n v="25370"/>
    <n v="0.5"/>
    <n v="1.1000000000000001"/>
    <n v="2.2000000000000002"/>
  </r>
  <r>
    <x v="4"/>
    <x v="1"/>
    <x v="4"/>
    <n v="2724"/>
    <x v="1"/>
    <s v="Outpatient"/>
    <n v="63"/>
    <n v="29"/>
    <n v="25370"/>
    <n v="1.1000000000000001"/>
    <n v="2.5"/>
    <n v="2.2000000000000002"/>
  </r>
  <r>
    <x v="4"/>
    <x v="1"/>
    <x v="5"/>
    <n v="2720"/>
    <x v="0"/>
    <s v="Outpatient"/>
    <n v="70"/>
    <n v="36"/>
    <n v="25230"/>
    <n v="1.4"/>
    <n v="2.8"/>
    <n v="1.9"/>
  </r>
  <r>
    <x v="4"/>
    <x v="1"/>
    <x v="5"/>
    <n v="2721"/>
    <x v="2"/>
    <s v="Outpatient"/>
    <n v="9"/>
    <n v="6"/>
    <n v="25230"/>
    <n v="0.2"/>
    <n v="0.4"/>
    <n v="1.5"/>
  </r>
  <r>
    <x v="4"/>
    <x v="1"/>
    <x v="5"/>
    <n v="2722"/>
    <x v="3"/>
    <s v="Outpatient"/>
    <n v="19"/>
    <n v="10"/>
    <n v="25230"/>
    <n v="0.4"/>
    <n v="0.8"/>
    <n v="1.9"/>
  </r>
  <r>
    <x v="4"/>
    <x v="1"/>
    <x v="5"/>
    <n v="2724"/>
    <x v="1"/>
    <s v="Outpatient"/>
    <n v="103"/>
    <n v="40"/>
    <n v="25230"/>
    <n v="1.6"/>
    <n v="4.0999999999999996"/>
    <n v="2.6"/>
  </r>
  <r>
    <x v="4"/>
    <x v="1"/>
    <x v="0"/>
    <n v="2720"/>
    <x v="0"/>
    <s v="Outpatient"/>
    <n v="68"/>
    <n v="38"/>
    <n v="24529"/>
    <n v="1.5"/>
    <n v="2.8"/>
    <n v="1.8"/>
  </r>
  <r>
    <x v="4"/>
    <x v="1"/>
    <x v="0"/>
    <n v="2721"/>
    <x v="2"/>
    <s v="Outpatient"/>
    <n v="13"/>
    <n v="8"/>
    <n v="24529"/>
    <n v="0.3"/>
    <n v="0.5"/>
    <n v="1.6"/>
  </r>
  <r>
    <x v="4"/>
    <x v="1"/>
    <x v="0"/>
    <n v="2722"/>
    <x v="3"/>
    <s v="Outpatient"/>
    <n v="8"/>
    <n v="0"/>
    <n v="24529"/>
    <n v="0.2"/>
    <n v="0.3"/>
    <n v="1.6"/>
  </r>
  <r>
    <x v="4"/>
    <x v="1"/>
    <x v="0"/>
    <n v="2724"/>
    <x v="1"/>
    <s v="Outpatient"/>
    <n v="150"/>
    <n v="33"/>
    <n v="24529"/>
    <n v="1.3"/>
    <n v="6.1"/>
    <n v="4.5"/>
  </r>
  <r>
    <x v="4"/>
    <x v="1"/>
    <x v="1"/>
    <n v="2720"/>
    <x v="0"/>
    <s v="Outpatient"/>
    <n v="77"/>
    <n v="42"/>
    <n v="23505"/>
    <n v="1.8"/>
    <n v="3.3"/>
    <n v="1.8"/>
  </r>
  <r>
    <x v="4"/>
    <x v="1"/>
    <x v="1"/>
    <n v="2721"/>
    <x v="2"/>
    <s v="Outpatient"/>
    <n v="17"/>
    <n v="9"/>
    <n v="23505"/>
    <n v="0.4"/>
    <n v="0.7"/>
    <n v="1.9"/>
  </r>
  <r>
    <x v="4"/>
    <x v="1"/>
    <x v="1"/>
    <n v="2722"/>
    <x v="3"/>
    <s v="Outpatient"/>
    <n v="18"/>
    <n v="9"/>
    <n v="23505"/>
    <n v="0.4"/>
    <n v="0.8"/>
    <n v="2"/>
  </r>
  <r>
    <x v="4"/>
    <x v="1"/>
    <x v="1"/>
    <n v="2724"/>
    <x v="1"/>
    <s v="Outpatient"/>
    <n v="131"/>
    <n v="43"/>
    <n v="23505"/>
    <n v="1.8"/>
    <n v="5.6"/>
    <n v="3"/>
  </r>
  <r>
    <x v="4"/>
    <x v="1"/>
    <x v="2"/>
    <n v="2720"/>
    <x v="0"/>
    <s v="Outpatient"/>
    <n v="54"/>
    <n v="30"/>
    <n v="22349"/>
    <n v="1.3"/>
    <n v="2.4"/>
    <n v="1.8"/>
  </r>
  <r>
    <x v="4"/>
    <x v="1"/>
    <x v="2"/>
    <n v="2721"/>
    <x v="2"/>
    <s v="Outpatient"/>
    <n v="21"/>
    <n v="12"/>
    <n v="22349"/>
    <n v="0.5"/>
    <n v="0.9"/>
    <n v="1.8"/>
  </r>
  <r>
    <x v="4"/>
    <x v="1"/>
    <x v="2"/>
    <n v="2722"/>
    <x v="3"/>
    <s v="Outpatient"/>
    <n v="22"/>
    <n v="10"/>
    <n v="22349"/>
    <n v="0.4"/>
    <n v="1"/>
    <n v="2.2000000000000002"/>
  </r>
  <r>
    <x v="4"/>
    <x v="1"/>
    <x v="2"/>
    <n v="2724"/>
    <x v="1"/>
    <s v="Outpatient"/>
    <n v="159"/>
    <n v="61"/>
    <n v="22349"/>
    <n v="2.7"/>
    <n v="7.1"/>
    <n v="2.6"/>
  </r>
  <r>
    <x v="4"/>
    <x v="1"/>
    <x v="6"/>
    <n v="2720"/>
    <x v="0"/>
    <s v="Outpatient"/>
    <n v="44"/>
    <n v="24"/>
    <n v="18702"/>
    <n v="1.3"/>
    <n v="2.4"/>
    <n v="1.8"/>
  </r>
  <r>
    <x v="4"/>
    <x v="1"/>
    <x v="6"/>
    <n v="2721"/>
    <x v="2"/>
    <s v="Outpatient"/>
    <n v="11"/>
    <n v="9"/>
    <n v="18702"/>
    <n v="0.5"/>
    <n v="0.6"/>
    <n v="1.2"/>
  </r>
  <r>
    <x v="4"/>
    <x v="1"/>
    <x v="6"/>
    <n v="2722"/>
    <x v="3"/>
    <s v="Outpatient"/>
    <n v="13"/>
    <n v="8"/>
    <n v="18702"/>
    <n v="0.4"/>
    <n v="0.7"/>
    <n v="1.6"/>
  </r>
  <r>
    <x v="4"/>
    <x v="1"/>
    <x v="6"/>
    <n v="2724"/>
    <x v="1"/>
    <s v="Outpatient"/>
    <n v="86"/>
    <n v="45"/>
    <n v="18702"/>
    <n v="2.4"/>
    <n v="4.5999999999999996"/>
    <n v="1.9"/>
  </r>
  <r>
    <x v="5"/>
    <x v="0"/>
    <x v="7"/>
    <n v="2720"/>
    <x v="0"/>
    <s v="Outpatient"/>
    <n v="71"/>
    <n v="38"/>
    <n v="17544"/>
    <n v="2.2000000000000002"/>
    <n v="4"/>
    <n v="1.9"/>
  </r>
  <r>
    <x v="5"/>
    <x v="0"/>
    <x v="7"/>
    <n v="2721"/>
    <x v="2"/>
    <s v="Outpatient"/>
    <n v="0"/>
    <n v="0"/>
    <n v="17544"/>
    <n v="0.2"/>
    <n v="0.2"/>
    <n v="1"/>
  </r>
  <r>
    <x v="5"/>
    <x v="0"/>
    <x v="7"/>
    <n v="2724"/>
    <x v="1"/>
    <s v="Outpatient"/>
    <n v="59"/>
    <n v="27"/>
    <n v="17544"/>
    <n v="1.5"/>
    <n v="3.4"/>
    <n v="2.2000000000000002"/>
  </r>
  <r>
    <x v="5"/>
    <x v="0"/>
    <x v="8"/>
    <n v="2720"/>
    <x v="0"/>
    <s v="Outpatient"/>
    <n v="94"/>
    <n v="52"/>
    <n v="18432"/>
    <n v="2.8"/>
    <n v="5.0999999999999996"/>
    <n v="1.8"/>
  </r>
  <r>
    <x v="5"/>
    <x v="0"/>
    <x v="8"/>
    <n v="2722"/>
    <x v="3"/>
    <s v="Outpatient"/>
    <n v="0"/>
    <n v="0"/>
    <n v="18432"/>
    <n v="0.1"/>
    <n v="0.1"/>
    <n v="1"/>
  </r>
  <r>
    <x v="5"/>
    <x v="0"/>
    <x v="8"/>
    <n v="2724"/>
    <x v="1"/>
    <s v="Outpatient"/>
    <n v="64"/>
    <n v="35"/>
    <n v="18432"/>
    <n v="1.9"/>
    <n v="3.5"/>
    <n v="1.8"/>
  </r>
  <r>
    <x v="5"/>
    <x v="0"/>
    <x v="9"/>
    <n v="2720"/>
    <x v="0"/>
    <s v="Outpatient"/>
    <n v="97"/>
    <n v="64"/>
    <n v="19046"/>
    <n v="3.4"/>
    <n v="5.0999999999999996"/>
    <n v="1.5"/>
  </r>
  <r>
    <x v="5"/>
    <x v="0"/>
    <x v="9"/>
    <n v="2721"/>
    <x v="2"/>
    <s v="Outpatient"/>
    <n v="0"/>
    <n v="0"/>
    <n v="19046"/>
    <n v="0.2"/>
    <n v="0.3"/>
    <n v="1.2"/>
  </r>
  <r>
    <x v="5"/>
    <x v="0"/>
    <x v="9"/>
    <n v="2722"/>
    <x v="3"/>
    <s v="Outpatient"/>
    <n v="9"/>
    <n v="6"/>
    <n v="19046"/>
    <n v="0.3"/>
    <n v="0.5"/>
    <n v="1.5"/>
  </r>
  <r>
    <x v="5"/>
    <x v="0"/>
    <x v="9"/>
    <n v="2724"/>
    <x v="1"/>
    <s v="Outpatient"/>
    <n v="109"/>
    <n v="56"/>
    <n v="19046"/>
    <n v="2.9"/>
    <n v="5.7"/>
    <n v="1.9"/>
  </r>
  <r>
    <x v="5"/>
    <x v="0"/>
    <x v="10"/>
    <n v="2720"/>
    <x v="0"/>
    <s v="Outpatient"/>
    <n v="81"/>
    <n v="53"/>
    <n v="18610"/>
    <n v="2.8"/>
    <n v="4.4000000000000004"/>
    <n v="1.5"/>
  </r>
  <r>
    <x v="5"/>
    <x v="0"/>
    <x v="10"/>
    <n v="2721"/>
    <x v="2"/>
    <s v="Outpatient"/>
    <n v="23"/>
    <n v="7"/>
    <n v="18610"/>
    <n v="0.4"/>
    <n v="1.2"/>
    <n v="3.3"/>
  </r>
  <r>
    <x v="5"/>
    <x v="0"/>
    <x v="10"/>
    <n v="2722"/>
    <x v="3"/>
    <s v="Outpatient"/>
    <n v="17"/>
    <n v="12"/>
    <n v="18610"/>
    <n v="0.6"/>
    <n v="0.9"/>
    <n v="1.4"/>
  </r>
  <r>
    <x v="5"/>
    <x v="0"/>
    <x v="10"/>
    <n v="2724"/>
    <x v="1"/>
    <s v="Outpatient"/>
    <n v="160"/>
    <n v="67"/>
    <n v="18610"/>
    <n v="3.6"/>
    <n v="8.6"/>
    <n v="2.4"/>
  </r>
  <r>
    <x v="5"/>
    <x v="0"/>
    <x v="3"/>
    <n v="2720"/>
    <x v="0"/>
    <s v="Outpatient"/>
    <n v="125"/>
    <n v="51"/>
    <n v="18179"/>
    <n v="2.8"/>
    <n v="6.9"/>
    <n v="2.5"/>
  </r>
  <r>
    <x v="5"/>
    <x v="0"/>
    <x v="3"/>
    <n v="2721"/>
    <x v="2"/>
    <s v="Outpatient"/>
    <n v="6"/>
    <n v="0"/>
    <n v="18179"/>
    <n v="0.2"/>
    <n v="0.3"/>
    <n v="2"/>
  </r>
  <r>
    <x v="5"/>
    <x v="0"/>
    <x v="3"/>
    <n v="2722"/>
    <x v="3"/>
    <s v="Outpatient"/>
    <n v="16"/>
    <n v="12"/>
    <n v="18179"/>
    <n v="0.7"/>
    <n v="0.9"/>
    <n v="1.3"/>
  </r>
  <r>
    <x v="5"/>
    <x v="0"/>
    <x v="3"/>
    <n v="2724"/>
    <x v="1"/>
    <s v="Outpatient"/>
    <n v="152"/>
    <n v="60"/>
    <n v="18179"/>
    <n v="3.3"/>
    <n v="8.4"/>
    <n v="2.5"/>
  </r>
  <r>
    <x v="5"/>
    <x v="0"/>
    <x v="4"/>
    <n v="2720"/>
    <x v="0"/>
    <s v="Outpatient"/>
    <n v="100"/>
    <n v="38"/>
    <n v="18112"/>
    <n v="2.1"/>
    <n v="5.5"/>
    <n v="2.6"/>
  </r>
  <r>
    <x v="5"/>
    <x v="0"/>
    <x v="4"/>
    <n v="2721"/>
    <x v="2"/>
    <s v="Outpatient"/>
    <n v="16"/>
    <n v="6"/>
    <n v="18112"/>
    <n v="0.3"/>
    <n v="0.9"/>
    <n v="2.7"/>
  </r>
  <r>
    <x v="5"/>
    <x v="0"/>
    <x v="4"/>
    <n v="2722"/>
    <x v="3"/>
    <s v="Outpatient"/>
    <n v="0"/>
    <n v="0"/>
    <n v="18112"/>
    <n v="0.3"/>
    <n v="0.3"/>
    <n v="1"/>
  </r>
  <r>
    <x v="5"/>
    <x v="0"/>
    <x v="4"/>
    <n v="2724"/>
    <x v="1"/>
    <s v="Outpatient"/>
    <n v="133"/>
    <n v="53"/>
    <n v="18112"/>
    <n v="2.9"/>
    <n v="7.3"/>
    <n v="2.5"/>
  </r>
  <r>
    <x v="5"/>
    <x v="0"/>
    <x v="5"/>
    <n v="2720"/>
    <x v="0"/>
    <s v="Outpatient"/>
    <n v="75"/>
    <n v="31"/>
    <n v="18175"/>
    <n v="1.7"/>
    <n v="4.0999999999999996"/>
    <n v="2.4"/>
  </r>
  <r>
    <x v="5"/>
    <x v="0"/>
    <x v="5"/>
    <n v="2721"/>
    <x v="2"/>
    <s v="Outpatient"/>
    <n v="6"/>
    <n v="0"/>
    <n v="18175"/>
    <n v="0.2"/>
    <n v="0.3"/>
    <n v="1.5"/>
  </r>
  <r>
    <x v="5"/>
    <x v="0"/>
    <x v="5"/>
    <n v="2722"/>
    <x v="3"/>
    <s v="Outpatient"/>
    <n v="26"/>
    <n v="11"/>
    <n v="18175"/>
    <n v="0.6"/>
    <n v="1.4"/>
    <n v="2.4"/>
  </r>
  <r>
    <x v="5"/>
    <x v="0"/>
    <x v="5"/>
    <n v="2724"/>
    <x v="1"/>
    <s v="Outpatient"/>
    <n v="132"/>
    <n v="54"/>
    <n v="18175"/>
    <n v="3"/>
    <n v="7.3"/>
    <n v="2.4"/>
  </r>
  <r>
    <x v="5"/>
    <x v="0"/>
    <x v="0"/>
    <n v="2720"/>
    <x v="0"/>
    <s v="Outpatient"/>
    <n v="41"/>
    <n v="22"/>
    <n v="17532"/>
    <n v="1.3"/>
    <n v="2.2999999999999998"/>
    <n v="1.9"/>
  </r>
  <r>
    <x v="5"/>
    <x v="0"/>
    <x v="0"/>
    <n v="2721"/>
    <x v="2"/>
    <s v="Outpatient"/>
    <n v="29"/>
    <n v="12"/>
    <n v="17532"/>
    <n v="0.7"/>
    <n v="1.7"/>
    <n v="2.4"/>
  </r>
  <r>
    <x v="5"/>
    <x v="0"/>
    <x v="0"/>
    <n v="2722"/>
    <x v="3"/>
    <s v="Outpatient"/>
    <n v="31"/>
    <n v="14"/>
    <n v="17532"/>
    <n v="0.8"/>
    <n v="1.8"/>
    <n v="2.2000000000000002"/>
  </r>
  <r>
    <x v="5"/>
    <x v="0"/>
    <x v="0"/>
    <n v="2724"/>
    <x v="1"/>
    <s v="Outpatient"/>
    <n v="129"/>
    <n v="57"/>
    <n v="17532"/>
    <n v="3.3"/>
    <n v="7.4"/>
    <n v="2.2999999999999998"/>
  </r>
  <r>
    <x v="5"/>
    <x v="0"/>
    <x v="1"/>
    <n v="2720"/>
    <x v="0"/>
    <s v="Outpatient"/>
    <n v="68"/>
    <n v="44"/>
    <n v="16805"/>
    <n v="2.6"/>
    <n v="4"/>
    <n v="1.5"/>
  </r>
  <r>
    <x v="5"/>
    <x v="0"/>
    <x v="1"/>
    <n v="2721"/>
    <x v="2"/>
    <s v="Outpatient"/>
    <n v="19"/>
    <n v="10"/>
    <n v="16805"/>
    <n v="0.6"/>
    <n v="1.1000000000000001"/>
    <n v="1.9"/>
  </r>
  <r>
    <x v="5"/>
    <x v="0"/>
    <x v="1"/>
    <n v="2722"/>
    <x v="3"/>
    <s v="Outpatient"/>
    <n v="24"/>
    <n v="8"/>
    <n v="16805"/>
    <n v="0.5"/>
    <n v="1.4"/>
    <n v="3"/>
  </r>
  <r>
    <x v="5"/>
    <x v="0"/>
    <x v="1"/>
    <n v="2724"/>
    <x v="1"/>
    <s v="Outpatient"/>
    <n v="135"/>
    <n v="65"/>
    <n v="16805"/>
    <n v="3.9"/>
    <n v="8"/>
    <n v="2.1"/>
  </r>
  <r>
    <x v="5"/>
    <x v="0"/>
    <x v="2"/>
    <n v="2720"/>
    <x v="0"/>
    <s v="Outpatient"/>
    <n v="51"/>
    <n v="25"/>
    <n v="16047"/>
    <n v="1.6"/>
    <n v="3.2"/>
    <n v="2"/>
  </r>
  <r>
    <x v="5"/>
    <x v="0"/>
    <x v="2"/>
    <n v="2721"/>
    <x v="2"/>
    <s v="Outpatient"/>
    <n v="19"/>
    <n v="10"/>
    <n v="16047"/>
    <n v="0.6"/>
    <n v="1.2"/>
    <n v="1.9"/>
  </r>
  <r>
    <x v="5"/>
    <x v="0"/>
    <x v="2"/>
    <n v="2722"/>
    <x v="3"/>
    <s v="Outpatient"/>
    <n v="17"/>
    <n v="10"/>
    <n v="16047"/>
    <n v="0.6"/>
    <n v="1.1000000000000001"/>
    <n v="1.7"/>
  </r>
  <r>
    <x v="5"/>
    <x v="0"/>
    <x v="2"/>
    <n v="2724"/>
    <x v="1"/>
    <s v="Outpatient"/>
    <n v="169"/>
    <n v="76"/>
    <n v="16047"/>
    <n v="4.7"/>
    <n v="10.5"/>
    <n v="2.2000000000000002"/>
  </r>
  <r>
    <x v="5"/>
    <x v="0"/>
    <x v="6"/>
    <n v="2720"/>
    <x v="0"/>
    <s v="Outpatient"/>
    <n v="80"/>
    <n v="34"/>
    <n v="13766"/>
    <n v="2.5"/>
    <n v="5.8"/>
    <n v="2.4"/>
  </r>
  <r>
    <x v="5"/>
    <x v="0"/>
    <x v="6"/>
    <n v="2721"/>
    <x v="2"/>
    <s v="Outpatient"/>
    <n v="28"/>
    <n v="10"/>
    <n v="13766"/>
    <n v="0.7"/>
    <n v="2"/>
    <n v="2.8"/>
  </r>
  <r>
    <x v="5"/>
    <x v="0"/>
    <x v="6"/>
    <n v="2722"/>
    <x v="3"/>
    <s v="Outpatient"/>
    <n v="19"/>
    <n v="12"/>
    <n v="13766"/>
    <n v="0.9"/>
    <n v="1.4"/>
    <n v="1.6"/>
  </r>
  <r>
    <x v="5"/>
    <x v="0"/>
    <x v="6"/>
    <n v="2724"/>
    <x v="1"/>
    <s v="Outpatient"/>
    <n v="198"/>
    <n v="62"/>
    <n v="13766"/>
    <n v="4.5"/>
    <n v="14.4"/>
    <n v="3.2"/>
  </r>
  <r>
    <x v="5"/>
    <x v="1"/>
    <x v="7"/>
    <n v="2720"/>
    <x v="0"/>
    <s v="Outpatient"/>
    <n v="25"/>
    <n v="15"/>
    <n v="14974"/>
    <n v="1"/>
    <n v="1.7"/>
    <n v="1.7"/>
  </r>
  <r>
    <x v="5"/>
    <x v="1"/>
    <x v="7"/>
    <n v="2721"/>
    <x v="2"/>
    <s v="Outpatient"/>
    <n v="0"/>
    <n v="0"/>
    <n v="14974"/>
    <n v="0.1"/>
    <n v="0.1"/>
    <n v="1"/>
  </r>
  <r>
    <x v="5"/>
    <x v="1"/>
    <x v="7"/>
    <n v="2722"/>
    <x v="3"/>
    <s v="Outpatient"/>
    <n v="0"/>
    <n v="0"/>
    <n v="14974"/>
    <n v="0.1"/>
    <n v="0.3"/>
    <n v="2"/>
  </r>
  <r>
    <x v="5"/>
    <x v="1"/>
    <x v="7"/>
    <n v="2724"/>
    <x v="1"/>
    <s v="Outpatient"/>
    <n v="31"/>
    <n v="19"/>
    <n v="14974"/>
    <n v="1.3"/>
    <n v="2.1"/>
    <n v="1.6"/>
  </r>
  <r>
    <x v="5"/>
    <x v="1"/>
    <x v="8"/>
    <n v="2720"/>
    <x v="0"/>
    <s v="Outpatient"/>
    <n v="32"/>
    <n v="21"/>
    <n v="16103"/>
    <n v="1.3"/>
    <n v="2"/>
    <n v="1.5"/>
  </r>
  <r>
    <x v="5"/>
    <x v="1"/>
    <x v="8"/>
    <n v="2721"/>
    <x v="2"/>
    <s v="Outpatient"/>
    <n v="0"/>
    <n v="0"/>
    <n v="16103"/>
    <n v="0.1"/>
    <n v="0.2"/>
    <n v="2"/>
  </r>
  <r>
    <x v="5"/>
    <x v="1"/>
    <x v="8"/>
    <n v="2722"/>
    <x v="3"/>
    <s v="Outpatient"/>
    <n v="11"/>
    <n v="0"/>
    <n v="16103"/>
    <n v="0.3"/>
    <n v="0.7"/>
    <n v="2.2000000000000002"/>
  </r>
  <r>
    <x v="5"/>
    <x v="1"/>
    <x v="8"/>
    <n v="2724"/>
    <x v="1"/>
    <s v="Outpatient"/>
    <n v="59"/>
    <n v="30"/>
    <n v="16103"/>
    <n v="1.9"/>
    <n v="3.7"/>
    <n v="2"/>
  </r>
  <r>
    <x v="5"/>
    <x v="1"/>
    <x v="9"/>
    <n v="2720"/>
    <x v="0"/>
    <s v="Outpatient"/>
    <n v="53"/>
    <n v="25"/>
    <n v="16810"/>
    <n v="1.5"/>
    <n v="3.2"/>
    <n v="2.1"/>
  </r>
  <r>
    <x v="5"/>
    <x v="1"/>
    <x v="9"/>
    <n v="2721"/>
    <x v="2"/>
    <s v="Outpatient"/>
    <n v="0"/>
    <n v="0"/>
    <n v="16810"/>
    <n v="0.1"/>
    <n v="0.1"/>
    <n v="1"/>
  </r>
  <r>
    <x v="5"/>
    <x v="1"/>
    <x v="9"/>
    <n v="2722"/>
    <x v="3"/>
    <s v="Outpatient"/>
    <n v="11"/>
    <n v="6"/>
    <n v="16810"/>
    <n v="0.4"/>
    <n v="0.7"/>
    <n v="1.8"/>
  </r>
  <r>
    <x v="5"/>
    <x v="1"/>
    <x v="9"/>
    <n v="2724"/>
    <x v="1"/>
    <s v="Outpatient"/>
    <n v="77"/>
    <n v="30"/>
    <n v="16810"/>
    <n v="1.8"/>
    <n v="4.5999999999999996"/>
    <n v="2.6"/>
  </r>
  <r>
    <x v="5"/>
    <x v="1"/>
    <x v="10"/>
    <n v="2720"/>
    <x v="0"/>
    <s v="Outpatient"/>
    <n v="38"/>
    <n v="19"/>
    <n v="16526"/>
    <n v="1.1000000000000001"/>
    <n v="2.2999999999999998"/>
    <n v="2"/>
  </r>
  <r>
    <x v="5"/>
    <x v="1"/>
    <x v="10"/>
    <n v="2721"/>
    <x v="2"/>
    <s v="Outpatient"/>
    <n v="0"/>
    <n v="0"/>
    <n v="16526"/>
    <n v="0.1"/>
    <n v="0.2"/>
    <n v="1.5"/>
  </r>
  <r>
    <x v="5"/>
    <x v="1"/>
    <x v="10"/>
    <n v="2722"/>
    <x v="3"/>
    <s v="Outpatient"/>
    <n v="10"/>
    <n v="6"/>
    <n v="16526"/>
    <n v="0.4"/>
    <n v="0.6"/>
    <n v="1.7"/>
  </r>
  <r>
    <x v="5"/>
    <x v="1"/>
    <x v="10"/>
    <n v="2723"/>
    <x v="4"/>
    <s v="Outpatient"/>
    <n v="0"/>
    <n v="0"/>
    <n v="16526"/>
    <n v="0.1"/>
    <n v="0.1"/>
    <n v="1"/>
  </r>
  <r>
    <x v="5"/>
    <x v="1"/>
    <x v="10"/>
    <n v="2724"/>
    <x v="1"/>
    <s v="Outpatient"/>
    <n v="65"/>
    <n v="34"/>
    <n v="16526"/>
    <n v="2.1"/>
    <n v="3.9"/>
    <n v="1.9"/>
  </r>
  <r>
    <x v="5"/>
    <x v="1"/>
    <x v="3"/>
    <n v="2720"/>
    <x v="0"/>
    <s v="Outpatient"/>
    <n v="76"/>
    <n v="28"/>
    <n v="16086"/>
    <n v="1.7"/>
    <n v="4.7"/>
    <n v="2.7"/>
  </r>
  <r>
    <x v="5"/>
    <x v="1"/>
    <x v="3"/>
    <n v="2721"/>
    <x v="2"/>
    <s v="Outpatient"/>
    <n v="16"/>
    <n v="0"/>
    <n v="16086"/>
    <n v="0.3"/>
    <n v="1"/>
    <n v="3.2"/>
  </r>
  <r>
    <x v="5"/>
    <x v="1"/>
    <x v="3"/>
    <n v="2722"/>
    <x v="3"/>
    <s v="Outpatient"/>
    <n v="10"/>
    <n v="6"/>
    <n v="16086"/>
    <n v="0.4"/>
    <n v="0.6"/>
    <n v="1.7"/>
  </r>
  <r>
    <x v="5"/>
    <x v="1"/>
    <x v="3"/>
    <n v="2724"/>
    <x v="1"/>
    <s v="Outpatient"/>
    <n v="97"/>
    <n v="41"/>
    <n v="16086"/>
    <n v="2.5"/>
    <n v="6"/>
    <n v="2.4"/>
  </r>
  <r>
    <x v="5"/>
    <x v="1"/>
    <x v="4"/>
    <n v="2720"/>
    <x v="0"/>
    <s v="Outpatient"/>
    <n v="42"/>
    <n v="21"/>
    <n v="16050"/>
    <n v="1.3"/>
    <n v="2.6"/>
    <n v="2"/>
  </r>
  <r>
    <x v="5"/>
    <x v="1"/>
    <x v="4"/>
    <n v="2721"/>
    <x v="2"/>
    <s v="Outpatient"/>
    <n v="13"/>
    <n v="0"/>
    <n v="16050"/>
    <n v="0.3"/>
    <n v="0.8"/>
    <n v="2.6"/>
  </r>
  <r>
    <x v="5"/>
    <x v="1"/>
    <x v="4"/>
    <n v="2722"/>
    <x v="3"/>
    <s v="Outpatient"/>
    <n v="17"/>
    <n v="10"/>
    <n v="16050"/>
    <n v="0.6"/>
    <n v="1.1000000000000001"/>
    <n v="1.7"/>
  </r>
  <r>
    <x v="5"/>
    <x v="1"/>
    <x v="4"/>
    <n v="2724"/>
    <x v="1"/>
    <s v="Outpatient"/>
    <n v="115"/>
    <n v="44"/>
    <n v="16050"/>
    <n v="2.7"/>
    <n v="7.2"/>
    <n v="2.6"/>
  </r>
  <r>
    <x v="5"/>
    <x v="1"/>
    <x v="5"/>
    <n v="2720"/>
    <x v="0"/>
    <s v="Outpatient"/>
    <n v="49"/>
    <n v="22"/>
    <n v="15830"/>
    <n v="1.4"/>
    <n v="3.1"/>
    <n v="2.2000000000000002"/>
  </r>
  <r>
    <x v="5"/>
    <x v="1"/>
    <x v="5"/>
    <n v="2721"/>
    <x v="2"/>
    <s v="Outpatient"/>
    <n v="9"/>
    <n v="0"/>
    <n v="15830"/>
    <n v="0.3"/>
    <n v="0.6"/>
    <n v="2.2000000000000002"/>
  </r>
  <r>
    <x v="5"/>
    <x v="1"/>
    <x v="5"/>
    <n v="2722"/>
    <x v="3"/>
    <s v="Outpatient"/>
    <n v="22"/>
    <n v="10"/>
    <n v="15830"/>
    <n v="0.6"/>
    <n v="1.4"/>
    <n v="2.2000000000000002"/>
  </r>
  <r>
    <x v="5"/>
    <x v="1"/>
    <x v="5"/>
    <n v="2724"/>
    <x v="1"/>
    <s v="Outpatient"/>
    <n v="102"/>
    <n v="38"/>
    <n v="15830"/>
    <n v="2.4"/>
    <n v="6.4"/>
    <n v="2.7"/>
  </r>
  <r>
    <x v="5"/>
    <x v="1"/>
    <x v="0"/>
    <n v="2720"/>
    <x v="0"/>
    <s v="Outpatient"/>
    <n v="37"/>
    <n v="21"/>
    <n v="15590"/>
    <n v="1.3"/>
    <n v="2.4"/>
    <n v="1.8"/>
  </r>
  <r>
    <x v="5"/>
    <x v="1"/>
    <x v="0"/>
    <n v="2721"/>
    <x v="2"/>
    <s v="Outpatient"/>
    <n v="6"/>
    <n v="0"/>
    <n v="15590"/>
    <n v="0.3"/>
    <n v="0.4"/>
    <n v="1.2"/>
  </r>
  <r>
    <x v="5"/>
    <x v="1"/>
    <x v="0"/>
    <n v="2722"/>
    <x v="3"/>
    <s v="Outpatient"/>
    <n v="18"/>
    <n v="11"/>
    <n v="15590"/>
    <n v="0.7"/>
    <n v="1.2"/>
    <n v="1.6"/>
  </r>
  <r>
    <x v="5"/>
    <x v="1"/>
    <x v="0"/>
    <n v="2724"/>
    <x v="1"/>
    <s v="Outpatient"/>
    <n v="120"/>
    <n v="52"/>
    <n v="15590"/>
    <n v="3.3"/>
    <n v="7.7"/>
    <n v="2.2999999999999998"/>
  </r>
  <r>
    <x v="5"/>
    <x v="1"/>
    <x v="1"/>
    <n v="2720"/>
    <x v="0"/>
    <s v="Outpatient"/>
    <n v="32"/>
    <n v="23"/>
    <n v="15015"/>
    <n v="1.5"/>
    <n v="2.1"/>
    <n v="1.4"/>
  </r>
  <r>
    <x v="5"/>
    <x v="1"/>
    <x v="1"/>
    <n v="2721"/>
    <x v="2"/>
    <s v="Outpatient"/>
    <n v="19"/>
    <n v="0"/>
    <n v="15015"/>
    <n v="0.3"/>
    <n v="1.3"/>
    <n v="3.8"/>
  </r>
  <r>
    <x v="5"/>
    <x v="1"/>
    <x v="1"/>
    <n v="2722"/>
    <x v="3"/>
    <s v="Outpatient"/>
    <n v="19"/>
    <n v="11"/>
    <n v="15015"/>
    <n v="0.7"/>
    <n v="1.3"/>
    <n v="1.7"/>
  </r>
  <r>
    <x v="5"/>
    <x v="1"/>
    <x v="1"/>
    <n v="2724"/>
    <x v="1"/>
    <s v="Outpatient"/>
    <n v="142"/>
    <n v="38"/>
    <n v="15015"/>
    <n v="2.5"/>
    <n v="9.5"/>
    <n v="3.7"/>
  </r>
  <r>
    <x v="5"/>
    <x v="1"/>
    <x v="2"/>
    <n v="2720"/>
    <x v="0"/>
    <s v="Outpatient"/>
    <n v="47"/>
    <n v="20"/>
    <n v="14642"/>
    <n v="1.4"/>
    <n v="3.2"/>
    <n v="2.4"/>
  </r>
  <r>
    <x v="5"/>
    <x v="1"/>
    <x v="2"/>
    <n v="2721"/>
    <x v="2"/>
    <s v="Outpatient"/>
    <n v="12"/>
    <n v="6"/>
    <n v="14642"/>
    <n v="0.4"/>
    <n v="0.8"/>
    <n v="2"/>
  </r>
  <r>
    <x v="5"/>
    <x v="1"/>
    <x v="2"/>
    <n v="2722"/>
    <x v="3"/>
    <s v="Outpatient"/>
    <n v="17"/>
    <n v="10"/>
    <n v="14642"/>
    <n v="0.7"/>
    <n v="1.2"/>
    <n v="1.7"/>
  </r>
  <r>
    <x v="5"/>
    <x v="1"/>
    <x v="2"/>
    <n v="2724"/>
    <x v="1"/>
    <s v="Outpatient"/>
    <n v="118"/>
    <n v="51"/>
    <n v="14642"/>
    <n v="3.5"/>
    <n v="8.1"/>
    <n v="2.2999999999999998"/>
  </r>
  <r>
    <x v="5"/>
    <x v="1"/>
    <x v="6"/>
    <n v="2720"/>
    <x v="0"/>
    <s v="Outpatient"/>
    <n v="36"/>
    <n v="16"/>
    <n v="12559"/>
    <n v="1.3"/>
    <n v="2.9"/>
    <n v="2.2000000000000002"/>
  </r>
  <r>
    <x v="5"/>
    <x v="1"/>
    <x v="6"/>
    <n v="2721"/>
    <x v="2"/>
    <s v="Outpatient"/>
    <n v="16"/>
    <n v="0"/>
    <n v="12559"/>
    <n v="0.3"/>
    <n v="1.3"/>
    <n v="4"/>
  </r>
  <r>
    <x v="5"/>
    <x v="1"/>
    <x v="6"/>
    <n v="2722"/>
    <x v="3"/>
    <s v="Outpatient"/>
    <n v="7"/>
    <n v="0"/>
    <n v="12559"/>
    <n v="0.4"/>
    <n v="0.6"/>
    <n v="1.4"/>
  </r>
  <r>
    <x v="5"/>
    <x v="1"/>
    <x v="6"/>
    <n v="2724"/>
    <x v="1"/>
    <s v="Outpatient"/>
    <n v="143"/>
    <n v="52"/>
    <n v="12559"/>
    <n v="4.0999999999999996"/>
    <n v="11.4"/>
    <n v="2.8"/>
  </r>
  <r>
    <x v="6"/>
    <x v="0"/>
    <x v="7"/>
    <n v="2720"/>
    <x v="0"/>
    <s v="Outpatient"/>
    <n v="3583"/>
    <n v="1999"/>
    <n v="157109"/>
    <n v="12.7"/>
    <n v="22.8"/>
    <n v="1.8"/>
  </r>
  <r>
    <x v="6"/>
    <x v="0"/>
    <x v="7"/>
    <n v="2721"/>
    <x v="2"/>
    <s v="Outpatient"/>
    <n v="164"/>
    <n v="97"/>
    <n v="157109"/>
    <n v="0.6"/>
    <n v="1"/>
    <n v="1.7"/>
  </r>
  <r>
    <x v="6"/>
    <x v="0"/>
    <x v="7"/>
    <n v="2722"/>
    <x v="3"/>
    <s v="Outpatient"/>
    <n v="434"/>
    <n v="245"/>
    <n v="157109"/>
    <n v="1.6"/>
    <n v="2.8"/>
    <n v="1.8"/>
  </r>
  <r>
    <x v="6"/>
    <x v="0"/>
    <x v="7"/>
    <n v="2723"/>
    <x v="4"/>
    <s v="Outpatient"/>
    <n v="0"/>
    <n v="0"/>
    <n v="157109"/>
    <n v="0"/>
    <n v="0"/>
    <n v="1.5"/>
  </r>
  <r>
    <x v="6"/>
    <x v="0"/>
    <x v="7"/>
    <n v="2724"/>
    <x v="1"/>
    <s v="Outpatient"/>
    <n v="3861"/>
    <n v="1839"/>
    <n v="157109"/>
    <n v="11.7"/>
    <n v="24.6"/>
    <n v="2.1"/>
  </r>
  <r>
    <x v="6"/>
    <x v="0"/>
    <x v="8"/>
    <n v="2720"/>
    <x v="0"/>
    <s v="Outpatient"/>
    <n v="4149"/>
    <n v="2380"/>
    <n v="158995"/>
    <n v="15"/>
    <n v="26.1"/>
    <n v="1.7"/>
  </r>
  <r>
    <x v="6"/>
    <x v="0"/>
    <x v="8"/>
    <n v="2721"/>
    <x v="2"/>
    <s v="Outpatient"/>
    <n v="244"/>
    <n v="134"/>
    <n v="158995"/>
    <n v="0.8"/>
    <n v="1.5"/>
    <n v="1.8"/>
  </r>
  <r>
    <x v="6"/>
    <x v="0"/>
    <x v="8"/>
    <n v="2722"/>
    <x v="3"/>
    <s v="Outpatient"/>
    <n v="487"/>
    <n v="300"/>
    <n v="158995"/>
    <n v="1.9"/>
    <n v="3.1"/>
    <n v="1.6"/>
  </r>
  <r>
    <x v="6"/>
    <x v="0"/>
    <x v="8"/>
    <n v="2723"/>
    <x v="4"/>
    <s v="Outpatient"/>
    <n v="0"/>
    <n v="0"/>
    <n v="158995"/>
    <n v="0"/>
    <n v="0"/>
    <n v="1"/>
  </r>
  <r>
    <x v="6"/>
    <x v="0"/>
    <x v="8"/>
    <n v="2724"/>
    <x v="1"/>
    <s v="Outpatient"/>
    <n v="4786"/>
    <n v="2285"/>
    <n v="158995"/>
    <n v="14.4"/>
    <n v="30.1"/>
    <n v="2.1"/>
  </r>
  <r>
    <x v="6"/>
    <x v="0"/>
    <x v="9"/>
    <n v="2720"/>
    <x v="0"/>
    <s v="Outpatient"/>
    <n v="4790"/>
    <n v="2580"/>
    <n v="164094"/>
    <n v="15.7"/>
    <n v="29.2"/>
    <n v="1.9"/>
  </r>
  <r>
    <x v="6"/>
    <x v="0"/>
    <x v="9"/>
    <n v="2721"/>
    <x v="2"/>
    <s v="Outpatient"/>
    <n v="277"/>
    <n v="172"/>
    <n v="164094"/>
    <n v="1"/>
    <n v="1.7"/>
    <n v="1.6"/>
  </r>
  <r>
    <x v="6"/>
    <x v="0"/>
    <x v="9"/>
    <n v="2722"/>
    <x v="3"/>
    <s v="Outpatient"/>
    <n v="770"/>
    <n v="430"/>
    <n v="164094"/>
    <n v="2.6"/>
    <n v="4.7"/>
    <n v="1.8"/>
  </r>
  <r>
    <x v="6"/>
    <x v="0"/>
    <x v="9"/>
    <n v="2723"/>
    <x v="4"/>
    <s v="Outpatient"/>
    <n v="9"/>
    <n v="0"/>
    <n v="164094"/>
    <n v="0"/>
    <n v="0.1"/>
    <n v="3"/>
  </r>
  <r>
    <x v="6"/>
    <x v="0"/>
    <x v="9"/>
    <n v="2724"/>
    <x v="1"/>
    <s v="Outpatient"/>
    <n v="6083"/>
    <n v="2802"/>
    <n v="164094"/>
    <n v="17.100000000000001"/>
    <n v="37.1"/>
    <n v="2.2000000000000002"/>
  </r>
  <r>
    <x v="6"/>
    <x v="0"/>
    <x v="10"/>
    <n v="2720"/>
    <x v="0"/>
    <s v="Outpatient"/>
    <n v="5062"/>
    <n v="2506"/>
    <n v="162051"/>
    <n v="15.5"/>
    <n v="31.2"/>
    <n v="2"/>
  </r>
  <r>
    <x v="6"/>
    <x v="0"/>
    <x v="10"/>
    <n v="2721"/>
    <x v="2"/>
    <s v="Outpatient"/>
    <n v="393"/>
    <n v="212"/>
    <n v="162051"/>
    <n v="1.3"/>
    <n v="2.4"/>
    <n v="1.9"/>
  </r>
  <r>
    <x v="6"/>
    <x v="0"/>
    <x v="10"/>
    <n v="2722"/>
    <x v="3"/>
    <s v="Outpatient"/>
    <n v="791"/>
    <n v="417"/>
    <n v="162051"/>
    <n v="2.6"/>
    <n v="4.9000000000000004"/>
    <n v="1.9"/>
  </r>
  <r>
    <x v="6"/>
    <x v="0"/>
    <x v="10"/>
    <n v="2723"/>
    <x v="4"/>
    <s v="Outpatient"/>
    <n v="13"/>
    <n v="7"/>
    <n v="162051"/>
    <n v="0"/>
    <n v="0.1"/>
    <n v="1.9"/>
  </r>
  <r>
    <x v="6"/>
    <x v="0"/>
    <x v="10"/>
    <n v="2724"/>
    <x v="1"/>
    <s v="Outpatient"/>
    <n v="6747"/>
    <n v="2970"/>
    <n v="162051"/>
    <n v="18.3"/>
    <n v="41.6"/>
    <n v="2.2999999999999998"/>
  </r>
  <r>
    <x v="6"/>
    <x v="0"/>
    <x v="3"/>
    <n v="2720"/>
    <x v="0"/>
    <s v="Outpatient"/>
    <n v="5071"/>
    <n v="2268"/>
    <n v="156636"/>
    <n v="14.5"/>
    <n v="32.4"/>
    <n v="2.2000000000000002"/>
  </r>
  <r>
    <x v="6"/>
    <x v="0"/>
    <x v="3"/>
    <n v="2721"/>
    <x v="2"/>
    <s v="Outpatient"/>
    <n v="462"/>
    <n v="231"/>
    <n v="156636"/>
    <n v="1.5"/>
    <n v="2.9"/>
    <n v="2"/>
  </r>
  <r>
    <x v="6"/>
    <x v="0"/>
    <x v="3"/>
    <n v="2722"/>
    <x v="3"/>
    <s v="Outpatient"/>
    <n v="1236"/>
    <n v="540"/>
    <n v="156636"/>
    <n v="3.4"/>
    <n v="7.9"/>
    <n v="2.2999999999999998"/>
  </r>
  <r>
    <x v="6"/>
    <x v="0"/>
    <x v="3"/>
    <n v="2723"/>
    <x v="4"/>
    <s v="Outpatient"/>
    <n v="0"/>
    <n v="0"/>
    <n v="156636"/>
    <n v="0"/>
    <n v="0"/>
    <n v="1.2"/>
  </r>
  <r>
    <x v="6"/>
    <x v="0"/>
    <x v="3"/>
    <n v="2724"/>
    <x v="1"/>
    <s v="Outpatient"/>
    <n v="8167"/>
    <n v="3136"/>
    <n v="156636"/>
    <n v="20"/>
    <n v="52.1"/>
    <n v="2.6"/>
  </r>
  <r>
    <x v="6"/>
    <x v="0"/>
    <x v="4"/>
    <n v="2720"/>
    <x v="0"/>
    <s v="Outpatient"/>
    <n v="4267"/>
    <n v="1996"/>
    <n v="152248"/>
    <n v="13.1"/>
    <n v="28"/>
    <n v="2.1"/>
  </r>
  <r>
    <x v="6"/>
    <x v="0"/>
    <x v="4"/>
    <n v="2721"/>
    <x v="2"/>
    <s v="Outpatient"/>
    <n v="572"/>
    <n v="269"/>
    <n v="152248"/>
    <n v="1.8"/>
    <n v="3.8"/>
    <n v="2.1"/>
  </r>
  <r>
    <x v="6"/>
    <x v="0"/>
    <x v="4"/>
    <n v="2722"/>
    <x v="3"/>
    <s v="Outpatient"/>
    <n v="1345"/>
    <n v="598"/>
    <n v="152248"/>
    <n v="3.9"/>
    <n v="8.8000000000000007"/>
    <n v="2.2000000000000002"/>
  </r>
  <r>
    <x v="6"/>
    <x v="0"/>
    <x v="4"/>
    <n v="2723"/>
    <x v="4"/>
    <s v="Outpatient"/>
    <n v="29"/>
    <n v="9"/>
    <n v="152248"/>
    <n v="0.1"/>
    <n v="0.2"/>
    <n v="3.2"/>
  </r>
  <r>
    <x v="6"/>
    <x v="0"/>
    <x v="4"/>
    <n v="2724"/>
    <x v="1"/>
    <s v="Outpatient"/>
    <n v="8637"/>
    <n v="3302"/>
    <n v="152248"/>
    <n v="21.7"/>
    <n v="56.7"/>
    <n v="2.6"/>
  </r>
  <r>
    <x v="6"/>
    <x v="0"/>
    <x v="5"/>
    <n v="2720"/>
    <x v="0"/>
    <s v="Outpatient"/>
    <n v="4002"/>
    <n v="1827"/>
    <n v="146185"/>
    <n v="12.5"/>
    <n v="27.4"/>
    <n v="2.2000000000000002"/>
  </r>
  <r>
    <x v="6"/>
    <x v="0"/>
    <x v="5"/>
    <n v="2721"/>
    <x v="2"/>
    <s v="Outpatient"/>
    <n v="685"/>
    <n v="316"/>
    <n v="146185"/>
    <n v="2.2000000000000002"/>
    <n v="4.7"/>
    <n v="2.2000000000000002"/>
  </r>
  <r>
    <x v="6"/>
    <x v="0"/>
    <x v="5"/>
    <n v="2722"/>
    <x v="3"/>
    <s v="Outpatient"/>
    <n v="1885"/>
    <n v="709"/>
    <n v="146185"/>
    <n v="4.9000000000000004"/>
    <n v="12.9"/>
    <n v="2.7"/>
  </r>
  <r>
    <x v="6"/>
    <x v="0"/>
    <x v="5"/>
    <n v="2723"/>
    <x v="4"/>
    <s v="Outpatient"/>
    <n v="7"/>
    <n v="0"/>
    <n v="146185"/>
    <n v="0"/>
    <n v="0"/>
    <n v="1.4"/>
  </r>
  <r>
    <x v="6"/>
    <x v="0"/>
    <x v="5"/>
    <n v="2724"/>
    <x v="1"/>
    <s v="Outpatient"/>
    <n v="9131"/>
    <n v="3431"/>
    <n v="146185"/>
    <n v="23.5"/>
    <n v="62.5"/>
    <n v="2.7"/>
  </r>
  <r>
    <x v="6"/>
    <x v="0"/>
    <x v="0"/>
    <n v="2720"/>
    <x v="0"/>
    <s v="Outpatient"/>
    <n v="3730"/>
    <n v="1685"/>
    <n v="139664"/>
    <n v="12.1"/>
    <n v="26.7"/>
    <n v="2.2000000000000002"/>
  </r>
  <r>
    <x v="6"/>
    <x v="0"/>
    <x v="0"/>
    <n v="2721"/>
    <x v="2"/>
    <s v="Outpatient"/>
    <n v="735"/>
    <n v="304"/>
    <n v="139664"/>
    <n v="2.2000000000000002"/>
    <n v="5.3"/>
    <n v="2.4"/>
  </r>
  <r>
    <x v="6"/>
    <x v="0"/>
    <x v="0"/>
    <n v="2722"/>
    <x v="3"/>
    <s v="Outpatient"/>
    <n v="1658"/>
    <n v="552"/>
    <n v="139664"/>
    <n v="4"/>
    <n v="11.9"/>
    <n v="3"/>
  </r>
  <r>
    <x v="6"/>
    <x v="0"/>
    <x v="0"/>
    <n v="2723"/>
    <x v="4"/>
    <s v="Outpatient"/>
    <n v="8"/>
    <n v="0"/>
    <n v="139664"/>
    <n v="0"/>
    <n v="0.1"/>
    <n v="2.7"/>
  </r>
  <r>
    <x v="6"/>
    <x v="0"/>
    <x v="0"/>
    <n v="2724"/>
    <x v="1"/>
    <s v="Outpatient"/>
    <n v="9280"/>
    <n v="3411"/>
    <n v="139664"/>
    <n v="24.4"/>
    <n v="66.400000000000006"/>
    <n v="2.7"/>
  </r>
  <r>
    <x v="6"/>
    <x v="0"/>
    <x v="1"/>
    <n v="2720"/>
    <x v="0"/>
    <s v="Outpatient"/>
    <n v="3561"/>
    <n v="1577"/>
    <n v="132415"/>
    <n v="11.9"/>
    <n v="26.9"/>
    <n v="2.2999999999999998"/>
  </r>
  <r>
    <x v="6"/>
    <x v="0"/>
    <x v="1"/>
    <n v="2721"/>
    <x v="2"/>
    <s v="Outpatient"/>
    <n v="696"/>
    <n v="316"/>
    <n v="132415"/>
    <n v="2.4"/>
    <n v="5.3"/>
    <n v="2.2000000000000002"/>
  </r>
  <r>
    <x v="6"/>
    <x v="0"/>
    <x v="1"/>
    <n v="2722"/>
    <x v="3"/>
    <s v="Outpatient"/>
    <n v="1348"/>
    <n v="537"/>
    <n v="132415"/>
    <n v="4.0999999999999996"/>
    <n v="10.199999999999999"/>
    <n v="2.5"/>
  </r>
  <r>
    <x v="6"/>
    <x v="0"/>
    <x v="1"/>
    <n v="2723"/>
    <x v="4"/>
    <s v="Outpatient"/>
    <n v="6"/>
    <n v="0"/>
    <n v="132415"/>
    <n v="0"/>
    <n v="0"/>
    <n v="1.2"/>
  </r>
  <r>
    <x v="6"/>
    <x v="0"/>
    <x v="1"/>
    <n v="2724"/>
    <x v="1"/>
    <s v="Outpatient"/>
    <n v="9296"/>
    <n v="3439"/>
    <n v="132415"/>
    <n v="26"/>
    <n v="70.2"/>
    <n v="2.7"/>
  </r>
  <r>
    <x v="6"/>
    <x v="0"/>
    <x v="2"/>
    <n v="2720"/>
    <x v="0"/>
    <s v="Outpatient"/>
    <n v="3354"/>
    <n v="1423"/>
    <n v="126564"/>
    <n v="11.2"/>
    <n v="26.5"/>
    <n v="2.4"/>
  </r>
  <r>
    <x v="6"/>
    <x v="0"/>
    <x v="2"/>
    <n v="2721"/>
    <x v="2"/>
    <s v="Outpatient"/>
    <n v="898"/>
    <n v="391"/>
    <n v="126564"/>
    <n v="3.1"/>
    <n v="7.1"/>
    <n v="2.2999999999999998"/>
  </r>
  <r>
    <x v="6"/>
    <x v="0"/>
    <x v="2"/>
    <n v="2722"/>
    <x v="3"/>
    <s v="Outpatient"/>
    <n v="1478"/>
    <n v="545"/>
    <n v="126564"/>
    <n v="4.3"/>
    <n v="11.7"/>
    <n v="2.7"/>
  </r>
  <r>
    <x v="6"/>
    <x v="0"/>
    <x v="2"/>
    <n v="2723"/>
    <x v="4"/>
    <s v="Outpatient"/>
    <n v="12"/>
    <n v="0"/>
    <n v="126564"/>
    <n v="0"/>
    <n v="0.1"/>
    <n v="3"/>
  </r>
  <r>
    <x v="6"/>
    <x v="0"/>
    <x v="2"/>
    <n v="2724"/>
    <x v="1"/>
    <s v="Outpatient"/>
    <n v="10993"/>
    <n v="3803"/>
    <n v="126564"/>
    <n v="30"/>
    <n v="86.9"/>
    <n v="2.9"/>
  </r>
  <r>
    <x v="6"/>
    <x v="0"/>
    <x v="6"/>
    <n v="2720"/>
    <x v="0"/>
    <s v="Outpatient"/>
    <n v="2222"/>
    <n v="1017"/>
    <n v="110328"/>
    <n v="9.1999999999999993"/>
    <n v="20.100000000000001"/>
    <n v="2.2000000000000002"/>
  </r>
  <r>
    <x v="6"/>
    <x v="0"/>
    <x v="6"/>
    <n v="2721"/>
    <x v="2"/>
    <s v="Outpatient"/>
    <n v="704"/>
    <n v="315"/>
    <n v="110328"/>
    <n v="2.9"/>
    <n v="6.4"/>
    <n v="2.2000000000000002"/>
  </r>
  <r>
    <x v="6"/>
    <x v="0"/>
    <x v="6"/>
    <n v="2722"/>
    <x v="3"/>
    <s v="Outpatient"/>
    <n v="1035"/>
    <n v="409"/>
    <n v="110328"/>
    <n v="3.7"/>
    <n v="9.4"/>
    <n v="2.5"/>
  </r>
  <r>
    <x v="6"/>
    <x v="0"/>
    <x v="6"/>
    <n v="2723"/>
    <x v="4"/>
    <s v="Outpatient"/>
    <n v="0"/>
    <n v="0"/>
    <n v="110328"/>
    <n v="0"/>
    <n v="0"/>
    <n v="1"/>
  </r>
  <r>
    <x v="6"/>
    <x v="0"/>
    <x v="6"/>
    <n v="2724"/>
    <x v="1"/>
    <s v="Outpatient"/>
    <n v="8426"/>
    <n v="3079"/>
    <n v="110328"/>
    <n v="27.9"/>
    <n v="76.400000000000006"/>
    <n v="2.7"/>
  </r>
  <r>
    <x v="6"/>
    <x v="1"/>
    <x v="7"/>
    <n v="2720"/>
    <x v="0"/>
    <s v="Outpatient"/>
    <n v="4110"/>
    <n v="2273"/>
    <n v="135519"/>
    <n v="16.8"/>
    <n v="30.3"/>
    <n v="1.8"/>
  </r>
  <r>
    <x v="6"/>
    <x v="1"/>
    <x v="7"/>
    <n v="2721"/>
    <x v="2"/>
    <s v="Outpatient"/>
    <n v="336"/>
    <n v="164"/>
    <n v="135519"/>
    <n v="1.2"/>
    <n v="2.5"/>
    <n v="2"/>
  </r>
  <r>
    <x v="6"/>
    <x v="1"/>
    <x v="7"/>
    <n v="2722"/>
    <x v="3"/>
    <s v="Outpatient"/>
    <n v="691"/>
    <n v="365"/>
    <n v="135519"/>
    <n v="2.7"/>
    <n v="5.0999999999999996"/>
    <n v="1.9"/>
  </r>
  <r>
    <x v="6"/>
    <x v="1"/>
    <x v="7"/>
    <n v="2723"/>
    <x v="4"/>
    <s v="Outpatient"/>
    <n v="0"/>
    <n v="0"/>
    <n v="135519"/>
    <n v="0"/>
    <n v="0"/>
    <n v="1"/>
  </r>
  <r>
    <x v="6"/>
    <x v="1"/>
    <x v="7"/>
    <n v="2724"/>
    <x v="1"/>
    <s v="Outpatient"/>
    <n v="6089"/>
    <n v="2788"/>
    <n v="135519"/>
    <n v="20.6"/>
    <n v="44.9"/>
    <n v="2.2000000000000002"/>
  </r>
  <r>
    <x v="6"/>
    <x v="1"/>
    <x v="8"/>
    <n v="2720"/>
    <x v="0"/>
    <s v="Outpatient"/>
    <n v="5021"/>
    <n v="2745"/>
    <n v="137850"/>
    <n v="19.899999999999999"/>
    <n v="36.4"/>
    <n v="1.8"/>
  </r>
  <r>
    <x v="6"/>
    <x v="1"/>
    <x v="8"/>
    <n v="2721"/>
    <x v="2"/>
    <s v="Outpatient"/>
    <n v="484"/>
    <n v="271"/>
    <n v="137850"/>
    <n v="2"/>
    <n v="3.5"/>
    <n v="1.8"/>
  </r>
  <r>
    <x v="6"/>
    <x v="1"/>
    <x v="8"/>
    <n v="2722"/>
    <x v="3"/>
    <s v="Outpatient"/>
    <n v="764"/>
    <n v="408"/>
    <n v="137850"/>
    <n v="3"/>
    <n v="5.5"/>
    <n v="1.9"/>
  </r>
  <r>
    <x v="6"/>
    <x v="1"/>
    <x v="8"/>
    <n v="2723"/>
    <x v="4"/>
    <s v="Outpatient"/>
    <n v="0"/>
    <n v="0"/>
    <n v="137850"/>
    <n v="0"/>
    <n v="0"/>
    <n v="1"/>
  </r>
  <r>
    <x v="6"/>
    <x v="1"/>
    <x v="8"/>
    <n v="2724"/>
    <x v="1"/>
    <s v="Outpatient"/>
    <n v="7481"/>
    <n v="3414"/>
    <n v="137850"/>
    <n v="24.8"/>
    <n v="54.3"/>
    <n v="2.2000000000000002"/>
  </r>
  <r>
    <x v="6"/>
    <x v="1"/>
    <x v="9"/>
    <n v="2720"/>
    <x v="0"/>
    <s v="Outpatient"/>
    <n v="5834"/>
    <n v="3058"/>
    <n v="142558"/>
    <n v="21.5"/>
    <n v="40.9"/>
    <n v="1.9"/>
  </r>
  <r>
    <x v="6"/>
    <x v="1"/>
    <x v="9"/>
    <n v="2721"/>
    <x v="2"/>
    <s v="Outpatient"/>
    <n v="550"/>
    <n v="331"/>
    <n v="142558"/>
    <n v="2.2999999999999998"/>
    <n v="3.9"/>
    <n v="1.7"/>
  </r>
  <r>
    <x v="6"/>
    <x v="1"/>
    <x v="9"/>
    <n v="2722"/>
    <x v="3"/>
    <s v="Outpatient"/>
    <n v="986"/>
    <n v="553"/>
    <n v="142558"/>
    <n v="3.9"/>
    <n v="6.9"/>
    <n v="1.8"/>
  </r>
  <r>
    <x v="6"/>
    <x v="1"/>
    <x v="9"/>
    <n v="2723"/>
    <x v="4"/>
    <s v="Outpatient"/>
    <n v="0"/>
    <n v="0"/>
    <n v="142558"/>
    <n v="0"/>
    <n v="0"/>
    <n v="2"/>
  </r>
  <r>
    <x v="6"/>
    <x v="1"/>
    <x v="9"/>
    <n v="2724"/>
    <x v="1"/>
    <s v="Outpatient"/>
    <n v="9746"/>
    <n v="4217"/>
    <n v="142558"/>
    <n v="29.6"/>
    <n v="68.400000000000006"/>
    <n v="2.2999999999999998"/>
  </r>
  <r>
    <x v="6"/>
    <x v="1"/>
    <x v="10"/>
    <n v="2720"/>
    <x v="0"/>
    <s v="Outpatient"/>
    <n v="6073"/>
    <n v="3019"/>
    <n v="141121"/>
    <n v="21.4"/>
    <n v="43"/>
    <n v="2"/>
  </r>
  <r>
    <x v="6"/>
    <x v="1"/>
    <x v="10"/>
    <n v="2721"/>
    <x v="2"/>
    <s v="Outpatient"/>
    <n v="545"/>
    <n v="346"/>
    <n v="141121"/>
    <n v="2.5"/>
    <n v="3.9"/>
    <n v="1.6"/>
  </r>
  <r>
    <x v="6"/>
    <x v="1"/>
    <x v="10"/>
    <n v="2722"/>
    <x v="3"/>
    <s v="Outpatient"/>
    <n v="1093"/>
    <n v="584"/>
    <n v="141121"/>
    <n v="4.0999999999999996"/>
    <n v="7.7"/>
    <n v="1.9"/>
  </r>
  <r>
    <x v="6"/>
    <x v="1"/>
    <x v="10"/>
    <n v="2723"/>
    <x v="4"/>
    <s v="Outpatient"/>
    <n v="0"/>
    <n v="0"/>
    <n v="141121"/>
    <n v="0"/>
    <n v="0"/>
    <n v="1.3"/>
  </r>
  <r>
    <x v="6"/>
    <x v="1"/>
    <x v="10"/>
    <n v="2724"/>
    <x v="1"/>
    <s v="Outpatient"/>
    <n v="10445"/>
    <n v="4398"/>
    <n v="141121"/>
    <n v="31.2"/>
    <n v="74"/>
    <n v="2.4"/>
  </r>
  <r>
    <x v="6"/>
    <x v="1"/>
    <x v="3"/>
    <n v="2720"/>
    <x v="0"/>
    <s v="Outpatient"/>
    <n v="6712"/>
    <n v="2821"/>
    <n v="137002"/>
    <n v="20.6"/>
    <n v="49"/>
    <n v="2.4"/>
  </r>
  <r>
    <x v="6"/>
    <x v="1"/>
    <x v="3"/>
    <n v="2721"/>
    <x v="2"/>
    <s v="Outpatient"/>
    <n v="891"/>
    <n v="416"/>
    <n v="137002"/>
    <n v="3"/>
    <n v="6.5"/>
    <n v="2.1"/>
  </r>
  <r>
    <x v="6"/>
    <x v="1"/>
    <x v="3"/>
    <n v="2722"/>
    <x v="3"/>
    <s v="Outpatient"/>
    <n v="1912"/>
    <n v="821"/>
    <n v="137002"/>
    <n v="6"/>
    <n v="14"/>
    <n v="2.2999999999999998"/>
  </r>
  <r>
    <x v="6"/>
    <x v="1"/>
    <x v="3"/>
    <n v="2723"/>
    <x v="4"/>
    <s v="Outpatient"/>
    <n v="0"/>
    <n v="0"/>
    <n v="137002"/>
    <n v="0"/>
    <n v="0"/>
    <n v="1"/>
  </r>
  <r>
    <x v="6"/>
    <x v="1"/>
    <x v="3"/>
    <n v="2724"/>
    <x v="1"/>
    <s v="Outpatient"/>
    <n v="13420"/>
    <n v="4705"/>
    <n v="137002"/>
    <n v="34.299999999999997"/>
    <n v="98"/>
    <n v="2.9"/>
  </r>
  <r>
    <x v="6"/>
    <x v="1"/>
    <x v="4"/>
    <n v="2720"/>
    <x v="0"/>
    <s v="Outpatient"/>
    <n v="5392"/>
    <n v="2489"/>
    <n v="133710"/>
    <n v="18.600000000000001"/>
    <n v="40.299999999999997"/>
    <n v="2.2000000000000002"/>
  </r>
  <r>
    <x v="6"/>
    <x v="1"/>
    <x v="4"/>
    <n v="2721"/>
    <x v="2"/>
    <s v="Outpatient"/>
    <n v="866"/>
    <n v="473"/>
    <n v="133710"/>
    <n v="3.5"/>
    <n v="6.5"/>
    <n v="1.8"/>
  </r>
  <r>
    <x v="6"/>
    <x v="1"/>
    <x v="4"/>
    <n v="2722"/>
    <x v="3"/>
    <s v="Outpatient"/>
    <n v="2248"/>
    <n v="969"/>
    <n v="133710"/>
    <n v="7.2"/>
    <n v="16.8"/>
    <n v="2.2999999999999998"/>
  </r>
  <r>
    <x v="6"/>
    <x v="1"/>
    <x v="4"/>
    <n v="2723"/>
    <x v="4"/>
    <s v="Outpatient"/>
    <n v="9"/>
    <n v="7"/>
    <n v="133710"/>
    <n v="0.1"/>
    <n v="0.1"/>
    <n v="1.3"/>
  </r>
  <r>
    <x v="6"/>
    <x v="1"/>
    <x v="4"/>
    <n v="2724"/>
    <x v="1"/>
    <s v="Outpatient"/>
    <n v="12309"/>
    <n v="4784"/>
    <n v="133710"/>
    <n v="35.799999999999997"/>
    <n v="92.1"/>
    <n v="2.6"/>
  </r>
  <r>
    <x v="6"/>
    <x v="1"/>
    <x v="5"/>
    <n v="2720"/>
    <x v="0"/>
    <s v="Outpatient"/>
    <n v="5416"/>
    <n v="2338"/>
    <n v="128971"/>
    <n v="18.100000000000001"/>
    <n v="42"/>
    <n v="2.2999999999999998"/>
  </r>
  <r>
    <x v="6"/>
    <x v="1"/>
    <x v="5"/>
    <n v="2721"/>
    <x v="2"/>
    <s v="Outpatient"/>
    <n v="1073"/>
    <n v="532"/>
    <n v="128971"/>
    <n v="4.0999999999999996"/>
    <n v="8.3000000000000007"/>
    <n v="2"/>
  </r>
  <r>
    <x v="6"/>
    <x v="1"/>
    <x v="5"/>
    <n v="2722"/>
    <x v="3"/>
    <s v="Outpatient"/>
    <n v="2709"/>
    <n v="1076"/>
    <n v="128971"/>
    <n v="8.3000000000000007"/>
    <n v="21"/>
    <n v="2.5"/>
  </r>
  <r>
    <x v="6"/>
    <x v="1"/>
    <x v="5"/>
    <n v="2723"/>
    <x v="4"/>
    <s v="Outpatient"/>
    <n v="13"/>
    <n v="7"/>
    <n v="128971"/>
    <n v="0.1"/>
    <n v="0.1"/>
    <n v="1.9"/>
  </r>
  <r>
    <x v="6"/>
    <x v="1"/>
    <x v="5"/>
    <n v="2724"/>
    <x v="1"/>
    <s v="Outpatient"/>
    <n v="13068"/>
    <n v="4977"/>
    <n v="128971"/>
    <n v="38.6"/>
    <n v="101.3"/>
    <n v="2.6"/>
  </r>
  <r>
    <x v="6"/>
    <x v="1"/>
    <x v="0"/>
    <n v="2720"/>
    <x v="0"/>
    <s v="Outpatient"/>
    <n v="4978"/>
    <n v="2122"/>
    <n v="122830"/>
    <n v="17.3"/>
    <n v="40.5"/>
    <n v="2.2999999999999998"/>
  </r>
  <r>
    <x v="6"/>
    <x v="1"/>
    <x v="0"/>
    <n v="2721"/>
    <x v="2"/>
    <s v="Outpatient"/>
    <n v="1268"/>
    <n v="525"/>
    <n v="122830"/>
    <n v="4.3"/>
    <n v="10.3"/>
    <n v="2.4"/>
  </r>
  <r>
    <x v="6"/>
    <x v="1"/>
    <x v="0"/>
    <n v="2722"/>
    <x v="3"/>
    <s v="Outpatient"/>
    <n v="2306"/>
    <n v="869"/>
    <n v="122830"/>
    <n v="7.1"/>
    <n v="18.8"/>
    <n v="2.7"/>
  </r>
  <r>
    <x v="6"/>
    <x v="1"/>
    <x v="0"/>
    <n v="2723"/>
    <x v="4"/>
    <s v="Outpatient"/>
    <n v="7"/>
    <n v="0"/>
    <n v="122830"/>
    <n v="0"/>
    <n v="0.1"/>
    <n v="2.2999999999999998"/>
  </r>
  <r>
    <x v="6"/>
    <x v="1"/>
    <x v="0"/>
    <n v="2724"/>
    <x v="1"/>
    <s v="Outpatient"/>
    <n v="13245"/>
    <n v="4847"/>
    <n v="122830"/>
    <n v="39.5"/>
    <n v="107.8"/>
    <n v="2.7"/>
  </r>
  <r>
    <x v="6"/>
    <x v="1"/>
    <x v="1"/>
    <n v="2720"/>
    <x v="0"/>
    <s v="Outpatient"/>
    <n v="4283"/>
    <n v="2005"/>
    <n v="116783"/>
    <n v="17.2"/>
    <n v="36.700000000000003"/>
    <n v="2.1"/>
  </r>
  <r>
    <x v="6"/>
    <x v="1"/>
    <x v="1"/>
    <n v="2721"/>
    <x v="2"/>
    <s v="Outpatient"/>
    <n v="1129"/>
    <n v="553"/>
    <n v="116783"/>
    <n v="4.7"/>
    <n v="9.6999999999999993"/>
    <n v="2"/>
  </r>
  <r>
    <x v="6"/>
    <x v="1"/>
    <x v="1"/>
    <n v="2722"/>
    <x v="3"/>
    <s v="Outpatient"/>
    <n v="2163"/>
    <n v="862"/>
    <n v="116783"/>
    <n v="7.4"/>
    <n v="18.5"/>
    <n v="2.5"/>
  </r>
  <r>
    <x v="6"/>
    <x v="1"/>
    <x v="1"/>
    <n v="2723"/>
    <x v="4"/>
    <s v="Outpatient"/>
    <n v="7"/>
    <n v="0"/>
    <n v="116783"/>
    <n v="0"/>
    <n v="0.1"/>
    <n v="1.4"/>
  </r>
  <r>
    <x v="6"/>
    <x v="1"/>
    <x v="1"/>
    <n v="2724"/>
    <x v="1"/>
    <s v="Outpatient"/>
    <n v="13460"/>
    <n v="5158"/>
    <n v="116783"/>
    <n v="44.2"/>
    <n v="115.3"/>
    <n v="2.6"/>
  </r>
  <r>
    <x v="6"/>
    <x v="1"/>
    <x v="2"/>
    <n v="2720"/>
    <x v="0"/>
    <s v="Outpatient"/>
    <n v="4417"/>
    <n v="1940"/>
    <n v="110230"/>
    <n v="17.600000000000001"/>
    <n v="40.1"/>
    <n v="2.2999999999999998"/>
  </r>
  <r>
    <x v="6"/>
    <x v="1"/>
    <x v="2"/>
    <n v="2721"/>
    <x v="2"/>
    <s v="Outpatient"/>
    <n v="1578"/>
    <n v="691"/>
    <n v="110230"/>
    <n v="6.3"/>
    <n v="14.3"/>
    <n v="2.2999999999999998"/>
  </r>
  <r>
    <x v="6"/>
    <x v="1"/>
    <x v="2"/>
    <n v="2722"/>
    <x v="3"/>
    <s v="Outpatient"/>
    <n v="2226"/>
    <n v="872"/>
    <n v="110230"/>
    <n v="7.9"/>
    <n v="20.2"/>
    <n v="2.6"/>
  </r>
  <r>
    <x v="6"/>
    <x v="1"/>
    <x v="2"/>
    <n v="2723"/>
    <x v="4"/>
    <s v="Outpatient"/>
    <n v="0"/>
    <n v="0"/>
    <n v="110230"/>
    <n v="0"/>
    <n v="0"/>
    <n v="1"/>
  </r>
  <r>
    <x v="6"/>
    <x v="1"/>
    <x v="2"/>
    <n v="2724"/>
    <x v="1"/>
    <s v="Outpatient"/>
    <n v="15734"/>
    <n v="5617"/>
    <n v="110230"/>
    <n v="51"/>
    <n v="142.69999999999999"/>
    <n v="2.8"/>
  </r>
  <r>
    <x v="6"/>
    <x v="1"/>
    <x v="6"/>
    <n v="2720"/>
    <x v="0"/>
    <s v="Outpatient"/>
    <n v="2964"/>
    <n v="1354"/>
    <n v="96256"/>
    <n v="14.1"/>
    <n v="30.8"/>
    <n v="2.2000000000000002"/>
  </r>
  <r>
    <x v="6"/>
    <x v="1"/>
    <x v="6"/>
    <n v="2721"/>
    <x v="2"/>
    <s v="Outpatient"/>
    <n v="1215"/>
    <n v="548"/>
    <n v="96256"/>
    <n v="5.7"/>
    <n v="12.6"/>
    <n v="2.2000000000000002"/>
  </r>
  <r>
    <x v="6"/>
    <x v="1"/>
    <x v="6"/>
    <n v="2722"/>
    <x v="3"/>
    <s v="Outpatient"/>
    <n v="1779"/>
    <n v="743"/>
    <n v="96256"/>
    <n v="7.7"/>
    <n v="18.5"/>
    <n v="2.4"/>
  </r>
  <r>
    <x v="6"/>
    <x v="1"/>
    <x v="6"/>
    <n v="2723"/>
    <x v="4"/>
    <s v="Outpatient"/>
    <n v="0"/>
    <n v="0"/>
    <n v="96256"/>
    <n v="0"/>
    <n v="0"/>
    <n v="1"/>
  </r>
  <r>
    <x v="6"/>
    <x v="1"/>
    <x v="6"/>
    <n v="2724"/>
    <x v="1"/>
    <s v="Outpatient"/>
    <n v="11915"/>
    <n v="4564"/>
    <n v="96256"/>
    <n v="47.4"/>
    <n v="123.8"/>
    <n v="2.6"/>
  </r>
  <r>
    <x v="6"/>
    <x v="2"/>
    <x v="7"/>
    <n v="2720"/>
    <x v="0"/>
    <s v="Outpatient"/>
    <n v="0"/>
    <n v="0"/>
    <n v="11"/>
    <n v="90.9"/>
    <n v="90.9"/>
    <n v="1"/>
  </r>
  <r>
    <x v="6"/>
    <x v="2"/>
    <x v="7"/>
    <n v="2724"/>
    <x v="1"/>
    <s v="Outpatient"/>
    <n v="0"/>
    <n v="0"/>
    <n v="11"/>
    <n v="90.9"/>
    <n v="272.7"/>
    <n v="3"/>
  </r>
  <r>
    <x v="6"/>
    <x v="2"/>
    <x v="8"/>
    <n v="2720"/>
    <x v="0"/>
    <s v="Outpatient"/>
    <n v="0"/>
    <n v="0"/>
    <n v="7"/>
    <n v="142.9"/>
    <n v="142.9"/>
    <n v="1"/>
  </r>
  <r>
    <x v="6"/>
    <x v="2"/>
    <x v="8"/>
    <n v="2724"/>
    <x v="1"/>
    <s v="Outpatient"/>
    <n v="14"/>
    <n v="0"/>
    <n v="7"/>
    <n v="285.7"/>
    <n v="2000"/>
    <n v="7"/>
  </r>
  <r>
    <x v="6"/>
    <x v="2"/>
    <x v="9"/>
    <n v="2720"/>
    <x v="0"/>
    <s v="Outpatient"/>
    <n v="0"/>
    <n v="0"/>
    <n v="6"/>
    <n v="166.7"/>
    <n v="333.3"/>
    <n v="2"/>
  </r>
  <r>
    <x v="6"/>
    <x v="2"/>
    <x v="10"/>
    <n v="2724"/>
    <x v="1"/>
    <s v="Outpatient"/>
    <n v="6"/>
    <n v="0"/>
    <n v="3"/>
    <n v="333.3"/>
    <n v="2000"/>
    <n v="6"/>
  </r>
  <r>
    <x v="7"/>
    <x v="0"/>
    <x v="7"/>
    <n v="2720"/>
    <x v="0"/>
    <s v="Outpatient"/>
    <n v="12277"/>
    <n v="6083"/>
    <n v="86015"/>
    <n v="70.7"/>
    <n v="142.69999999999999"/>
    <n v="2"/>
  </r>
  <r>
    <x v="7"/>
    <x v="0"/>
    <x v="7"/>
    <n v="2721"/>
    <x v="2"/>
    <s v="Outpatient"/>
    <n v="414"/>
    <n v="269"/>
    <n v="86015"/>
    <n v="3.1"/>
    <n v="4.8"/>
    <n v="1.5"/>
  </r>
  <r>
    <x v="7"/>
    <x v="0"/>
    <x v="7"/>
    <n v="2722"/>
    <x v="3"/>
    <s v="Outpatient"/>
    <n v="1477"/>
    <n v="761"/>
    <n v="86015"/>
    <n v="8.8000000000000007"/>
    <n v="17.2"/>
    <n v="1.9"/>
  </r>
  <r>
    <x v="7"/>
    <x v="0"/>
    <x v="7"/>
    <n v="2723"/>
    <x v="4"/>
    <s v="Outpatient"/>
    <n v="7"/>
    <n v="0"/>
    <n v="86015"/>
    <n v="0.1"/>
    <n v="0.1"/>
    <n v="1.4"/>
  </r>
  <r>
    <x v="7"/>
    <x v="0"/>
    <x v="7"/>
    <n v="2724"/>
    <x v="1"/>
    <s v="Outpatient"/>
    <n v="16013"/>
    <n v="6819"/>
    <n v="86015"/>
    <n v="79.3"/>
    <n v="186.2"/>
    <n v="2.2999999999999998"/>
  </r>
  <r>
    <x v="7"/>
    <x v="0"/>
    <x v="8"/>
    <n v="2720"/>
    <x v="0"/>
    <s v="Outpatient"/>
    <n v="15372"/>
    <n v="7780"/>
    <n v="90218"/>
    <n v="86.2"/>
    <n v="170.4"/>
    <n v="2"/>
  </r>
  <r>
    <x v="7"/>
    <x v="0"/>
    <x v="8"/>
    <n v="2721"/>
    <x v="2"/>
    <s v="Outpatient"/>
    <n v="539"/>
    <n v="355"/>
    <n v="90218"/>
    <n v="3.9"/>
    <n v="6"/>
    <n v="1.5"/>
  </r>
  <r>
    <x v="7"/>
    <x v="0"/>
    <x v="8"/>
    <n v="2722"/>
    <x v="3"/>
    <s v="Outpatient"/>
    <n v="1908"/>
    <n v="1009"/>
    <n v="90218"/>
    <n v="11.2"/>
    <n v="21.1"/>
    <n v="1.9"/>
  </r>
  <r>
    <x v="7"/>
    <x v="0"/>
    <x v="8"/>
    <n v="2723"/>
    <x v="4"/>
    <s v="Outpatient"/>
    <n v="35"/>
    <n v="15"/>
    <n v="90218"/>
    <n v="0.2"/>
    <n v="0.4"/>
    <n v="2.2999999999999998"/>
  </r>
  <r>
    <x v="7"/>
    <x v="0"/>
    <x v="8"/>
    <n v="2724"/>
    <x v="1"/>
    <s v="Outpatient"/>
    <n v="19834"/>
    <n v="8548"/>
    <n v="90218"/>
    <n v="94.7"/>
    <n v="219.8"/>
    <n v="2.2999999999999998"/>
  </r>
  <r>
    <x v="7"/>
    <x v="0"/>
    <x v="9"/>
    <n v="2720"/>
    <x v="0"/>
    <s v="Outpatient"/>
    <n v="17414"/>
    <n v="8504"/>
    <n v="95828"/>
    <n v="88.7"/>
    <n v="181.7"/>
    <n v="2"/>
  </r>
  <r>
    <x v="7"/>
    <x v="0"/>
    <x v="9"/>
    <n v="2721"/>
    <x v="2"/>
    <s v="Outpatient"/>
    <n v="654"/>
    <n v="414"/>
    <n v="95828"/>
    <n v="4.3"/>
    <n v="6.8"/>
    <n v="1.6"/>
  </r>
  <r>
    <x v="7"/>
    <x v="0"/>
    <x v="9"/>
    <n v="2722"/>
    <x v="3"/>
    <s v="Outpatient"/>
    <n v="2461"/>
    <n v="1240"/>
    <n v="95828"/>
    <n v="12.9"/>
    <n v="25.7"/>
    <n v="2"/>
  </r>
  <r>
    <x v="7"/>
    <x v="0"/>
    <x v="9"/>
    <n v="2723"/>
    <x v="4"/>
    <s v="Outpatient"/>
    <n v="22"/>
    <n v="14"/>
    <n v="95828"/>
    <n v="0.1"/>
    <n v="0.2"/>
    <n v="1.6"/>
  </r>
  <r>
    <x v="7"/>
    <x v="0"/>
    <x v="9"/>
    <n v="2724"/>
    <x v="1"/>
    <s v="Outpatient"/>
    <n v="25432"/>
    <n v="10354"/>
    <n v="95828"/>
    <n v="108"/>
    <n v="265.39999999999998"/>
    <n v="2.5"/>
  </r>
  <r>
    <x v="7"/>
    <x v="0"/>
    <x v="10"/>
    <n v="2720"/>
    <x v="0"/>
    <s v="Outpatient"/>
    <n v="19331"/>
    <n v="8663"/>
    <n v="98295"/>
    <n v="88.1"/>
    <n v="196.7"/>
    <n v="2.2000000000000002"/>
  </r>
  <r>
    <x v="7"/>
    <x v="0"/>
    <x v="10"/>
    <n v="2721"/>
    <x v="2"/>
    <s v="Outpatient"/>
    <n v="790"/>
    <n v="487"/>
    <n v="98295"/>
    <n v="5"/>
    <n v="8"/>
    <n v="1.6"/>
  </r>
  <r>
    <x v="7"/>
    <x v="0"/>
    <x v="10"/>
    <n v="2722"/>
    <x v="3"/>
    <s v="Outpatient"/>
    <n v="2818"/>
    <n v="1356"/>
    <n v="98295"/>
    <n v="13.8"/>
    <n v="28.7"/>
    <n v="2.1"/>
  </r>
  <r>
    <x v="7"/>
    <x v="0"/>
    <x v="10"/>
    <n v="2723"/>
    <x v="4"/>
    <s v="Outpatient"/>
    <n v="38"/>
    <n v="14"/>
    <n v="98295"/>
    <n v="0.1"/>
    <n v="0.4"/>
    <n v="2.7"/>
  </r>
  <r>
    <x v="7"/>
    <x v="0"/>
    <x v="10"/>
    <n v="2724"/>
    <x v="1"/>
    <s v="Outpatient"/>
    <n v="30471"/>
    <n v="11719"/>
    <n v="98295"/>
    <n v="119.2"/>
    <n v="310"/>
    <n v="2.6"/>
  </r>
  <r>
    <x v="7"/>
    <x v="0"/>
    <x v="3"/>
    <n v="2720"/>
    <x v="0"/>
    <s v="Outpatient"/>
    <n v="19797"/>
    <n v="8021"/>
    <n v="99870"/>
    <n v="80.3"/>
    <n v="198.2"/>
    <n v="2.5"/>
  </r>
  <r>
    <x v="7"/>
    <x v="0"/>
    <x v="3"/>
    <n v="2721"/>
    <x v="2"/>
    <s v="Outpatient"/>
    <n v="990"/>
    <n v="511"/>
    <n v="99870"/>
    <n v="5.0999999999999996"/>
    <n v="9.9"/>
    <n v="1.9"/>
  </r>
  <r>
    <x v="7"/>
    <x v="0"/>
    <x v="3"/>
    <n v="2722"/>
    <x v="3"/>
    <s v="Outpatient"/>
    <n v="4555"/>
    <n v="1888"/>
    <n v="99870"/>
    <n v="18.899999999999999"/>
    <n v="45.6"/>
    <n v="2.4"/>
  </r>
  <r>
    <x v="7"/>
    <x v="0"/>
    <x v="3"/>
    <n v="2723"/>
    <x v="4"/>
    <s v="Outpatient"/>
    <n v="26"/>
    <n v="14"/>
    <n v="99870"/>
    <n v="0.1"/>
    <n v="0.3"/>
    <n v="1.9"/>
  </r>
  <r>
    <x v="7"/>
    <x v="0"/>
    <x v="3"/>
    <n v="2724"/>
    <x v="1"/>
    <s v="Outpatient"/>
    <n v="37676"/>
    <n v="12519"/>
    <n v="99870"/>
    <n v="125.4"/>
    <n v="377.3"/>
    <n v="3"/>
  </r>
  <r>
    <x v="7"/>
    <x v="0"/>
    <x v="4"/>
    <n v="2720"/>
    <x v="0"/>
    <s v="Outpatient"/>
    <n v="19442"/>
    <n v="8160"/>
    <n v="104656"/>
    <n v="78"/>
    <n v="185.8"/>
    <n v="2.4"/>
  </r>
  <r>
    <x v="7"/>
    <x v="0"/>
    <x v="4"/>
    <n v="2721"/>
    <x v="2"/>
    <s v="Outpatient"/>
    <n v="1110"/>
    <n v="608"/>
    <n v="104656"/>
    <n v="5.8"/>
    <n v="10.6"/>
    <n v="1.8"/>
  </r>
  <r>
    <x v="7"/>
    <x v="0"/>
    <x v="4"/>
    <n v="2722"/>
    <x v="3"/>
    <s v="Outpatient"/>
    <n v="6452"/>
    <n v="2607"/>
    <n v="104656"/>
    <n v="24.9"/>
    <n v="61.6"/>
    <n v="2.5"/>
  </r>
  <r>
    <x v="7"/>
    <x v="0"/>
    <x v="4"/>
    <n v="2723"/>
    <x v="4"/>
    <s v="Outpatient"/>
    <n v="34"/>
    <n v="15"/>
    <n v="104656"/>
    <n v="0.1"/>
    <n v="0.3"/>
    <n v="2.2999999999999998"/>
  </r>
  <r>
    <x v="7"/>
    <x v="0"/>
    <x v="4"/>
    <n v="2724"/>
    <x v="1"/>
    <s v="Outpatient"/>
    <n v="42931"/>
    <n v="14696"/>
    <n v="104656"/>
    <n v="140.4"/>
    <n v="410.2"/>
    <n v="2.9"/>
  </r>
  <r>
    <x v="7"/>
    <x v="0"/>
    <x v="5"/>
    <n v="2720"/>
    <x v="0"/>
    <s v="Outpatient"/>
    <n v="21079"/>
    <n v="8589"/>
    <n v="107452"/>
    <n v="79.900000000000006"/>
    <n v="196.2"/>
    <n v="2.5"/>
  </r>
  <r>
    <x v="7"/>
    <x v="0"/>
    <x v="5"/>
    <n v="2721"/>
    <x v="2"/>
    <s v="Outpatient"/>
    <n v="1448"/>
    <n v="695"/>
    <n v="107452"/>
    <n v="6.5"/>
    <n v="13.5"/>
    <n v="2.1"/>
  </r>
  <r>
    <x v="7"/>
    <x v="0"/>
    <x v="5"/>
    <n v="2722"/>
    <x v="3"/>
    <s v="Outpatient"/>
    <n v="8208"/>
    <n v="3064"/>
    <n v="107452"/>
    <n v="28.5"/>
    <n v="76.400000000000006"/>
    <n v="2.7"/>
  </r>
  <r>
    <x v="7"/>
    <x v="0"/>
    <x v="5"/>
    <n v="2723"/>
    <x v="4"/>
    <s v="Outpatient"/>
    <n v="43"/>
    <n v="15"/>
    <n v="107452"/>
    <n v="0.1"/>
    <n v="0.4"/>
    <n v="2.9"/>
  </r>
  <r>
    <x v="7"/>
    <x v="0"/>
    <x v="5"/>
    <n v="2724"/>
    <x v="1"/>
    <s v="Outpatient"/>
    <n v="49526"/>
    <n v="16668"/>
    <n v="107452"/>
    <n v="155.1"/>
    <n v="460.9"/>
    <n v="3"/>
  </r>
  <r>
    <x v="7"/>
    <x v="0"/>
    <x v="0"/>
    <n v="2720"/>
    <x v="0"/>
    <s v="Outpatient"/>
    <n v="20881"/>
    <n v="8403"/>
    <n v="108539"/>
    <n v="77.400000000000006"/>
    <n v="192.4"/>
    <n v="2.5"/>
  </r>
  <r>
    <x v="7"/>
    <x v="0"/>
    <x v="0"/>
    <n v="2721"/>
    <x v="2"/>
    <s v="Outpatient"/>
    <n v="1540"/>
    <n v="702"/>
    <n v="108539"/>
    <n v="6.5"/>
    <n v="14.2"/>
    <n v="2.2000000000000002"/>
  </r>
  <r>
    <x v="7"/>
    <x v="0"/>
    <x v="0"/>
    <n v="2722"/>
    <x v="3"/>
    <s v="Outpatient"/>
    <n v="7732"/>
    <n v="2763"/>
    <n v="108539"/>
    <n v="25.5"/>
    <n v="71.2"/>
    <n v="2.8"/>
  </r>
  <r>
    <x v="7"/>
    <x v="0"/>
    <x v="0"/>
    <n v="2723"/>
    <x v="4"/>
    <s v="Outpatient"/>
    <n v="21"/>
    <n v="12"/>
    <n v="108539"/>
    <n v="0.1"/>
    <n v="0.2"/>
    <n v="1.8"/>
  </r>
  <r>
    <x v="7"/>
    <x v="0"/>
    <x v="0"/>
    <n v="2724"/>
    <x v="1"/>
    <s v="Outpatient"/>
    <n v="54116"/>
    <n v="17869"/>
    <n v="108539"/>
    <n v="164.6"/>
    <n v="498.6"/>
    <n v="3"/>
  </r>
  <r>
    <x v="7"/>
    <x v="0"/>
    <x v="1"/>
    <n v="2720"/>
    <x v="0"/>
    <s v="Outpatient"/>
    <n v="18931"/>
    <n v="8152"/>
    <n v="107733"/>
    <n v="75.7"/>
    <n v="175.7"/>
    <n v="2.2999999999999998"/>
  </r>
  <r>
    <x v="7"/>
    <x v="0"/>
    <x v="1"/>
    <n v="2721"/>
    <x v="2"/>
    <s v="Outpatient"/>
    <n v="1619"/>
    <n v="804"/>
    <n v="107733"/>
    <n v="7.5"/>
    <n v="15"/>
    <n v="2"/>
  </r>
  <r>
    <x v="7"/>
    <x v="0"/>
    <x v="1"/>
    <n v="2722"/>
    <x v="3"/>
    <s v="Outpatient"/>
    <n v="7138"/>
    <n v="2727"/>
    <n v="107733"/>
    <n v="25.3"/>
    <n v="66.3"/>
    <n v="2.6"/>
  </r>
  <r>
    <x v="7"/>
    <x v="0"/>
    <x v="1"/>
    <n v="2723"/>
    <x v="4"/>
    <s v="Outpatient"/>
    <n v="32"/>
    <n v="17"/>
    <n v="107733"/>
    <n v="0.2"/>
    <n v="0.3"/>
    <n v="1.9"/>
  </r>
  <r>
    <x v="7"/>
    <x v="0"/>
    <x v="1"/>
    <n v="2724"/>
    <x v="1"/>
    <s v="Outpatient"/>
    <n v="55372"/>
    <n v="19241"/>
    <n v="107733"/>
    <n v="178.6"/>
    <n v="514"/>
    <n v="2.9"/>
  </r>
  <r>
    <x v="7"/>
    <x v="0"/>
    <x v="2"/>
    <n v="2720"/>
    <x v="0"/>
    <s v="Outpatient"/>
    <n v="19346"/>
    <n v="8028"/>
    <n v="108325"/>
    <n v="74.099999999999994"/>
    <n v="178.6"/>
    <n v="2.4"/>
  </r>
  <r>
    <x v="7"/>
    <x v="0"/>
    <x v="2"/>
    <n v="2721"/>
    <x v="2"/>
    <s v="Outpatient"/>
    <n v="1968"/>
    <n v="882"/>
    <n v="108325"/>
    <n v="8.1"/>
    <n v="18.2"/>
    <n v="2.2000000000000002"/>
  </r>
  <r>
    <x v="7"/>
    <x v="0"/>
    <x v="2"/>
    <n v="2722"/>
    <x v="3"/>
    <s v="Outpatient"/>
    <n v="7536"/>
    <n v="2806"/>
    <n v="108325"/>
    <n v="25.9"/>
    <n v="69.599999999999994"/>
    <n v="2.7"/>
  </r>
  <r>
    <x v="7"/>
    <x v="0"/>
    <x v="2"/>
    <n v="2723"/>
    <x v="4"/>
    <s v="Outpatient"/>
    <n v="30"/>
    <n v="16"/>
    <n v="108325"/>
    <n v="0.1"/>
    <n v="0.3"/>
    <n v="1.9"/>
  </r>
  <r>
    <x v="7"/>
    <x v="0"/>
    <x v="2"/>
    <n v="2724"/>
    <x v="1"/>
    <s v="Outpatient"/>
    <n v="63622"/>
    <n v="21177"/>
    <n v="108325"/>
    <n v="195.5"/>
    <n v="587.29999999999995"/>
    <n v="3"/>
  </r>
  <r>
    <x v="7"/>
    <x v="0"/>
    <x v="6"/>
    <n v="2720"/>
    <x v="0"/>
    <s v="Outpatient"/>
    <n v="13527"/>
    <n v="5907"/>
    <n v="96426"/>
    <n v="61.3"/>
    <n v="140.30000000000001"/>
    <n v="2.2999999999999998"/>
  </r>
  <r>
    <x v="7"/>
    <x v="0"/>
    <x v="6"/>
    <n v="2721"/>
    <x v="2"/>
    <s v="Outpatient"/>
    <n v="1531"/>
    <n v="706"/>
    <n v="96426"/>
    <n v="7.3"/>
    <n v="15.9"/>
    <n v="2.2000000000000002"/>
  </r>
  <r>
    <x v="7"/>
    <x v="0"/>
    <x v="6"/>
    <n v="2722"/>
    <x v="3"/>
    <s v="Outpatient"/>
    <n v="5979"/>
    <n v="2297"/>
    <n v="96426"/>
    <n v="23.8"/>
    <n v="62"/>
    <n v="2.6"/>
  </r>
  <r>
    <x v="7"/>
    <x v="0"/>
    <x v="6"/>
    <n v="2723"/>
    <x v="4"/>
    <s v="Outpatient"/>
    <n v="8"/>
    <n v="0"/>
    <n v="96426"/>
    <n v="0"/>
    <n v="0.1"/>
    <n v="2.7"/>
  </r>
  <r>
    <x v="7"/>
    <x v="0"/>
    <x v="6"/>
    <n v="2724"/>
    <x v="1"/>
    <s v="Outpatient"/>
    <n v="50134"/>
    <n v="17946"/>
    <n v="96426"/>
    <n v="186.1"/>
    <n v="519.9"/>
    <n v="2.8"/>
  </r>
  <r>
    <x v="7"/>
    <x v="1"/>
    <x v="7"/>
    <n v="2720"/>
    <x v="0"/>
    <s v="Outpatient"/>
    <n v="15285"/>
    <n v="7206"/>
    <n v="80372"/>
    <n v="89.7"/>
    <n v="190.2"/>
    <n v="2.1"/>
  </r>
  <r>
    <x v="7"/>
    <x v="1"/>
    <x v="7"/>
    <n v="2721"/>
    <x v="2"/>
    <s v="Outpatient"/>
    <n v="588"/>
    <n v="371"/>
    <n v="80372"/>
    <n v="4.5999999999999996"/>
    <n v="7.3"/>
    <n v="1.6"/>
  </r>
  <r>
    <x v="7"/>
    <x v="1"/>
    <x v="7"/>
    <n v="2722"/>
    <x v="3"/>
    <s v="Outpatient"/>
    <n v="2176"/>
    <n v="1080"/>
    <n v="80372"/>
    <n v="13.4"/>
    <n v="27.1"/>
    <n v="2"/>
  </r>
  <r>
    <x v="7"/>
    <x v="1"/>
    <x v="7"/>
    <n v="2723"/>
    <x v="4"/>
    <s v="Outpatient"/>
    <n v="9"/>
    <n v="7"/>
    <n v="80372"/>
    <n v="0.1"/>
    <n v="0.1"/>
    <n v="1.3"/>
  </r>
  <r>
    <x v="7"/>
    <x v="1"/>
    <x v="7"/>
    <n v="2724"/>
    <x v="1"/>
    <s v="Outpatient"/>
    <n v="21662"/>
    <n v="8722"/>
    <n v="80372"/>
    <n v="108.5"/>
    <n v="269.5"/>
    <n v="2.5"/>
  </r>
  <r>
    <x v="7"/>
    <x v="1"/>
    <x v="8"/>
    <n v="2720"/>
    <x v="0"/>
    <s v="Outpatient"/>
    <n v="18526"/>
    <n v="8835"/>
    <n v="83844"/>
    <n v="105.4"/>
    <n v="221"/>
    <n v="2.1"/>
  </r>
  <r>
    <x v="7"/>
    <x v="1"/>
    <x v="8"/>
    <n v="2721"/>
    <x v="2"/>
    <s v="Outpatient"/>
    <n v="790"/>
    <n v="473"/>
    <n v="83844"/>
    <n v="5.6"/>
    <n v="9.4"/>
    <n v="1.7"/>
  </r>
  <r>
    <x v="7"/>
    <x v="1"/>
    <x v="8"/>
    <n v="2722"/>
    <x v="3"/>
    <s v="Outpatient"/>
    <n v="2887"/>
    <n v="1385"/>
    <n v="83844"/>
    <n v="16.5"/>
    <n v="34.4"/>
    <n v="2.1"/>
  </r>
  <r>
    <x v="7"/>
    <x v="1"/>
    <x v="8"/>
    <n v="2723"/>
    <x v="4"/>
    <s v="Outpatient"/>
    <n v="32"/>
    <n v="9"/>
    <n v="83844"/>
    <n v="0.1"/>
    <n v="0.4"/>
    <n v="3.6"/>
  </r>
  <r>
    <x v="7"/>
    <x v="1"/>
    <x v="8"/>
    <n v="2724"/>
    <x v="1"/>
    <s v="Outpatient"/>
    <n v="26331"/>
    <n v="10494"/>
    <n v="83844"/>
    <n v="125.2"/>
    <n v="314"/>
    <n v="2.5"/>
  </r>
  <r>
    <x v="7"/>
    <x v="1"/>
    <x v="9"/>
    <n v="2720"/>
    <x v="0"/>
    <s v="Outpatient"/>
    <n v="20449"/>
    <n v="9670"/>
    <n v="89101"/>
    <n v="108.5"/>
    <n v="229.5"/>
    <n v="2.1"/>
  </r>
  <r>
    <x v="7"/>
    <x v="1"/>
    <x v="9"/>
    <n v="2721"/>
    <x v="2"/>
    <s v="Outpatient"/>
    <n v="995"/>
    <n v="621"/>
    <n v="89101"/>
    <n v="7"/>
    <n v="11.2"/>
    <n v="1.6"/>
  </r>
  <r>
    <x v="7"/>
    <x v="1"/>
    <x v="9"/>
    <n v="2722"/>
    <x v="3"/>
    <s v="Outpatient"/>
    <n v="3208"/>
    <n v="1580"/>
    <n v="89101"/>
    <n v="17.7"/>
    <n v="36"/>
    <n v="2"/>
  </r>
  <r>
    <x v="7"/>
    <x v="1"/>
    <x v="9"/>
    <n v="2723"/>
    <x v="4"/>
    <s v="Outpatient"/>
    <n v="7"/>
    <n v="0"/>
    <n v="89101"/>
    <n v="0"/>
    <n v="0.1"/>
    <n v="1.8"/>
  </r>
  <r>
    <x v="7"/>
    <x v="1"/>
    <x v="9"/>
    <n v="2724"/>
    <x v="1"/>
    <s v="Outpatient"/>
    <n v="31841"/>
    <n v="12493"/>
    <n v="89101"/>
    <n v="140.19999999999999"/>
    <n v="357.4"/>
    <n v="2.5"/>
  </r>
  <r>
    <x v="7"/>
    <x v="1"/>
    <x v="10"/>
    <n v="2720"/>
    <x v="0"/>
    <s v="Outpatient"/>
    <n v="22006"/>
    <n v="9903"/>
    <n v="91357"/>
    <n v="108.4"/>
    <n v="240.9"/>
    <n v="2.2000000000000002"/>
  </r>
  <r>
    <x v="7"/>
    <x v="1"/>
    <x v="10"/>
    <n v="2721"/>
    <x v="2"/>
    <s v="Outpatient"/>
    <n v="1082"/>
    <n v="654"/>
    <n v="91357"/>
    <n v="7.2"/>
    <n v="11.8"/>
    <n v="1.7"/>
  </r>
  <r>
    <x v="7"/>
    <x v="1"/>
    <x v="10"/>
    <n v="2722"/>
    <x v="3"/>
    <s v="Outpatient"/>
    <n v="3603"/>
    <n v="1692"/>
    <n v="91357"/>
    <n v="18.5"/>
    <n v="39.4"/>
    <n v="2.1"/>
  </r>
  <r>
    <x v="7"/>
    <x v="1"/>
    <x v="10"/>
    <n v="2723"/>
    <x v="4"/>
    <s v="Outpatient"/>
    <n v="21"/>
    <n v="15"/>
    <n v="91357"/>
    <n v="0.2"/>
    <n v="0.2"/>
    <n v="1.4"/>
  </r>
  <r>
    <x v="7"/>
    <x v="1"/>
    <x v="10"/>
    <n v="2724"/>
    <x v="1"/>
    <s v="Outpatient"/>
    <n v="36717"/>
    <n v="13810"/>
    <n v="91357"/>
    <n v="151.19999999999999"/>
    <n v="401.9"/>
    <n v="2.7"/>
  </r>
  <r>
    <x v="7"/>
    <x v="1"/>
    <x v="3"/>
    <n v="2720"/>
    <x v="0"/>
    <s v="Outpatient"/>
    <n v="23657"/>
    <n v="9376"/>
    <n v="92767"/>
    <n v="101.1"/>
    <n v="255"/>
    <n v="2.5"/>
  </r>
  <r>
    <x v="7"/>
    <x v="1"/>
    <x v="3"/>
    <n v="2721"/>
    <x v="2"/>
    <s v="Outpatient"/>
    <n v="1403"/>
    <n v="670"/>
    <n v="92767"/>
    <n v="7.2"/>
    <n v="15.1"/>
    <n v="2.1"/>
  </r>
  <r>
    <x v="7"/>
    <x v="1"/>
    <x v="3"/>
    <n v="2722"/>
    <x v="3"/>
    <s v="Outpatient"/>
    <n v="5652"/>
    <n v="2277"/>
    <n v="92767"/>
    <n v="24.5"/>
    <n v="60.9"/>
    <n v="2.5"/>
  </r>
  <r>
    <x v="7"/>
    <x v="1"/>
    <x v="3"/>
    <n v="2723"/>
    <x v="4"/>
    <s v="Outpatient"/>
    <n v="28"/>
    <n v="13"/>
    <n v="92767"/>
    <n v="0.1"/>
    <n v="0.3"/>
    <n v="2.2000000000000002"/>
  </r>
  <r>
    <x v="7"/>
    <x v="1"/>
    <x v="3"/>
    <n v="2724"/>
    <x v="1"/>
    <s v="Outpatient"/>
    <n v="47375"/>
    <n v="15021"/>
    <n v="92767"/>
    <n v="161.9"/>
    <n v="510.7"/>
    <n v="3.2"/>
  </r>
  <r>
    <x v="7"/>
    <x v="1"/>
    <x v="4"/>
    <n v="2720"/>
    <x v="0"/>
    <s v="Outpatient"/>
    <n v="21454"/>
    <n v="8932"/>
    <n v="96549"/>
    <n v="92.5"/>
    <n v="222.2"/>
    <n v="2.4"/>
  </r>
  <r>
    <x v="7"/>
    <x v="1"/>
    <x v="4"/>
    <n v="2721"/>
    <x v="2"/>
    <s v="Outpatient"/>
    <n v="1685"/>
    <n v="858"/>
    <n v="96549"/>
    <n v="8.9"/>
    <n v="17.5"/>
    <n v="2"/>
  </r>
  <r>
    <x v="7"/>
    <x v="1"/>
    <x v="4"/>
    <n v="2722"/>
    <x v="3"/>
    <s v="Outpatient"/>
    <n v="7323"/>
    <n v="3100"/>
    <n v="96549"/>
    <n v="32.1"/>
    <n v="75.8"/>
    <n v="2.4"/>
  </r>
  <r>
    <x v="7"/>
    <x v="1"/>
    <x v="4"/>
    <n v="2723"/>
    <x v="4"/>
    <s v="Outpatient"/>
    <n v="16"/>
    <n v="8"/>
    <n v="96549"/>
    <n v="0.1"/>
    <n v="0.2"/>
    <n v="2"/>
  </r>
  <r>
    <x v="7"/>
    <x v="1"/>
    <x v="4"/>
    <n v="2724"/>
    <x v="1"/>
    <s v="Outpatient"/>
    <n v="49477"/>
    <n v="17020"/>
    <n v="96549"/>
    <n v="176.3"/>
    <n v="512.5"/>
    <n v="2.9"/>
  </r>
  <r>
    <x v="7"/>
    <x v="1"/>
    <x v="5"/>
    <n v="2720"/>
    <x v="0"/>
    <s v="Outpatient"/>
    <n v="22419"/>
    <n v="9087"/>
    <n v="98844"/>
    <n v="91.9"/>
    <n v="226.8"/>
    <n v="2.5"/>
  </r>
  <r>
    <x v="7"/>
    <x v="1"/>
    <x v="5"/>
    <n v="2721"/>
    <x v="2"/>
    <s v="Outpatient"/>
    <n v="2117"/>
    <n v="1001"/>
    <n v="98844"/>
    <n v="10.1"/>
    <n v="21.4"/>
    <n v="2.1"/>
  </r>
  <r>
    <x v="7"/>
    <x v="1"/>
    <x v="5"/>
    <n v="2722"/>
    <x v="3"/>
    <s v="Outpatient"/>
    <n v="9453"/>
    <n v="3565"/>
    <n v="98844"/>
    <n v="36.1"/>
    <n v="95.6"/>
    <n v="2.7"/>
  </r>
  <r>
    <x v="7"/>
    <x v="1"/>
    <x v="5"/>
    <n v="2723"/>
    <x v="4"/>
    <s v="Outpatient"/>
    <n v="34"/>
    <n v="23"/>
    <n v="98844"/>
    <n v="0.2"/>
    <n v="0.3"/>
    <n v="1.5"/>
  </r>
  <r>
    <x v="7"/>
    <x v="1"/>
    <x v="5"/>
    <n v="2724"/>
    <x v="1"/>
    <s v="Outpatient"/>
    <n v="56527"/>
    <n v="18840"/>
    <n v="98844"/>
    <n v="190.6"/>
    <n v="571.9"/>
    <n v="3"/>
  </r>
  <r>
    <x v="7"/>
    <x v="1"/>
    <x v="0"/>
    <n v="2720"/>
    <x v="0"/>
    <s v="Outpatient"/>
    <n v="21948"/>
    <n v="8831"/>
    <n v="99954"/>
    <n v="88.4"/>
    <n v="219.6"/>
    <n v="2.5"/>
  </r>
  <r>
    <x v="7"/>
    <x v="1"/>
    <x v="0"/>
    <n v="2721"/>
    <x v="2"/>
    <s v="Outpatient"/>
    <n v="2168"/>
    <n v="1023"/>
    <n v="99954"/>
    <n v="10.199999999999999"/>
    <n v="21.7"/>
    <n v="2.1"/>
  </r>
  <r>
    <x v="7"/>
    <x v="1"/>
    <x v="0"/>
    <n v="2722"/>
    <x v="3"/>
    <s v="Outpatient"/>
    <n v="9237"/>
    <n v="3335"/>
    <n v="99954"/>
    <n v="33.4"/>
    <n v="92.4"/>
    <n v="2.8"/>
  </r>
  <r>
    <x v="7"/>
    <x v="1"/>
    <x v="0"/>
    <n v="2723"/>
    <x v="4"/>
    <s v="Outpatient"/>
    <n v="31"/>
    <n v="18"/>
    <n v="99954"/>
    <n v="0.2"/>
    <n v="0.3"/>
    <n v="1.7"/>
  </r>
  <r>
    <x v="7"/>
    <x v="1"/>
    <x v="0"/>
    <n v="2724"/>
    <x v="1"/>
    <s v="Outpatient"/>
    <n v="59185"/>
    <n v="20009"/>
    <n v="99954"/>
    <n v="200.2"/>
    <n v="592.1"/>
    <n v="3"/>
  </r>
  <r>
    <x v="7"/>
    <x v="1"/>
    <x v="1"/>
    <n v="2720"/>
    <x v="0"/>
    <s v="Outpatient"/>
    <n v="20821"/>
    <n v="8806"/>
    <n v="99502"/>
    <n v="88.5"/>
    <n v="209.3"/>
    <n v="2.4"/>
  </r>
  <r>
    <x v="7"/>
    <x v="1"/>
    <x v="1"/>
    <n v="2721"/>
    <x v="2"/>
    <s v="Outpatient"/>
    <n v="2433"/>
    <n v="1216"/>
    <n v="99502"/>
    <n v="12.2"/>
    <n v="24.5"/>
    <n v="2"/>
  </r>
  <r>
    <x v="7"/>
    <x v="1"/>
    <x v="1"/>
    <n v="2722"/>
    <x v="3"/>
    <s v="Outpatient"/>
    <n v="8684"/>
    <n v="3402"/>
    <n v="99502"/>
    <n v="34.200000000000003"/>
    <n v="87.3"/>
    <n v="2.6"/>
  </r>
  <r>
    <x v="7"/>
    <x v="1"/>
    <x v="1"/>
    <n v="2723"/>
    <x v="4"/>
    <s v="Outpatient"/>
    <n v="18"/>
    <n v="13"/>
    <n v="99502"/>
    <n v="0.1"/>
    <n v="0.2"/>
    <n v="1.4"/>
  </r>
  <r>
    <x v="7"/>
    <x v="1"/>
    <x v="1"/>
    <n v="2724"/>
    <x v="1"/>
    <s v="Outpatient"/>
    <n v="63041"/>
    <n v="21510"/>
    <n v="99502"/>
    <n v="216.2"/>
    <n v="633.6"/>
    <n v="2.9"/>
  </r>
  <r>
    <x v="7"/>
    <x v="1"/>
    <x v="2"/>
    <n v="2720"/>
    <x v="0"/>
    <s v="Outpatient"/>
    <n v="20586"/>
    <n v="8412"/>
    <n v="98945"/>
    <n v="85"/>
    <n v="208.1"/>
    <n v="2.4"/>
  </r>
  <r>
    <x v="7"/>
    <x v="1"/>
    <x v="2"/>
    <n v="2721"/>
    <x v="2"/>
    <s v="Outpatient"/>
    <n v="2937"/>
    <n v="1301"/>
    <n v="98945"/>
    <n v="13.1"/>
    <n v="29.7"/>
    <n v="2.2999999999999998"/>
  </r>
  <r>
    <x v="7"/>
    <x v="1"/>
    <x v="2"/>
    <n v="2722"/>
    <x v="3"/>
    <s v="Outpatient"/>
    <n v="9572"/>
    <n v="3569"/>
    <n v="98945"/>
    <n v="36.1"/>
    <n v="96.7"/>
    <n v="2.7"/>
  </r>
  <r>
    <x v="7"/>
    <x v="1"/>
    <x v="2"/>
    <n v="2723"/>
    <x v="4"/>
    <s v="Outpatient"/>
    <n v="10"/>
    <n v="7"/>
    <n v="98945"/>
    <n v="0.1"/>
    <n v="0.1"/>
    <n v="1.4"/>
  </r>
  <r>
    <x v="7"/>
    <x v="1"/>
    <x v="2"/>
    <n v="2724"/>
    <x v="1"/>
    <s v="Outpatient"/>
    <n v="72403"/>
    <n v="23476"/>
    <n v="98945"/>
    <n v="237.3"/>
    <n v="731.7"/>
    <n v="3.1"/>
  </r>
  <r>
    <x v="7"/>
    <x v="1"/>
    <x v="6"/>
    <n v="2720"/>
    <x v="0"/>
    <s v="Outpatient"/>
    <n v="14446"/>
    <n v="6312"/>
    <n v="88927"/>
    <n v="71"/>
    <n v="162.4"/>
    <n v="2.2999999999999998"/>
  </r>
  <r>
    <x v="7"/>
    <x v="1"/>
    <x v="6"/>
    <n v="2721"/>
    <x v="2"/>
    <s v="Outpatient"/>
    <n v="2510"/>
    <n v="1163"/>
    <n v="88927"/>
    <n v="13.1"/>
    <n v="28.2"/>
    <n v="2.2000000000000002"/>
  </r>
  <r>
    <x v="7"/>
    <x v="1"/>
    <x v="6"/>
    <n v="2722"/>
    <x v="3"/>
    <s v="Outpatient"/>
    <n v="7124"/>
    <n v="2868"/>
    <n v="88927"/>
    <n v="32.299999999999997"/>
    <n v="80.099999999999994"/>
    <n v="2.5"/>
  </r>
  <r>
    <x v="7"/>
    <x v="1"/>
    <x v="6"/>
    <n v="2723"/>
    <x v="4"/>
    <s v="Outpatient"/>
    <n v="8"/>
    <n v="7"/>
    <n v="88927"/>
    <n v="0.1"/>
    <n v="0.1"/>
    <n v="1.1000000000000001"/>
  </r>
  <r>
    <x v="7"/>
    <x v="1"/>
    <x v="6"/>
    <n v="2724"/>
    <x v="1"/>
    <s v="Outpatient"/>
    <n v="55639"/>
    <n v="19948"/>
    <n v="88927"/>
    <n v="224.3"/>
    <n v="625.70000000000005"/>
    <n v="2.8"/>
  </r>
  <r>
    <x v="7"/>
    <x v="2"/>
    <x v="8"/>
    <n v="2724"/>
    <x v="1"/>
    <s v="Outpatient"/>
    <n v="0"/>
    <n v="0"/>
    <n v="5"/>
    <n v="200"/>
    <n v="400"/>
    <n v="2"/>
  </r>
  <r>
    <x v="7"/>
    <x v="2"/>
    <x v="9"/>
    <n v="2724"/>
    <x v="1"/>
    <s v="Outpatient"/>
    <n v="11"/>
    <n v="0"/>
    <n v="5"/>
    <n v="400"/>
    <n v="2200"/>
    <n v="5.5"/>
  </r>
  <r>
    <x v="7"/>
    <x v="2"/>
    <x v="10"/>
    <n v="2724"/>
    <x v="1"/>
    <s v="Outpatient"/>
    <n v="0"/>
    <n v="0"/>
    <n v="4"/>
    <n v="250"/>
    <n v="1000"/>
    <n v="4"/>
  </r>
  <r>
    <x v="7"/>
    <x v="2"/>
    <x v="3"/>
    <n v="2724"/>
    <x v="1"/>
    <s v="Outpatient"/>
    <n v="0"/>
    <n v="0"/>
    <n v="3"/>
    <n v="333.3"/>
    <n v="333.3"/>
    <n v="1"/>
  </r>
  <r>
    <x v="7"/>
    <x v="2"/>
    <x v="5"/>
    <n v="2724"/>
    <x v="1"/>
    <s v="Outpatient"/>
    <n v="0"/>
    <n v="0"/>
    <n v="3"/>
    <n v="333.3"/>
    <n v="666.7"/>
    <n v="2"/>
  </r>
  <r>
    <x v="7"/>
    <x v="2"/>
    <x v="0"/>
    <n v="2720"/>
    <x v="0"/>
    <s v="Outpatient"/>
    <n v="0"/>
    <n v="0"/>
    <n v="4"/>
    <n v="250"/>
    <n v="1000"/>
    <n v="4"/>
  </r>
  <r>
    <x v="7"/>
    <x v="2"/>
    <x v="0"/>
    <n v="2724"/>
    <x v="1"/>
    <s v="Outpatient"/>
    <n v="0"/>
    <n v="0"/>
    <n v="4"/>
    <n v="250"/>
    <n v="750"/>
    <n v="3"/>
  </r>
  <r>
    <x v="7"/>
    <x v="2"/>
    <x v="1"/>
    <n v="2724"/>
    <x v="1"/>
    <s v="Outpatient"/>
    <n v="6"/>
    <n v="0"/>
    <n v="4"/>
    <n v="750"/>
    <n v="1500"/>
    <n v="2"/>
  </r>
  <r>
    <x v="7"/>
    <x v="2"/>
    <x v="2"/>
    <n v="2724"/>
    <x v="1"/>
    <s v="Outpatient"/>
    <n v="9"/>
    <n v="0"/>
    <n v="4"/>
    <n v="750"/>
    <n v="2250"/>
    <n v="3"/>
  </r>
  <r>
    <x v="7"/>
    <x v="2"/>
    <x v="6"/>
    <n v="2724"/>
    <x v="1"/>
    <s v="Outpatient"/>
    <n v="7"/>
    <n v="0"/>
    <n v="4"/>
    <n v="750"/>
    <n v="1750"/>
    <n v="2.2999999999999998"/>
  </r>
  <r>
    <x v="8"/>
    <x v="0"/>
    <x v="7"/>
    <n v="2720"/>
    <x v="0"/>
    <s v="Outpatient"/>
    <n v="4404"/>
    <n v="2036"/>
    <n v="13849"/>
    <n v="147"/>
    <n v="318"/>
    <n v="2.2000000000000002"/>
  </r>
  <r>
    <x v="8"/>
    <x v="0"/>
    <x v="7"/>
    <n v="2721"/>
    <x v="2"/>
    <s v="Outpatient"/>
    <n v="92"/>
    <n v="45"/>
    <n v="13849"/>
    <n v="3.2"/>
    <n v="6.6"/>
    <n v="2"/>
  </r>
  <r>
    <x v="8"/>
    <x v="0"/>
    <x v="7"/>
    <n v="2722"/>
    <x v="3"/>
    <s v="Outpatient"/>
    <n v="273"/>
    <n v="144"/>
    <n v="13849"/>
    <n v="10.4"/>
    <n v="19.7"/>
    <n v="1.9"/>
  </r>
  <r>
    <x v="8"/>
    <x v="0"/>
    <x v="7"/>
    <n v="2724"/>
    <x v="1"/>
    <s v="Outpatient"/>
    <n v="5360"/>
    <n v="2271"/>
    <n v="13849"/>
    <n v="164"/>
    <n v="387"/>
    <n v="2.4"/>
  </r>
  <r>
    <x v="8"/>
    <x v="0"/>
    <x v="8"/>
    <n v="2720"/>
    <x v="0"/>
    <s v="Outpatient"/>
    <n v="5873"/>
    <n v="2561"/>
    <n v="13793"/>
    <n v="185.7"/>
    <n v="425.8"/>
    <n v="2.2999999999999998"/>
  </r>
  <r>
    <x v="8"/>
    <x v="0"/>
    <x v="8"/>
    <n v="2721"/>
    <x v="2"/>
    <s v="Outpatient"/>
    <n v="105"/>
    <n v="59"/>
    <n v="13793"/>
    <n v="4.3"/>
    <n v="7.6"/>
    <n v="1.8"/>
  </r>
  <r>
    <x v="8"/>
    <x v="0"/>
    <x v="8"/>
    <n v="2722"/>
    <x v="3"/>
    <s v="Outpatient"/>
    <n v="360"/>
    <n v="203"/>
    <n v="13793"/>
    <n v="14.7"/>
    <n v="26.1"/>
    <n v="1.8"/>
  </r>
  <r>
    <x v="8"/>
    <x v="0"/>
    <x v="8"/>
    <n v="2723"/>
    <x v="4"/>
    <s v="Outpatient"/>
    <n v="12"/>
    <n v="6"/>
    <n v="13793"/>
    <n v="0.4"/>
    <n v="0.9"/>
    <n v="2"/>
  </r>
  <r>
    <x v="8"/>
    <x v="0"/>
    <x v="8"/>
    <n v="2724"/>
    <x v="1"/>
    <s v="Outpatient"/>
    <n v="5795"/>
    <n v="2513"/>
    <n v="13793"/>
    <n v="182.2"/>
    <n v="420.1"/>
    <n v="2.2999999999999998"/>
  </r>
  <r>
    <x v="8"/>
    <x v="0"/>
    <x v="9"/>
    <n v="2720"/>
    <x v="0"/>
    <s v="Outpatient"/>
    <n v="6976"/>
    <n v="2584"/>
    <n v="13731"/>
    <n v="188.2"/>
    <n v="508"/>
    <n v="2.7"/>
  </r>
  <r>
    <x v="8"/>
    <x v="0"/>
    <x v="9"/>
    <n v="2721"/>
    <x v="2"/>
    <s v="Outpatient"/>
    <n v="255"/>
    <n v="84"/>
    <n v="13731"/>
    <n v="6.1"/>
    <n v="18.600000000000001"/>
    <n v="3"/>
  </r>
  <r>
    <x v="8"/>
    <x v="0"/>
    <x v="9"/>
    <n v="2722"/>
    <x v="3"/>
    <s v="Outpatient"/>
    <n v="607"/>
    <n v="273"/>
    <n v="13731"/>
    <n v="19.899999999999999"/>
    <n v="44.2"/>
    <n v="2.2000000000000002"/>
  </r>
  <r>
    <x v="8"/>
    <x v="0"/>
    <x v="9"/>
    <n v="2723"/>
    <x v="4"/>
    <s v="Outpatient"/>
    <n v="13"/>
    <n v="0"/>
    <n v="13731"/>
    <n v="0.4"/>
    <n v="0.9"/>
    <n v="2.6"/>
  </r>
  <r>
    <x v="8"/>
    <x v="0"/>
    <x v="9"/>
    <n v="2724"/>
    <x v="1"/>
    <s v="Outpatient"/>
    <n v="7278"/>
    <n v="2769"/>
    <n v="13731"/>
    <n v="201.7"/>
    <n v="530"/>
    <n v="2.6"/>
  </r>
  <r>
    <x v="8"/>
    <x v="0"/>
    <x v="10"/>
    <n v="2720"/>
    <x v="0"/>
    <s v="Outpatient"/>
    <n v="6794"/>
    <n v="2479"/>
    <n v="13192"/>
    <n v="187.9"/>
    <n v="515"/>
    <n v="2.7"/>
  </r>
  <r>
    <x v="8"/>
    <x v="0"/>
    <x v="10"/>
    <n v="2721"/>
    <x v="2"/>
    <s v="Outpatient"/>
    <n v="146"/>
    <n v="77"/>
    <n v="13192"/>
    <n v="5.8"/>
    <n v="11.1"/>
    <n v="1.9"/>
  </r>
  <r>
    <x v="8"/>
    <x v="0"/>
    <x v="10"/>
    <n v="2722"/>
    <x v="3"/>
    <s v="Outpatient"/>
    <n v="564"/>
    <n v="271"/>
    <n v="13192"/>
    <n v="20.5"/>
    <n v="42.8"/>
    <n v="2.1"/>
  </r>
  <r>
    <x v="8"/>
    <x v="0"/>
    <x v="10"/>
    <n v="2723"/>
    <x v="4"/>
    <s v="Outpatient"/>
    <n v="13"/>
    <n v="7"/>
    <n v="13192"/>
    <n v="0.5"/>
    <n v="1"/>
    <n v="1.9"/>
  </r>
  <r>
    <x v="8"/>
    <x v="0"/>
    <x v="10"/>
    <n v="2724"/>
    <x v="1"/>
    <s v="Outpatient"/>
    <n v="8140"/>
    <n v="3073"/>
    <n v="13192"/>
    <n v="232.9"/>
    <n v="617"/>
    <n v="2.6"/>
  </r>
  <r>
    <x v="8"/>
    <x v="0"/>
    <x v="3"/>
    <n v="2720"/>
    <x v="0"/>
    <s v="Outpatient"/>
    <n v="6983"/>
    <n v="2314"/>
    <n v="13152"/>
    <n v="175.9"/>
    <n v="530.9"/>
    <n v="3"/>
  </r>
  <r>
    <x v="8"/>
    <x v="0"/>
    <x v="3"/>
    <n v="2721"/>
    <x v="2"/>
    <s v="Outpatient"/>
    <n v="246"/>
    <n v="97"/>
    <n v="13152"/>
    <n v="7.4"/>
    <n v="18.7"/>
    <n v="2.5"/>
  </r>
  <r>
    <x v="8"/>
    <x v="0"/>
    <x v="3"/>
    <n v="2722"/>
    <x v="3"/>
    <s v="Outpatient"/>
    <n v="1238"/>
    <n v="477"/>
    <n v="13152"/>
    <n v="36.299999999999997"/>
    <n v="94.1"/>
    <n v="2.6"/>
  </r>
  <r>
    <x v="8"/>
    <x v="0"/>
    <x v="3"/>
    <n v="2723"/>
    <x v="4"/>
    <s v="Outpatient"/>
    <n v="7"/>
    <n v="0"/>
    <n v="13152"/>
    <n v="0.4"/>
    <n v="0.5"/>
    <n v="1.4"/>
  </r>
  <r>
    <x v="8"/>
    <x v="0"/>
    <x v="3"/>
    <n v="2724"/>
    <x v="1"/>
    <s v="Outpatient"/>
    <n v="11658"/>
    <n v="3457"/>
    <n v="13152"/>
    <n v="262.8"/>
    <n v="886.4"/>
    <n v="3.4"/>
  </r>
  <r>
    <x v="8"/>
    <x v="0"/>
    <x v="4"/>
    <n v="2720"/>
    <x v="0"/>
    <s v="Outpatient"/>
    <n v="7191"/>
    <n v="2118"/>
    <n v="13296"/>
    <n v="159.30000000000001"/>
    <n v="540.79999999999995"/>
    <n v="3.4"/>
  </r>
  <r>
    <x v="8"/>
    <x v="0"/>
    <x v="4"/>
    <n v="2721"/>
    <x v="2"/>
    <s v="Outpatient"/>
    <n v="296"/>
    <n v="119"/>
    <n v="13296"/>
    <n v="9"/>
    <n v="22.3"/>
    <n v="2.5"/>
  </r>
  <r>
    <x v="8"/>
    <x v="0"/>
    <x v="4"/>
    <n v="2722"/>
    <x v="3"/>
    <s v="Outpatient"/>
    <n v="2007"/>
    <n v="664"/>
    <n v="13296"/>
    <n v="49.9"/>
    <n v="150.9"/>
    <n v="3"/>
  </r>
  <r>
    <x v="8"/>
    <x v="0"/>
    <x v="4"/>
    <n v="2723"/>
    <x v="4"/>
    <s v="Outpatient"/>
    <n v="10"/>
    <n v="7"/>
    <n v="13296"/>
    <n v="0.5"/>
    <n v="0.8"/>
    <n v="1.4"/>
  </r>
  <r>
    <x v="8"/>
    <x v="0"/>
    <x v="4"/>
    <n v="2724"/>
    <x v="1"/>
    <s v="Outpatient"/>
    <n v="13057"/>
    <n v="3906"/>
    <n v="13296"/>
    <n v="293.8"/>
    <n v="982"/>
    <n v="3.3"/>
  </r>
  <r>
    <x v="8"/>
    <x v="0"/>
    <x v="5"/>
    <n v="2720"/>
    <x v="0"/>
    <s v="Outpatient"/>
    <n v="7028"/>
    <n v="2193"/>
    <n v="13326"/>
    <n v="164.6"/>
    <n v="527.4"/>
    <n v="3.2"/>
  </r>
  <r>
    <x v="8"/>
    <x v="0"/>
    <x v="5"/>
    <n v="2721"/>
    <x v="2"/>
    <s v="Outpatient"/>
    <n v="411"/>
    <n v="153"/>
    <n v="13326"/>
    <n v="11.5"/>
    <n v="30.8"/>
    <n v="2.7"/>
  </r>
  <r>
    <x v="8"/>
    <x v="0"/>
    <x v="5"/>
    <n v="2722"/>
    <x v="3"/>
    <s v="Outpatient"/>
    <n v="2582"/>
    <n v="789"/>
    <n v="13326"/>
    <n v="59.2"/>
    <n v="193.8"/>
    <n v="3.3"/>
  </r>
  <r>
    <x v="8"/>
    <x v="0"/>
    <x v="5"/>
    <n v="2723"/>
    <x v="4"/>
    <s v="Outpatient"/>
    <n v="14"/>
    <n v="0"/>
    <n v="13326"/>
    <n v="0.3"/>
    <n v="1.1000000000000001"/>
    <n v="3.5"/>
  </r>
  <r>
    <x v="8"/>
    <x v="0"/>
    <x v="5"/>
    <n v="2724"/>
    <x v="1"/>
    <s v="Outpatient"/>
    <n v="14141"/>
    <n v="4318"/>
    <n v="13326"/>
    <n v="324"/>
    <n v="1061.2"/>
    <n v="3.3"/>
  </r>
  <r>
    <x v="8"/>
    <x v="0"/>
    <x v="0"/>
    <n v="2720"/>
    <x v="0"/>
    <s v="Outpatient"/>
    <n v="6643"/>
    <n v="2206"/>
    <n v="13378"/>
    <n v="164.9"/>
    <n v="496.6"/>
    <n v="3"/>
  </r>
  <r>
    <x v="8"/>
    <x v="0"/>
    <x v="0"/>
    <n v="2721"/>
    <x v="2"/>
    <s v="Outpatient"/>
    <n v="369"/>
    <n v="147"/>
    <n v="13378"/>
    <n v="11"/>
    <n v="27.6"/>
    <n v="2.5"/>
  </r>
  <r>
    <x v="8"/>
    <x v="0"/>
    <x v="0"/>
    <n v="2722"/>
    <x v="3"/>
    <s v="Outpatient"/>
    <n v="2367"/>
    <n v="732"/>
    <n v="13378"/>
    <n v="54.7"/>
    <n v="176.9"/>
    <n v="3.2"/>
  </r>
  <r>
    <x v="8"/>
    <x v="0"/>
    <x v="0"/>
    <n v="2723"/>
    <x v="4"/>
    <s v="Outpatient"/>
    <n v="0"/>
    <n v="0"/>
    <n v="13378"/>
    <n v="0.1"/>
    <n v="0.1"/>
    <n v="1"/>
  </r>
  <r>
    <x v="8"/>
    <x v="0"/>
    <x v="0"/>
    <n v="2724"/>
    <x v="1"/>
    <s v="Outpatient"/>
    <n v="14788"/>
    <n v="4701"/>
    <n v="13378"/>
    <n v="351.4"/>
    <n v="1105.4000000000001"/>
    <n v="3.1"/>
  </r>
  <r>
    <x v="8"/>
    <x v="0"/>
    <x v="1"/>
    <n v="2720"/>
    <x v="0"/>
    <s v="Outpatient"/>
    <n v="6346"/>
    <n v="2194"/>
    <n v="13852"/>
    <n v="158.4"/>
    <n v="458.1"/>
    <n v="2.9"/>
  </r>
  <r>
    <x v="8"/>
    <x v="0"/>
    <x v="1"/>
    <n v="2721"/>
    <x v="2"/>
    <s v="Outpatient"/>
    <n v="382"/>
    <n v="182"/>
    <n v="13852"/>
    <n v="13.1"/>
    <n v="27.6"/>
    <n v="2.1"/>
  </r>
  <r>
    <x v="8"/>
    <x v="0"/>
    <x v="1"/>
    <n v="2722"/>
    <x v="3"/>
    <s v="Outpatient"/>
    <n v="2231"/>
    <n v="784"/>
    <n v="13852"/>
    <n v="56.6"/>
    <n v="161.1"/>
    <n v="2.8"/>
  </r>
  <r>
    <x v="8"/>
    <x v="0"/>
    <x v="1"/>
    <n v="2724"/>
    <x v="1"/>
    <s v="Outpatient"/>
    <n v="15535"/>
    <n v="5136"/>
    <n v="13852"/>
    <n v="370.8"/>
    <n v="1121.5"/>
    <n v="3"/>
  </r>
  <r>
    <x v="8"/>
    <x v="0"/>
    <x v="2"/>
    <n v="2720"/>
    <x v="0"/>
    <s v="Outpatient"/>
    <n v="5099"/>
    <n v="1811"/>
    <n v="11545"/>
    <n v="156.9"/>
    <n v="441.7"/>
    <n v="2.8"/>
  </r>
  <r>
    <x v="8"/>
    <x v="0"/>
    <x v="2"/>
    <n v="2721"/>
    <x v="2"/>
    <s v="Outpatient"/>
    <n v="358"/>
    <n v="144"/>
    <n v="11545"/>
    <n v="12.5"/>
    <n v="31"/>
    <n v="2.5"/>
  </r>
  <r>
    <x v="8"/>
    <x v="0"/>
    <x v="2"/>
    <n v="2722"/>
    <x v="3"/>
    <s v="Outpatient"/>
    <n v="2216"/>
    <n v="665"/>
    <n v="11545"/>
    <n v="57.6"/>
    <n v="191.9"/>
    <n v="3.3"/>
  </r>
  <r>
    <x v="8"/>
    <x v="0"/>
    <x v="2"/>
    <n v="2724"/>
    <x v="1"/>
    <s v="Outpatient"/>
    <n v="14476"/>
    <n v="4691"/>
    <n v="11545"/>
    <n v="406.3"/>
    <n v="1253.9000000000001"/>
    <n v="3.1"/>
  </r>
  <r>
    <x v="8"/>
    <x v="0"/>
    <x v="6"/>
    <n v="2720"/>
    <x v="0"/>
    <s v="Outpatient"/>
    <n v="3312"/>
    <n v="1170"/>
    <n v="8657"/>
    <n v="135.19999999999999"/>
    <n v="382.6"/>
    <n v="2.8"/>
  </r>
  <r>
    <x v="8"/>
    <x v="0"/>
    <x v="6"/>
    <n v="2721"/>
    <x v="2"/>
    <s v="Outpatient"/>
    <n v="262"/>
    <n v="109"/>
    <n v="8657"/>
    <n v="12.6"/>
    <n v="30.3"/>
    <n v="2.4"/>
  </r>
  <r>
    <x v="8"/>
    <x v="0"/>
    <x v="6"/>
    <n v="2722"/>
    <x v="3"/>
    <s v="Outpatient"/>
    <n v="1332"/>
    <n v="467"/>
    <n v="8657"/>
    <n v="53.9"/>
    <n v="153.9"/>
    <n v="2.9"/>
  </r>
  <r>
    <x v="8"/>
    <x v="0"/>
    <x v="6"/>
    <n v="2724"/>
    <x v="1"/>
    <s v="Outpatient"/>
    <n v="10066"/>
    <n v="3251"/>
    <n v="8657"/>
    <n v="375.5"/>
    <n v="1162.8"/>
    <n v="3.1"/>
  </r>
  <r>
    <x v="8"/>
    <x v="1"/>
    <x v="7"/>
    <n v="2720"/>
    <x v="0"/>
    <s v="Outpatient"/>
    <n v="4590"/>
    <n v="2012"/>
    <n v="11526"/>
    <n v="174.6"/>
    <n v="398.2"/>
    <n v="2.2999999999999998"/>
  </r>
  <r>
    <x v="8"/>
    <x v="1"/>
    <x v="7"/>
    <n v="2721"/>
    <x v="2"/>
    <s v="Outpatient"/>
    <n v="72"/>
    <n v="44"/>
    <n v="11526"/>
    <n v="3.8"/>
    <n v="6.2"/>
    <n v="1.6"/>
  </r>
  <r>
    <x v="8"/>
    <x v="1"/>
    <x v="7"/>
    <n v="2722"/>
    <x v="3"/>
    <s v="Outpatient"/>
    <n v="315"/>
    <n v="170"/>
    <n v="11526"/>
    <n v="14.7"/>
    <n v="27.3"/>
    <n v="1.9"/>
  </r>
  <r>
    <x v="8"/>
    <x v="1"/>
    <x v="7"/>
    <n v="2723"/>
    <x v="4"/>
    <s v="Outpatient"/>
    <n v="0"/>
    <n v="0"/>
    <n v="11526"/>
    <n v="0.3"/>
    <n v="0.3"/>
    <n v="1"/>
  </r>
  <r>
    <x v="8"/>
    <x v="1"/>
    <x v="7"/>
    <n v="2724"/>
    <x v="1"/>
    <s v="Outpatient"/>
    <n v="5344"/>
    <n v="2256"/>
    <n v="11526"/>
    <n v="195.7"/>
    <n v="463.6"/>
    <n v="2.4"/>
  </r>
  <r>
    <x v="8"/>
    <x v="1"/>
    <x v="8"/>
    <n v="2720"/>
    <x v="0"/>
    <s v="Outpatient"/>
    <n v="5744"/>
    <n v="2480"/>
    <n v="11561"/>
    <n v="214.5"/>
    <n v="496.8"/>
    <n v="2.2999999999999998"/>
  </r>
  <r>
    <x v="8"/>
    <x v="1"/>
    <x v="8"/>
    <n v="2721"/>
    <x v="2"/>
    <s v="Outpatient"/>
    <n v="92"/>
    <n v="59"/>
    <n v="11561"/>
    <n v="5.0999999999999996"/>
    <n v="8"/>
    <n v="1.6"/>
  </r>
  <r>
    <x v="8"/>
    <x v="1"/>
    <x v="8"/>
    <n v="2722"/>
    <x v="3"/>
    <s v="Outpatient"/>
    <n v="430"/>
    <n v="219"/>
    <n v="11561"/>
    <n v="18.899999999999999"/>
    <n v="37.200000000000003"/>
    <n v="2"/>
  </r>
  <r>
    <x v="8"/>
    <x v="1"/>
    <x v="8"/>
    <n v="2723"/>
    <x v="4"/>
    <s v="Outpatient"/>
    <n v="0"/>
    <n v="0"/>
    <n v="11561"/>
    <n v="0.2"/>
    <n v="0.2"/>
    <n v="1"/>
  </r>
  <r>
    <x v="8"/>
    <x v="1"/>
    <x v="8"/>
    <n v="2724"/>
    <x v="1"/>
    <s v="Outpatient"/>
    <n v="5936"/>
    <n v="2549"/>
    <n v="11561"/>
    <n v="220.5"/>
    <n v="513.5"/>
    <n v="2.2999999999999998"/>
  </r>
  <r>
    <x v="8"/>
    <x v="1"/>
    <x v="9"/>
    <n v="2720"/>
    <x v="0"/>
    <s v="Outpatient"/>
    <n v="6681"/>
    <n v="2520"/>
    <n v="11507"/>
    <n v="219"/>
    <n v="580.6"/>
    <n v="2.7"/>
  </r>
  <r>
    <x v="8"/>
    <x v="1"/>
    <x v="9"/>
    <n v="2721"/>
    <x v="2"/>
    <s v="Outpatient"/>
    <n v="134"/>
    <n v="75"/>
    <n v="11507"/>
    <n v="6.5"/>
    <n v="11.6"/>
    <n v="1.8"/>
  </r>
  <r>
    <x v="8"/>
    <x v="1"/>
    <x v="9"/>
    <n v="2722"/>
    <x v="3"/>
    <s v="Outpatient"/>
    <n v="484"/>
    <n v="251"/>
    <n v="11507"/>
    <n v="21.8"/>
    <n v="42.1"/>
    <n v="1.9"/>
  </r>
  <r>
    <x v="8"/>
    <x v="1"/>
    <x v="9"/>
    <n v="2723"/>
    <x v="4"/>
    <s v="Outpatient"/>
    <n v="0"/>
    <n v="0"/>
    <n v="11507"/>
    <n v="0.1"/>
    <n v="0.1"/>
    <n v="1"/>
  </r>
  <r>
    <x v="8"/>
    <x v="1"/>
    <x v="9"/>
    <n v="2724"/>
    <x v="1"/>
    <s v="Outpatient"/>
    <n v="7479"/>
    <n v="2893"/>
    <n v="11507"/>
    <n v="251.4"/>
    <n v="650"/>
    <n v="2.6"/>
  </r>
  <r>
    <x v="8"/>
    <x v="1"/>
    <x v="10"/>
    <n v="2720"/>
    <x v="0"/>
    <s v="Outpatient"/>
    <n v="6523"/>
    <n v="2529"/>
    <n v="11084"/>
    <n v="228.2"/>
    <n v="588.5"/>
    <n v="2.6"/>
  </r>
  <r>
    <x v="8"/>
    <x v="1"/>
    <x v="10"/>
    <n v="2721"/>
    <x v="2"/>
    <s v="Outpatient"/>
    <n v="143"/>
    <n v="80"/>
    <n v="11084"/>
    <n v="7.2"/>
    <n v="12.9"/>
    <n v="1.8"/>
  </r>
  <r>
    <x v="8"/>
    <x v="1"/>
    <x v="10"/>
    <n v="2722"/>
    <x v="3"/>
    <s v="Outpatient"/>
    <n v="569"/>
    <n v="276"/>
    <n v="11084"/>
    <n v="24.9"/>
    <n v="51.3"/>
    <n v="2.1"/>
  </r>
  <r>
    <x v="8"/>
    <x v="1"/>
    <x v="10"/>
    <n v="2723"/>
    <x v="4"/>
    <s v="Outpatient"/>
    <n v="0"/>
    <n v="0"/>
    <n v="11084"/>
    <n v="0.2"/>
    <n v="0.4"/>
    <n v="2"/>
  </r>
  <r>
    <x v="8"/>
    <x v="1"/>
    <x v="10"/>
    <n v="2724"/>
    <x v="1"/>
    <s v="Outpatient"/>
    <n v="7875"/>
    <n v="3028"/>
    <n v="11084"/>
    <n v="273.2"/>
    <n v="710.5"/>
    <n v="2.6"/>
  </r>
  <r>
    <x v="8"/>
    <x v="1"/>
    <x v="3"/>
    <n v="2720"/>
    <x v="0"/>
    <s v="Outpatient"/>
    <n v="6340"/>
    <n v="2258"/>
    <n v="11218"/>
    <n v="201.3"/>
    <n v="565.20000000000005"/>
    <n v="2.8"/>
  </r>
  <r>
    <x v="8"/>
    <x v="1"/>
    <x v="3"/>
    <n v="2721"/>
    <x v="2"/>
    <s v="Outpatient"/>
    <n v="192"/>
    <n v="97"/>
    <n v="11218"/>
    <n v="8.6"/>
    <n v="17.100000000000001"/>
    <n v="2"/>
  </r>
  <r>
    <x v="8"/>
    <x v="1"/>
    <x v="3"/>
    <n v="2722"/>
    <x v="3"/>
    <s v="Outpatient"/>
    <n v="1201"/>
    <n v="486"/>
    <n v="11218"/>
    <n v="43.3"/>
    <n v="107.1"/>
    <n v="2.5"/>
  </r>
  <r>
    <x v="8"/>
    <x v="1"/>
    <x v="3"/>
    <n v="2723"/>
    <x v="4"/>
    <s v="Outpatient"/>
    <n v="10"/>
    <n v="0"/>
    <n v="11218"/>
    <n v="0.2"/>
    <n v="0.9"/>
    <n v="5"/>
  </r>
  <r>
    <x v="8"/>
    <x v="1"/>
    <x v="3"/>
    <n v="2724"/>
    <x v="1"/>
    <s v="Outpatient"/>
    <n v="10673"/>
    <n v="3324"/>
    <n v="11218"/>
    <n v="296.3"/>
    <n v="951.4"/>
    <n v="3.2"/>
  </r>
  <r>
    <x v="8"/>
    <x v="1"/>
    <x v="4"/>
    <n v="2720"/>
    <x v="0"/>
    <s v="Outpatient"/>
    <n v="6261"/>
    <n v="2095"/>
    <n v="11513"/>
    <n v="182"/>
    <n v="543.79999999999995"/>
    <n v="3"/>
  </r>
  <r>
    <x v="8"/>
    <x v="1"/>
    <x v="4"/>
    <n v="2721"/>
    <x v="2"/>
    <s v="Outpatient"/>
    <n v="291"/>
    <n v="119"/>
    <n v="11513"/>
    <n v="10.3"/>
    <n v="25.3"/>
    <n v="2.4"/>
  </r>
  <r>
    <x v="8"/>
    <x v="1"/>
    <x v="4"/>
    <n v="2722"/>
    <x v="3"/>
    <s v="Outpatient"/>
    <n v="1785"/>
    <n v="641"/>
    <n v="11513"/>
    <n v="55.7"/>
    <n v="155"/>
    <n v="2.8"/>
  </r>
  <r>
    <x v="8"/>
    <x v="1"/>
    <x v="4"/>
    <n v="2723"/>
    <x v="4"/>
    <s v="Outpatient"/>
    <n v="0"/>
    <n v="0"/>
    <n v="11513"/>
    <n v="0.2"/>
    <n v="0.2"/>
    <n v="1"/>
  </r>
  <r>
    <x v="8"/>
    <x v="1"/>
    <x v="4"/>
    <n v="2724"/>
    <x v="1"/>
    <s v="Outpatient"/>
    <n v="11746"/>
    <n v="3783"/>
    <n v="11513"/>
    <n v="328.6"/>
    <n v="1020.2"/>
    <n v="3.1"/>
  </r>
  <r>
    <x v="8"/>
    <x v="1"/>
    <x v="5"/>
    <n v="2720"/>
    <x v="0"/>
    <s v="Outpatient"/>
    <n v="6310"/>
    <n v="2151"/>
    <n v="11646"/>
    <n v="184.7"/>
    <n v="541.79999999999995"/>
    <n v="2.9"/>
  </r>
  <r>
    <x v="8"/>
    <x v="1"/>
    <x v="5"/>
    <n v="2721"/>
    <x v="2"/>
    <s v="Outpatient"/>
    <n v="316"/>
    <n v="135"/>
    <n v="11646"/>
    <n v="11.6"/>
    <n v="27.1"/>
    <n v="2.2999999999999998"/>
  </r>
  <r>
    <x v="8"/>
    <x v="1"/>
    <x v="5"/>
    <n v="2722"/>
    <x v="3"/>
    <s v="Outpatient"/>
    <n v="2156"/>
    <n v="744"/>
    <n v="11646"/>
    <n v="63.9"/>
    <n v="185.1"/>
    <n v="2.9"/>
  </r>
  <r>
    <x v="8"/>
    <x v="1"/>
    <x v="5"/>
    <n v="2724"/>
    <x v="1"/>
    <s v="Outpatient"/>
    <n v="13352"/>
    <n v="4163"/>
    <n v="11646"/>
    <n v="357.5"/>
    <n v="1146.5"/>
    <n v="3.2"/>
  </r>
  <r>
    <x v="8"/>
    <x v="1"/>
    <x v="0"/>
    <n v="2720"/>
    <x v="0"/>
    <s v="Outpatient"/>
    <n v="6194"/>
    <n v="2207"/>
    <n v="11906"/>
    <n v="185.4"/>
    <n v="520.20000000000005"/>
    <n v="2.8"/>
  </r>
  <r>
    <x v="8"/>
    <x v="1"/>
    <x v="0"/>
    <n v="2721"/>
    <x v="2"/>
    <s v="Outpatient"/>
    <n v="361"/>
    <n v="138"/>
    <n v="11906"/>
    <n v="11.6"/>
    <n v="30.3"/>
    <n v="2.6"/>
  </r>
  <r>
    <x v="8"/>
    <x v="1"/>
    <x v="0"/>
    <n v="2722"/>
    <x v="3"/>
    <s v="Outpatient"/>
    <n v="1979"/>
    <n v="717"/>
    <n v="11906"/>
    <n v="60.2"/>
    <n v="166.2"/>
    <n v="2.8"/>
  </r>
  <r>
    <x v="8"/>
    <x v="1"/>
    <x v="0"/>
    <n v="2723"/>
    <x v="4"/>
    <s v="Outpatient"/>
    <n v="0"/>
    <n v="0"/>
    <n v="11906"/>
    <n v="0.2"/>
    <n v="0.3"/>
    <n v="1.5"/>
  </r>
  <r>
    <x v="8"/>
    <x v="1"/>
    <x v="0"/>
    <n v="2724"/>
    <x v="1"/>
    <s v="Outpatient"/>
    <n v="14284"/>
    <n v="4538"/>
    <n v="11906"/>
    <n v="381.2"/>
    <n v="1199.7"/>
    <n v="3.1"/>
  </r>
  <r>
    <x v="8"/>
    <x v="1"/>
    <x v="1"/>
    <n v="2720"/>
    <x v="0"/>
    <s v="Outpatient"/>
    <n v="5900"/>
    <n v="2233"/>
    <n v="12273"/>
    <n v="181.9"/>
    <n v="480.7"/>
    <n v="2.6"/>
  </r>
  <r>
    <x v="8"/>
    <x v="1"/>
    <x v="1"/>
    <n v="2721"/>
    <x v="2"/>
    <s v="Outpatient"/>
    <n v="416"/>
    <n v="168"/>
    <n v="12273"/>
    <n v="13.7"/>
    <n v="33.9"/>
    <n v="2.5"/>
  </r>
  <r>
    <x v="8"/>
    <x v="1"/>
    <x v="1"/>
    <n v="2722"/>
    <x v="3"/>
    <s v="Outpatient"/>
    <n v="2094"/>
    <n v="757"/>
    <n v="12273"/>
    <n v="61.7"/>
    <n v="170.6"/>
    <n v="2.8"/>
  </r>
  <r>
    <x v="8"/>
    <x v="1"/>
    <x v="1"/>
    <n v="2723"/>
    <x v="4"/>
    <s v="Outpatient"/>
    <n v="7"/>
    <n v="0"/>
    <n v="12273"/>
    <n v="0.2"/>
    <n v="0.6"/>
    <n v="3.5"/>
  </r>
  <r>
    <x v="8"/>
    <x v="1"/>
    <x v="1"/>
    <n v="2724"/>
    <x v="1"/>
    <s v="Outpatient"/>
    <n v="15048"/>
    <n v="5093"/>
    <n v="12273"/>
    <n v="415"/>
    <n v="1226.0999999999999"/>
    <n v="3"/>
  </r>
  <r>
    <x v="8"/>
    <x v="1"/>
    <x v="2"/>
    <n v="2720"/>
    <x v="0"/>
    <s v="Outpatient"/>
    <n v="5114"/>
    <n v="1852"/>
    <n v="10696"/>
    <n v="173.1"/>
    <n v="478.1"/>
    <n v="2.8"/>
  </r>
  <r>
    <x v="8"/>
    <x v="1"/>
    <x v="2"/>
    <n v="2721"/>
    <x v="2"/>
    <s v="Outpatient"/>
    <n v="446"/>
    <n v="189"/>
    <n v="10696"/>
    <n v="17.7"/>
    <n v="41.7"/>
    <n v="2.4"/>
  </r>
  <r>
    <x v="8"/>
    <x v="1"/>
    <x v="2"/>
    <n v="2722"/>
    <x v="3"/>
    <s v="Outpatient"/>
    <n v="1967"/>
    <n v="672"/>
    <n v="10696"/>
    <n v="62.8"/>
    <n v="183.9"/>
    <n v="2.9"/>
  </r>
  <r>
    <x v="8"/>
    <x v="1"/>
    <x v="2"/>
    <n v="2723"/>
    <x v="4"/>
    <s v="Outpatient"/>
    <n v="11"/>
    <n v="0"/>
    <n v="10696"/>
    <n v="0.4"/>
    <n v="1"/>
    <n v="2.8"/>
  </r>
  <r>
    <x v="8"/>
    <x v="1"/>
    <x v="2"/>
    <n v="2724"/>
    <x v="1"/>
    <s v="Outpatient"/>
    <n v="14299"/>
    <n v="4616"/>
    <n v="10696"/>
    <n v="431.6"/>
    <n v="1336.9"/>
    <n v="3.1"/>
  </r>
  <r>
    <x v="8"/>
    <x v="1"/>
    <x v="6"/>
    <n v="2720"/>
    <x v="0"/>
    <s v="Outpatient"/>
    <n v="3183"/>
    <n v="1198"/>
    <n v="7881"/>
    <n v="152"/>
    <n v="403.9"/>
    <n v="2.7"/>
  </r>
  <r>
    <x v="8"/>
    <x v="1"/>
    <x v="6"/>
    <n v="2721"/>
    <x v="2"/>
    <s v="Outpatient"/>
    <n v="308"/>
    <n v="119"/>
    <n v="7881"/>
    <n v="15.1"/>
    <n v="39.1"/>
    <n v="2.6"/>
  </r>
  <r>
    <x v="8"/>
    <x v="1"/>
    <x v="6"/>
    <n v="2722"/>
    <x v="3"/>
    <s v="Outpatient"/>
    <n v="1419"/>
    <n v="485"/>
    <n v="7881"/>
    <n v="61.5"/>
    <n v="180.1"/>
    <n v="2.9"/>
  </r>
  <r>
    <x v="8"/>
    <x v="1"/>
    <x v="6"/>
    <n v="2723"/>
    <x v="4"/>
    <s v="Outpatient"/>
    <n v="0"/>
    <n v="0"/>
    <n v="7881"/>
    <n v="0.1"/>
    <n v="0.1"/>
    <n v="1"/>
  </r>
  <r>
    <x v="8"/>
    <x v="1"/>
    <x v="6"/>
    <n v="2724"/>
    <x v="1"/>
    <s v="Outpatient"/>
    <n v="10300"/>
    <n v="3243"/>
    <n v="7881"/>
    <n v="411.5"/>
    <n v="1306.9000000000001"/>
    <n v="3.2"/>
  </r>
  <r>
    <x v="9"/>
    <x v="0"/>
    <x v="7"/>
    <n v="2720"/>
    <x v="0"/>
    <s v="Outpatient"/>
    <n v="2986"/>
    <n v="1483"/>
    <n v="15031"/>
    <n v="98.7"/>
    <n v="198.7"/>
    <n v="2"/>
  </r>
  <r>
    <x v="9"/>
    <x v="0"/>
    <x v="7"/>
    <n v="2721"/>
    <x v="2"/>
    <s v="Outpatient"/>
    <n v="47"/>
    <n v="33"/>
    <n v="15031"/>
    <n v="2.2000000000000002"/>
    <n v="3.1"/>
    <n v="1.4"/>
  </r>
  <r>
    <x v="9"/>
    <x v="0"/>
    <x v="7"/>
    <n v="2722"/>
    <x v="3"/>
    <s v="Outpatient"/>
    <n v="90"/>
    <n v="63"/>
    <n v="15031"/>
    <n v="4.2"/>
    <n v="6"/>
    <n v="1.4"/>
  </r>
  <r>
    <x v="9"/>
    <x v="0"/>
    <x v="7"/>
    <n v="2724"/>
    <x v="1"/>
    <s v="Outpatient"/>
    <n v="3868"/>
    <n v="1675"/>
    <n v="15031"/>
    <n v="111.4"/>
    <n v="257.3"/>
    <n v="2.2999999999999998"/>
  </r>
  <r>
    <x v="9"/>
    <x v="0"/>
    <x v="8"/>
    <n v="2720"/>
    <x v="0"/>
    <s v="Outpatient"/>
    <n v="4601"/>
    <n v="2056"/>
    <n v="15451"/>
    <n v="133.1"/>
    <n v="297.8"/>
    <n v="2.2000000000000002"/>
  </r>
  <r>
    <x v="9"/>
    <x v="0"/>
    <x v="8"/>
    <n v="2721"/>
    <x v="2"/>
    <s v="Outpatient"/>
    <n v="41"/>
    <n v="33"/>
    <n v="15451"/>
    <n v="2.1"/>
    <n v="2.7"/>
    <n v="1.2"/>
  </r>
  <r>
    <x v="9"/>
    <x v="0"/>
    <x v="8"/>
    <n v="2722"/>
    <x v="3"/>
    <s v="Outpatient"/>
    <n v="173"/>
    <n v="102"/>
    <n v="15451"/>
    <n v="6.6"/>
    <n v="11.2"/>
    <n v="1.7"/>
  </r>
  <r>
    <x v="9"/>
    <x v="0"/>
    <x v="8"/>
    <n v="2723"/>
    <x v="4"/>
    <s v="Outpatient"/>
    <n v="0"/>
    <n v="0"/>
    <n v="15451"/>
    <n v="0.1"/>
    <n v="0.3"/>
    <n v="2"/>
  </r>
  <r>
    <x v="9"/>
    <x v="0"/>
    <x v="8"/>
    <n v="2724"/>
    <x v="1"/>
    <s v="Outpatient"/>
    <n v="4089"/>
    <n v="1928"/>
    <n v="15451"/>
    <n v="124.8"/>
    <n v="264.60000000000002"/>
    <n v="2.1"/>
  </r>
  <r>
    <x v="9"/>
    <x v="0"/>
    <x v="9"/>
    <n v="2720"/>
    <x v="0"/>
    <s v="Outpatient"/>
    <n v="6130"/>
    <n v="2109"/>
    <n v="15661"/>
    <n v="134.69999999999999"/>
    <n v="391.4"/>
    <n v="2.9"/>
  </r>
  <r>
    <x v="9"/>
    <x v="0"/>
    <x v="9"/>
    <n v="2721"/>
    <x v="2"/>
    <s v="Outpatient"/>
    <n v="66"/>
    <n v="35"/>
    <n v="15661"/>
    <n v="2.2000000000000002"/>
    <n v="4.2"/>
    <n v="1.9"/>
  </r>
  <r>
    <x v="9"/>
    <x v="0"/>
    <x v="9"/>
    <n v="2722"/>
    <x v="3"/>
    <s v="Outpatient"/>
    <n v="345"/>
    <n v="157"/>
    <n v="15661"/>
    <n v="10"/>
    <n v="22"/>
    <n v="2.2000000000000002"/>
  </r>
  <r>
    <x v="9"/>
    <x v="0"/>
    <x v="9"/>
    <n v="2723"/>
    <x v="4"/>
    <s v="Outpatient"/>
    <n v="0"/>
    <n v="0"/>
    <n v="15661"/>
    <n v="0.1"/>
    <n v="0.1"/>
    <n v="1"/>
  </r>
  <r>
    <x v="9"/>
    <x v="0"/>
    <x v="9"/>
    <n v="2724"/>
    <x v="1"/>
    <s v="Outpatient"/>
    <n v="6738"/>
    <n v="2283"/>
    <n v="15661"/>
    <n v="145.80000000000001"/>
    <n v="430.2"/>
    <n v="3"/>
  </r>
  <r>
    <x v="9"/>
    <x v="0"/>
    <x v="10"/>
    <n v="2720"/>
    <x v="0"/>
    <s v="Outpatient"/>
    <n v="5982"/>
    <n v="2166"/>
    <n v="15607"/>
    <n v="138.80000000000001"/>
    <n v="383.3"/>
    <n v="2.8"/>
  </r>
  <r>
    <x v="9"/>
    <x v="0"/>
    <x v="10"/>
    <n v="2721"/>
    <x v="2"/>
    <s v="Outpatient"/>
    <n v="61"/>
    <n v="37"/>
    <n v="15607"/>
    <n v="2.4"/>
    <n v="3.9"/>
    <n v="1.6"/>
  </r>
  <r>
    <x v="9"/>
    <x v="0"/>
    <x v="10"/>
    <n v="2722"/>
    <x v="3"/>
    <s v="Outpatient"/>
    <n v="337"/>
    <n v="160"/>
    <n v="15607"/>
    <n v="10.3"/>
    <n v="21.6"/>
    <n v="2.1"/>
  </r>
  <r>
    <x v="9"/>
    <x v="0"/>
    <x v="10"/>
    <n v="2723"/>
    <x v="4"/>
    <s v="Outpatient"/>
    <n v="0"/>
    <n v="0"/>
    <n v="15607"/>
    <n v="0.1"/>
    <n v="0.1"/>
    <n v="2"/>
  </r>
  <r>
    <x v="9"/>
    <x v="0"/>
    <x v="10"/>
    <n v="2724"/>
    <x v="1"/>
    <s v="Outpatient"/>
    <n v="6956"/>
    <n v="2663"/>
    <n v="15607"/>
    <n v="170.6"/>
    <n v="445.7"/>
    <n v="2.6"/>
  </r>
  <r>
    <x v="9"/>
    <x v="0"/>
    <x v="3"/>
    <n v="2720"/>
    <x v="0"/>
    <s v="Outpatient"/>
    <n v="6036"/>
    <n v="2066"/>
    <n v="16133"/>
    <n v="128.1"/>
    <n v="374.1"/>
    <n v="2.9"/>
  </r>
  <r>
    <x v="9"/>
    <x v="0"/>
    <x v="3"/>
    <n v="2721"/>
    <x v="2"/>
    <s v="Outpatient"/>
    <n v="160"/>
    <n v="71"/>
    <n v="16133"/>
    <n v="4.4000000000000004"/>
    <n v="9.9"/>
    <n v="2.2999999999999998"/>
  </r>
  <r>
    <x v="9"/>
    <x v="0"/>
    <x v="3"/>
    <n v="2722"/>
    <x v="3"/>
    <s v="Outpatient"/>
    <n v="970"/>
    <n v="382"/>
    <n v="16133"/>
    <n v="23.7"/>
    <n v="60.1"/>
    <n v="2.5"/>
  </r>
  <r>
    <x v="9"/>
    <x v="0"/>
    <x v="3"/>
    <n v="2723"/>
    <x v="4"/>
    <s v="Outpatient"/>
    <n v="23"/>
    <n v="7"/>
    <n v="16133"/>
    <n v="0.4"/>
    <n v="1.4"/>
    <n v="3.3"/>
  </r>
  <r>
    <x v="9"/>
    <x v="0"/>
    <x v="3"/>
    <n v="2724"/>
    <x v="1"/>
    <s v="Outpatient"/>
    <n v="9632"/>
    <n v="3256"/>
    <n v="16133"/>
    <n v="201.8"/>
    <n v="597"/>
    <n v="3"/>
  </r>
  <r>
    <x v="9"/>
    <x v="0"/>
    <x v="4"/>
    <n v="2720"/>
    <x v="0"/>
    <s v="Outpatient"/>
    <n v="6903"/>
    <n v="2051"/>
    <n v="16088"/>
    <n v="127.5"/>
    <n v="429.1"/>
    <n v="3.4"/>
  </r>
  <r>
    <x v="9"/>
    <x v="0"/>
    <x v="4"/>
    <n v="2721"/>
    <x v="2"/>
    <s v="Outpatient"/>
    <n v="186"/>
    <n v="74"/>
    <n v="16088"/>
    <n v="4.5999999999999996"/>
    <n v="11.6"/>
    <n v="2.5"/>
  </r>
  <r>
    <x v="9"/>
    <x v="0"/>
    <x v="4"/>
    <n v="2722"/>
    <x v="3"/>
    <s v="Outpatient"/>
    <n v="2015"/>
    <n v="596"/>
    <n v="16088"/>
    <n v="37"/>
    <n v="125.2"/>
    <n v="3.4"/>
  </r>
  <r>
    <x v="9"/>
    <x v="0"/>
    <x v="4"/>
    <n v="2723"/>
    <x v="4"/>
    <s v="Outpatient"/>
    <n v="0"/>
    <n v="0"/>
    <n v="16088"/>
    <n v="0.1"/>
    <n v="0.1"/>
    <n v="2"/>
  </r>
  <r>
    <x v="9"/>
    <x v="0"/>
    <x v="4"/>
    <n v="2724"/>
    <x v="1"/>
    <s v="Outpatient"/>
    <n v="12092"/>
    <n v="3670"/>
    <n v="16088"/>
    <n v="228.1"/>
    <n v="751.6"/>
    <n v="3.3"/>
  </r>
  <r>
    <x v="9"/>
    <x v="0"/>
    <x v="5"/>
    <n v="2720"/>
    <x v="0"/>
    <s v="Outpatient"/>
    <n v="7015"/>
    <n v="2063"/>
    <n v="15899"/>
    <n v="129.80000000000001"/>
    <n v="441.2"/>
    <n v="3.4"/>
  </r>
  <r>
    <x v="9"/>
    <x v="0"/>
    <x v="5"/>
    <n v="2721"/>
    <x v="2"/>
    <s v="Outpatient"/>
    <n v="244"/>
    <n v="75"/>
    <n v="15899"/>
    <n v="4.7"/>
    <n v="15.3"/>
    <n v="3.3"/>
  </r>
  <r>
    <x v="9"/>
    <x v="0"/>
    <x v="5"/>
    <n v="2722"/>
    <x v="3"/>
    <s v="Outpatient"/>
    <n v="2156"/>
    <n v="680"/>
    <n v="15899"/>
    <n v="42.8"/>
    <n v="135.6"/>
    <n v="3.2"/>
  </r>
  <r>
    <x v="9"/>
    <x v="0"/>
    <x v="5"/>
    <n v="2723"/>
    <x v="4"/>
    <s v="Outpatient"/>
    <n v="0"/>
    <n v="0"/>
    <n v="15899"/>
    <n v="0.3"/>
    <n v="0.3"/>
    <n v="1"/>
  </r>
  <r>
    <x v="9"/>
    <x v="0"/>
    <x v="5"/>
    <n v="2724"/>
    <x v="1"/>
    <s v="Outpatient"/>
    <n v="14520"/>
    <n v="4177"/>
    <n v="15899"/>
    <n v="262.7"/>
    <n v="913.3"/>
    <n v="3.5"/>
  </r>
  <r>
    <x v="9"/>
    <x v="0"/>
    <x v="0"/>
    <n v="2720"/>
    <x v="0"/>
    <s v="Outpatient"/>
    <n v="6593"/>
    <n v="2209"/>
    <n v="15567"/>
    <n v="141.9"/>
    <n v="423.5"/>
    <n v="3"/>
  </r>
  <r>
    <x v="9"/>
    <x v="0"/>
    <x v="0"/>
    <n v="2721"/>
    <x v="2"/>
    <s v="Outpatient"/>
    <n v="215"/>
    <n v="89"/>
    <n v="15567"/>
    <n v="5.7"/>
    <n v="13.8"/>
    <n v="2.4"/>
  </r>
  <r>
    <x v="9"/>
    <x v="0"/>
    <x v="0"/>
    <n v="2722"/>
    <x v="3"/>
    <s v="Outpatient"/>
    <n v="1826"/>
    <n v="617"/>
    <n v="15567"/>
    <n v="39.6"/>
    <n v="117.3"/>
    <n v="3"/>
  </r>
  <r>
    <x v="9"/>
    <x v="0"/>
    <x v="0"/>
    <n v="2723"/>
    <x v="4"/>
    <s v="Outpatient"/>
    <n v="0"/>
    <n v="0"/>
    <n v="15567"/>
    <n v="0.1"/>
    <n v="0.1"/>
    <n v="1"/>
  </r>
  <r>
    <x v="9"/>
    <x v="0"/>
    <x v="0"/>
    <n v="2724"/>
    <x v="1"/>
    <s v="Outpatient"/>
    <n v="14038"/>
    <n v="4649"/>
    <n v="15567"/>
    <n v="298.60000000000002"/>
    <n v="901.8"/>
    <n v="3"/>
  </r>
  <r>
    <x v="9"/>
    <x v="0"/>
    <x v="1"/>
    <n v="2720"/>
    <x v="0"/>
    <s v="Outpatient"/>
    <n v="6058"/>
    <n v="2136"/>
    <n v="15440"/>
    <n v="138.30000000000001"/>
    <n v="392.4"/>
    <n v="2.8"/>
  </r>
  <r>
    <x v="9"/>
    <x v="0"/>
    <x v="1"/>
    <n v="2721"/>
    <x v="2"/>
    <s v="Outpatient"/>
    <n v="292"/>
    <n v="116"/>
    <n v="15440"/>
    <n v="7.5"/>
    <n v="18.899999999999999"/>
    <n v="2.5"/>
  </r>
  <r>
    <x v="9"/>
    <x v="0"/>
    <x v="1"/>
    <n v="2722"/>
    <x v="3"/>
    <s v="Outpatient"/>
    <n v="1815"/>
    <n v="626"/>
    <n v="15440"/>
    <n v="40.5"/>
    <n v="117.6"/>
    <n v="2.9"/>
  </r>
  <r>
    <x v="9"/>
    <x v="0"/>
    <x v="1"/>
    <n v="2724"/>
    <x v="1"/>
    <s v="Outpatient"/>
    <n v="14397"/>
    <n v="4718"/>
    <n v="15440"/>
    <n v="305.60000000000002"/>
    <n v="932.4"/>
    <n v="3.1"/>
  </r>
  <r>
    <x v="9"/>
    <x v="0"/>
    <x v="2"/>
    <n v="2720"/>
    <x v="0"/>
    <s v="Outpatient"/>
    <n v="4154"/>
    <n v="1329"/>
    <n v="9778"/>
    <n v="135.9"/>
    <n v="424.8"/>
    <n v="3.1"/>
  </r>
  <r>
    <x v="9"/>
    <x v="0"/>
    <x v="2"/>
    <n v="2721"/>
    <x v="2"/>
    <s v="Outpatient"/>
    <n v="197"/>
    <n v="71"/>
    <n v="9778"/>
    <n v="7.3"/>
    <n v="20.100000000000001"/>
    <n v="2.8"/>
  </r>
  <r>
    <x v="9"/>
    <x v="0"/>
    <x v="2"/>
    <n v="2722"/>
    <x v="3"/>
    <s v="Outpatient"/>
    <n v="1314"/>
    <n v="418"/>
    <n v="9778"/>
    <n v="42.7"/>
    <n v="134.4"/>
    <n v="3.1"/>
  </r>
  <r>
    <x v="9"/>
    <x v="0"/>
    <x v="2"/>
    <n v="2723"/>
    <x v="4"/>
    <s v="Outpatient"/>
    <n v="0"/>
    <n v="0"/>
    <n v="9778"/>
    <n v="0.2"/>
    <n v="0.2"/>
    <n v="1"/>
  </r>
  <r>
    <x v="9"/>
    <x v="0"/>
    <x v="2"/>
    <n v="2724"/>
    <x v="1"/>
    <s v="Outpatient"/>
    <n v="10455"/>
    <n v="3154"/>
    <n v="9778"/>
    <n v="322.60000000000002"/>
    <n v="1069.2"/>
    <n v="3.3"/>
  </r>
  <r>
    <x v="9"/>
    <x v="0"/>
    <x v="6"/>
    <n v="2720"/>
    <x v="0"/>
    <s v="Outpatient"/>
    <n v="2514"/>
    <n v="830"/>
    <n v="6893"/>
    <n v="120.4"/>
    <n v="364.7"/>
    <n v="3"/>
  </r>
  <r>
    <x v="9"/>
    <x v="0"/>
    <x v="6"/>
    <n v="2721"/>
    <x v="2"/>
    <s v="Outpatient"/>
    <n v="159"/>
    <n v="39"/>
    <n v="6893"/>
    <n v="5.7"/>
    <n v="23.1"/>
    <n v="4.0999999999999996"/>
  </r>
  <r>
    <x v="9"/>
    <x v="0"/>
    <x v="6"/>
    <n v="2722"/>
    <x v="3"/>
    <s v="Outpatient"/>
    <n v="968"/>
    <n v="295"/>
    <n v="6893"/>
    <n v="42.8"/>
    <n v="140.4"/>
    <n v="3.3"/>
  </r>
  <r>
    <x v="9"/>
    <x v="0"/>
    <x v="6"/>
    <n v="2724"/>
    <x v="1"/>
    <s v="Outpatient"/>
    <n v="6794"/>
    <n v="2119"/>
    <n v="6893"/>
    <n v="307.39999999999998"/>
    <n v="985.6"/>
    <n v="3.2"/>
  </r>
  <r>
    <x v="9"/>
    <x v="1"/>
    <x v="7"/>
    <n v="2720"/>
    <x v="0"/>
    <s v="Outpatient"/>
    <n v="2228"/>
    <n v="1016"/>
    <n v="8702"/>
    <n v="116.8"/>
    <n v="256"/>
    <n v="2.2000000000000002"/>
  </r>
  <r>
    <x v="9"/>
    <x v="1"/>
    <x v="7"/>
    <n v="2721"/>
    <x v="2"/>
    <s v="Outpatient"/>
    <n v="27"/>
    <n v="21"/>
    <n v="8702"/>
    <n v="2.4"/>
    <n v="3.1"/>
    <n v="1.3"/>
  </r>
  <r>
    <x v="9"/>
    <x v="1"/>
    <x v="7"/>
    <n v="2722"/>
    <x v="3"/>
    <s v="Outpatient"/>
    <n v="84"/>
    <n v="49"/>
    <n v="8702"/>
    <n v="5.6"/>
    <n v="9.6999999999999993"/>
    <n v="1.7"/>
  </r>
  <r>
    <x v="9"/>
    <x v="1"/>
    <x v="7"/>
    <n v="2724"/>
    <x v="1"/>
    <s v="Outpatient"/>
    <n v="2892"/>
    <n v="1170"/>
    <n v="8702"/>
    <n v="134.5"/>
    <n v="332.3"/>
    <n v="2.5"/>
  </r>
  <r>
    <x v="9"/>
    <x v="1"/>
    <x v="8"/>
    <n v="2720"/>
    <x v="0"/>
    <s v="Outpatient"/>
    <n v="3301"/>
    <n v="1411"/>
    <n v="8843"/>
    <n v="159.6"/>
    <n v="373.3"/>
    <n v="2.2999999999999998"/>
  </r>
  <r>
    <x v="9"/>
    <x v="1"/>
    <x v="8"/>
    <n v="2721"/>
    <x v="2"/>
    <s v="Outpatient"/>
    <n v="33"/>
    <n v="20"/>
    <n v="8843"/>
    <n v="2.2999999999999998"/>
    <n v="3.7"/>
    <n v="1.6"/>
  </r>
  <r>
    <x v="9"/>
    <x v="1"/>
    <x v="8"/>
    <n v="2722"/>
    <x v="3"/>
    <s v="Outpatient"/>
    <n v="161"/>
    <n v="89"/>
    <n v="8843"/>
    <n v="10.1"/>
    <n v="18.2"/>
    <n v="1.8"/>
  </r>
  <r>
    <x v="9"/>
    <x v="1"/>
    <x v="8"/>
    <n v="2723"/>
    <x v="4"/>
    <s v="Outpatient"/>
    <n v="0"/>
    <n v="0"/>
    <n v="8843"/>
    <n v="0.1"/>
    <n v="0.1"/>
    <n v="1"/>
  </r>
  <r>
    <x v="9"/>
    <x v="1"/>
    <x v="8"/>
    <n v="2724"/>
    <x v="1"/>
    <s v="Outpatient"/>
    <n v="3000"/>
    <n v="1365"/>
    <n v="8843"/>
    <n v="154.4"/>
    <n v="339.3"/>
    <n v="2.2000000000000002"/>
  </r>
  <r>
    <x v="9"/>
    <x v="1"/>
    <x v="9"/>
    <n v="2720"/>
    <x v="0"/>
    <s v="Outpatient"/>
    <n v="3799"/>
    <n v="1477"/>
    <n v="8795"/>
    <n v="167.9"/>
    <n v="431.9"/>
    <n v="2.6"/>
  </r>
  <r>
    <x v="9"/>
    <x v="1"/>
    <x v="9"/>
    <n v="2721"/>
    <x v="2"/>
    <s v="Outpatient"/>
    <n v="58"/>
    <n v="27"/>
    <n v="8795"/>
    <n v="3.1"/>
    <n v="6.6"/>
    <n v="2.1"/>
  </r>
  <r>
    <x v="9"/>
    <x v="1"/>
    <x v="9"/>
    <n v="2722"/>
    <x v="3"/>
    <s v="Outpatient"/>
    <n v="196"/>
    <n v="91"/>
    <n v="8795"/>
    <n v="10.3"/>
    <n v="22.3"/>
    <n v="2.2000000000000002"/>
  </r>
  <r>
    <x v="9"/>
    <x v="1"/>
    <x v="9"/>
    <n v="2724"/>
    <x v="1"/>
    <s v="Outpatient"/>
    <n v="4524"/>
    <n v="1579"/>
    <n v="8795"/>
    <n v="179.5"/>
    <n v="514.4"/>
    <n v="2.9"/>
  </r>
  <r>
    <x v="9"/>
    <x v="1"/>
    <x v="10"/>
    <n v="2720"/>
    <x v="0"/>
    <s v="Outpatient"/>
    <n v="3933"/>
    <n v="1534"/>
    <n v="8787"/>
    <n v="174.6"/>
    <n v="447.6"/>
    <n v="2.6"/>
  </r>
  <r>
    <x v="9"/>
    <x v="1"/>
    <x v="10"/>
    <n v="2721"/>
    <x v="2"/>
    <s v="Outpatient"/>
    <n v="62"/>
    <n v="23"/>
    <n v="8787"/>
    <n v="2.6"/>
    <n v="7.1"/>
    <n v="2.7"/>
  </r>
  <r>
    <x v="9"/>
    <x v="1"/>
    <x v="10"/>
    <n v="2722"/>
    <x v="3"/>
    <s v="Outpatient"/>
    <n v="248"/>
    <n v="117"/>
    <n v="8787"/>
    <n v="13.3"/>
    <n v="28.2"/>
    <n v="2.1"/>
  </r>
  <r>
    <x v="9"/>
    <x v="1"/>
    <x v="10"/>
    <n v="2723"/>
    <x v="4"/>
    <s v="Outpatient"/>
    <n v="0"/>
    <n v="0"/>
    <n v="8787"/>
    <n v="0.3"/>
    <n v="0.5"/>
    <n v="1.3"/>
  </r>
  <r>
    <x v="9"/>
    <x v="1"/>
    <x v="10"/>
    <n v="2724"/>
    <x v="1"/>
    <s v="Outpatient"/>
    <n v="4624"/>
    <n v="1808"/>
    <n v="8787"/>
    <n v="205.8"/>
    <n v="526.20000000000005"/>
    <n v="2.6"/>
  </r>
  <r>
    <x v="9"/>
    <x v="1"/>
    <x v="3"/>
    <n v="2720"/>
    <x v="0"/>
    <s v="Outpatient"/>
    <n v="4156"/>
    <n v="1520"/>
    <n v="9070"/>
    <n v="167.6"/>
    <n v="458.2"/>
    <n v="2.7"/>
  </r>
  <r>
    <x v="9"/>
    <x v="1"/>
    <x v="3"/>
    <n v="2721"/>
    <x v="2"/>
    <s v="Outpatient"/>
    <n v="138"/>
    <n v="35"/>
    <n v="9070"/>
    <n v="3.9"/>
    <n v="15.2"/>
    <n v="3.9"/>
  </r>
  <r>
    <x v="9"/>
    <x v="1"/>
    <x v="3"/>
    <n v="2722"/>
    <x v="3"/>
    <s v="Outpatient"/>
    <n v="491"/>
    <n v="210"/>
    <n v="9070"/>
    <n v="23.2"/>
    <n v="54.1"/>
    <n v="2.2999999999999998"/>
  </r>
  <r>
    <x v="9"/>
    <x v="1"/>
    <x v="3"/>
    <n v="2723"/>
    <x v="4"/>
    <s v="Outpatient"/>
    <n v="0"/>
    <n v="0"/>
    <n v="9070"/>
    <n v="0.2"/>
    <n v="0.4"/>
    <n v="2"/>
  </r>
  <r>
    <x v="9"/>
    <x v="1"/>
    <x v="3"/>
    <n v="2724"/>
    <x v="1"/>
    <s v="Outpatient"/>
    <n v="6280"/>
    <n v="2143"/>
    <n v="9070"/>
    <n v="236.3"/>
    <n v="692.4"/>
    <n v="2.9"/>
  </r>
  <r>
    <x v="9"/>
    <x v="1"/>
    <x v="4"/>
    <n v="2720"/>
    <x v="0"/>
    <s v="Outpatient"/>
    <n v="4629"/>
    <n v="1443"/>
    <n v="9073"/>
    <n v="159"/>
    <n v="510.2"/>
    <n v="3.2"/>
  </r>
  <r>
    <x v="9"/>
    <x v="1"/>
    <x v="4"/>
    <n v="2721"/>
    <x v="2"/>
    <s v="Outpatient"/>
    <n v="88"/>
    <n v="34"/>
    <n v="9073"/>
    <n v="3.7"/>
    <n v="9.6999999999999993"/>
    <n v="2.6"/>
  </r>
  <r>
    <x v="9"/>
    <x v="1"/>
    <x v="4"/>
    <n v="2722"/>
    <x v="3"/>
    <s v="Outpatient"/>
    <n v="935"/>
    <n v="340"/>
    <n v="9073"/>
    <n v="37.5"/>
    <n v="103.1"/>
    <n v="2.8"/>
  </r>
  <r>
    <x v="9"/>
    <x v="1"/>
    <x v="4"/>
    <n v="2723"/>
    <x v="4"/>
    <s v="Outpatient"/>
    <n v="0"/>
    <n v="0"/>
    <n v="9073"/>
    <n v="0.3"/>
    <n v="0.6"/>
    <n v="1.7"/>
  </r>
  <r>
    <x v="9"/>
    <x v="1"/>
    <x v="4"/>
    <n v="2724"/>
    <x v="1"/>
    <s v="Outpatient"/>
    <n v="7732"/>
    <n v="2497"/>
    <n v="9073"/>
    <n v="275.2"/>
    <n v="852.2"/>
    <n v="3.1"/>
  </r>
  <r>
    <x v="9"/>
    <x v="1"/>
    <x v="5"/>
    <n v="2720"/>
    <x v="0"/>
    <s v="Outpatient"/>
    <n v="4379"/>
    <n v="1441"/>
    <n v="9051"/>
    <n v="159.19999999999999"/>
    <n v="483.8"/>
    <n v="3"/>
  </r>
  <r>
    <x v="9"/>
    <x v="1"/>
    <x v="5"/>
    <n v="2721"/>
    <x v="2"/>
    <s v="Outpatient"/>
    <n v="120"/>
    <n v="52"/>
    <n v="9051"/>
    <n v="5.7"/>
    <n v="13.3"/>
    <n v="2.2999999999999998"/>
  </r>
  <r>
    <x v="9"/>
    <x v="1"/>
    <x v="5"/>
    <n v="2722"/>
    <x v="3"/>
    <s v="Outpatient"/>
    <n v="1165"/>
    <n v="394"/>
    <n v="9051"/>
    <n v="43.5"/>
    <n v="128.69999999999999"/>
    <n v="3"/>
  </r>
  <r>
    <x v="9"/>
    <x v="1"/>
    <x v="5"/>
    <n v="2723"/>
    <x v="4"/>
    <s v="Outpatient"/>
    <n v="0"/>
    <n v="0"/>
    <n v="9051"/>
    <n v="0.1"/>
    <n v="0.1"/>
    <n v="1"/>
  </r>
  <r>
    <x v="9"/>
    <x v="1"/>
    <x v="5"/>
    <n v="2724"/>
    <x v="1"/>
    <s v="Outpatient"/>
    <n v="8706"/>
    <n v="2760"/>
    <n v="9051"/>
    <n v="304.89999999999998"/>
    <n v="961.9"/>
    <n v="3.2"/>
  </r>
  <r>
    <x v="9"/>
    <x v="1"/>
    <x v="0"/>
    <n v="2720"/>
    <x v="0"/>
    <s v="Outpatient"/>
    <n v="4217"/>
    <n v="1540"/>
    <n v="8913"/>
    <n v="172.8"/>
    <n v="473.1"/>
    <n v="2.7"/>
  </r>
  <r>
    <x v="9"/>
    <x v="1"/>
    <x v="0"/>
    <n v="2721"/>
    <x v="2"/>
    <s v="Outpatient"/>
    <n v="130"/>
    <n v="53"/>
    <n v="8913"/>
    <n v="5.9"/>
    <n v="14.6"/>
    <n v="2.5"/>
  </r>
  <r>
    <x v="9"/>
    <x v="1"/>
    <x v="0"/>
    <n v="2722"/>
    <x v="3"/>
    <s v="Outpatient"/>
    <n v="967"/>
    <n v="352"/>
    <n v="8913"/>
    <n v="39.5"/>
    <n v="108.5"/>
    <n v="2.7"/>
  </r>
  <r>
    <x v="9"/>
    <x v="1"/>
    <x v="0"/>
    <n v="2724"/>
    <x v="1"/>
    <s v="Outpatient"/>
    <n v="9451"/>
    <n v="3136"/>
    <n v="8913"/>
    <n v="351.8"/>
    <n v="1060.4000000000001"/>
    <n v="3"/>
  </r>
  <r>
    <x v="9"/>
    <x v="1"/>
    <x v="1"/>
    <n v="2720"/>
    <x v="0"/>
    <s v="Outpatient"/>
    <n v="4194"/>
    <n v="1554"/>
    <n v="9014"/>
    <n v="172.4"/>
    <n v="465.3"/>
    <n v="2.7"/>
  </r>
  <r>
    <x v="9"/>
    <x v="1"/>
    <x v="1"/>
    <n v="2721"/>
    <x v="2"/>
    <s v="Outpatient"/>
    <n v="95"/>
    <n v="50"/>
    <n v="9014"/>
    <n v="5.5"/>
    <n v="10.5"/>
    <n v="1.9"/>
  </r>
  <r>
    <x v="9"/>
    <x v="1"/>
    <x v="1"/>
    <n v="2722"/>
    <x v="3"/>
    <s v="Outpatient"/>
    <n v="1134"/>
    <n v="416"/>
    <n v="9014"/>
    <n v="46.2"/>
    <n v="125.8"/>
    <n v="2.7"/>
  </r>
  <r>
    <x v="9"/>
    <x v="1"/>
    <x v="1"/>
    <n v="2723"/>
    <x v="4"/>
    <s v="Outpatient"/>
    <n v="0"/>
    <n v="0"/>
    <n v="9014"/>
    <n v="0.1"/>
    <n v="0.1"/>
    <n v="1"/>
  </r>
  <r>
    <x v="9"/>
    <x v="1"/>
    <x v="1"/>
    <n v="2724"/>
    <x v="1"/>
    <s v="Outpatient"/>
    <n v="9604"/>
    <n v="3266"/>
    <n v="9014"/>
    <n v="362.3"/>
    <n v="1065.5"/>
    <n v="2.9"/>
  </r>
  <r>
    <x v="9"/>
    <x v="1"/>
    <x v="2"/>
    <n v="2720"/>
    <x v="0"/>
    <s v="Outpatient"/>
    <n v="3004"/>
    <n v="1051"/>
    <n v="6421"/>
    <n v="163.69999999999999"/>
    <n v="467.8"/>
    <n v="2.9"/>
  </r>
  <r>
    <x v="9"/>
    <x v="1"/>
    <x v="2"/>
    <n v="2721"/>
    <x v="2"/>
    <s v="Outpatient"/>
    <n v="125"/>
    <n v="48"/>
    <n v="6421"/>
    <n v="7.5"/>
    <n v="19.5"/>
    <n v="2.6"/>
  </r>
  <r>
    <x v="9"/>
    <x v="1"/>
    <x v="2"/>
    <n v="2722"/>
    <x v="3"/>
    <s v="Outpatient"/>
    <n v="830"/>
    <n v="289"/>
    <n v="6421"/>
    <n v="45"/>
    <n v="129.30000000000001"/>
    <n v="2.9"/>
  </r>
  <r>
    <x v="9"/>
    <x v="1"/>
    <x v="2"/>
    <n v="2723"/>
    <x v="4"/>
    <s v="Outpatient"/>
    <n v="0"/>
    <n v="0"/>
    <n v="6421"/>
    <n v="0.2"/>
    <n v="0.2"/>
    <n v="1"/>
  </r>
  <r>
    <x v="9"/>
    <x v="1"/>
    <x v="2"/>
    <n v="2724"/>
    <x v="1"/>
    <s v="Outpatient"/>
    <n v="7940"/>
    <n v="2479"/>
    <n v="6421"/>
    <n v="386.1"/>
    <n v="1236.5999999999999"/>
    <n v="3.2"/>
  </r>
  <r>
    <x v="9"/>
    <x v="1"/>
    <x v="6"/>
    <n v="2720"/>
    <x v="0"/>
    <s v="Outpatient"/>
    <n v="2044"/>
    <n v="676"/>
    <n v="4568"/>
    <n v="148"/>
    <n v="447.5"/>
    <n v="3"/>
  </r>
  <r>
    <x v="9"/>
    <x v="1"/>
    <x v="6"/>
    <n v="2721"/>
    <x v="2"/>
    <s v="Outpatient"/>
    <n v="75"/>
    <n v="22"/>
    <n v="4568"/>
    <n v="4.8"/>
    <n v="16.399999999999999"/>
    <n v="3.4"/>
  </r>
  <r>
    <x v="9"/>
    <x v="1"/>
    <x v="6"/>
    <n v="2722"/>
    <x v="3"/>
    <s v="Outpatient"/>
    <n v="572"/>
    <n v="210"/>
    <n v="4568"/>
    <n v="46"/>
    <n v="125.2"/>
    <n v="2.7"/>
  </r>
  <r>
    <x v="9"/>
    <x v="1"/>
    <x v="6"/>
    <n v="2724"/>
    <x v="1"/>
    <s v="Outpatient"/>
    <n v="5148"/>
    <n v="1688"/>
    <n v="4568"/>
    <n v="369.5"/>
    <n v="1127"/>
    <n v="3"/>
  </r>
  <r>
    <x v="9"/>
    <x v="2"/>
    <x v="7"/>
    <n v="2720"/>
    <x v="0"/>
    <s v="Outpatient"/>
    <n v="0"/>
    <n v="0"/>
    <n v="15"/>
    <n v="66.7"/>
    <n v="333.3"/>
    <n v="5"/>
  </r>
  <r>
    <x v="9"/>
    <x v="2"/>
    <x v="8"/>
    <n v="2720"/>
    <x v="0"/>
    <s v="Outpatient"/>
    <n v="8"/>
    <n v="0"/>
    <n v="12"/>
    <n v="166.7"/>
    <n v="666.7"/>
    <n v="4"/>
  </r>
  <r>
    <x v="9"/>
    <x v="2"/>
    <x v="8"/>
    <n v="2724"/>
    <x v="1"/>
    <s v="Outpatient"/>
    <n v="18"/>
    <n v="0"/>
    <n v="12"/>
    <n v="333.3"/>
    <n v="1500"/>
    <n v="4.5"/>
  </r>
  <r>
    <x v="9"/>
    <x v="2"/>
    <x v="9"/>
    <n v="2720"/>
    <x v="0"/>
    <s v="Outpatient"/>
    <n v="0"/>
    <n v="0"/>
    <n v="9"/>
    <n v="111.1"/>
    <n v="111.1"/>
    <n v="1"/>
  </r>
  <r>
    <x v="9"/>
    <x v="2"/>
    <x v="9"/>
    <n v="2724"/>
    <x v="1"/>
    <s v="Outpatient"/>
    <n v="0"/>
    <n v="0"/>
    <n v="9"/>
    <n v="222.2"/>
    <n v="333.3"/>
    <n v="1.5"/>
  </r>
  <r>
    <x v="9"/>
    <x v="2"/>
    <x v="10"/>
    <n v="2720"/>
    <x v="0"/>
    <s v="Outpatient"/>
    <n v="0"/>
    <n v="0"/>
    <n v="5"/>
    <n v="200"/>
    <n v="200"/>
    <n v="1"/>
  </r>
  <r>
    <x v="9"/>
    <x v="2"/>
    <x v="10"/>
    <n v="2722"/>
    <x v="3"/>
    <s v="Outpatient"/>
    <n v="0"/>
    <n v="0"/>
    <n v="5"/>
    <n v="200"/>
    <n v="200"/>
    <n v="1"/>
  </r>
  <r>
    <x v="9"/>
    <x v="2"/>
    <x v="10"/>
    <n v="2724"/>
    <x v="1"/>
    <s v="Outpatient"/>
    <n v="0"/>
    <n v="0"/>
    <n v="5"/>
    <n v="200"/>
    <n v="200"/>
    <n v="1"/>
  </r>
  <r>
    <x v="0"/>
    <x v="0"/>
    <x v="0"/>
    <n v="2720"/>
    <x v="0"/>
    <s v="Outpatient"/>
    <n v="2"/>
    <n v="2"/>
    <s v=";"/>
    <s v=";"/>
    <s v=";"/>
    <n v="1"/>
  </r>
  <r>
    <x v="0"/>
    <x v="0"/>
    <x v="0"/>
    <n v="2722"/>
    <x v="3"/>
    <s v="Outpatient"/>
    <n v="1"/>
    <n v="1"/>
    <s v=";"/>
    <s v=";"/>
    <s v=";"/>
    <n v="1"/>
  </r>
  <r>
    <x v="0"/>
    <x v="0"/>
    <x v="0"/>
    <n v="2724"/>
    <x v="1"/>
    <s v="Outpatient"/>
    <n v="4"/>
    <n v="4"/>
    <s v=";"/>
    <s v=";"/>
    <s v=";"/>
    <n v="1"/>
  </r>
  <r>
    <x v="0"/>
    <x v="0"/>
    <x v="1"/>
    <n v="2720"/>
    <x v="0"/>
    <s v="Outpatient"/>
    <n v="5"/>
    <n v="3"/>
    <n v="18729"/>
    <n v="0.2"/>
    <n v="0.3"/>
    <n v="1.7"/>
  </r>
  <r>
    <x v="0"/>
    <x v="0"/>
    <x v="1"/>
    <n v="2722"/>
    <x v="3"/>
    <s v="Outpatient"/>
    <n v="1"/>
    <n v="1"/>
    <n v="18729"/>
    <n v="0.1"/>
    <n v="0.1"/>
    <n v="1"/>
  </r>
  <r>
    <x v="0"/>
    <x v="0"/>
    <x v="1"/>
    <n v="2724"/>
    <x v="1"/>
    <s v="Outpatient"/>
    <n v="3"/>
    <n v="3"/>
    <n v="18729"/>
    <n v="0.2"/>
    <n v="0.2"/>
    <n v="1"/>
  </r>
  <r>
    <x v="0"/>
    <x v="0"/>
    <x v="2"/>
    <n v="2720"/>
    <x v="0"/>
    <s v="Outpatient"/>
    <n v="4"/>
    <n v="4"/>
    <n v="14725"/>
    <n v="0.3"/>
    <n v="0.3"/>
    <n v="1"/>
  </r>
  <r>
    <x v="0"/>
    <x v="0"/>
    <x v="2"/>
    <n v="2721"/>
    <x v="2"/>
    <s v="Outpatient"/>
    <n v="2"/>
    <n v="1"/>
    <n v="14725"/>
    <n v="0.1"/>
    <n v="0.1"/>
    <n v="2"/>
  </r>
  <r>
    <x v="0"/>
    <x v="0"/>
    <x v="2"/>
    <n v="2722"/>
    <x v="3"/>
    <s v="Outpatient"/>
    <n v="1"/>
    <n v="1"/>
    <n v="14725"/>
    <n v="0.1"/>
    <n v="0.1"/>
    <n v="1"/>
  </r>
  <r>
    <x v="0"/>
    <x v="0"/>
    <x v="2"/>
    <n v="2724"/>
    <x v="1"/>
    <s v="Outpatient"/>
    <n v="2"/>
    <n v="2"/>
    <n v="14725"/>
    <n v="0.1"/>
    <n v="0.1"/>
    <n v="1"/>
  </r>
  <r>
    <x v="0"/>
    <x v="0"/>
    <x v="6"/>
    <n v="2720"/>
    <x v="0"/>
    <s v="Outpatient"/>
    <n v="2"/>
    <n v="2"/>
    <n v="12318"/>
    <n v="0.2"/>
    <n v="0.2"/>
    <n v="1"/>
  </r>
  <r>
    <x v="0"/>
    <x v="0"/>
    <x v="6"/>
    <n v="2722"/>
    <x v="3"/>
    <s v="Outpatient"/>
    <n v="1"/>
    <n v="1"/>
    <n v="12318"/>
    <n v="0.1"/>
    <n v="0.1"/>
    <n v="1"/>
  </r>
  <r>
    <x v="0"/>
    <x v="0"/>
    <x v="6"/>
    <n v="2724"/>
    <x v="1"/>
    <s v="Outpatient"/>
    <n v="3"/>
    <n v="3"/>
    <n v="12318"/>
    <n v="0.2"/>
    <n v="0.2"/>
    <n v="1"/>
  </r>
  <r>
    <x v="0"/>
    <x v="1"/>
    <x v="0"/>
    <n v="2720"/>
    <x v="0"/>
    <s v="Outpatient"/>
    <n v="5"/>
    <n v="4"/>
    <s v=";"/>
    <s v=";"/>
    <s v=";"/>
    <n v="1.2"/>
  </r>
  <r>
    <x v="0"/>
    <x v="1"/>
    <x v="0"/>
    <n v="2721"/>
    <x v="2"/>
    <s v="Outpatient"/>
    <n v="10"/>
    <n v="1"/>
    <s v=";"/>
    <s v=";"/>
    <s v=";"/>
    <n v="10"/>
  </r>
  <r>
    <x v="0"/>
    <x v="1"/>
    <x v="0"/>
    <n v="2724"/>
    <x v="1"/>
    <s v="Outpatient"/>
    <n v="5"/>
    <n v="4"/>
    <s v=";"/>
    <s v=";"/>
    <s v=";"/>
    <n v="1.2"/>
  </r>
  <r>
    <x v="0"/>
    <x v="1"/>
    <x v="1"/>
    <n v="2720"/>
    <x v="0"/>
    <s v="Outpatient"/>
    <n v="7"/>
    <n v="5"/>
    <n v="19662"/>
    <n v="0.3"/>
    <n v="0.4"/>
    <n v="1.4"/>
  </r>
  <r>
    <x v="0"/>
    <x v="1"/>
    <x v="1"/>
    <n v="2721"/>
    <x v="2"/>
    <s v="Outpatient"/>
    <n v="1"/>
    <n v="1"/>
    <n v="19662"/>
    <n v="0.1"/>
    <n v="0.1"/>
    <n v="1"/>
  </r>
  <r>
    <x v="0"/>
    <x v="1"/>
    <x v="1"/>
    <n v="2724"/>
    <x v="1"/>
    <s v="Outpatient"/>
    <n v="8"/>
    <n v="7"/>
    <n v="19662"/>
    <n v="0.4"/>
    <n v="0.4"/>
    <n v="1.1000000000000001"/>
  </r>
  <r>
    <x v="0"/>
    <x v="1"/>
    <x v="2"/>
    <n v="2720"/>
    <x v="0"/>
    <s v="Outpatient"/>
    <n v="2"/>
    <n v="2"/>
    <n v="15397"/>
    <n v="0.1"/>
    <n v="0.1"/>
    <n v="1"/>
  </r>
  <r>
    <x v="0"/>
    <x v="1"/>
    <x v="2"/>
    <n v="2722"/>
    <x v="3"/>
    <s v="Outpatient"/>
    <n v="2"/>
    <n v="2"/>
    <n v="15397"/>
    <n v="0.1"/>
    <n v="0.1"/>
    <n v="1"/>
  </r>
  <r>
    <x v="0"/>
    <x v="1"/>
    <x v="2"/>
    <n v="2724"/>
    <x v="1"/>
    <s v="Outpatient"/>
    <n v="2"/>
    <n v="1"/>
    <n v="15397"/>
    <n v="0.1"/>
    <n v="0.1"/>
    <n v="2"/>
  </r>
  <r>
    <x v="0"/>
    <x v="1"/>
    <x v="6"/>
    <n v="2720"/>
    <x v="0"/>
    <s v="Outpatient"/>
    <n v="2"/>
    <n v="2"/>
    <n v="13121"/>
    <n v="0.2"/>
    <n v="0.2"/>
    <n v="1"/>
  </r>
  <r>
    <x v="0"/>
    <x v="1"/>
    <x v="6"/>
    <n v="2724"/>
    <x v="1"/>
    <s v="Outpatient"/>
    <n v="2"/>
    <n v="1"/>
    <n v="13121"/>
    <n v="0.1"/>
    <n v="0.2"/>
    <n v="2"/>
  </r>
  <r>
    <x v="1"/>
    <x v="0"/>
    <x v="0"/>
    <n v="2720"/>
    <x v="0"/>
    <s v="Outpatient"/>
    <n v="33"/>
    <n v="25"/>
    <s v=";"/>
    <s v=";"/>
    <s v=";"/>
    <n v="1.3"/>
  </r>
  <r>
    <x v="1"/>
    <x v="0"/>
    <x v="0"/>
    <n v="2721"/>
    <x v="2"/>
    <s v="Outpatient"/>
    <n v="1"/>
    <n v="1"/>
    <s v=";"/>
    <s v=";"/>
    <s v=";"/>
    <n v="1"/>
  </r>
  <r>
    <x v="1"/>
    <x v="0"/>
    <x v="0"/>
    <n v="2723"/>
    <x v="4"/>
    <s v="Outpatient"/>
    <n v="1"/>
    <n v="1"/>
    <s v=";"/>
    <s v=";"/>
    <s v=";"/>
    <n v="1"/>
  </r>
  <r>
    <x v="1"/>
    <x v="0"/>
    <x v="0"/>
    <n v="2724"/>
    <x v="1"/>
    <s v="Outpatient"/>
    <n v="9"/>
    <n v="7"/>
    <s v=";"/>
    <s v=";"/>
    <s v=";"/>
    <n v="1.3"/>
  </r>
  <r>
    <x v="1"/>
    <x v="0"/>
    <x v="1"/>
    <n v="2720"/>
    <x v="0"/>
    <s v="Outpatient"/>
    <n v="33"/>
    <n v="29"/>
    <n v="30515"/>
    <n v="1"/>
    <n v="1.1000000000000001"/>
    <n v="1.1000000000000001"/>
  </r>
  <r>
    <x v="1"/>
    <x v="0"/>
    <x v="1"/>
    <n v="2721"/>
    <x v="2"/>
    <s v="Outpatient"/>
    <n v="1"/>
    <n v="1"/>
    <n v="30515"/>
    <n v="0"/>
    <n v="0"/>
    <n v="1"/>
  </r>
  <r>
    <x v="1"/>
    <x v="0"/>
    <x v="1"/>
    <n v="2722"/>
    <x v="3"/>
    <s v="Outpatient"/>
    <n v="3"/>
    <n v="1"/>
    <n v="30515"/>
    <n v="0"/>
    <n v="0.1"/>
    <n v="3"/>
  </r>
  <r>
    <x v="1"/>
    <x v="0"/>
    <x v="1"/>
    <n v="2724"/>
    <x v="1"/>
    <s v="Outpatient"/>
    <n v="8"/>
    <n v="8"/>
    <n v="30515"/>
    <n v="0.3"/>
    <n v="0.3"/>
    <n v="1"/>
  </r>
  <r>
    <x v="1"/>
    <x v="0"/>
    <x v="2"/>
    <n v="2720"/>
    <x v="0"/>
    <s v="Outpatient"/>
    <n v="21"/>
    <n v="16"/>
    <n v="23682"/>
    <n v="0.7"/>
    <n v="0.9"/>
    <n v="1.3"/>
  </r>
  <r>
    <x v="1"/>
    <x v="0"/>
    <x v="2"/>
    <n v="2721"/>
    <x v="2"/>
    <s v="Outpatient"/>
    <n v="3"/>
    <n v="3"/>
    <n v="23682"/>
    <n v="0.1"/>
    <n v="0.1"/>
    <n v="1"/>
  </r>
  <r>
    <x v="1"/>
    <x v="0"/>
    <x v="2"/>
    <n v="2722"/>
    <x v="3"/>
    <s v="Outpatient"/>
    <n v="6"/>
    <n v="5"/>
    <n v="23682"/>
    <n v="0.2"/>
    <n v="0.3"/>
    <n v="1.2"/>
  </r>
  <r>
    <x v="1"/>
    <x v="0"/>
    <x v="2"/>
    <n v="2723"/>
    <x v="4"/>
    <s v="Outpatient"/>
    <n v="1"/>
    <n v="1"/>
    <n v="23682"/>
    <n v="0"/>
    <n v="0"/>
    <n v="1"/>
  </r>
  <r>
    <x v="1"/>
    <x v="0"/>
    <x v="2"/>
    <n v="2724"/>
    <x v="1"/>
    <s v="Outpatient"/>
    <n v="8"/>
    <n v="7"/>
    <n v="23682"/>
    <n v="0.3"/>
    <n v="0.3"/>
    <n v="1.1000000000000001"/>
  </r>
  <r>
    <x v="1"/>
    <x v="0"/>
    <x v="6"/>
    <n v="2720"/>
    <x v="0"/>
    <s v="Outpatient"/>
    <n v="20"/>
    <n v="17"/>
    <n v="20428"/>
    <n v="0.8"/>
    <n v="1"/>
    <n v="1.2"/>
  </r>
  <r>
    <x v="1"/>
    <x v="0"/>
    <x v="6"/>
    <n v="2722"/>
    <x v="3"/>
    <s v="Outpatient"/>
    <n v="3"/>
    <n v="3"/>
    <n v="20428"/>
    <n v="0.1"/>
    <n v="0.1"/>
    <n v="1"/>
  </r>
  <r>
    <x v="1"/>
    <x v="0"/>
    <x v="6"/>
    <n v="2724"/>
    <x v="1"/>
    <s v="Outpatient"/>
    <n v="9"/>
    <n v="5"/>
    <n v="20428"/>
    <n v="0.2"/>
    <n v="0.4"/>
    <n v="1.8"/>
  </r>
  <r>
    <x v="1"/>
    <x v="1"/>
    <x v="0"/>
    <n v="2720"/>
    <x v="0"/>
    <s v="Outpatient"/>
    <n v="38"/>
    <n v="33"/>
    <s v=";"/>
    <s v=";"/>
    <s v=";"/>
    <n v="1.2"/>
  </r>
  <r>
    <x v="1"/>
    <x v="1"/>
    <x v="0"/>
    <n v="2721"/>
    <x v="2"/>
    <s v="Outpatient"/>
    <n v="2"/>
    <n v="2"/>
    <s v=";"/>
    <s v=";"/>
    <s v=";"/>
    <n v="1"/>
  </r>
  <r>
    <x v="1"/>
    <x v="1"/>
    <x v="0"/>
    <n v="2723"/>
    <x v="4"/>
    <s v="Outpatient"/>
    <n v="1"/>
    <n v="1"/>
    <s v=";"/>
    <s v=";"/>
    <s v=";"/>
    <n v="1"/>
  </r>
  <r>
    <x v="1"/>
    <x v="1"/>
    <x v="0"/>
    <n v="2724"/>
    <x v="1"/>
    <s v="Outpatient"/>
    <n v="5"/>
    <n v="4"/>
    <s v=";"/>
    <s v=";"/>
    <s v=";"/>
    <n v="1.2"/>
  </r>
  <r>
    <x v="1"/>
    <x v="1"/>
    <x v="1"/>
    <n v="2720"/>
    <x v="0"/>
    <s v="Outpatient"/>
    <n v="21"/>
    <n v="19"/>
    <n v="31643"/>
    <n v="0.6"/>
    <n v="0.7"/>
    <n v="1.1000000000000001"/>
  </r>
  <r>
    <x v="1"/>
    <x v="1"/>
    <x v="1"/>
    <n v="2721"/>
    <x v="2"/>
    <s v="Outpatient"/>
    <n v="11"/>
    <n v="3"/>
    <n v="31643"/>
    <n v="0.1"/>
    <n v="0.3"/>
    <n v="3.7"/>
  </r>
  <r>
    <x v="1"/>
    <x v="1"/>
    <x v="1"/>
    <n v="2722"/>
    <x v="3"/>
    <s v="Outpatient"/>
    <n v="3"/>
    <n v="3"/>
    <n v="31643"/>
    <n v="0.1"/>
    <n v="0.1"/>
    <n v="1"/>
  </r>
  <r>
    <x v="1"/>
    <x v="1"/>
    <x v="1"/>
    <n v="2724"/>
    <x v="1"/>
    <s v="Outpatient"/>
    <n v="9"/>
    <n v="8"/>
    <n v="31643"/>
    <n v="0.3"/>
    <n v="0.3"/>
    <n v="1.1000000000000001"/>
  </r>
  <r>
    <x v="1"/>
    <x v="1"/>
    <x v="2"/>
    <n v="2720"/>
    <x v="0"/>
    <s v="Outpatient"/>
    <n v="20"/>
    <n v="18"/>
    <n v="24805"/>
    <n v="0.7"/>
    <n v="0.8"/>
    <n v="1.1000000000000001"/>
  </r>
  <r>
    <x v="1"/>
    <x v="1"/>
    <x v="2"/>
    <n v="2721"/>
    <x v="2"/>
    <s v="Outpatient"/>
    <n v="1"/>
    <n v="1"/>
    <n v="24805"/>
    <n v="0"/>
    <n v="0"/>
    <n v="1"/>
  </r>
  <r>
    <x v="1"/>
    <x v="1"/>
    <x v="2"/>
    <n v="2722"/>
    <x v="3"/>
    <s v="Outpatient"/>
    <n v="3"/>
    <n v="3"/>
    <n v="24805"/>
    <n v="0.1"/>
    <n v="0.1"/>
    <n v="1"/>
  </r>
  <r>
    <x v="1"/>
    <x v="1"/>
    <x v="2"/>
    <n v="2724"/>
    <x v="1"/>
    <s v="Outpatient"/>
    <n v="9"/>
    <n v="7"/>
    <n v="24805"/>
    <n v="0.3"/>
    <n v="0.4"/>
    <n v="1.3"/>
  </r>
  <r>
    <x v="1"/>
    <x v="1"/>
    <x v="6"/>
    <n v="2720"/>
    <x v="0"/>
    <s v="Outpatient"/>
    <n v="15"/>
    <n v="14"/>
    <n v="21556"/>
    <n v="0.6"/>
    <n v="0.7"/>
    <n v="1.1000000000000001"/>
  </r>
  <r>
    <x v="1"/>
    <x v="1"/>
    <x v="6"/>
    <n v="2721"/>
    <x v="2"/>
    <s v="Outpatient"/>
    <n v="1"/>
    <n v="1"/>
    <n v="21556"/>
    <n v="0"/>
    <n v="0"/>
    <n v="1"/>
  </r>
  <r>
    <x v="1"/>
    <x v="1"/>
    <x v="6"/>
    <n v="2722"/>
    <x v="3"/>
    <s v="Outpatient"/>
    <n v="4"/>
    <n v="3"/>
    <n v="21556"/>
    <n v="0.1"/>
    <n v="0.2"/>
    <n v="1.3"/>
  </r>
  <r>
    <x v="2"/>
    <x v="0"/>
    <x v="0"/>
    <n v="2720"/>
    <x v="0"/>
    <s v="Outpatient"/>
    <n v="116"/>
    <n v="94"/>
    <s v=";"/>
    <s v=";"/>
    <s v=";"/>
    <n v="1.2"/>
  </r>
  <r>
    <x v="2"/>
    <x v="0"/>
    <x v="0"/>
    <n v="2721"/>
    <x v="2"/>
    <s v="Outpatient"/>
    <n v="4"/>
    <n v="4"/>
    <s v=";"/>
    <s v=";"/>
    <s v=";"/>
    <n v="1"/>
  </r>
  <r>
    <x v="2"/>
    <x v="0"/>
    <x v="0"/>
    <n v="2722"/>
    <x v="3"/>
    <s v="Outpatient"/>
    <n v="4"/>
    <n v="3"/>
    <s v=";"/>
    <s v=";"/>
    <s v=";"/>
    <n v="1.3"/>
  </r>
  <r>
    <x v="2"/>
    <x v="0"/>
    <x v="0"/>
    <n v="2723"/>
    <x v="4"/>
    <s v="Outpatient"/>
    <n v="1"/>
    <n v="1"/>
    <s v=";"/>
    <s v=";"/>
    <s v=";"/>
    <n v="1"/>
  </r>
  <r>
    <x v="2"/>
    <x v="0"/>
    <x v="0"/>
    <n v="2724"/>
    <x v="1"/>
    <s v="Outpatient"/>
    <n v="33"/>
    <n v="27"/>
    <s v=";"/>
    <s v=";"/>
    <s v=";"/>
    <n v="1.2"/>
  </r>
  <r>
    <x v="2"/>
    <x v="0"/>
    <x v="1"/>
    <n v="2720"/>
    <x v="0"/>
    <s v="Outpatient"/>
    <n v="114"/>
    <n v="94"/>
    <n v="54779"/>
    <n v="1.7"/>
    <n v="2.1"/>
    <n v="1.2"/>
  </r>
  <r>
    <x v="2"/>
    <x v="0"/>
    <x v="1"/>
    <n v="2721"/>
    <x v="2"/>
    <s v="Outpatient"/>
    <n v="9"/>
    <n v="6"/>
    <n v="54779"/>
    <n v="0.1"/>
    <n v="0.2"/>
    <n v="1.5"/>
  </r>
  <r>
    <x v="2"/>
    <x v="0"/>
    <x v="1"/>
    <n v="2722"/>
    <x v="3"/>
    <s v="Outpatient"/>
    <n v="15"/>
    <n v="11"/>
    <n v="54779"/>
    <n v="0.2"/>
    <n v="0.3"/>
    <n v="1.4"/>
  </r>
  <r>
    <x v="2"/>
    <x v="0"/>
    <x v="1"/>
    <n v="2724"/>
    <x v="1"/>
    <s v="Outpatient"/>
    <n v="63"/>
    <n v="40"/>
    <n v="54779"/>
    <n v="0.7"/>
    <n v="1.2"/>
    <n v="1.6"/>
  </r>
  <r>
    <x v="2"/>
    <x v="0"/>
    <x v="2"/>
    <n v="2720"/>
    <x v="0"/>
    <s v="Outpatient"/>
    <n v="118"/>
    <n v="102"/>
    <n v="43399"/>
    <n v="2.4"/>
    <n v="2.7"/>
    <n v="1.2"/>
  </r>
  <r>
    <x v="2"/>
    <x v="0"/>
    <x v="2"/>
    <n v="2721"/>
    <x v="2"/>
    <s v="Outpatient"/>
    <n v="8"/>
    <n v="6"/>
    <n v="43399"/>
    <n v="0.1"/>
    <n v="0.2"/>
    <n v="1.3"/>
  </r>
  <r>
    <x v="2"/>
    <x v="0"/>
    <x v="2"/>
    <n v="2722"/>
    <x v="3"/>
    <s v="Outpatient"/>
    <n v="11"/>
    <n v="7"/>
    <n v="43399"/>
    <n v="0.2"/>
    <n v="0.3"/>
    <n v="1.6"/>
  </r>
  <r>
    <x v="2"/>
    <x v="0"/>
    <x v="2"/>
    <n v="2724"/>
    <x v="1"/>
    <s v="Outpatient"/>
    <n v="60"/>
    <n v="48"/>
    <n v="43399"/>
    <n v="1.1000000000000001"/>
    <n v="1.4"/>
    <n v="1.2"/>
  </r>
  <r>
    <x v="2"/>
    <x v="0"/>
    <x v="6"/>
    <n v="2720"/>
    <x v="0"/>
    <s v="Outpatient"/>
    <n v="75"/>
    <n v="53"/>
    <n v="37727"/>
    <n v="1.4"/>
    <n v="2"/>
    <n v="1.4"/>
  </r>
  <r>
    <x v="2"/>
    <x v="0"/>
    <x v="6"/>
    <n v="2721"/>
    <x v="2"/>
    <s v="Outpatient"/>
    <n v="8"/>
    <n v="5"/>
    <n v="37727"/>
    <n v="0.1"/>
    <n v="0.2"/>
    <n v="1.6"/>
  </r>
  <r>
    <x v="2"/>
    <x v="0"/>
    <x v="6"/>
    <n v="2722"/>
    <x v="3"/>
    <s v="Outpatient"/>
    <n v="8"/>
    <n v="7"/>
    <n v="37727"/>
    <n v="0.2"/>
    <n v="0.2"/>
    <n v="1.1000000000000001"/>
  </r>
  <r>
    <x v="2"/>
    <x v="0"/>
    <x v="6"/>
    <n v="2724"/>
    <x v="1"/>
    <s v="Outpatient"/>
    <n v="46"/>
    <n v="34"/>
    <n v="37727"/>
    <n v="0.9"/>
    <n v="1.2"/>
    <n v="1.4"/>
  </r>
  <r>
    <x v="2"/>
    <x v="1"/>
    <x v="0"/>
    <n v="2720"/>
    <x v="0"/>
    <s v="Outpatient"/>
    <n v="102"/>
    <n v="85"/>
    <s v=";"/>
    <s v=";"/>
    <s v=";"/>
    <n v="1.2"/>
  </r>
  <r>
    <x v="2"/>
    <x v="1"/>
    <x v="0"/>
    <n v="2721"/>
    <x v="2"/>
    <s v="Outpatient"/>
    <n v="1"/>
    <n v="1"/>
    <s v=";"/>
    <s v=";"/>
    <s v=";"/>
    <n v="1"/>
  </r>
  <r>
    <x v="2"/>
    <x v="1"/>
    <x v="0"/>
    <n v="2722"/>
    <x v="3"/>
    <s v="Outpatient"/>
    <n v="12"/>
    <n v="9"/>
    <s v=";"/>
    <s v=";"/>
    <s v=";"/>
    <n v="1.3"/>
  </r>
  <r>
    <x v="2"/>
    <x v="1"/>
    <x v="0"/>
    <n v="2724"/>
    <x v="1"/>
    <s v="Outpatient"/>
    <n v="41"/>
    <n v="27"/>
    <s v=";"/>
    <s v=";"/>
    <s v=";"/>
    <n v="1.5"/>
  </r>
  <r>
    <x v="2"/>
    <x v="1"/>
    <x v="1"/>
    <n v="2720"/>
    <x v="0"/>
    <s v="Outpatient"/>
    <n v="138"/>
    <n v="108"/>
    <n v="57072"/>
    <n v="1.9"/>
    <n v="2.4"/>
    <n v="1.3"/>
  </r>
  <r>
    <x v="2"/>
    <x v="1"/>
    <x v="1"/>
    <n v="2721"/>
    <x v="2"/>
    <s v="Outpatient"/>
    <n v="8"/>
    <n v="7"/>
    <n v="57072"/>
    <n v="0.1"/>
    <n v="0.1"/>
    <n v="1.1000000000000001"/>
  </r>
  <r>
    <x v="2"/>
    <x v="1"/>
    <x v="1"/>
    <n v="2722"/>
    <x v="3"/>
    <s v="Outpatient"/>
    <n v="14"/>
    <n v="11"/>
    <n v="57072"/>
    <n v="0.2"/>
    <n v="0.2"/>
    <n v="1.3"/>
  </r>
  <r>
    <x v="2"/>
    <x v="1"/>
    <x v="1"/>
    <n v="2724"/>
    <x v="1"/>
    <s v="Outpatient"/>
    <n v="80"/>
    <n v="58"/>
    <n v="57072"/>
    <n v="1"/>
    <n v="1.4"/>
    <n v="1.4"/>
  </r>
  <r>
    <x v="2"/>
    <x v="1"/>
    <x v="2"/>
    <n v="2720"/>
    <x v="0"/>
    <s v="Outpatient"/>
    <n v="97"/>
    <n v="76"/>
    <n v="45424"/>
    <n v="1.7"/>
    <n v="2.1"/>
    <n v="1.3"/>
  </r>
  <r>
    <x v="2"/>
    <x v="1"/>
    <x v="2"/>
    <n v="2721"/>
    <x v="2"/>
    <s v="Outpatient"/>
    <n v="5"/>
    <n v="5"/>
    <n v="45424"/>
    <n v="0.1"/>
    <n v="0.1"/>
    <n v="1"/>
  </r>
  <r>
    <x v="2"/>
    <x v="1"/>
    <x v="2"/>
    <n v="2722"/>
    <x v="3"/>
    <s v="Outpatient"/>
    <n v="17"/>
    <n v="12"/>
    <n v="45424"/>
    <n v="0.3"/>
    <n v="0.4"/>
    <n v="1.4"/>
  </r>
  <r>
    <x v="2"/>
    <x v="1"/>
    <x v="2"/>
    <n v="2723"/>
    <x v="4"/>
    <s v="Outpatient"/>
    <n v="1"/>
    <n v="1"/>
    <n v="45424"/>
    <n v="0"/>
    <n v="0"/>
    <n v="1"/>
  </r>
  <r>
    <x v="2"/>
    <x v="1"/>
    <x v="2"/>
    <n v="2724"/>
    <x v="1"/>
    <s v="Outpatient"/>
    <n v="69"/>
    <n v="43"/>
    <n v="45424"/>
    <n v="0.9"/>
    <n v="1.5"/>
    <n v="1.6"/>
  </r>
  <r>
    <x v="2"/>
    <x v="1"/>
    <x v="6"/>
    <n v="2720"/>
    <x v="0"/>
    <s v="Outpatient"/>
    <n v="81"/>
    <n v="72"/>
    <n v="39584"/>
    <n v="1.8"/>
    <n v="2"/>
    <n v="1.1000000000000001"/>
  </r>
  <r>
    <x v="2"/>
    <x v="1"/>
    <x v="6"/>
    <n v="2721"/>
    <x v="2"/>
    <s v="Outpatient"/>
    <n v="6"/>
    <n v="5"/>
    <n v="39584"/>
    <n v="0.1"/>
    <n v="0.2"/>
    <n v="1.2"/>
  </r>
  <r>
    <x v="2"/>
    <x v="1"/>
    <x v="6"/>
    <n v="2722"/>
    <x v="3"/>
    <s v="Outpatient"/>
    <n v="6"/>
    <n v="5"/>
    <n v="39584"/>
    <n v="0.1"/>
    <n v="0.2"/>
    <n v="1.2"/>
  </r>
  <r>
    <x v="2"/>
    <x v="1"/>
    <x v="6"/>
    <n v="2723"/>
    <x v="4"/>
    <s v="Outpatient"/>
    <n v="2"/>
    <n v="2"/>
    <n v="39584"/>
    <n v="0.1"/>
    <n v="0.1"/>
    <n v="1"/>
  </r>
  <r>
    <x v="2"/>
    <x v="1"/>
    <x v="6"/>
    <n v="2724"/>
    <x v="1"/>
    <s v="Outpatient"/>
    <n v="32"/>
    <n v="24"/>
    <n v="39584"/>
    <n v="0.6"/>
    <n v="0.8"/>
    <n v="1.3"/>
  </r>
  <r>
    <x v="3"/>
    <x v="0"/>
    <x v="0"/>
    <n v="2720"/>
    <x v="0"/>
    <s v="Outpatient"/>
    <n v="248"/>
    <n v="198"/>
    <s v=";"/>
    <s v=";"/>
    <s v=";"/>
    <n v="1.3"/>
  </r>
  <r>
    <x v="3"/>
    <x v="0"/>
    <x v="0"/>
    <n v="2721"/>
    <x v="2"/>
    <s v="Outpatient"/>
    <n v="23"/>
    <n v="18"/>
    <s v=";"/>
    <s v=";"/>
    <s v=";"/>
    <n v="1.3"/>
  </r>
  <r>
    <x v="3"/>
    <x v="0"/>
    <x v="0"/>
    <n v="2722"/>
    <x v="3"/>
    <s v="Outpatient"/>
    <n v="32"/>
    <n v="23"/>
    <s v=";"/>
    <s v=";"/>
    <s v=";"/>
    <n v="1.4"/>
  </r>
  <r>
    <x v="3"/>
    <x v="0"/>
    <x v="0"/>
    <n v="2724"/>
    <x v="1"/>
    <s v="Outpatient"/>
    <n v="132"/>
    <n v="87"/>
    <s v=";"/>
    <s v=";"/>
    <s v=";"/>
    <n v="1.5"/>
  </r>
  <r>
    <x v="3"/>
    <x v="0"/>
    <x v="1"/>
    <n v="2720"/>
    <x v="0"/>
    <s v="Outpatient"/>
    <n v="350"/>
    <n v="275"/>
    <n v="58189"/>
    <n v="4.7"/>
    <n v="6"/>
    <n v="1.3"/>
  </r>
  <r>
    <x v="3"/>
    <x v="0"/>
    <x v="1"/>
    <n v="2721"/>
    <x v="2"/>
    <s v="Outpatient"/>
    <n v="31"/>
    <n v="25"/>
    <n v="58189"/>
    <n v="0.4"/>
    <n v="0.5"/>
    <n v="1.2"/>
  </r>
  <r>
    <x v="3"/>
    <x v="0"/>
    <x v="1"/>
    <n v="2722"/>
    <x v="3"/>
    <s v="Outpatient"/>
    <n v="57"/>
    <n v="42"/>
    <n v="58189"/>
    <n v="0.7"/>
    <n v="1"/>
    <n v="1.4"/>
  </r>
  <r>
    <x v="3"/>
    <x v="0"/>
    <x v="1"/>
    <n v="2723"/>
    <x v="4"/>
    <s v="Outpatient"/>
    <n v="1"/>
    <n v="1"/>
    <n v="58189"/>
    <n v="0"/>
    <n v="0"/>
    <n v="1"/>
  </r>
  <r>
    <x v="3"/>
    <x v="0"/>
    <x v="1"/>
    <n v="2724"/>
    <x v="1"/>
    <s v="Outpatient"/>
    <n v="192"/>
    <n v="138"/>
    <n v="58189"/>
    <n v="2.4"/>
    <n v="3.3"/>
    <n v="1.4"/>
  </r>
  <r>
    <x v="3"/>
    <x v="0"/>
    <x v="2"/>
    <n v="2720"/>
    <x v="0"/>
    <s v="Outpatient"/>
    <n v="253"/>
    <n v="188"/>
    <n v="47364"/>
    <n v="4"/>
    <n v="5.3"/>
    <n v="1.3"/>
  </r>
  <r>
    <x v="3"/>
    <x v="0"/>
    <x v="2"/>
    <n v="2721"/>
    <x v="2"/>
    <s v="Outpatient"/>
    <n v="26"/>
    <n v="19"/>
    <n v="47364"/>
    <n v="0.4"/>
    <n v="0.5"/>
    <n v="1.4"/>
  </r>
  <r>
    <x v="3"/>
    <x v="0"/>
    <x v="2"/>
    <n v="2722"/>
    <x v="3"/>
    <s v="Outpatient"/>
    <n v="54"/>
    <n v="36"/>
    <n v="47364"/>
    <n v="0.8"/>
    <n v="1.1000000000000001"/>
    <n v="1.5"/>
  </r>
  <r>
    <x v="3"/>
    <x v="0"/>
    <x v="2"/>
    <n v="2723"/>
    <x v="4"/>
    <s v="Outpatient"/>
    <n v="1"/>
    <n v="1"/>
    <n v="47364"/>
    <n v="0"/>
    <n v="0"/>
    <n v="1"/>
  </r>
  <r>
    <x v="3"/>
    <x v="0"/>
    <x v="2"/>
    <n v="2724"/>
    <x v="1"/>
    <s v="Outpatient"/>
    <n v="210"/>
    <n v="122"/>
    <n v="47364"/>
    <n v="2.6"/>
    <n v="4.4000000000000004"/>
    <n v="1.7"/>
  </r>
  <r>
    <x v="3"/>
    <x v="0"/>
    <x v="6"/>
    <n v="2720"/>
    <x v="0"/>
    <s v="Outpatient"/>
    <n v="194"/>
    <n v="143"/>
    <n v="41628"/>
    <n v="3.4"/>
    <n v="4.7"/>
    <n v="1.4"/>
  </r>
  <r>
    <x v="3"/>
    <x v="0"/>
    <x v="6"/>
    <n v="2721"/>
    <x v="2"/>
    <s v="Outpatient"/>
    <n v="20"/>
    <n v="11"/>
    <n v="41628"/>
    <n v="0.3"/>
    <n v="0.5"/>
    <n v="1.8"/>
  </r>
  <r>
    <x v="3"/>
    <x v="0"/>
    <x v="6"/>
    <n v="2722"/>
    <x v="3"/>
    <s v="Outpatient"/>
    <n v="31"/>
    <n v="26"/>
    <n v="41628"/>
    <n v="0.6"/>
    <n v="0.7"/>
    <n v="1.2"/>
  </r>
  <r>
    <x v="3"/>
    <x v="0"/>
    <x v="6"/>
    <n v="2723"/>
    <x v="4"/>
    <s v="Outpatient"/>
    <n v="2"/>
    <n v="2"/>
    <n v="41628"/>
    <n v="0"/>
    <n v="0"/>
    <n v="1"/>
  </r>
  <r>
    <x v="3"/>
    <x v="0"/>
    <x v="6"/>
    <n v="2724"/>
    <x v="1"/>
    <s v="Outpatient"/>
    <n v="139"/>
    <n v="84"/>
    <n v="41628"/>
    <n v="2"/>
    <n v="3.3"/>
    <n v="1.7"/>
  </r>
  <r>
    <x v="3"/>
    <x v="1"/>
    <x v="0"/>
    <n v="2720"/>
    <x v="0"/>
    <s v="Outpatient"/>
    <n v="264"/>
    <n v="211"/>
    <s v=";"/>
    <s v=";"/>
    <s v=";"/>
    <n v="1.3"/>
  </r>
  <r>
    <x v="3"/>
    <x v="1"/>
    <x v="0"/>
    <n v="2721"/>
    <x v="2"/>
    <s v="Outpatient"/>
    <n v="33"/>
    <n v="14"/>
    <s v=";"/>
    <s v=";"/>
    <s v=";"/>
    <n v="2.4"/>
  </r>
  <r>
    <x v="3"/>
    <x v="1"/>
    <x v="0"/>
    <n v="2722"/>
    <x v="3"/>
    <s v="Outpatient"/>
    <n v="33"/>
    <n v="23"/>
    <s v=";"/>
    <s v=";"/>
    <s v=";"/>
    <n v="1.4"/>
  </r>
  <r>
    <x v="3"/>
    <x v="1"/>
    <x v="0"/>
    <n v="2724"/>
    <x v="1"/>
    <s v="Outpatient"/>
    <n v="152"/>
    <n v="93"/>
    <s v=";"/>
    <s v=";"/>
    <s v=";"/>
    <n v="1.6"/>
  </r>
  <r>
    <x v="3"/>
    <x v="1"/>
    <x v="1"/>
    <n v="2720"/>
    <x v="0"/>
    <s v="Outpatient"/>
    <n v="312"/>
    <n v="243"/>
    <n v="60987"/>
    <n v="4"/>
    <n v="5.0999999999999996"/>
    <n v="1.3"/>
  </r>
  <r>
    <x v="3"/>
    <x v="1"/>
    <x v="1"/>
    <n v="2721"/>
    <x v="2"/>
    <s v="Outpatient"/>
    <n v="36"/>
    <n v="23"/>
    <n v="60987"/>
    <n v="0.4"/>
    <n v="0.6"/>
    <n v="1.6"/>
  </r>
  <r>
    <x v="3"/>
    <x v="1"/>
    <x v="1"/>
    <n v="2722"/>
    <x v="3"/>
    <s v="Outpatient"/>
    <n v="56"/>
    <n v="37"/>
    <n v="60987"/>
    <n v="0.6"/>
    <n v="0.9"/>
    <n v="1.5"/>
  </r>
  <r>
    <x v="3"/>
    <x v="1"/>
    <x v="1"/>
    <n v="2723"/>
    <x v="4"/>
    <s v="Outpatient"/>
    <n v="1"/>
    <n v="1"/>
    <n v="60987"/>
    <n v="0"/>
    <n v="0"/>
    <n v="1"/>
  </r>
  <r>
    <x v="3"/>
    <x v="1"/>
    <x v="1"/>
    <n v="2724"/>
    <x v="1"/>
    <s v="Outpatient"/>
    <n v="218"/>
    <n v="157"/>
    <n v="60987"/>
    <n v="2.6"/>
    <n v="3.6"/>
    <n v="1.4"/>
  </r>
  <r>
    <x v="3"/>
    <x v="1"/>
    <x v="2"/>
    <n v="2720"/>
    <x v="0"/>
    <s v="Outpatient"/>
    <n v="276"/>
    <n v="205"/>
    <n v="49952"/>
    <n v="4.0999999999999996"/>
    <n v="5.5"/>
    <n v="1.3"/>
  </r>
  <r>
    <x v="3"/>
    <x v="1"/>
    <x v="2"/>
    <n v="2721"/>
    <x v="2"/>
    <s v="Outpatient"/>
    <n v="36"/>
    <n v="23"/>
    <n v="49952"/>
    <n v="0.5"/>
    <n v="0.7"/>
    <n v="1.6"/>
  </r>
  <r>
    <x v="3"/>
    <x v="1"/>
    <x v="2"/>
    <n v="2722"/>
    <x v="3"/>
    <s v="Outpatient"/>
    <n v="34"/>
    <n v="15"/>
    <n v="49952"/>
    <n v="0.3"/>
    <n v="0.7"/>
    <n v="2.2999999999999998"/>
  </r>
  <r>
    <x v="3"/>
    <x v="1"/>
    <x v="2"/>
    <n v="2724"/>
    <x v="1"/>
    <s v="Outpatient"/>
    <n v="188"/>
    <n v="126"/>
    <n v="49952"/>
    <n v="2.5"/>
    <n v="3.8"/>
    <n v="1.5"/>
  </r>
  <r>
    <x v="3"/>
    <x v="1"/>
    <x v="6"/>
    <n v="2720"/>
    <x v="0"/>
    <s v="Outpatient"/>
    <n v="217"/>
    <n v="169"/>
    <n v="44037"/>
    <n v="3.8"/>
    <n v="4.9000000000000004"/>
    <n v="1.3"/>
  </r>
  <r>
    <x v="3"/>
    <x v="1"/>
    <x v="6"/>
    <n v="2721"/>
    <x v="2"/>
    <s v="Outpatient"/>
    <n v="20"/>
    <n v="14"/>
    <n v="44037"/>
    <n v="0.3"/>
    <n v="0.5"/>
    <n v="1.4"/>
  </r>
  <r>
    <x v="3"/>
    <x v="1"/>
    <x v="6"/>
    <n v="2722"/>
    <x v="3"/>
    <s v="Outpatient"/>
    <n v="29"/>
    <n v="21"/>
    <n v="44037"/>
    <n v="0.5"/>
    <n v="0.7"/>
    <n v="1.4"/>
  </r>
  <r>
    <x v="3"/>
    <x v="1"/>
    <x v="6"/>
    <n v="2724"/>
    <x v="1"/>
    <s v="Outpatient"/>
    <n v="150"/>
    <n v="96"/>
    <n v="44037"/>
    <n v="2.2000000000000002"/>
    <n v="3.4"/>
    <n v="1.6"/>
  </r>
  <r>
    <x v="4"/>
    <x v="0"/>
    <x v="0"/>
    <n v="2720"/>
    <x v="0"/>
    <s v="Outpatient"/>
    <n v="171"/>
    <n v="149"/>
    <s v=";"/>
    <s v=";"/>
    <s v=";"/>
    <n v="1.1000000000000001"/>
  </r>
  <r>
    <x v="4"/>
    <x v="0"/>
    <x v="0"/>
    <n v="2721"/>
    <x v="2"/>
    <s v="Outpatient"/>
    <n v="24"/>
    <n v="18"/>
    <s v=";"/>
    <s v=";"/>
    <s v=";"/>
    <n v="1.3"/>
  </r>
  <r>
    <x v="4"/>
    <x v="0"/>
    <x v="0"/>
    <n v="2722"/>
    <x v="3"/>
    <s v="Outpatient"/>
    <n v="58"/>
    <n v="50"/>
    <s v=";"/>
    <s v=";"/>
    <s v=";"/>
    <n v="1.2"/>
  </r>
  <r>
    <x v="4"/>
    <x v="0"/>
    <x v="0"/>
    <n v="2724"/>
    <x v="1"/>
    <s v="Outpatient"/>
    <n v="253"/>
    <n v="170"/>
    <s v=";"/>
    <s v=";"/>
    <s v=";"/>
    <n v="1.5"/>
  </r>
  <r>
    <x v="4"/>
    <x v="0"/>
    <x v="1"/>
    <n v="2720"/>
    <x v="0"/>
    <s v="Outpatient"/>
    <n v="299"/>
    <n v="228"/>
    <n v="48700"/>
    <n v="4.7"/>
    <n v="6.1"/>
    <n v="1.3"/>
  </r>
  <r>
    <x v="4"/>
    <x v="0"/>
    <x v="1"/>
    <n v="2721"/>
    <x v="2"/>
    <s v="Outpatient"/>
    <n v="33"/>
    <n v="23"/>
    <n v="48700"/>
    <n v="0.5"/>
    <n v="0.7"/>
    <n v="1.4"/>
  </r>
  <r>
    <x v="4"/>
    <x v="0"/>
    <x v="1"/>
    <n v="2722"/>
    <x v="3"/>
    <s v="Outpatient"/>
    <n v="70"/>
    <n v="55"/>
    <n v="48700"/>
    <n v="1.1000000000000001"/>
    <n v="1.4"/>
    <n v="1.3"/>
  </r>
  <r>
    <x v="4"/>
    <x v="0"/>
    <x v="1"/>
    <n v="2724"/>
    <x v="1"/>
    <s v="Outpatient"/>
    <n v="390"/>
    <n v="254"/>
    <n v="48700"/>
    <n v="5.2"/>
    <n v="8"/>
    <n v="1.5"/>
  </r>
  <r>
    <x v="4"/>
    <x v="0"/>
    <x v="2"/>
    <n v="2720"/>
    <x v="0"/>
    <s v="Outpatient"/>
    <n v="265"/>
    <n v="189"/>
    <n v="40394"/>
    <n v="4.7"/>
    <n v="6.6"/>
    <n v="1.4"/>
  </r>
  <r>
    <x v="4"/>
    <x v="0"/>
    <x v="2"/>
    <n v="2721"/>
    <x v="2"/>
    <s v="Outpatient"/>
    <n v="34"/>
    <n v="23"/>
    <n v="40394"/>
    <n v="0.6"/>
    <n v="0.8"/>
    <n v="1.5"/>
  </r>
  <r>
    <x v="4"/>
    <x v="0"/>
    <x v="2"/>
    <n v="2722"/>
    <x v="3"/>
    <s v="Outpatient"/>
    <n v="93"/>
    <n v="56"/>
    <n v="40394"/>
    <n v="1.4"/>
    <n v="2.2999999999999998"/>
    <n v="1.7"/>
  </r>
  <r>
    <x v="4"/>
    <x v="0"/>
    <x v="2"/>
    <n v="2723"/>
    <x v="4"/>
    <s v="Outpatient"/>
    <n v="1"/>
    <n v="1"/>
    <n v="40394"/>
    <n v="0"/>
    <n v="0"/>
    <n v="1"/>
  </r>
  <r>
    <x v="4"/>
    <x v="0"/>
    <x v="2"/>
    <n v="2724"/>
    <x v="1"/>
    <s v="Outpatient"/>
    <n v="313"/>
    <n v="216"/>
    <n v="40394"/>
    <n v="5.3"/>
    <n v="7.7"/>
    <n v="1.4"/>
  </r>
  <r>
    <x v="4"/>
    <x v="0"/>
    <x v="6"/>
    <n v="2720"/>
    <x v="0"/>
    <s v="Outpatient"/>
    <n v="167"/>
    <n v="135"/>
    <n v="35974"/>
    <n v="3.8"/>
    <n v="4.5999999999999996"/>
    <n v="1.2"/>
  </r>
  <r>
    <x v="4"/>
    <x v="0"/>
    <x v="6"/>
    <n v="2721"/>
    <x v="2"/>
    <s v="Outpatient"/>
    <n v="20"/>
    <n v="17"/>
    <n v="35974"/>
    <n v="0.5"/>
    <n v="0.6"/>
    <n v="1.2"/>
  </r>
  <r>
    <x v="4"/>
    <x v="0"/>
    <x v="6"/>
    <n v="2722"/>
    <x v="3"/>
    <s v="Outpatient"/>
    <n v="58"/>
    <n v="47"/>
    <n v="35974"/>
    <n v="1.3"/>
    <n v="1.6"/>
    <n v="1.2"/>
  </r>
  <r>
    <x v="4"/>
    <x v="0"/>
    <x v="6"/>
    <n v="2724"/>
    <x v="1"/>
    <s v="Outpatient"/>
    <n v="216"/>
    <n v="152"/>
    <n v="35974"/>
    <n v="4.2"/>
    <n v="6"/>
    <n v="1.4"/>
  </r>
  <r>
    <x v="4"/>
    <x v="1"/>
    <x v="0"/>
    <n v="2720"/>
    <x v="0"/>
    <s v="Outpatient"/>
    <n v="226"/>
    <n v="161"/>
    <s v=";"/>
    <s v=";"/>
    <s v=";"/>
    <n v="1.4"/>
  </r>
  <r>
    <x v="4"/>
    <x v="1"/>
    <x v="0"/>
    <n v="2721"/>
    <x v="2"/>
    <s v="Outpatient"/>
    <n v="28"/>
    <n v="20"/>
    <s v=";"/>
    <s v=";"/>
    <s v=";"/>
    <n v="1.4"/>
  </r>
  <r>
    <x v="4"/>
    <x v="1"/>
    <x v="0"/>
    <n v="2722"/>
    <x v="3"/>
    <s v="Outpatient"/>
    <n v="53"/>
    <n v="41"/>
    <s v=";"/>
    <s v=";"/>
    <s v=";"/>
    <n v="1.3"/>
  </r>
  <r>
    <x v="4"/>
    <x v="1"/>
    <x v="0"/>
    <n v="2724"/>
    <x v="1"/>
    <s v="Outpatient"/>
    <n v="228"/>
    <n v="164"/>
    <s v=";"/>
    <s v=";"/>
    <s v=";"/>
    <n v="1.4"/>
  </r>
  <r>
    <x v="4"/>
    <x v="1"/>
    <x v="1"/>
    <n v="2720"/>
    <x v="0"/>
    <s v="Outpatient"/>
    <n v="272"/>
    <n v="197"/>
    <n v="50578"/>
    <n v="3.9"/>
    <n v="5.4"/>
    <n v="1.4"/>
  </r>
  <r>
    <x v="4"/>
    <x v="1"/>
    <x v="1"/>
    <n v="2721"/>
    <x v="2"/>
    <s v="Outpatient"/>
    <n v="44"/>
    <n v="29"/>
    <n v="50578"/>
    <n v="0.6"/>
    <n v="0.9"/>
    <n v="1.5"/>
  </r>
  <r>
    <x v="4"/>
    <x v="1"/>
    <x v="1"/>
    <n v="2722"/>
    <x v="3"/>
    <s v="Outpatient"/>
    <n v="80"/>
    <n v="56"/>
    <n v="50578"/>
    <n v="1.1000000000000001"/>
    <n v="1.6"/>
    <n v="1.4"/>
  </r>
  <r>
    <x v="4"/>
    <x v="1"/>
    <x v="1"/>
    <n v="2723"/>
    <x v="4"/>
    <s v="Outpatient"/>
    <n v="2"/>
    <n v="2"/>
    <n v="50578"/>
    <n v="0"/>
    <n v="0"/>
    <n v="1"/>
  </r>
  <r>
    <x v="4"/>
    <x v="1"/>
    <x v="1"/>
    <n v="2724"/>
    <x v="1"/>
    <s v="Outpatient"/>
    <n v="456"/>
    <n v="293"/>
    <n v="50578"/>
    <n v="5.8"/>
    <n v="9"/>
    <n v="1.6"/>
  </r>
  <r>
    <x v="4"/>
    <x v="1"/>
    <x v="2"/>
    <n v="2720"/>
    <x v="0"/>
    <s v="Outpatient"/>
    <n v="257"/>
    <n v="182"/>
    <n v="41875"/>
    <n v="4.3"/>
    <n v="6.1"/>
    <n v="1.4"/>
  </r>
  <r>
    <x v="4"/>
    <x v="1"/>
    <x v="2"/>
    <n v="2721"/>
    <x v="2"/>
    <s v="Outpatient"/>
    <n v="41"/>
    <n v="28"/>
    <n v="41875"/>
    <n v="0.7"/>
    <n v="1"/>
    <n v="1.5"/>
  </r>
  <r>
    <x v="4"/>
    <x v="1"/>
    <x v="2"/>
    <n v="2722"/>
    <x v="3"/>
    <s v="Outpatient"/>
    <n v="87"/>
    <n v="58"/>
    <n v="41875"/>
    <n v="1.4"/>
    <n v="2.1"/>
    <n v="1.5"/>
  </r>
  <r>
    <x v="4"/>
    <x v="1"/>
    <x v="2"/>
    <n v="2723"/>
    <x v="4"/>
    <s v="Outpatient"/>
    <n v="1"/>
    <n v="1"/>
    <n v="41875"/>
    <n v="0"/>
    <n v="0"/>
    <n v="1"/>
  </r>
  <r>
    <x v="4"/>
    <x v="1"/>
    <x v="2"/>
    <n v="2724"/>
    <x v="1"/>
    <s v="Outpatient"/>
    <n v="359"/>
    <n v="226"/>
    <n v="41875"/>
    <n v="5.4"/>
    <n v="8.6"/>
    <n v="1.6"/>
  </r>
  <r>
    <x v="4"/>
    <x v="1"/>
    <x v="6"/>
    <n v="2720"/>
    <x v="0"/>
    <s v="Outpatient"/>
    <n v="154"/>
    <n v="121"/>
    <n v="37324"/>
    <n v="3.2"/>
    <n v="4.0999999999999996"/>
    <n v="1.3"/>
  </r>
  <r>
    <x v="4"/>
    <x v="1"/>
    <x v="6"/>
    <n v="2721"/>
    <x v="2"/>
    <s v="Outpatient"/>
    <n v="30"/>
    <n v="21"/>
    <n v="37324"/>
    <n v="0.6"/>
    <n v="0.8"/>
    <n v="1.4"/>
  </r>
  <r>
    <x v="4"/>
    <x v="1"/>
    <x v="6"/>
    <n v="2722"/>
    <x v="3"/>
    <s v="Outpatient"/>
    <n v="65"/>
    <n v="38"/>
    <n v="37324"/>
    <n v="1"/>
    <n v="1.7"/>
    <n v="1.7"/>
  </r>
  <r>
    <x v="4"/>
    <x v="1"/>
    <x v="6"/>
    <n v="2723"/>
    <x v="4"/>
    <s v="Outpatient"/>
    <n v="1"/>
    <n v="1"/>
    <n v="37324"/>
    <n v="0"/>
    <n v="0"/>
    <n v="1"/>
  </r>
  <r>
    <x v="4"/>
    <x v="1"/>
    <x v="6"/>
    <n v="2724"/>
    <x v="1"/>
    <s v="Outpatient"/>
    <n v="229"/>
    <n v="153"/>
    <n v="37324"/>
    <n v="4.0999999999999996"/>
    <n v="6.1"/>
    <n v="1.5"/>
  </r>
  <r>
    <x v="5"/>
    <x v="0"/>
    <x v="0"/>
    <n v="2720"/>
    <x v="0"/>
    <s v="Outpatient"/>
    <n v="177"/>
    <n v="132"/>
    <s v=";"/>
    <s v=";"/>
    <s v=";"/>
    <n v="1.3"/>
  </r>
  <r>
    <x v="5"/>
    <x v="0"/>
    <x v="0"/>
    <n v="2721"/>
    <x v="2"/>
    <s v="Outpatient"/>
    <n v="26"/>
    <n v="21"/>
    <s v=";"/>
    <s v=";"/>
    <s v=";"/>
    <n v="1.2"/>
  </r>
  <r>
    <x v="5"/>
    <x v="0"/>
    <x v="0"/>
    <n v="2722"/>
    <x v="3"/>
    <s v="Outpatient"/>
    <n v="85"/>
    <n v="69"/>
    <s v=";"/>
    <s v=";"/>
    <s v=";"/>
    <n v="1.2"/>
  </r>
  <r>
    <x v="5"/>
    <x v="0"/>
    <x v="0"/>
    <n v="2724"/>
    <x v="1"/>
    <s v="Outpatient"/>
    <n v="328"/>
    <n v="238"/>
    <s v=";"/>
    <s v=";"/>
    <s v=";"/>
    <n v="1.4"/>
  </r>
  <r>
    <x v="5"/>
    <x v="0"/>
    <x v="1"/>
    <n v="2720"/>
    <x v="0"/>
    <s v="Outpatient"/>
    <n v="323"/>
    <n v="219"/>
    <n v="32505"/>
    <n v="6.7"/>
    <n v="9.9"/>
    <n v="1.5"/>
  </r>
  <r>
    <x v="5"/>
    <x v="0"/>
    <x v="1"/>
    <n v="2721"/>
    <x v="2"/>
    <s v="Outpatient"/>
    <n v="54"/>
    <n v="34"/>
    <n v="32505"/>
    <n v="1"/>
    <n v="1.7"/>
    <n v="1.6"/>
  </r>
  <r>
    <x v="5"/>
    <x v="0"/>
    <x v="1"/>
    <n v="2722"/>
    <x v="3"/>
    <s v="Outpatient"/>
    <n v="146"/>
    <n v="104"/>
    <n v="32505"/>
    <n v="3.2"/>
    <n v="4.5"/>
    <n v="1.4"/>
  </r>
  <r>
    <x v="5"/>
    <x v="0"/>
    <x v="1"/>
    <n v="2723"/>
    <x v="4"/>
    <s v="Outpatient"/>
    <n v="1"/>
    <n v="1"/>
    <n v="32505"/>
    <n v="0"/>
    <n v="0"/>
    <n v="1"/>
  </r>
  <r>
    <x v="5"/>
    <x v="0"/>
    <x v="1"/>
    <n v="2724"/>
    <x v="1"/>
    <s v="Outpatient"/>
    <n v="559"/>
    <n v="373"/>
    <n v="32505"/>
    <n v="11.5"/>
    <n v="17.2"/>
    <n v="1.5"/>
  </r>
  <r>
    <x v="5"/>
    <x v="0"/>
    <x v="2"/>
    <n v="2720"/>
    <x v="0"/>
    <s v="Outpatient"/>
    <n v="239"/>
    <n v="176"/>
    <n v="26755"/>
    <n v="6.6"/>
    <n v="8.9"/>
    <n v="1.4"/>
  </r>
  <r>
    <x v="5"/>
    <x v="0"/>
    <x v="2"/>
    <n v="2721"/>
    <x v="2"/>
    <s v="Outpatient"/>
    <n v="53"/>
    <n v="33"/>
    <n v="26755"/>
    <n v="1.2"/>
    <n v="2"/>
    <n v="1.6"/>
  </r>
  <r>
    <x v="5"/>
    <x v="0"/>
    <x v="2"/>
    <n v="2722"/>
    <x v="3"/>
    <s v="Outpatient"/>
    <n v="127"/>
    <n v="91"/>
    <n v="26755"/>
    <n v="3.4"/>
    <n v="4.7"/>
    <n v="1.4"/>
  </r>
  <r>
    <x v="5"/>
    <x v="0"/>
    <x v="2"/>
    <n v="2723"/>
    <x v="4"/>
    <s v="Outpatient"/>
    <n v="1"/>
    <n v="1"/>
    <n v="26755"/>
    <n v="0"/>
    <n v="0"/>
    <n v="1"/>
  </r>
  <r>
    <x v="5"/>
    <x v="0"/>
    <x v="2"/>
    <n v="2724"/>
    <x v="1"/>
    <s v="Outpatient"/>
    <n v="467"/>
    <n v="312"/>
    <n v="26755"/>
    <n v="11.7"/>
    <n v="17.5"/>
    <n v="1.5"/>
  </r>
  <r>
    <x v="5"/>
    <x v="0"/>
    <x v="6"/>
    <n v="2720"/>
    <x v="0"/>
    <s v="Outpatient"/>
    <n v="176"/>
    <n v="123"/>
    <n v="24348"/>
    <n v="5.0999999999999996"/>
    <n v="7.2"/>
    <n v="1.4"/>
  </r>
  <r>
    <x v="5"/>
    <x v="0"/>
    <x v="6"/>
    <n v="2721"/>
    <x v="2"/>
    <s v="Outpatient"/>
    <n v="24"/>
    <n v="22"/>
    <n v="24348"/>
    <n v="0.9"/>
    <n v="1"/>
    <n v="1.1000000000000001"/>
  </r>
  <r>
    <x v="5"/>
    <x v="0"/>
    <x v="6"/>
    <n v="2722"/>
    <x v="3"/>
    <s v="Outpatient"/>
    <n v="98"/>
    <n v="59"/>
    <n v="24348"/>
    <n v="2.4"/>
    <n v="4"/>
    <n v="1.7"/>
  </r>
  <r>
    <x v="5"/>
    <x v="0"/>
    <x v="6"/>
    <n v="2723"/>
    <x v="4"/>
    <s v="Outpatient"/>
    <n v="1"/>
    <n v="1"/>
    <n v="24348"/>
    <n v="0"/>
    <n v="0"/>
    <n v="1"/>
  </r>
  <r>
    <x v="5"/>
    <x v="0"/>
    <x v="6"/>
    <n v="2724"/>
    <x v="1"/>
    <s v="Outpatient"/>
    <n v="375"/>
    <n v="252"/>
    <n v="24348"/>
    <n v="10.3"/>
    <n v="15.4"/>
    <n v="1.5"/>
  </r>
  <r>
    <x v="5"/>
    <x v="1"/>
    <x v="0"/>
    <n v="2720"/>
    <x v="0"/>
    <s v="Outpatient"/>
    <n v="167"/>
    <n v="122"/>
    <s v=";"/>
    <s v=";"/>
    <s v=";"/>
    <n v="1.4"/>
  </r>
  <r>
    <x v="5"/>
    <x v="1"/>
    <x v="0"/>
    <n v="2721"/>
    <x v="2"/>
    <s v="Outpatient"/>
    <n v="16"/>
    <n v="12"/>
    <s v=";"/>
    <s v=";"/>
    <s v=";"/>
    <n v="1.3"/>
  </r>
  <r>
    <x v="5"/>
    <x v="1"/>
    <x v="0"/>
    <n v="2722"/>
    <x v="3"/>
    <s v="Outpatient"/>
    <n v="120"/>
    <n v="73"/>
    <s v=";"/>
    <s v=";"/>
    <s v=";"/>
    <n v="1.6"/>
  </r>
  <r>
    <x v="5"/>
    <x v="1"/>
    <x v="0"/>
    <n v="2723"/>
    <x v="4"/>
    <s v="Outpatient"/>
    <n v="2"/>
    <n v="2"/>
    <s v=";"/>
    <s v=";"/>
    <s v=";"/>
    <n v="1"/>
  </r>
  <r>
    <x v="5"/>
    <x v="1"/>
    <x v="0"/>
    <n v="2724"/>
    <x v="1"/>
    <s v="Outpatient"/>
    <n v="295"/>
    <n v="218"/>
    <s v=";"/>
    <s v=";"/>
    <s v=";"/>
    <n v="1.4"/>
  </r>
  <r>
    <x v="5"/>
    <x v="1"/>
    <x v="1"/>
    <n v="2720"/>
    <x v="0"/>
    <s v="Outpatient"/>
    <n v="214"/>
    <n v="160"/>
    <n v="33168"/>
    <n v="4.8"/>
    <n v="6.5"/>
    <n v="1.3"/>
  </r>
  <r>
    <x v="5"/>
    <x v="1"/>
    <x v="1"/>
    <n v="2721"/>
    <x v="2"/>
    <s v="Outpatient"/>
    <n v="50"/>
    <n v="27"/>
    <n v="33168"/>
    <n v="0.8"/>
    <n v="1.5"/>
    <n v="1.9"/>
  </r>
  <r>
    <x v="5"/>
    <x v="1"/>
    <x v="1"/>
    <n v="2722"/>
    <x v="3"/>
    <s v="Outpatient"/>
    <n v="142"/>
    <n v="85"/>
    <n v="33168"/>
    <n v="2.6"/>
    <n v="4.3"/>
    <n v="1.7"/>
  </r>
  <r>
    <x v="5"/>
    <x v="1"/>
    <x v="1"/>
    <n v="2723"/>
    <x v="4"/>
    <s v="Outpatient"/>
    <n v="6"/>
    <n v="3"/>
    <n v="33168"/>
    <n v="0.1"/>
    <n v="0.2"/>
    <n v="2"/>
  </r>
  <r>
    <x v="5"/>
    <x v="1"/>
    <x v="1"/>
    <n v="2724"/>
    <x v="1"/>
    <s v="Outpatient"/>
    <n v="500"/>
    <n v="333"/>
    <n v="33168"/>
    <n v="10"/>
    <n v="15.1"/>
    <n v="1.5"/>
  </r>
  <r>
    <x v="5"/>
    <x v="1"/>
    <x v="2"/>
    <n v="2720"/>
    <x v="0"/>
    <s v="Outpatient"/>
    <n v="217"/>
    <n v="151"/>
    <n v="27122"/>
    <n v="5.6"/>
    <n v="8"/>
    <n v="1.4"/>
  </r>
  <r>
    <x v="5"/>
    <x v="1"/>
    <x v="2"/>
    <n v="2721"/>
    <x v="2"/>
    <s v="Outpatient"/>
    <n v="54"/>
    <n v="30"/>
    <n v="27122"/>
    <n v="1.1000000000000001"/>
    <n v="2"/>
    <n v="1.8"/>
  </r>
  <r>
    <x v="5"/>
    <x v="1"/>
    <x v="2"/>
    <n v="2722"/>
    <x v="3"/>
    <s v="Outpatient"/>
    <n v="86"/>
    <n v="71"/>
    <n v="27122"/>
    <n v="2.6"/>
    <n v="3.2"/>
    <n v="1.2"/>
  </r>
  <r>
    <x v="5"/>
    <x v="1"/>
    <x v="2"/>
    <n v="2724"/>
    <x v="1"/>
    <s v="Outpatient"/>
    <n v="416"/>
    <n v="283"/>
    <n v="27122"/>
    <n v="10.4"/>
    <n v="15.3"/>
    <n v="1.5"/>
  </r>
  <r>
    <x v="5"/>
    <x v="1"/>
    <x v="6"/>
    <n v="2720"/>
    <x v="0"/>
    <s v="Outpatient"/>
    <n v="150"/>
    <n v="102"/>
    <n v="24748"/>
    <n v="4.0999999999999996"/>
    <n v="6.1"/>
    <n v="1.5"/>
  </r>
  <r>
    <x v="5"/>
    <x v="1"/>
    <x v="6"/>
    <n v="2721"/>
    <x v="2"/>
    <s v="Outpatient"/>
    <n v="20"/>
    <n v="13"/>
    <n v="24748"/>
    <n v="0.5"/>
    <n v="0.8"/>
    <n v="1.5"/>
  </r>
  <r>
    <x v="5"/>
    <x v="1"/>
    <x v="6"/>
    <n v="2722"/>
    <x v="3"/>
    <s v="Outpatient"/>
    <n v="86"/>
    <n v="63"/>
    <n v="24748"/>
    <n v="2.5"/>
    <n v="3.5"/>
    <n v="1.4"/>
  </r>
  <r>
    <x v="5"/>
    <x v="1"/>
    <x v="6"/>
    <n v="2723"/>
    <x v="4"/>
    <s v="Outpatient"/>
    <n v="1"/>
    <n v="1"/>
    <n v="24748"/>
    <n v="0"/>
    <n v="0"/>
    <n v="1"/>
  </r>
  <r>
    <x v="5"/>
    <x v="1"/>
    <x v="6"/>
    <n v="2724"/>
    <x v="1"/>
    <s v="Outpatient"/>
    <n v="315"/>
    <n v="217"/>
    <n v="24748"/>
    <n v="8.8000000000000007"/>
    <n v="12.7"/>
    <n v="1.5"/>
  </r>
  <r>
    <x v="6"/>
    <x v="0"/>
    <x v="0"/>
    <n v="2720"/>
    <x v="0"/>
    <s v="Outpatient"/>
    <n v="10321"/>
    <n v="6671"/>
    <s v=";"/>
    <s v=";"/>
    <s v=";"/>
    <n v="1.5"/>
  </r>
  <r>
    <x v="6"/>
    <x v="0"/>
    <x v="0"/>
    <n v="2721"/>
    <x v="2"/>
    <s v="Outpatient"/>
    <n v="1290"/>
    <n v="858"/>
    <s v=";"/>
    <s v=";"/>
    <s v=";"/>
    <n v="1.5"/>
  </r>
  <r>
    <x v="6"/>
    <x v="0"/>
    <x v="0"/>
    <n v="2722"/>
    <x v="3"/>
    <s v="Outpatient"/>
    <n v="5812"/>
    <n v="3611"/>
    <s v=";"/>
    <s v=";"/>
    <s v=";"/>
    <n v="1.6"/>
  </r>
  <r>
    <x v="6"/>
    <x v="0"/>
    <x v="0"/>
    <n v="2723"/>
    <x v="4"/>
    <s v="Outpatient"/>
    <n v="81"/>
    <n v="48"/>
    <s v=";"/>
    <s v=";"/>
    <s v=";"/>
    <n v="1.7"/>
  </r>
  <r>
    <x v="6"/>
    <x v="0"/>
    <x v="0"/>
    <n v="2724"/>
    <x v="1"/>
    <s v="Outpatient"/>
    <n v="24215"/>
    <n v="13858"/>
    <s v=";"/>
    <s v=";"/>
    <s v=";"/>
    <n v="1.7"/>
  </r>
  <r>
    <x v="6"/>
    <x v="0"/>
    <x v="1"/>
    <n v="2720"/>
    <x v="0"/>
    <s v="Outpatient"/>
    <n v="18126"/>
    <n v="10327"/>
    <n v="344723"/>
    <n v="30"/>
    <n v="52.6"/>
    <n v="1.8"/>
  </r>
  <r>
    <x v="6"/>
    <x v="0"/>
    <x v="1"/>
    <n v="2721"/>
    <x v="2"/>
    <s v="Outpatient"/>
    <n v="2310"/>
    <n v="1475"/>
    <n v="344723"/>
    <n v="4.3"/>
    <n v="6.7"/>
    <n v="1.6"/>
  </r>
  <r>
    <x v="6"/>
    <x v="0"/>
    <x v="1"/>
    <n v="2722"/>
    <x v="3"/>
    <s v="Outpatient"/>
    <n v="10724"/>
    <n v="5813"/>
    <n v="344723"/>
    <n v="16.899999999999999"/>
    <n v="31.1"/>
    <n v="1.8"/>
  </r>
  <r>
    <x v="6"/>
    <x v="0"/>
    <x v="1"/>
    <n v="2723"/>
    <x v="4"/>
    <s v="Outpatient"/>
    <n v="148"/>
    <n v="85"/>
    <n v="344723"/>
    <n v="0.2"/>
    <n v="0.4"/>
    <n v="1.7"/>
  </r>
  <r>
    <x v="6"/>
    <x v="0"/>
    <x v="1"/>
    <n v="2724"/>
    <x v="1"/>
    <s v="Outpatient"/>
    <n v="43560"/>
    <n v="21334"/>
    <n v="344723"/>
    <n v="61.9"/>
    <n v="126.4"/>
    <n v="2"/>
  </r>
  <r>
    <x v="6"/>
    <x v="0"/>
    <x v="2"/>
    <n v="2720"/>
    <x v="0"/>
    <s v="Outpatient"/>
    <n v="16014"/>
    <n v="8812"/>
    <n v="287011"/>
    <n v="30.7"/>
    <n v="55.8"/>
    <n v="1.8"/>
  </r>
  <r>
    <x v="6"/>
    <x v="0"/>
    <x v="2"/>
    <n v="2721"/>
    <x v="2"/>
    <s v="Outpatient"/>
    <n v="2279"/>
    <n v="1382"/>
    <n v="287011"/>
    <n v="4.8"/>
    <n v="7.9"/>
    <n v="1.6"/>
  </r>
  <r>
    <x v="6"/>
    <x v="0"/>
    <x v="2"/>
    <n v="2722"/>
    <x v="3"/>
    <s v="Outpatient"/>
    <n v="10040"/>
    <n v="5189"/>
    <n v="287011"/>
    <n v="18.100000000000001"/>
    <n v="35"/>
    <n v="1.9"/>
  </r>
  <r>
    <x v="6"/>
    <x v="0"/>
    <x v="2"/>
    <n v="2723"/>
    <x v="4"/>
    <s v="Outpatient"/>
    <n v="116"/>
    <n v="62"/>
    <n v="287011"/>
    <n v="0.2"/>
    <n v="0.4"/>
    <n v="1.9"/>
  </r>
  <r>
    <x v="6"/>
    <x v="0"/>
    <x v="2"/>
    <n v="2724"/>
    <x v="1"/>
    <s v="Outpatient"/>
    <n v="41316"/>
    <n v="19270"/>
    <n v="287011"/>
    <n v="67.099999999999994"/>
    <n v="144"/>
    <n v="2.1"/>
  </r>
  <r>
    <x v="6"/>
    <x v="0"/>
    <x v="6"/>
    <n v="2720"/>
    <x v="0"/>
    <s v="Outpatient"/>
    <n v="11830"/>
    <n v="6641"/>
    <n v="258369"/>
    <n v="25.7"/>
    <n v="45.8"/>
    <n v="1.8"/>
  </r>
  <r>
    <x v="6"/>
    <x v="0"/>
    <x v="6"/>
    <n v="2721"/>
    <x v="2"/>
    <s v="Outpatient"/>
    <n v="1945"/>
    <n v="1125"/>
    <n v="258369"/>
    <n v="4.4000000000000004"/>
    <n v="7.5"/>
    <n v="1.7"/>
  </r>
  <r>
    <x v="6"/>
    <x v="0"/>
    <x v="6"/>
    <n v="2722"/>
    <x v="3"/>
    <s v="Outpatient"/>
    <n v="8229"/>
    <n v="4345"/>
    <n v="258369"/>
    <n v="16.8"/>
    <n v="31.8"/>
    <n v="1.9"/>
  </r>
  <r>
    <x v="6"/>
    <x v="0"/>
    <x v="6"/>
    <n v="2723"/>
    <x v="4"/>
    <s v="Outpatient"/>
    <n v="85"/>
    <n v="41"/>
    <n v="258369"/>
    <n v="0.2"/>
    <n v="0.3"/>
    <n v="2.1"/>
  </r>
  <r>
    <x v="6"/>
    <x v="0"/>
    <x v="6"/>
    <n v="2724"/>
    <x v="1"/>
    <s v="Outpatient"/>
    <n v="32463"/>
    <n v="15669"/>
    <n v="258369"/>
    <n v="60.6"/>
    <n v="125.6"/>
    <n v="2.1"/>
  </r>
  <r>
    <x v="6"/>
    <x v="1"/>
    <x v="0"/>
    <n v="2720"/>
    <x v="0"/>
    <s v="Outpatient"/>
    <n v="14507"/>
    <n v="8663"/>
    <s v=";"/>
    <s v=";"/>
    <s v=";"/>
    <n v="1.7"/>
  </r>
  <r>
    <x v="6"/>
    <x v="1"/>
    <x v="0"/>
    <n v="2721"/>
    <x v="2"/>
    <s v="Outpatient"/>
    <n v="2054"/>
    <n v="1361"/>
    <s v=";"/>
    <s v=";"/>
    <s v=";"/>
    <n v="1.5"/>
  </r>
  <r>
    <x v="6"/>
    <x v="1"/>
    <x v="0"/>
    <n v="2722"/>
    <x v="3"/>
    <s v="Outpatient"/>
    <n v="8970"/>
    <n v="5148"/>
    <s v=";"/>
    <s v=";"/>
    <s v=";"/>
    <n v="1.7"/>
  </r>
  <r>
    <x v="6"/>
    <x v="1"/>
    <x v="0"/>
    <n v="2723"/>
    <x v="4"/>
    <s v="Outpatient"/>
    <n v="153"/>
    <n v="90"/>
    <s v=";"/>
    <s v=";"/>
    <s v=";"/>
    <n v="1.7"/>
  </r>
  <r>
    <x v="6"/>
    <x v="1"/>
    <x v="0"/>
    <n v="2724"/>
    <x v="1"/>
    <s v="Outpatient"/>
    <n v="33598"/>
    <n v="18034"/>
    <s v=";"/>
    <s v=";"/>
    <s v=";"/>
    <n v="1.9"/>
  </r>
  <r>
    <x v="6"/>
    <x v="1"/>
    <x v="1"/>
    <n v="2720"/>
    <x v="0"/>
    <s v="Outpatient"/>
    <n v="24987"/>
    <n v="12949"/>
    <n v="327358"/>
    <n v="39.6"/>
    <n v="76.3"/>
    <n v="1.9"/>
  </r>
  <r>
    <x v="6"/>
    <x v="1"/>
    <x v="1"/>
    <n v="2721"/>
    <x v="2"/>
    <s v="Outpatient"/>
    <n v="4087"/>
    <n v="2376"/>
    <n v="327358"/>
    <n v="7.3"/>
    <n v="12.5"/>
    <n v="1.7"/>
  </r>
  <r>
    <x v="6"/>
    <x v="1"/>
    <x v="1"/>
    <n v="2722"/>
    <x v="3"/>
    <s v="Outpatient"/>
    <n v="15864"/>
    <n v="7826"/>
    <n v="327358"/>
    <n v="23.9"/>
    <n v="48.5"/>
    <n v="2"/>
  </r>
  <r>
    <x v="6"/>
    <x v="1"/>
    <x v="1"/>
    <n v="2723"/>
    <x v="4"/>
    <s v="Outpatient"/>
    <n v="164"/>
    <n v="87"/>
    <n v="327358"/>
    <n v="0.3"/>
    <n v="0.5"/>
    <n v="1.9"/>
  </r>
  <r>
    <x v="6"/>
    <x v="1"/>
    <x v="1"/>
    <n v="2724"/>
    <x v="1"/>
    <s v="Outpatient"/>
    <n v="60641"/>
    <n v="27244"/>
    <n v="327358"/>
    <n v="83.2"/>
    <n v="185.2"/>
    <n v="2.2000000000000002"/>
  </r>
  <r>
    <x v="6"/>
    <x v="1"/>
    <x v="2"/>
    <n v="2720"/>
    <x v="0"/>
    <s v="Outpatient"/>
    <n v="22556"/>
    <n v="11111"/>
    <n v="275118"/>
    <n v="40.4"/>
    <n v="82"/>
    <n v="2"/>
  </r>
  <r>
    <x v="6"/>
    <x v="1"/>
    <x v="2"/>
    <n v="2721"/>
    <x v="2"/>
    <s v="Outpatient"/>
    <n v="4040"/>
    <n v="2260"/>
    <n v="275118"/>
    <n v="8.1999999999999993"/>
    <n v="14.7"/>
    <n v="1.8"/>
  </r>
  <r>
    <x v="6"/>
    <x v="1"/>
    <x v="2"/>
    <n v="2722"/>
    <x v="3"/>
    <s v="Outpatient"/>
    <n v="15157"/>
    <n v="7145"/>
    <n v="275118"/>
    <n v="26"/>
    <n v="55.1"/>
    <n v="2.1"/>
  </r>
  <r>
    <x v="6"/>
    <x v="1"/>
    <x v="2"/>
    <n v="2723"/>
    <x v="4"/>
    <s v="Outpatient"/>
    <n v="159"/>
    <n v="83"/>
    <n v="275118"/>
    <n v="0.3"/>
    <n v="0.6"/>
    <n v="1.9"/>
  </r>
  <r>
    <x v="6"/>
    <x v="1"/>
    <x v="2"/>
    <n v="2724"/>
    <x v="1"/>
    <s v="Outpatient"/>
    <n v="58119"/>
    <n v="25082"/>
    <n v="275118"/>
    <n v="91.2"/>
    <n v="211.3"/>
    <n v="2.2999999999999998"/>
  </r>
  <r>
    <x v="6"/>
    <x v="1"/>
    <x v="6"/>
    <n v="2720"/>
    <x v="0"/>
    <s v="Outpatient"/>
    <n v="15849"/>
    <n v="8190"/>
    <n v="238332"/>
    <n v="34.4"/>
    <n v="66.5"/>
    <n v="1.9"/>
  </r>
  <r>
    <x v="6"/>
    <x v="1"/>
    <x v="6"/>
    <n v="2721"/>
    <x v="2"/>
    <s v="Outpatient"/>
    <n v="3178"/>
    <n v="1808"/>
    <n v="238332"/>
    <n v="7.6"/>
    <n v="13.3"/>
    <n v="1.8"/>
  </r>
  <r>
    <x v="6"/>
    <x v="1"/>
    <x v="6"/>
    <n v="2722"/>
    <x v="3"/>
    <s v="Outpatient"/>
    <n v="11436"/>
    <n v="5697"/>
    <n v="238332"/>
    <n v="23.9"/>
    <n v="48"/>
    <n v="2"/>
  </r>
  <r>
    <x v="6"/>
    <x v="1"/>
    <x v="6"/>
    <n v="2723"/>
    <x v="4"/>
    <s v="Outpatient"/>
    <n v="102"/>
    <n v="64"/>
    <n v="238332"/>
    <n v="0.3"/>
    <n v="0.4"/>
    <n v="1.6"/>
  </r>
  <r>
    <x v="6"/>
    <x v="1"/>
    <x v="6"/>
    <n v="2724"/>
    <x v="1"/>
    <s v="Outpatient"/>
    <n v="44448"/>
    <n v="19814"/>
    <n v="238332"/>
    <n v="83.1"/>
    <n v="186.5"/>
    <n v="2.2000000000000002"/>
  </r>
  <r>
    <x v="7"/>
    <x v="0"/>
    <x v="0"/>
    <n v="2720"/>
    <x v="0"/>
    <s v="Outpatient"/>
    <n v="60798"/>
    <n v="33048"/>
    <s v=";"/>
    <s v=";"/>
    <s v=";"/>
    <n v="1.8"/>
  </r>
  <r>
    <x v="7"/>
    <x v="0"/>
    <x v="0"/>
    <n v="2721"/>
    <x v="2"/>
    <s v="Outpatient"/>
    <n v="3578"/>
    <n v="2485"/>
    <s v=";"/>
    <s v=";"/>
    <s v=";"/>
    <n v="1.4"/>
  </r>
  <r>
    <x v="7"/>
    <x v="0"/>
    <x v="0"/>
    <n v="2722"/>
    <x v="3"/>
    <s v="Outpatient"/>
    <n v="32704"/>
    <n v="17796"/>
    <s v=";"/>
    <s v=";"/>
    <s v=";"/>
    <n v="1.8"/>
  </r>
  <r>
    <x v="7"/>
    <x v="0"/>
    <x v="0"/>
    <n v="2723"/>
    <x v="4"/>
    <s v="Outpatient"/>
    <n v="468"/>
    <n v="263"/>
    <s v=";"/>
    <s v=";"/>
    <s v=";"/>
    <n v="1.8"/>
  </r>
  <r>
    <x v="7"/>
    <x v="0"/>
    <x v="0"/>
    <n v="2724"/>
    <x v="1"/>
    <s v="Outpatient"/>
    <n v="139641"/>
    <n v="66513"/>
    <s v=";"/>
    <s v=";"/>
    <s v=";"/>
    <n v="2.1"/>
  </r>
  <r>
    <x v="7"/>
    <x v="0"/>
    <x v="1"/>
    <n v="2720"/>
    <x v="0"/>
    <s v="Outpatient"/>
    <n v="114376"/>
    <n v="50549"/>
    <n v="356844"/>
    <n v="141.69999999999999"/>
    <n v="320.5"/>
    <n v="2.2999999999999998"/>
  </r>
  <r>
    <x v="7"/>
    <x v="0"/>
    <x v="1"/>
    <n v="2721"/>
    <x v="2"/>
    <s v="Outpatient"/>
    <n v="7565"/>
    <n v="4504"/>
    <n v="356844"/>
    <n v="12.6"/>
    <n v="21.2"/>
    <n v="1.7"/>
  </r>
  <r>
    <x v="7"/>
    <x v="0"/>
    <x v="1"/>
    <n v="2722"/>
    <x v="3"/>
    <s v="Outpatient"/>
    <n v="62823"/>
    <n v="27698"/>
    <n v="356844"/>
    <n v="77.599999999999994"/>
    <n v="176.1"/>
    <n v="2.2999999999999998"/>
  </r>
  <r>
    <x v="7"/>
    <x v="0"/>
    <x v="1"/>
    <n v="2723"/>
    <x v="4"/>
    <s v="Outpatient"/>
    <n v="637"/>
    <n v="333"/>
    <n v="356844"/>
    <n v="0.9"/>
    <n v="1.8"/>
    <n v="1.9"/>
  </r>
  <r>
    <x v="7"/>
    <x v="0"/>
    <x v="1"/>
    <n v="2724"/>
    <x v="1"/>
    <s v="Outpatient"/>
    <n v="276509"/>
    <n v="101478"/>
    <n v="356844"/>
    <n v="284.39999999999998"/>
    <n v="774.9"/>
    <n v="2.7"/>
  </r>
  <r>
    <x v="7"/>
    <x v="0"/>
    <x v="2"/>
    <n v="2720"/>
    <x v="0"/>
    <s v="Outpatient"/>
    <n v="113505"/>
    <n v="48689"/>
    <n v="331916"/>
    <n v="146.69999999999999"/>
    <n v="342"/>
    <n v="2.2999999999999998"/>
  </r>
  <r>
    <x v="7"/>
    <x v="0"/>
    <x v="2"/>
    <n v="2721"/>
    <x v="2"/>
    <s v="Outpatient"/>
    <n v="8224"/>
    <n v="4688"/>
    <n v="331916"/>
    <n v="14.1"/>
    <n v="24.8"/>
    <n v="1.8"/>
  </r>
  <r>
    <x v="7"/>
    <x v="0"/>
    <x v="2"/>
    <n v="2722"/>
    <x v="3"/>
    <s v="Outpatient"/>
    <n v="66421"/>
    <n v="27953"/>
    <n v="331916"/>
    <n v="84.2"/>
    <n v="200.1"/>
    <n v="2.4"/>
  </r>
  <r>
    <x v="7"/>
    <x v="0"/>
    <x v="2"/>
    <n v="2723"/>
    <x v="4"/>
    <s v="Outpatient"/>
    <n v="531"/>
    <n v="276"/>
    <n v="331916"/>
    <n v="0.8"/>
    <n v="1.6"/>
    <n v="1.9"/>
  </r>
  <r>
    <x v="7"/>
    <x v="0"/>
    <x v="2"/>
    <n v="2724"/>
    <x v="1"/>
    <s v="Outpatient"/>
    <n v="294513"/>
    <n v="102922"/>
    <n v="331916"/>
    <n v="310.10000000000002"/>
    <n v="887.3"/>
    <n v="2.9"/>
  </r>
  <r>
    <x v="7"/>
    <x v="0"/>
    <x v="6"/>
    <n v="2720"/>
    <x v="0"/>
    <s v="Outpatient"/>
    <n v="95811"/>
    <n v="43102"/>
    <n v="336006"/>
    <n v="128.30000000000001"/>
    <n v="285.10000000000002"/>
    <n v="2.2000000000000002"/>
  </r>
  <r>
    <x v="7"/>
    <x v="0"/>
    <x v="6"/>
    <n v="2721"/>
    <x v="2"/>
    <s v="Outpatient"/>
    <n v="7028"/>
    <n v="4072"/>
    <n v="336006"/>
    <n v="12.1"/>
    <n v="20.9"/>
    <n v="1.7"/>
  </r>
  <r>
    <x v="7"/>
    <x v="0"/>
    <x v="6"/>
    <n v="2722"/>
    <x v="3"/>
    <s v="Outpatient"/>
    <n v="57646"/>
    <n v="25938"/>
    <n v="336006"/>
    <n v="77.2"/>
    <n v="171.6"/>
    <n v="2.2000000000000002"/>
  </r>
  <r>
    <x v="7"/>
    <x v="0"/>
    <x v="6"/>
    <n v="2723"/>
    <x v="4"/>
    <s v="Outpatient"/>
    <n v="445"/>
    <n v="231"/>
    <n v="336006"/>
    <n v="0.7"/>
    <n v="1.3"/>
    <n v="1.9"/>
  </r>
  <r>
    <x v="7"/>
    <x v="0"/>
    <x v="6"/>
    <n v="2724"/>
    <x v="1"/>
    <s v="Outpatient"/>
    <n v="263403"/>
    <n v="97744"/>
    <n v="336006"/>
    <n v="290.89999999999998"/>
    <n v="783.9"/>
    <n v="2.7"/>
  </r>
  <r>
    <x v="7"/>
    <x v="1"/>
    <x v="0"/>
    <n v="2720"/>
    <x v="0"/>
    <s v="Outpatient"/>
    <n v="64348"/>
    <n v="34406"/>
    <s v=";"/>
    <s v=";"/>
    <s v=";"/>
    <n v="1.9"/>
  </r>
  <r>
    <x v="7"/>
    <x v="1"/>
    <x v="0"/>
    <n v="2721"/>
    <x v="2"/>
    <s v="Outpatient"/>
    <n v="4942"/>
    <n v="3292"/>
    <s v=";"/>
    <s v=";"/>
    <s v=";"/>
    <n v="1.5"/>
  </r>
  <r>
    <x v="7"/>
    <x v="1"/>
    <x v="0"/>
    <n v="2722"/>
    <x v="3"/>
    <s v="Outpatient"/>
    <n v="36298"/>
    <n v="19135"/>
    <s v=";"/>
    <s v=";"/>
    <s v=";"/>
    <n v="1.9"/>
  </r>
  <r>
    <x v="7"/>
    <x v="1"/>
    <x v="0"/>
    <n v="2723"/>
    <x v="4"/>
    <s v="Outpatient"/>
    <n v="499"/>
    <n v="308"/>
    <s v=";"/>
    <s v=";"/>
    <s v=";"/>
    <n v="1.6"/>
  </r>
  <r>
    <x v="7"/>
    <x v="1"/>
    <x v="0"/>
    <n v="2724"/>
    <x v="1"/>
    <s v="Outpatient"/>
    <n v="149351"/>
    <n v="69437"/>
    <s v=";"/>
    <s v=";"/>
    <s v=";"/>
    <n v="2.2000000000000002"/>
  </r>
  <r>
    <x v="7"/>
    <x v="1"/>
    <x v="1"/>
    <n v="2720"/>
    <x v="0"/>
    <s v="Outpatient"/>
    <n v="121259"/>
    <n v="52704"/>
    <n v="338270"/>
    <n v="155.80000000000001"/>
    <n v="358.5"/>
    <n v="2.2999999999999998"/>
  </r>
  <r>
    <x v="7"/>
    <x v="1"/>
    <x v="1"/>
    <n v="2721"/>
    <x v="2"/>
    <s v="Outpatient"/>
    <n v="10063"/>
    <n v="5733"/>
    <n v="338270"/>
    <n v="16.899999999999999"/>
    <n v="29.7"/>
    <n v="1.8"/>
  </r>
  <r>
    <x v="7"/>
    <x v="1"/>
    <x v="1"/>
    <n v="2722"/>
    <x v="3"/>
    <s v="Outpatient"/>
    <n v="70251"/>
    <n v="29627"/>
    <n v="338270"/>
    <n v="87.6"/>
    <n v="207.7"/>
    <n v="2.4"/>
  </r>
  <r>
    <x v="7"/>
    <x v="1"/>
    <x v="1"/>
    <n v="2723"/>
    <x v="4"/>
    <s v="Outpatient"/>
    <n v="746"/>
    <n v="369"/>
    <n v="338270"/>
    <n v="1.1000000000000001"/>
    <n v="2.2000000000000002"/>
    <n v="2"/>
  </r>
  <r>
    <x v="7"/>
    <x v="1"/>
    <x v="1"/>
    <n v="2724"/>
    <x v="1"/>
    <s v="Outpatient"/>
    <n v="295546"/>
    <n v="105070"/>
    <n v="338270"/>
    <n v="310.60000000000002"/>
    <n v="873.7"/>
    <n v="2.8"/>
  </r>
  <r>
    <x v="7"/>
    <x v="1"/>
    <x v="2"/>
    <n v="2720"/>
    <x v="0"/>
    <s v="Outpatient"/>
    <n v="120604"/>
    <n v="50080"/>
    <n v="317489"/>
    <n v="157.69999999999999"/>
    <n v="379.9"/>
    <n v="2.4"/>
  </r>
  <r>
    <x v="7"/>
    <x v="1"/>
    <x v="2"/>
    <n v="2721"/>
    <x v="2"/>
    <s v="Outpatient"/>
    <n v="10669"/>
    <n v="5918"/>
    <n v="317489"/>
    <n v="18.600000000000001"/>
    <n v="33.6"/>
    <n v="1.8"/>
  </r>
  <r>
    <x v="7"/>
    <x v="1"/>
    <x v="2"/>
    <n v="2722"/>
    <x v="3"/>
    <s v="Outpatient"/>
    <n v="72301"/>
    <n v="29516"/>
    <n v="317489"/>
    <n v="93"/>
    <n v="227.7"/>
    <n v="2.4"/>
  </r>
  <r>
    <x v="7"/>
    <x v="1"/>
    <x v="2"/>
    <n v="2723"/>
    <x v="4"/>
    <s v="Outpatient"/>
    <n v="734"/>
    <n v="360"/>
    <n v="317489"/>
    <n v="1.1000000000000001"/>
    <n v="2.2999999999999998"/>
    <n v="2"/>
  </r>
  <r>
    <x v="7"/>
    <x v="1"/>
    <x v="2"/>
    <n v="2724"/>
    <x v="1"/>
    <s v="Outpatient"/>
    <n v="314795"/>
    <n v="107014"/>
    <n v="317489"/>
    <n v="337.1"/>
    <n v="991.5"/>
    <n v="2.9"/>
  </r>
  <r>
    <x v="7"/>
    <x v="1"/>
    <x v="6"/>
    <n v="2720"/>
    <x v="0"/>
    <s v="Outpatient"/>
    <n v="98007"/>
    <n v="43645"/>
    <n v="313135"/>
    <n v="139.4"/>
    <n v="313"/>
    <n v="2.2000000000000002"/>
  </r>
  <r>
    <x v="7"/>
    <x v="1"/>
    <x v="6"/>
    <n v="2721"/>
    <x v="2"/>
    <s v="Outpatient"/>
    <n v="9313"/>
    <n v="5237"/>
    <n v="313135"/>
    <n v="16.7"/>
    <n v="29.7"/>
    <n v="1.8"/>
  </r>
  <r>
    <x v="7"/>
    <x v="1"/>
    <x v="6"/>
    <n v="2722"/>
    <x v="3"/>
    <s v="Outpatient"/>
    <n v="62442"/>
    <n v="27374"/>
    <n v="313135"/>
    <n v="87.4"/>
    <n v="199.4"/>
    <n v="2.2999999999999998"/>
  </r>
  <r>
    <x v="7"/>
    <x v="1"/>
    <x v="6"/>
    <n v="2723"/>
    <x v="4"/>
    <s v="Outpatient"/>
    <n v="512"/>
    <n v="298"/>
    <n v="313135"/>
    <n v="1"/>
    <n v="1.6"/>
    <n v="1.7"/>
  </r>
  <r>
    <x v="7"/>
    <x v="1"/>
    <x v="6"/>
    <n v="2724"/>
    <x v="1"/>
    <s v="Outpatient"/>
    <n v="274227"/>
    <n v="99159"/>
    <n v="313135"/>
    <n v="316.7"/>
    <n v="875.7"/>
    <n v="2.8"/>
  </r>
  <r>
    <x v="8"/>
    <x v="0"/>
    <x v="0"/>
    <n v="2720"/>
    <x v="0"/>
    <s v="Outpatient"/>
    <n v="102057"/>
    <n v="50791"/>
    <s v=";"/>
    <s v=";"/>
    <s v=";"/>
    <n v="2"/>
  </r>
  <r>
    <x v="8"/>
    <x v="0"/>
    <x v="0"/>
    <n v="2721"/>
    <x v="2"/>
    <s v="Outpatient"/>
    <n v="4740"/>
    <n v="3202"/>
    <s v=";"/>
    <s v=";"/>
    <s v=";"/>
    <n v="1.5"/>
  </r>
  <r>
    <x v="8"/>
    <x v="0"/>
    <x v="0"/>
    <n v="2722"/>
    <x v="3"/>
    <s v="Outpatient"/>
    <n v="52711"/>
    <n v="26848"/>
    <s v=";"/>
    <s v=";"/>
    <s v=";"/>
    <n v="2"/>
  </r>
  <r>
    <x v="8"/>
    <x v="0"/>
    <x v="0"/>
    <n v="2723"/>
    <x v="4"/>
    <s v="Outpatient"/>
    <n v="486"/>
    <n v="339"/>
    <s v=";"/>
    <s v=";"/>
    <s v=";"/>
    <n v="1.4"/>
  </r>
  <r>
    <x v="8"/>
    <x v="0"/>
    <x v="0"/>
    <n v="2724"/>
    <x v="1"/>
    <s v="Outpatient"/>
    <n v="249692"/>
    <n v="108079"/>
    <s v=";"/>
    <s v=";"/>
    <s v=";"/>
    <n v="2.2999999999999998"/>
  </r>
  <r>
    <x v="8"/>
    <x v="0"/>
    <x v="1"/>
    <n v="2720"/>
    <x v="0"/>
    <s v="Outpatient"/>
    <n v="215837"/>
    <n v="83303"/>
    <n v="355080"/>
    <n v="234.6"/>
    <n v="607.9"/>
    <n v="2.6"/>
  </r>
  <r>
    <x v="8"/>
    <x v="0"/>
    <x v="1"/>
    <n v="2721"/>
    <x v="2"/>
    <s v="Outpatient"/>
    <n v="11161"/>
    <n v="6267"/>
    <n v="355080"/>
    <n v="17.600000000000001"/>
    <n v="31.4"/>
    <n v="1.8"/>
  </r>
  <r>
    <x v="8"/>
    <x v="0"/>
    <x v="1"/>
    <n v="2722"/>
    <x v="3"/>
    <s v="Outpatient"/>
    <n v="112092"/>
    <n v="44195"/>
    <n v="355080"/>
    <n v="124.5"/>
    <n v="315.7"/>
    <n v="2.5"/>
  </r>
  <r>
    <x v="8"/>
    <x v="0"/>
    <x v="1"/>
    <n v="2723"/>
    <x v="4"/>
    <s v="Outpatient"/>
    <n v="800"/>
    <n v="489"/>
    <n v="355080"/>
    <n v="1.4"/>
    <n v="2.2999999999999998"/>
    <n v="1.6"/>
  </r>
  <r>
    <x v="8"/>
    <x v="0"/>
    <x v="1"/>
    <n v="2724"/>
    <x v="1"/>
    <s v="Outpatient"/>
    <n v="558509"/>
    <n v="174244"/>
    <n v="355080"/>
    <n v="490.7"/>
    <n v="1572.9"/>
    <n v="3.2"/>
  </r>
  <r>
    <x v="8"/>
    <x v="0"/>
    <x v="2"/>
    <n v="2720"/>
    <x v="0"/>
    <s v="Outpatient"/>
    <n v="236048"/>
    <n v="89589"/>
    <n v="390889"/>
    <n v="229.2"/>
    <n v="603.9"/>
    <n v="2.6"/>
  </r>
  <r>
    <x v="8"/>
    <x v="0"/>
    <x v="2"/>
    <n v="2721"/>
    <x v="2"/>
    <s v="Outpatient"/>
    <n v="13341"/>
    <n v="7370"/>
    <n v="390889"/>
    <n v="18.899999999999999"/>
    <n v="34.1"/>
    <n v="1.8"/>
  </r>
  <r>
    <x v="8"/>
    <x v="0"/>
    <x v="2"/>
    <n v="2722"/>
    <x v="3"/>
    <s v="Outpatient"/>
    <n v="124808"/>
    <n v="48620"/>
    <n v="390889"/>
    <n v="124.4"/>
    <n v="319.3"/>
    <n v="2.6"/>
  </r>
  <r>
    <x v="8"/>
    <x v="0"/>
    <x v="2"/>
    <n v="2723"/>
    <x v="4"/>
    <s v="Outpatient"/>
    <n v="824"/>
    <n v="522"/>
    <n v="390889"/>
    <n v="1.3"/>
    <n v="2.1"/>
    <n v="1.6"/>
  </r>
  <r>
    <x v="8"/>
    <x v="0"/>
    <x v="2"/>
    <n v="2724"/>
    <x v="1"/>
    <s v="Outpatient"/>
    <n v="655409"/>
    <n v="196218"/>
    <n v="390889"/>
    <n v="502"/>
    <n v="1676.7"/>
    <n v="3.3"/>
  </r>
  <r>
    <x v="8"/>
    <x v="0"/>
    <x v="6"/>
    <n v="2720"/>
    <x v="0"/>
    <s v="Outpatient"/>
    <n v="208900"/>
    <n v="86329"/>
    <n v="432837"/>
    <n v="199.4"/>
    <n v="482.6"/>
    <n v="2.4"/>
  </r>
  <r>
    <x v="8"/>
    <x v="0"/>
    <x v="6"/>
    <n v="2721"/>
    <x v="2"/>
    <s v="Outpatient"/>
    <n v="11866"/>
    <n v="6719"/>
    <n v="432837"/>
    <n v="15.5"/>
    <n v="27.4"/>
    <n v="1.8"/>
  </r>
  <r>
    <x v="8"/>
    <x v="0"/>
    <x v="6"/>
    <n v="2722"/>
    <x v="3"/>
    <s v="Outpatient"/>
    <n v="117382"/>
    <n v="49443"/>
    <n v="432837"/>
    <n v="114.2"/>
    <n v="271.2"/>
    <n v="2.4"/>
  </r>
  <r>
    <x v="8"/>
    <x v="0"/>
    <x v="6"/>
    <n v="2723"/>
    <x v="4"/>
    <s v="Outpatient"/>
    <n v="618"/>
    <n v="404"/>
    <n v="432837"/>
    <n v="0.9"/>
    <n v="1.4"/>
    <n v="1.5"/>
  </r>
  <r>
    <x v="8"/>
    <x v="0"/>
    <x v="6"/>
    <n v="2724"/>
    <x v="1"/>
    <s v="Outpatient"/>
    <n v="617234"/>
    <n v="201931"/>
    <n v="432837"/>
    <n v="466.5"/>
    <n v="1426"/>
    <n v="3.1"/>
  </r>
  <r>
    <x v="8"/>
    <x v="1"/>
    <x v="0"/>
    <n v="2720"/>
    <x v="0"/>
    <s v="Outpatient"/>
    <n v="86852"/>
    <n v="43215"/>
    <s v=";"/>
    <s v=";"/>
    <s v=";"/>
    <n v="2"/>
  </r>
  <r>
    <x v="8"/>
    <x v="1"/>
    <x v="0"/>
    <n v="2721"/>
    <x v="2"/>
    <s v="Outpatient"/>
    <n v="4771"/>
    <n v="3090"/>
    <s v=";"/>
    <s v=";"/>
    <s v=";"/>
    <n v="1.5"/>
  </r>
  <r>
    <x v="8"/>
    <x v="1"/>
    <x v="0"/>
    <n v="2722"/>
    <x v="3"/>
    <s v="Outpatient"/>
    <n v="44110"/>
    <n v="22772"/>
    <s v=";"/>
    <s v=";"/>
    <s v=";"/>
    <n v="1.9"/>
  </r>
  <r>
    <x v="8"/>
    <x v="1"/>
    <x v="0"/>
    <n v="2723"/>
    <x v="4"/>
    <s v="Outpatient"/>
    <n v="449"/>
    <n v="293"/>
    <s v=";"/>
    <s v=";"/>
    <s v=";"/>
    <n v="1.5"/>
  </r>
  <r>
    <x v="8"/>
    <x v="1"/>
    <x v="0"/>
    <n v="2724"/>
    <x v="1"/>
    <s v="Outpatient"/>
    <n v="204548"/>
    <n v="89079"/>
    <s v=";"/>
    <s v=";"/>
    <s v=";"/>
    <n v="2.2999999999999998"/>
  </r>
  <r>
    <x v="8"/>
    <x v="1"/>
    <x v="1"/>
    <n v="2720"/>
    <x v="0"/>
    <s v="Outpatient"/>
    <n v="183381"/>
    <n v="71934"/>
    <n v="304141"/>
    <n v="236.5"/>
    <n v="602.9"/>
    <n v="2.5"/>
  </r>
  <r>
    <x v="8"/>
    <x v="1"/>
    <x v="1"/>
    <n v="2721"/>
    <x v="2"/>
    <s v="Outpatient"/>
    <n v="10809"/>
    <n v="5967"/>
    <n v="304141"/>
    <n v="19.600000000000001"/>
    <n v="35.5"/>
    <n v="1.8"/>
  </r>
  <r>
    <x v="8"/>
    <x v="1"/>
    <x v="1"/>
    <n v="2722"/>
    <x v="3"/>
    <s v="Outpatient"/>
    <n v="97571"/>
    <n v="38691"/>
    <n v="304141"/>
    <n v="127.2"/>
    <n v="320.8"/>
    <n v="2.5"/>
  </r>
  <r>
    <x v="8"/>
    <x v="1"/>
    <x v="1"/>
    <n v="2723"/>
    <x v="4"/>
    <s v="Outpatient"/>
    <n v="687"/>
    <n v="405"/>
    <n v="304141"/>
    <n v="1.3"/>
    <n v="2.2999999999999998"/>
    <n v="1.7"/>
  </r>
  <r>
    <x v="8"/>
    <x v="1"/>
    <x v="1"/>
    <n v="2724"/>
    <x v="1"/>
    <s v="Outpatient"/>
    <n v="466788"/>
    <n v="146433"/>
    <n v="304141"/>
    <n v="481.5"/>
    <n v="1534.8"/>
    <n v="3.2"/>
  </r>
  <r>
    <x v="8"/>
    <x v="1"/>
    <x v="2"/>
    <n v="2720"/>
    <x v="0"/>
    <s v="Outpatient"/>
    <n v="201795"/>
    <n v="77374"/>
    <n v="331689"/>
    <n v="233.3"/>
    <n v="608.4"/>
    <n v="2.6"/>
  </r>
  <r>
    <x v="8"/>
    <x v="1"/>
    <x v="2"/>
    <n v="2721"/>
    <x v="2"/>
    <s v="Outpatient"/>
    <n v="12589"/>
    <n v="6821"/>
    <n v="331689"/>
    <n v="20.6"/>
    <n v="38"/>
    <n v="1.8"/>
  </r>
  <r>
    <x v="8"/>
    <x v="1"/>
    <x v="2"/>
    <n v="2722"/>
    <x v="3"/>
    <s v="Outpatient"/>
    <n v="108953"/>
    <n v="42496"/>
    <n v="331689"/>
    <n v="128.1"/>
    <n v="328.5"/>
    <n v="2.6"/>
  </r>
  <r>
    <x v="8"/>
    <x v="1"/>
    <x v="2"/>
    <n v="2723"/>
    <x v="4"/>
    <s v="Outpatient"/>
    <n v="719"/>
    <n v="419"/>
    <n v="331689"/>
    <n v="1.3"/>
    <n v="2.2000000000000002"/>
    <n v="1.7"/>
  </r>
  <r>
    <x v="8"/>
    <x v="1"/>
    <x v="2"/>
    <n v="2724"/>
    <x v="1"/>
    <s v="Outpatient"/>
    <n v="544823"/>
    <n v="164817"/>
    <n v="331689"/>
    <n v="496.9"/>
    <n v="1642.6"/>
    <n v="3.3"/>
  </r>
  <r>
    <x v="8"/>
    <x v="1"/>
    <x v="6"/>
    <n v="2720"/>
    <x v="0"/>
    <s v="Outpatient"/>
    <n v="178906"/>
    <n v="74087"/>
    <n v="363414"/>
    <n v="203.9"/>
    <n v="492.3"/>
    <n v="2.4"/>
  </r>
  <r>
    <x v="8"/>
    <x v="1"/>
    <x v="6"/>
    <n v="2721"/>
    <x v="2"/>
    <s v="Outpatient"/>
    <n v="11117"/>
    <n v="6136"/>
    <n v="363414"/>
    <n v="16.899999999999999"/>
    <n v="30.6"/>
    <n v="1.8"/>
  </r>
  <r>
    <x v="8"/>
    <x v="1"/>
    <x v="6"/>
    <n v="2722"/>
    <x v="3"/>
    <s v="Outpatient"/>
    <n v="101980"/>
    <n v="43169"/>
    <n v="363414"/>
    <n v="118.8"/>
    <n v="280.60000000000002"/>
    <n v="2.4"/>
  </r>
  <r>
    <x v="8"/>
    <x v="1"/>
    <x v="6"/>
    <n v="2723"/>
    <x v="4"/>
    <s v="Outpatient"/>
    <n v="612"/>
    <n v="377"/>
    <n v="363414"/>
    <n v="1"/>
    <n v="1.7"/>
    <n v="1.6"/>
  </r>
  <r>
    <x v="8"/>
    <x v="1"/>
    <x v="6"/>
    <n v="2724"/>
    <x v="1"/>
    <s v="Outpatient"/>
    <n v="509211"/>
    <n v="168065"/>
    <n v="363414"/>
    <n v="462.5"/>
    <n v="1401.2"/>
    <n v="3"/>
  </r>
  <r>
    <x v="9"/>
    <x v="0"/>
    <x v="0"/>
    <n v="2720"/>
    <x v="0"/>
    <s v="Outpatient"/>
    <n v="72570"/>
    <n v="35482"/>
    <s v=";"/>
    <s v=";"/>
    <s v=";"/>
    <n v="2"/>
  </r>
  <r>
    <x v="9"/>
    <x v="0"/>
    <x v="0"/>
    <n v="2721"/>
    <x v="2"/>
    <s v="Outpatient"/>
    <n v="2716"/>
    <n v="1820"/>
    <s v=";"/>
    <s v=";"/>
    <s v=";"/>
    <n v="1.5"/>
  </r>
  <r>
    <x v="9"/>
    <x v="0"/>
    <x v="0"/>
    <n v="2722"/>
    <x v="3"/>
    <s v="Outpatient"/>
    <n v="37443"/>
    <n v="19389"/>
    <s v=";"/>
    <s v=";"/>
    <s v=";"/>
    <n v="1.9"/>
  </r>
  <r>
    <x v="9"/>
    <x v="0"/>
    <x v="0"/>
    <n v="2723"/>
    <x v="4"/>
    <s v="Outpatient"/>
    <n v="327"/>
    <n v="228"/>
    <s v=";"/>
    <s v=";"/>
    <s v=";"/>
    <n v="1.4"/>
  </r>
  <r>
    <x v="9"/>
    <x v="0"/>
    <x v="0"/>
    <n v="2724"/>
    <x v="1"/>
    <s v="Outpatient"/>
    <n v="199451"/>
    <n v="82606"/>
    <s v=";"/>
    <s v=";"/>
    <s v=";"/>
    <n v="2.4"/>
  </r>
  <r>
    <x v="9"/>
    <x v="0"/>
    <x v="1"/>
    <n v="2720"/>
    <x v="0"/>
    <s v="Outpatient"/>
    <n v="152592"/>
    <n v="55987"/>
    <n v="270032"/>
    <n v="207.3"/>
    <n v="565.1"/>
    <n v="2.7"/>
  </r>
  <r>
    <x v="9"/>
    <x v="0"/>
    <x v="1"/>
    <n v="2721"/>
    <x v="2"/>
    <s v="Outpatient"/>
    <n v="6192"/>
    <n v="3468"/>
    <n v="270032"/>
    <n v="12.8"/>
    <n v="22.9"/>
    <n v="1.8"/>
  </r>
  <r>
    <x v="9"/>
    <x v="0"/>
    <x v="1"/>
    <n v="2722"/>
    <x v="3"/>
    <s v="Outpatient"/>
    <n v="77497"/>
    <n v="30739"/>
    <n v="270032"/>
    <n v="113.8"/>
    <n v="287"/>
    <n v="2.5"/>
  </r>
  <r>
    <x v="9"/>
    <x v="0"/>
    <x v="1"/>
    <n v="2723"/>
    <x v="4"/>
    <s v="Outpatient"/>
    <n v="505"/>
    <n v="306"/>
    <n v="270032"/>
    <n v="1.1000000000000001"/>
    <n v="1.9"/>
    <n v="1.7"/>
  </r>
  <r>
    <x v="9"/>
    <x v="0"/>
    <x v="1"/>
    <n v="2724"/>
    <x v="1"/>
    <s v="Outpatient"/>
    <n v="444595"/>
    <n v="126755"/>
    <n v="270032"/>
    <n v="469.4"/>
    <n v="1646.5"/>
    <n v="3.5"/>
  </r>
  <r>
    <x v="9"/>
    <x v="0"/>
    <x v="2"/>
    <n v="2720"/>
    <x v="0"/>
    <s v="Outpatient"/>
    <n v="175704"/>
    <n v="61650"/>
    <n v="297995"/>
    <n v="206.9"/>
    <n v="589.6"/>
    <n v="2.9"/>
  </r>
  <r>
    <x v="9"/>
    <x v="0"/>
    <x v="2"/>
    <n v="2721"/>
    <x v="2"/>
    <s v="Outpatient"/>
    <n v="6943"/>
    <n v="3893"/>
    <n v="297995"/>
    <n v="13.1"/>
    <n v="23.3"/>
    <n v="1.8"/>
  </r>
  <r>
    <x v="9"/>
    <x v="0"/>
    <x v="2"/>
    <n v="2722"/>
    <x v="3"/>
    <s v="Outpatient"/>
    <n v="86995"/>
    <n v="33507"/>
    <n v="297995"/>
    <n v="112.4"/>
    <n v="291.89999999999998"/>
    <n v="2.6"/>
  </r>
  <r>
    <x v="9"/>
    <x v="0"/>
    <x v="2"/>
    <n v="2723"/>
    <x v="4"/>
    <s v="Outpatient"/>
    <n v="568"/>
    <n v="308"/>
    <n v="297995"/>
    <n v="1"/>
    <n v="1.9"/>
    <n v="1.8"/>
  </r>
  <r>
    <x v="9"/>
    <x v="0"/>
    <x v="2"/>
    <n v="2724"/>
    <x v="1"/>
    <s v="Outpatient"/>
    <n v="527553"/>
    <n v="145461"/>
    <n v="297995"/>
    <n v="488.1"/>
    <n v="1770.3"/>
    <n v="3.6"/>
  </r>
  <r>
    <x v="9"/>
    <x v="0"/>
    <x v="6"/>
    <n v="2720"/>
    <x v="0"/>
    <s v="Outpatient"/>
    <n v="161105"/>
    <n v="61963"/>
    <n v="331711"/>
    <n v="186.8"/>
    <n v="485.7"/>
    <n v="2.6"/>
  </r>
  <r>
    <x v="9"/>
    <x v="0"/>
    <x v="6"/>
    <n v="2721"/>
    <x v="2"/>
    <s v="Outpatient"/>
    <n v="6506"/>
    <n v="3661"/>
    <n v="331711"/>
    <n v="11"/>
    <n v="19.600000000000001"/>
    <n v="1.8"/>
  </r>
  <r>
    <x v="9"/>
    <x v="0"/>
    <x v="6"/>
    <n v="2722"/>
    <x v="3"/>
    <s v="Outpatient"/>
    <n v="81356"/>
    <n v="34087"/>
    <n v="331711"/>
    <n v="102.8"/>
    <n v="245.3"/>
    <n v="2.4"/>
  </r>
  <r>
    <x v="9"/>
    <x v="0"/>
    <x v="6"/>
    <n v="2723"/>
    <x v="4"/>
    <s v="Outpatient"/>
    <n v="571"/>
    <n v="306"/>
    <n v="331711"/>
    <n v="0.9"/>
    <n v="1.7"/>
    <n v="1.9"/>
  </r>
  <r>
    <x v="9"/>
    <x v="0"/>
    <x v="6"/>
    <n v="2724"/>
    <x v="1"/>
    <s v="Outpatient"/>
    <n v="512992"/>
    <n v="154240"/>
    <n v="331711"/>
    <n v="465"/>
    <n v="1546.5"/>
    <n v="3.3"/>
  </r>
  <r>
    <x v="9"/>
    <x v="1"/>
    <x v="0"/>
    <n v="2720"/>
    <x v="0"/>
    <s v="Outpatient"/>
    <n v="48491"/>
    <n v="24431"/>
    <s v=";"/>
    <s v=";"/>
    <s v=";"/>
    <n v="2"/>
  </r>
  <r>
    <x v="9"/>
    <x v="1"/>
    <x v="0"/>
    <n v="2721"/>
    <x v="2"/>
    <s v="Outpatient"/>
    <n v="1862"/>
    <n v="1273"/>
    <s v=";"/>
    <s v=";"/>
    <s v=";"/>
    <n v="1.5"/>
  </r>
  <r>
    <x v="9"/>
    <x v="1"/>
    <x v="0"/>
    <n v="2722"/>
    <x v="3"/>
    <s v="Outpatient"/>
    <n v="24984"/>
    <n v="13094"/>
    <s v=";"/>
    <s v=";"/>
    <s v=";"/>
    <n v="1.9"/>
  </r>
  <r>
    <x v="9"/>
    <x v="1"/>
    <x v="0"/>
    <n v="2723"/>
    <x v="4"/>
    <s v="Outpatient"/>
    <n v="155"/>
    <n v="119"/>
    <s v=";"/>
    <s v=";"/>
    <s v=";"/>
    <n v="1.3"/>
  </r>
  <r>
    <x v="9"/>
    <x v="1"/>
    <x v="0"/>
    <n v="2724"/>
    <x v="1"/>
    <s v="Outpatient"/>
    <n v="128107"/>
    <n v="54273"/>
    <s v=";"/>
    <s v=";"/>
    <s v=";"/>
    <n v="2.4"/>
  </r>
  <r>
    <x v="9"/>
    <x v="1"/>
    <x v="1"/>
    <n v="2720"/>
    <x v="0"/>
    <s v="Outpatient"/>
    <n v="103276"/>
    <n v="39678"/>
    <n v="184194"/>
    <n v="215.4"/>
    <n v="560.70000000000005"/>
    <n v="2.6"/>
  </r>
  <r>
    <x v="9"/>
    <x v="1"/>
    <x v="1"/>
    <n v="2721"/>
    <x v="2"/>
    <s v="Outpatient"/>
    <n v="4583"/>
    <n v="2523"/>
    <n v="184194"/>
    <n v="13.7"/>
    <n v="24.9"/>
    <n v="1.8"/>
  </r>
  <r>
    <x v="9"/>
    <x v="1"/>
    <x v="1"/>
    <n v="2722"/>
    <x v="3"/>
    <s v="Outpatient"/>
    <n v="52727"/>
    <n v="21522"/>
    <n v="184194"/>
    <n v="116.8"/>
    <n v="286.3"/>
    <n v="2.4"/>
  </r>
  <r>
    <x v="9"/>
    <x v="1"/>
    <x v="1"/>
    <n v="2723"/>
    <x v="4"/>
    <s v="Outpatient"/>
    <n v="295"/>
    <n v="208"/>
    <n v="184194"/>
    <n v="1.1000000000000001"/>
    <n v="1.6"/>
    <n v="1.4"/>
  </r>
  <r>
    <x v="9"/>
    <x v="1"/>
    <x v="1"/>
    <n v="2724"/>
    <x v="1"/>
    <s v="Outpatient"/>
    <n v="293470"/>
    <n v="86952"/>
    <n v="184194"/>
    <n v="472.1"/>
    <n v="1593.3"/>
    <n v="3.4"/>
  </r>
  <r>
    <x v="9"/>
    <x v="1"/>
    <x v="2"/>
    <n v="2720"/>
    <x v="0"/>
    <s v="Outpatient"/>
    <n v="119256"/>
    <n v="43962"/>
    <n v="203096"/>
    <n v="216.5"/>
    <n v="587.20000000000005"/>
    <n v="2.7"/>
  </r>
  <r>
    <x v="9"/>
    <x v="1"/>
    <x v="2"/>
    <n v="2721"/>
    <x v="2"/>
    <s v="Outpatient"/>
    <n v="5219"/>
    <n v="2816"/>
    <n v="203096"/>
    <n v="13.9"/>
    <n v="25.7"/>
    <n v="1.9"/>
  </r>
  <r>
    <x v="9"/>
    <x v="1"/>
    <x v="2"/>
    <n v="2722"/>
    <x v="3"/>
    <s v="Outpatient"/>
    <n v="60068"/>
    <n v="23673"/>
    <n v="203096"/>
    <n v="116.6"/>
    <n v="295.8"/>
    <n v="2.5"/>
  </r>
  <r>
    <x v="9"/>
    <x v="1"/>
    <x v="2"/>
    <n v="2723"/>
    <x v="4"/>
    <s v="Outpatient"/>
    <n v="315"/>
    <n v="195"/>
    <n v="203096"/>
    <n v="1"/>
    <n v="1.6"/>
    <n v="1.6"/>
  </r>
  <r>
    <x v="9"/>
    <x v="1"/>
    <x v="2"/>
    <n v="2724"/>
    <x v="1"/>
    <s v="Outpatient"/>
    <n v="350229"/>
    <n v="100576"/>
    <n v="203096"/>
    <n v="495.2"/>
    <n v="1724.5"/>
    <n v="3.5"/>
  </r>
  <r>
    <x v="9"/>
    <x v="1"/>
    <x v="6"/>
    <n v="2720"/>
    <x v="0"/>
    <s v="Outpatient"/>
    <n v="111804"/>
    <n v="44334"/>
    <n v="225899"/>
    <n v="196.3"/>
    <n v="494.9"/>
    <n v="2.5"/>
  </r>
  <r>
    <x v="9"/>
    <x v="1"/>
    <x v="6"/>
    <n v="2721"/>
    <x v="2"/>
    <s v="Outpatient"/>
    <n v="4800"/>
    <n v="2641"/>
    <n v="225899"/>
    <n v="11.7"/>
    <n v="21.2"/>
    <n v="1.8"/>
  </r>
  <r>
    <x v="9"/>
    <x v="1"/>
    <x v="6"/>
    <n v="2722"/>
    <x v="3"/>
    <s v="Outpatient"/>
    <n v="56514"/>
    <n v="24205"/>
    <n v="225899"/>
    <n v="107.1"/>
    <n v="250.2"/>
    <n v="2.2999999999999998"/>
  </r>
  <r>
    <x v="9"/>
    <x v="1"/>
    <x v="6"/>
    <n v="2723"/>
    <x v="4"/>
    <s v="Outpatient"/>
    <n v="267"/>
    <n v="177"/>
    <n v="225899"/>
    <n v="0.8"/>
    <n v="1.2"/>
    <n v="1.5"/>
  </r>
  <r>
    <x v="9"/>
    <x v="1"/>
    <x v="6"/>
    <n v="2724"/>
    <x v="1"/>
    <s v="Outpatient"/>
    <n v="342871"/>
    <n v="106986"/>
    <n v="225899"/>
    <n v="473.6"/>
    <n v="1517.8"/>
    <n v="3.2"/>
  </r>
  <r>
    <x v="1"/>
    <x v="1"/>
    <x v="5"/>
    <n v="2720"/>
    <x v="0"/>
    <s v="Outpatient"/>
    <n v="5"/>
    <n v="3"/>
    <n v="8064"/>
    <n v="0.4"/>
    <n v="0.6"/>
    <n v="1.7"/>
  </r>
  <r>
    <x v="2"/>
    <x v="0"/>
    <x v="2"/>
    <n v="2720"/>
    <x v="0"/>
    <s v="Outpatient"/>
    <n v="15"/>
    <n v="7"/>
    <n v="14125"/>
    <n v="0.5"/>
    <n v="1.1000000000000001"/>
    <n v="2.1"/>
  </r>
  <r>
    <x v="2"/>
    <x v="0"/>
    <x v="2"/>
    <n v="2724"/>
    <x v="1"/>
    <s v="Outpatient"/>
    <n v="8"/>
    <n v="5"/>
    <n v="14125"/>
    <n v="0.4"/>
    <n v="0.6"/>
    <n v="1.6"/>
  </r>
  <r>
    <x v="2"/>
    <x v="0"/>
    <x v="2"/>
    <n v="2721"/>
    <x v="2"/>
    <s v="Outpatient"/>
    <n v="3"/>
    <n v="1"/>
    <n v="14125"/>
    <n v="0.1"/>
    <n v="0.2"/>
    <n v="3"/>
  </r>
  <r>
    <x v="2"/>
    <x v="1"/>
    <x v="10"/>
    <n v="2724"/>
    <x v="1"/>
    <s v="Outpatient"/>
    <n v="1"/>
    <n v="1"/>
    <n v="12502"/>
    <n v="0.1"/>
    <n v="0.1"/>
    <n v="1"/>
  </r>
  <r>
    <x v="2"/>
    <x v="1"/>
    <x v="10"/>
    <n v="2720"/>
    <x v="0"/>
    <s v="Outpatient"/>
    <n v="1"/>
    <n v="1"/>
    <n v="12502"/>
    <n v="0.1"/>
    <n v="0.1"/>
    <n v="1"/>
  </r>
  <r>
    <x v="2"/>
    <x v="1"/>
    <x v="0"/>
    <n v="2720"/>
    <x v="0"/>
    <s v="Outpatient"/>
    <n v="13"/>
    <n v="7"/>
    <n v="14656"/>
    <n v="0.5"/>
    <n v="0.9"/>
    <n v="1.9"/>
  </r>
  <r>
    <x v="2"/>
    <x v="1"/>
    <x v="0"/>
    <n v="2724"/>
    <x v="1"/>
    <s v="Outpatient"/>
    <n v="10"/>
    <n v="4"/>
    <n v="14656"/>
    <n v="0.3"/>
    <n v="0.7"/>
    <n v="2.5"/>
  </r>
  <r>
    <x v="2"/>
    <x v="1"/>
    <x v="0"/>
    <n v="2721"/>
    <x v="2"/>
    <s v="Outpatient"/>
    <n v="3"/>
    <n v="2"/>
    <n v="14656"/>
    <n v="0.1"/>
    <n v="0.2"/>
    <n v="1.5"/>
  </r>
  <r>
    <x v="2"/>
    <x v="1"/>
    <x v="1"/>
    <n v="2721"/>
    <x v="2"/>
    <s v="Outpatient"/>
    <n v="4"/>
    <n v="3"/>
    <n v="14723"/>
    <n v="0.2"/>
    <n v="0.3"/>
    <n v="1.3"/>
  </r>
  <r>
    <x v="2"/>
    <x v="1"/>
    <x v="1"/>
    <n v="2722"/>
    <x v="3"/>
    <s v="Outpatient"/>
    <n v="3"/>
    <n v="1"/>
    <n v="14723"/>
    <n v="0.1"/>
    <n v="0.2"/>
    <n v="3"/>
  </r>
  <r>
    <x v="2"/>
    <x v="1"/>
    <x v="1"/>
    <n v="2720"/>
    <x v="0"/>
    <s v="Outpatient"/>
    <n v="2"/>
    <n v="2"/>
    <n v="14723"/>
    <n v="0.1"/>
    <n v="0.1"/>
    <n v="1"/>
  </r>
  <r>
    <x v="2"/>
    <x v="1"/>
    <x v="1"/>
    <n v="2724"/>
    <x v="1"/>
    <s v="Outpatient"/>
    <n v="7"/>
    <n v="6"/>
    <n v="14723"/>
    <n v="0.4"/>
    <n v="0.5"/>
    <n v="1.2"/>
  </r>
  <r>
    <x v="3"/>
    <x v="0"/>
    <x v="7"/>
    <n v="2720"/>
    <x v="0"/>
    <s v="Outpatient"/>
    <n v="9"/>
    <n v="8"/>
    <n v="12048"/>
    <n v="0.7"/>
    <n v="0.7"/>
    <n v="1.1000000000000001"/>
  </r>
  <r>
    <x v="3"/>
    <x v="0"/>
    <x v="7"/>
    <n v="2724"/>
    <x v="1"/>
    <s v="Outpatient"/>
    <n v="3"/>
    <n v="3"/>
    <n v="12048"/>
    <n v="0.2"/>
    <n v="0.2"/>
    <n v="1"/>
  </r>
  <r>
    <x v="3"/>
    <x v="0"/>
    <x v="0"/>
    <n v="2720"/>
    <x v="0"/>
    <s v="Outpatient"/>
    <n v="31"/>
    <n v="20"/>
    <n v="15393"/>
    <n v="1.3"/>
    <n v="2"/>
    <n v="1.6"/>
  </r>
  <r>
    <x v="3"/>
    <x v="0"/>
    <x v="0"/>
    <n v="2724"/>
    <x v="1"/>
    <s v="Outpatient"/>
    <n v="29"/>
    <n v="16"/>
    <n v="15393"/>
    <n v="1"/>
    <n v="1.9"/>
    <n v="1.8"/>
  </r>
  <r>
    <x v="3"/>
    <x v="0"/>
    <x v="0"/>
    <n v="2721"/>
    <x v="2"/>
    <s v="Outpatient"/>
    <n v="24"/>
    <n v="15"/>
    <n v="15393"/>
    <n v="1"/>
    <n v="1.6"/>
    <n v="1.6"/>
  </r>
  <r>
    <x v="3"/>
    <x v="0"/>
    <x v="1"/>
    <n v="2721"/>
    <x v="2"/>
    <s v="Outpatient"/>
    <n v="26"/>
    <n v="19"/>
    <n v="15124"/>
    <n v="1.3"/>
    <n v="1.7"/>
    <n v="1.4"/>
  </r>
  <r>
    <x v="3"/>
    <x v="0"/>
    <x v="1"/>
    <n v="2720"/>
    <x v="0"/>
    <s v="Outpatient"/>
    <n v="28"/>
    <n v="18"/>
    <n v="15124"/>
    <n v="1.2"/>
    <n v="1.9"/>
    <n v="1.6"/>
  </r>
  <r>
    <x v="3"/>
    <x v="0"/>
    <x v="1"/>
    <n v="2724"/>
    <x v="1"/>
    <s v="Outpatient"/>
    <n v="40"/>
    <n v="29"/>
    <n v="15124"/>
    <n v="1.9"/>
    <n v="2.6"/>
    <n v="1.4"/>
  </r>
  <r>
    <x v="3"/>
    <x v="1"/>
    <x v="8"/>
    <n v="2720"/>
    <x v="0"/>
    <s v="Outpatient"/>
    <n v="7"/>
    <n v="6"/>
    <n v="13230"/>
    <n v="0.5"/>
    <n v="0.5"/>
    <n v="1.2"/>
  </r>
  <r>
    <x v="3"/>
    <x v="1"/>
    <x v="8"/>
    <n v="2724"/>
    <x v="1"/>
    <s v="Outpatient"/>
    <n v="2"/>
    <n v="2"/>
    <n v="13230"/>
    <n v="0.2"/>
    <n v="0.2"/>
    <n v="1"/>
  </r>
  <r>
    <x v="3"/>
    <x v="1"/>
    <x v="8"/>
    <n v="2721"/>
    <x v="2"/>
    <s v="Outpatient"/>
    <n v="1"/>
    <n v="1"/>
    <n v="13230"/>
    <n v="0.1"/>
    <n v="0.1"/>
    <n v="1"/>
  </r>
  <r>
    <x v="3"/>
    <x v="1"/>
    <x v="9"/>
    <n v="2721"/>
    <x v="2"/>
    <s v="Outpatient"/>
    <n v="2"/>
    <n v="1"/>
    <n v="14966"/>
    <n v="0.1"/>
    <n v="0.1"/>
    <n v="2"/>
  </r>
  <r>
    <x v="3"/>
    <x v="1"/>
    <x v="9"/>
    <n v="2724"/>
    <x v="1"/>
    <s v="Outpatient"/>
    <n v="12"/>
    <n v="8"/>
    <n v="14966"/>
    <n v="0.5"/>
    <n v="0.8"/>
    <n v="1.5"/>
  </r>
  <r>
    <x v="3"/>
    <x v="1"/>
    <x v="9"/>
    <n v="2720"/>
    <x v="0"/>
    <s v="Outpatient"/>
    <n v="12"/>
    <n v="10"/>
    <n v="14966"/>
    <n v="0.7"/>
    <n v="0.8"/>
    <n v="1.2"/>
  </r>
  <r>
    <x v="4"/>
    <x v="1"/>
    <x v="4"/>
    <n v="2721"/>
    <x v="2"/>
    <s v="Outpatient"/>
    <n v="16"/>
    <n v="14"/>
    <n v="12575"/>
    <n v="1.1000000000000001"/>
    <n v="1.3"/>
    <n v="1.1000000000000001"/>
  </r>
  <r>
    <x v="4"/>
    <x v="1"/>
    <x v="4"/>
    <n v="2722"/>
    <x v="3"/>
    <s v="Outpatient"/>
    <n v="4"/>
    <n v="2"/>
    <n v="12575"/>
    <n v="0.2"/>
    <n v="0.3"/>
    <n v="2"/>
  </r>
  <r>
    <x v="4"/>
    <x v="1"/>
    <x v="4"/>
    <n v="2720"/>
    <x v="0"/>
    <s v="Outpatient"/>
    <n v="16"/>
    <n v="12"/>
    <n v="12575"/>
    <n v="1"/>
    <n v="1.3"/>
    <n v="1.3"/>
  </r>
  <r>
    <x v="4"/>
    <x v="1"/>
    <x v="4"/>
    <n v="2724"/>
    <x v="1"/>
    <s v="Outpatient"/>
    <n v="19"/>
    <n v="15"/>
    <n v="12575"/>
    <n v="1.2"/>
    <n v="1.5"/>
    <n v="1.3"/>
  </r>
  <r>
    <x v="5"/>
    <x v="0"/>
    <x v="7"/>
    <n v="2721"/>
    <x v="2"/>
    <s v="Outpatient"/>
    <n v="1"/>
    <n v="1"/>
    <n v="6282"/>
    <n v="0.2"/>
    <n v="0.2"/>
    <n v="1"/>
  </r>
  <r>
    <x v="5"/>
    <x v="0"/>
    <x v="7"/>
    <n v="2724"/>
    <x v="1"/>
    <s v="Outpatient"/>
    <n v="2"/>
    <n v="2"/>
    <n v="6282"/>
    <n v="0.3"/>
    <n v="0.3"/>
    <n v="1"/>
  </r>
  <r>
    <x v="5"/>
    <x v="0"/>
    <x v="7"/>
    <n v="2720"/>
    <x v="0"/>
    <s v="Outpatient"/>
    <n v="2"/>
    <n v="2"/>
    <n v="6282"/>
    <n v="0.3"/>
    <n v="0.3"/>
    <n v="1"/>
  </r>
  <r>
    <x v="6"/>
    <x v="0"/>
    <x v="10"/>
    <n v="2720"/>
    <x v="0"/>
    <s v="Outpatient"/>
    <n v="247"/>
    <n v="207"/>
    <n v="67107"/>
    <n v="3.1"/>
    <n v="3.7"/>
    <n v="1.2"/>
  </r>
  <r>
    <x v="6"/>
    <x v="0"/>
    <x v="10"/>
    <n v="2724"/>
    <x v="1"/>
    <s v="Outpatient"/>
    <n v="1286"/>
    <n v="839"/>
    <n v="67107"/>
    <n v="12.5"/>
    <n v="19.2"/>
    <n v="1.5"/>
  </r>
  <r>
    <x v="6"/>
    <x v="0"/>
    <x v="10"/>
    <n v="2721"/>
    <x v="2"/>
    <s v="Outpatient"/>
    <n v="202"/>
    <n v="152"/>
    <n v="67107"/>
    <n v="2.2999999999999998"/>
    <n v="3"/>
    <n v="1.3"/>
  </r>
  <r>
    <x v="6"/>
    <x v="0"/>
    <x v="10"/>
    <n v="2722"/>
    <x v="3"/>
    <s v="Outpatient"/>
    <n v="16"/>
    <n v="15"/>
    <n v="67107"/>
    <n v="0.2"/>
    <n v="0.2"/>
    <n v="1.1000000000000001"/>
  </r>
  <r>
    <x v="6"/>
    <x v="0"/>
    <x v="0"/>
    <n v="2721"/>
    <x v="2"/>
    <s v="Outpatient"/>
    <n v="695"/>
    <n v="480"/>
    <n v="78670"/>
    <n v="6.1"/>
    <n v="8.8000000000000007"/>
    <n v="1.4"/>
  </r>
  <r>
    <x v="6"/>
    <x v="0"/>
    <x v="0"/>
    <n v="2722"/>
    <x v="3"/>
    <s v="Outpatient"/>
    <n v="167"/>
    <n v="88"/>
    <n v="78670"/>
    <n v="1.1000000000000001"/>
    <n v="2.1"/>
    <n v="1.9"/>
  </r>
  <r>
    <x v="6"/>
    <x v="0"/>
    <x v="0"/>
    <n v="2720"/>
    <x v="0"/>
    <s v="Outpatient"/>
    <n v="682"/>
    <n v="447"/>
    <n v="78670"/>
    <n v="5.7"/>
    <n v="8.6999999999999993"/>
    <n v="1.5"/>
  </r>
  <r>
    <x v="6"/>
    <x v="0"/>
    <x v="0"/>
    <n v="2724"/>
    <x v="1"/>
    <s v="Outpatient"/>
    <n v="2882"/>
    <n v="1729"/>
    <n v="78670"/>
    <n v="22"/>
    <n v="36.6"/>
    <n v="1.7"/>
  </r>
  <r>
    <x v="6"/>
    <x v="0"/>
    <x v="1"/>
    <n v="2720"/>
    <x v="0"/>
    <s v="Outpatient"/>
    <n v="712"/>
    <n v="436"/>
    <n v="76708"/>
    <n v="5.7"/>
    <n v="9.3000000000000007"/>
    <n v="1.6"/>
  </r>
  <r>
    <x v="6"/>
    <x v="0"/>
    <x v="1"/>
    <n v="2724"/>
    <x v="1"/>
    <s v="Outpatient"/>
    <n v="2772"/>
    <n v="1677"/>
    <n v="76708"/>
    <n v="21.9"/>
    <n v="36.1"/>
    <n v="1.7"/>
  </r>
  <r>
    <x v="6"/>
    <x v="0"/>
    <x v="1"/>
    <n v="2721"/>
    <x v="2"/>
    <s v="Outpatient"/>
    <n v="894"/>
    <n v="603"/>
    <n v="76708"/>
    <n v="7.9"/>
    <n v="11.7"/>
    <n v="1.5"/>
  </r>
  <r>
    <x v="6"/>
    <x v="0"/>
    <x v="1"/>
    <n v="2722"/>
    <x v="3"/>
    <s v="Outpatient"/>
    <n v="140"/>
    <n v="74"/>
    <n v="76708"/>
    <n v="1"/>
    <n v="1.8"/>
    <n v="1.9"/>
  </r>
  <r>
    <x v="6"/>
    <x v="1"/>
    <x v="8"/>
    <n v="2721"/>
    <x v="2"/>
    <s v="Outpatient"/>
    <n v="230"/>
    <n v="163"/>
    <n v="53637"/>
    <n v="3"/>
    <n v="4.3"/>
    <n v="1.4"/>
  </r>
  <r>
    <x v="6"/>
    <x v="1"/>
    <x v="8"/>
    <n v="2722"/>
    <x v="3"/>
    <s v="Outpatient"/>
    <n v="24"/>
    <n v="22"/>
    <n v="53637"/>
    <n v="0.4"/>
    <n v="0.4"/>
    <n v="1.1000000000000001"/>
  </r>
  <r>
    <x v="6"/>
    <x v="1"/>
    <x v="8"/>
    <n v="2720"/>
    <x v="0"/>
    <s v="Outpatient"/>
    <n v="326"/>
    <n v="272"/>
    <n v="53637"/>
    <n v="5.0999999999999996"/>
    <n v="6.1"/>
    <n v="1.2"/>
  </r>
  <r>
    <x v="6"/>
    <x v="1"/>
    <x v="8"/>
    <n v="2724"/>
    <x v="1"/>
    <s v="Outpatient"/>
    <n v="1283"/>
    <n v="943"/>
    <n v="53637"/>
    <n v="17.600000000000001"/>
    <n v="23.9"/>
    <n v="1.4"/>
  </r>
  <r>
    <x v="6"/>
    <x v="1"/>
    <x v="9"/>
    <n v="2720"/>
    <x v="0"/>
    <s v="Outpatient"/>
    <n v="461"/>
    <n v="382"/>
    <n v="61434"/>
    <n v="6.2"/>
    <n v="7.5"/>
    <n v="1.2"/>
  </r>
  <r>
    <x v="1"/>
    <x v="1"/>
    <x v="3"/>
    <n v="2720"/>
    <x v="0"/>
    <s v="Outpatient"/>
    <n v="1"/>
    <n v="1"/>
    <n v="7168"/>
    <n v="0.1"/>
    <n v="0.1"/>
    <n v="1"/>
  </r>
  <r>
    <x v="1"/>
    <x v="1"/>
    <x v="3"/>
    <n v="2721"/>
    <x v="2"/>
    <s v="Outpatient"/>
    <n v="2"/>
    <n v="2"/>
    <n v="7168"/>
    <n v="0.3"/>
    <n v="0.3"/>
    <n v="1"/>
  </r>
  <r>
    <x v="2"/>
    <x v="0"/>
    <x v="5"/>
    <n v="2721"/>
    <x v="2"/>
    <s v="Outpatient"/>
    <n v="3"/>
    <n v="2"/>
    <n v="13558"/>
    <n v="0.1"/>
    <n v="0.2"/>
    <n v="1.5"/>
  </r>
  <r>
    <x v="2"/>
    <x v="0"/>
    <x v="5"/>
    <n v="2722"/>
    <x v="3"/>
    <s v="Outpatient"/>
    <n v="4"/>
    <n v="3"/>
    <n v="13558"/>
    <n v="0.2"/>
    <n v="0.3"/>
    <n v="1.3"/>
  </r>
  <r>
    <x v="2"/>
    <x v="0"/>
    <x v="5"/>
    <n v="2720"/>
    <x v="0"/>
    <s v="Outpatient"/>
    <n v="18"/>
    <n v="7"/>
    <n v="13558"/>
    <n v="0.5"/>
    <n v="1.3"/>
    <n v="2.6"/>
  </r>
  <r>
    <x v="2"/>
    <x v="0"/>
    <x v="5"/>
    <n v="2724"/>
    <x v="1"/>
    <s v="Outpatient"/>
    <n v="5"/>
    <n v="4"/>
    <n v="13558"/>
    <n v="0.3"/>
    <n v="0.4"/>
    <n v="1.3"/>
  </r>
  <r>
    <x v="2"/>
    <x v="1"/>
    <x v="7"/>
    <n v="2720"/>
    <x v="0"/>
    <s v="Outpatient"/>
    <n v="3"/>
    <n v="2"/>
    <n v="11673"/>
    <n v="0.2"/>
    <n v="0.3"/>
    <n v="1.5"/>
  </r>
  <r>
    <x v="4"/>
    <x v="0"/>
    <x v="7"/>
    <n v="2720"/>
    <x v="0"/>
    <s v="Outpatient"/>
    <n v="1"/>
    <n v="1"/>
    <n v="9937"/>
    <n v="0.1"/>
    <n v="0.1"/>
    <n v="1"/>
  </r>
  <r>
    <x v="4"/>
    <x v="0"/>
    <x v="7"/>
    <n v="2724"/>
    <x v="1"/>
    <s v="Outpatient"/>
    <n v="3"/>
    <n v="3"/>
    <n v="9937"/>
    <n v="0.3"/>
    <n v="0.3"/>
    <n v="1"/>
  </r>
  <r>
    <x v="4"/>
    <x v="0"/>
    <x v="7"/>
    <n v="2721"/>
    <x v="2"/>
    <s v="Outpatient"/>
    <n v="3"/>
    <n v="1"/>
    <n v="9937"/>
    <n v="0.1"/>
    <n v="0.3"/>
    <n v="3"/>
  </r>
  <r>
    <x v="4"/>
    <x v="0"/>
    <x v="0"/>
    <n v="2721"/>
    <x v="2"/>
    <s v="Outpatient"/>
    <n v="15"/>
    <n v="10"/>
    <n v="13483"/>
    <n v="0.7"/>
    <n v="1.1000000000000001"/>
    <n v="1.5"/>
  </r>
  <r>
    <x v="4"/>
    <x v="0"/>
    <x v="0"/>
    <n v="2723"/>
    <x v="4"/>
    <s v="Outpatient"/>
    <n v="1"/>
    <n v="1"/>
    <n v="13483"/>
    <n v="0.1"/>
    <n v="0.1"/>
    <n v="1"/>
  </r>
  <r>
    <x v="4"/>
    <x v="0"/>
    <x v="0"/>
    <n v="2720"/>
    <x v="0"/>
    <s v="Outpatient"/>
    <n v="33"/>
    <n v="20"/>
    <n v="13483"/>
    <n v="1.5"/>
    <n v="2.4"/>
    <n v="1.6"/>
  </r>
  <r>
    <x v="4"/>
    <x v="0"/>
    <x v="0"/>
    <n v="2724"/>
    <x v="1"/>
    <s v="Outpatient"/>
    <n v="44"/>
    <n v="26"/>
    <n v="13483"/>
    <n v="1.9"/>
    <n v="3.3"/>
    <n v="1.7"/>
  </r>
  <r>
    <x v="4"/>
    <x v="0"/>
    <x v="1"/>
    <n v="2720"/>
    <x v="0"/>
    <s v="Outpatient"/>
    <n v="32"/>
    <n v="26"/>
    <n v="13298"/>
    <n v="2"/>
    <n v="2.4"/>
    <n v="1.2"/>
  </r>
  <r>
    <x v="4"/>
    <x v="0"/>
    <x v="1"/>
    <n v="2724"/>
    <x v="1"/>
    <s v="Outpatient"/>
    <n v="47"/>
    <n v="32"/>
    <n v="13298"/>
    <n v="2.4"/>
    <n v="3.5"/>
    <n v="1.5"/>
  </r>
  <r>
    <x v="4"/>
    <x v="0"/>
    <x v="1"/>
    <n v="2721"/>
    <x v="2"/>
    <s v="Outpatient"/>
    <n v="20"/>
    <n v="13"/>
    <n v="13298"/>
    <n v="1"/>
    <n v="1.5"/>
    <n v="1.5"/>
  </r>
  <r>
    <x v="4"/>
    <x v="1"/>
    <x v="5"/>
    <n v="2722"/>
    <x v="3"/>
    <s v="Outpatient"/>
    <n v="2"/>
    <n v="2"/>
    <n v="13401"/>
    <n v="0.1"/>
    <n v="0.1"/>
    <n v="1"/>
  </r>
  <r>
    <x v="4"/>
    <x v="1"/>
    <x v="5"/>
    <n v="2720"/>
    <x v="0"/>
    <s v="Outpatient"/>
    <n v="28"/>
    <n v="17"/>
    <n v="13401"/>
    <n v="1.3"/>
    <n v="2.1"/>
    <n v="1.6"/>
  </r>
  <r>
    <x v="4"/>
    <x v="1"/>
    <x v="5"/>
    <n v="2721"/>
    <x v="2"/>
    <s v="Outpatient"/>
    <n v="17"/>
    <n v="13"/>
    <n v="13401"/>
    <n v="1"/>
    <n v="1.3"/>
    <n v="1.3"/>
  </r>
  <r>
    <x v="4"/>
    <x v="1"/>
    <x v="5"/>
    <n v="2724"/>
    <x v="1"/>
    <s v="Outpatient"/>
    <n v="32"/>
    <n v="20"/>
    <n v="13401"/>
    <n v="1.5"/>
    <n v="2.4"/>
    <n v="1.6"/>
  </r>
  <r>
    <x v="6"/>
    <x v="0"/>
    <x v="7"/>
    <n v="2721"/>
    <x v="2"/>
    <s v="Outpatient"/>
    <n v="59"/>
    <n v="48"/>
    <n v="60013"/>
    <n v="0.8"/>
    <n v="1"/>
    <n v="1.2"/>
  </r>
  <r>
    <x v="6"/>
    <x v="0"/>
    <x v="7"/>
    <n v="2722"/>
    <x v="3"/>
    <s v="Outpatient"/>
    <n v="16"/>
    <n v="12"/>
    <n v="60013"/>
    <n v="0.2"/>
    <n v="0.3"/>
    <n v="1.3"/>
  </r>
  <r>
    <x v="6"/>
    <x v="0"/>
    <x v="7"/>
    <n v="2724"/>
    <x v="1"/>
    <s v="Outpatient"/>
    <n v="322"/>
    <n v="254"/>
    <n v="60013"/>
    <n v="4.2"/>
    <n v="5.4"/>
    <n v="1.3"/>
  </r>
  <r>
    <x v="6"/>
    <x v="0"/>
    <x v="7"/>
    <n v="2720"/>
    <x v="0"/>
    <s v="Outpatient"/>
    <n v="84"/>
    <n v="77"/>
    <n v="60013"/>
    <n v="1.3"/>
    <n v="1.4"/>
    <n v="1.1000000000000001"/>
  </r>
  <r>
    <x v="7"/>
    <x v="0"/>
    <x v="8"/>
    <n v="2723"/>
    <x v="4"/>
    <s v="Outpatient"/>
    <n v="1"/>
    <n v="1"/>
    <n v="51096"/>
    <n v="0"/>
    <n v="0"/>
    <n v="1"/>
  </r>
  <r>
    <x v="7"/>
    <x v="0"/>
    <x v="8"/>
    <n v="2720"/>
    <x v="0"/>
    <s v="Outpatient"/>
    <n v="1118"/>
    <n v="897"/>
    <n v="51096"/>
    <n v="17.600000000000001"/>
    <n v="21.9"/>
    <n v="1.2"/>
  </r>
  <r>
    <x v="7"/>
    <x v="0"/>
    <x v="8"/>
    <n v="2721"/>
    <x v="2"/>
    <s v="Outpatient"/>
    <n v="568"/>
    <n v="393"/>
    <n v="51096"/>
    <n v="7.7"/>
    <n v="11.1"/>
    <n v="1.4"/>
  </r>
  <r>
    <x v="7"/>
    <x v="0"/>
    <x v="8"/>
    <n v="2722"/>
    <x v="3"/>
    <s v="Outpatient"/>
    <n v="58"/>
    <n v="54"/>
    <n v="51096"/>
    <n v="1.1000000000000001"/>
    <n v="1.1000000000000001"/>
    <n v="1.1000000000000001"/>
  </r>
  <r>
    <x v="7"/>
    <x v="0"/>
    <x v="8"/>
    <n v="2724"/>
    <x v="1"/>
    <s v="Outpatient"/>
    <n v="4555"/>
    <n v="3081"/>
    <n v="51096"/>
    <n v="60.3"/>
    <n v="89.1"/>
    <n v="1.5"/>
  </r>
  <r>
    <x v="7"/>
    <x v="0"/>
    <x v="9"/>
    <n v="2724"/>
    <x v="1"/>
    <s v="Outpatient"/>
    <n v="7328"/>
    <n v="4461"/>
    <n v="55729"/>
    <n v="80"/>
    <n v="131.5"/>
    <n v="1.6"/>
  </r>
  <r>
    <x v="7"/>
    <x v="0"/>
    <x v="9"/>
    <n v="2722"/>
    <x v="3"/>
    <s v="Outpatient"/>
    <n v="34"/>
    <n v="23"/>
    <n v="55729"/>
    <n v="0.4"/>
    <n v="0.6"/>
    <n v="1.5"/>
  </r>
  <r>
    <x v="7"/>
    <x v="0"/>
    <x v="9"/>
    <n v="2720"/>
    <x v="0"/>
    <s v="Outpatient"/>
    <n v="1533"/>
    <n v="1229"/>
    <n v="55729"/>
    <n v="22.1"/>
    <n v="27.5"/>
    <n v="1.2"/>
  </r>
  <r>
    <x v="7"/>
    <x v="0"/>
    <x v="9"/>
    <n v="2721"/>
    <x v="2"/>
    <s v="Outpatient"/>
    <n v="864"/>
    <n v="626"/>
    <n v="55729"/>
    <n v="11.2"/>
    <n v="15.5"/>
    <n v="1.4"/>
  </r>
  <r>
    <x v="7"/>
    <x v="1"/>
    <x v="2"/>
    <n v="2720"/>
    <x v="0"/>
    <s v="Outpatient"/>
    <n v="7011"/>
    <n v="3879"/>
    <n v="68389"/>
    <n v="56.7"/>
    <n v="102.5"/>
    <n v="1.8"/>
  </r>
  <r>
    <x v="7"/>
    <x v="1"/>
    <x v="2"/>
    <n v="2721"/>
    <x v="2"/>
    <s v="Outpatient"/>
    <n v="4010"/>
    <n v="2436"/>
    <n v="68389"/>
    <n v="35.6"/>
    <n v="58.6"/>
    <n v="1.6"/>
  </r>
  <r>
    <x v="7"/>
    <x v="1"/>
    <x v="2"/>
    <n v="2723"/>
    <x v="4"/>
    <s v="Outpatient"/>
    <n v="3"/>
    <n v="3"/>
    <n v="68389"/>
    <n v="0"/>
    <n v="0"/>
    <n v="1"/>
  </r>
  <r>
    <x v="7"/>
    <x v="1"/>
    <x v="2"/>
    <n v="2722"/>
    <x v="3"/>
    <s v="Outpatient"/>
    <n v="1058"/>
    <n v="526"/>
    <n v="68389"/>
    <n v="7.7"/>
    <n v="15.5"/>
    <n v="2"/>
  </r>
  <r>
    <x v="7"/>
    <x v="1"/>
    <x v="2"/>
    <n v="2724"/>
    <x v="1"/>
    <s v="Outpatient"/>
    <n v="30650"/>
    <n v="15588"/>
    <n v="68389"/>
    <n v="227.9"/>
    <n v="448.2"/>
    <n v="2"/>
  </r>
  <r>
    <x v="8"/>
    <x v="0"/>
    <x v="7"/>
    <n v="2721"/>
    <x v="2"/>
    <s v="Outpatient"/>
    <n v="108"/>
    <n v="97"/>
    <n v="16035"/>
    <n v="6"/>
    <n v="6.7"/>
    <n v="1.1000000000000001"/>
  </r>
  <r>
    <x v="8"/>
    <x v="0"/>
    <x v="7"/>
    <n v="2720"/>
    <x v="0"/>
    <s v="Outpatient"/>
    <n v="263"/>
    <n v="228"/>
    <n v="16035"/>
    <n v="14.2"/>
    <n v="16.399999999999999"/>
    <n v="1.2"/>
  </r>
  <r>
    <x v="8"/>
    <x v="0"/>
    <x v="7"/>
    <n v="2722"/>
    <x v="3"/>
    <s v="Outpatient"/>
    <n v="25"/>
    <n v="23"/>
    <n v="16035"/>
    <n v="1.4"/>
    <n v="1.6"/>
    <n v="1.1000000000000001"/>
  </r>
  <r>
    <x v="8"/>
    <x v="0"/>
    <x v="7"/>
    <n v="2724"/>
    <x v="1"/>
    <s v="Outpatient"/>
    <n v="1522"/>
    <n v="1079"/>
    <n v="16035"/>
    <n v="67.3"/>
    <n v="94.9"/>
    <n v="1.4"/>
  </r>
  <r>
    <x v="9"/>
    <x v="0"/>
    <x v="8"/>
    <n v="2720"/>
    <x v="0"/>
    <s v="Outpatient"/>
    <n v="512"/>
    <n v="385"/>
    <n v="12888"/>
    <n v="29.9"/>
    <n v="39.700000000000003"/>
    <n v="1.3"/>
  </r>
  <r>
    <x v="9"/>
    <x v="0"/>
    <x v="8"/>
    <n v="2721"/>
    <x v="2"/>
    <s v="Outpatient"/>
    <n v="143"/>
    <n v="102"/>
    <n v="12888"/>
    <n v="7.9"/>
    <n v="11.1"/>
    <n v="1.4"/>
  </r>
  <r>
    <x v="9"/>
    <x v="0"/>
    <x v="8"/>
    <n v="2724"/>
    <x v="1"/>
    <s v="Outpatient"/>
    <n v="2064"/>
    <n v="1361"/>
    <n v="12888"/>
    <n v="105.6"/>
    <n v="160.1"/>
    <n v="1.5"/>
  </r>
  <r>
    <x v="9"/>
    <x v="0"/>
    <x v="8"/>
    <n v="2722"/>
    <x v="3"/>
    <s v="Outpatient"/>
    <n v="20"/>
    <n v="17"/>
    <n v="12888"/>
    <n v="1.3"/>
    <n v="1.6"/>
    <n v="1.2"/>
  </r>
  <r>
    <x v="9"/>
    <x v="1"/>
    <x v="5"/>
    <n v="2722"/>
    <x v="3"/>
    <s v="Outpatient"/>
    <n v="13"/>
    <n v="10"/>
    <n v="10290"/>
    <n v="1"/>
    <n v="1.3"/>
    <n v="1.3"/>
  </r>
  <r>
    <x v="9"/>
    <x v="1"/>
    <x v="5"/>
    <n v="2720"/>
    <x v="0"/>
    <s v="Outpatient"/>
    <n v="1159"/>
    <n v="602"/>
    <n v="10290"/>
    <n v="58.5"/>
    <n v="112.6"/>
    <n v="1.9"/>
  </r>
  <r>
    <x v="9"/>
    <x v="1"/>
    <x v="5"/>
    <n v="2724"/>
    <x v="1"/>
    <s v="Outpatient"/>
    <n v="9504"/>
    <n v="3874"/>
    <n v="10290"/>
    <n v="376.5"/>
    <n v="923.6"/>
    <n v="2.5"/>
  </r>
  <r>
    <x v="9"/>
    <x v="1"/>
    <x v="5"/>
    <n v="2721"/>
    <x v="2"/>
    <s v="Outpatient"/>
    <n v="298"/>
    <n v="176"/>
    <n v="10290"/>
    <n v="17.100000000000001"/>
    <n v="29"/>
    <n v="1.7"/>
  </r>
  <r>
    <x v="1"/>
    <x v="0"/>
    <x v="8"/>
    <n v="2720"/>
    <x v="0"/>
    <s v="Outpatient"/>
    <n v="1"/>
    <n v="1"/>
    <n v="6457"/>
    <n v="0.2"/>
    <n v="0.2"/>
    <n v="1"/>
  </r>
  <r>
    <x v="1"/>
    <x v="1"/>
    <x v="2"/>
    <n v="2720"/>
    <x v="0"/>
    <s v="Outpatient"/>
    <n v="14"/>
    <n v="2"/>
    <n v="8459"/>
    <n v="0.2"/>
    <n v="1.7"/>
    <n v="7"/>
  </r>
  <r>
    <x v="1"/>
    <x v="1"/>
    <x v="2"/>
    <n v="2721"/>
    <x v="2"/>
    <s v="Outpatient"/>
    <n v="2"/>
    <n v="1"/>
    <n v="8459"/>
    <n v="0.1"/>
    <n v="0.2"/>
    <n v="2"/>
  </r>
  <r>
    <x v="1"/>
    <x v="1"/>
    <x v="2"/>
    <n v="2724"/>
    <x v="1"/>
    <s v="Outpatient"/>
    <n v="1"/>
    <n v="1"/>
    <n v="8459"/>
    <n v="0.1"/>
    <n v="0.1"/>
    <n v="1"/>
  </r>
  <r>
    <x v="2"/>
    <x v="0"/>
    <x v="7"/>
    <n v="2720"/>
    <x v="0"/>
    <s v="Outpatient"/>
    <n v="1"/>
    <n v="1"/>
    <n v="11302"/>
    <n v="0.1"/>
    <n v="0.1"/>
    <n v="1"/>
  </r>
  <r>
    <x v="2"/>
    <x v="0"/>
    <x v="7"/>
    <n v="2721"/>
    <x v="2"/>
    <s v="Outpatient"/>
    <n v="1"/>
    <n v="1"/>
    <n v="11302"/>
    <n v="0.1"/>
    <n v="0.1"/>
    <n v="1"/>
  </r>
  <r>
    <x v="2"/>
    <x v="0"/>
    <x v="0"/>
    <n v="2720"/>
    <x v="0"/>
    <s v="Outpatient"/>
    <n v="7"/>
    <n v="5"/>
    <n v="14035"/>
    <n v="0.4"/>
    <n v="0.5"/>
    <n v="1.4"/>
  </r>
  <r>
    <x v="2"/>
    <x v="0"/>
    <x v="0"/>
    <n v="2721"/>
    <x v="2"/>
    <s v="Outpatient"/>
    <n v="10"/>
    <n v="4"/>
    <n v="14035"/>
    <n v="0.3"/>
    <n v="0.7"/>
    <n v="2.5"/>
  </r>
  <r>
    <x v="2"/>
    <x v="0"/>
    <x v="0"/>
    <n v="2724"/>
    <x v="1"/>
    <s v="Outpatient"/>
    <n v="13"/>
    <n v="5"/>
    <n v="14035"/>
    <n v="0.4"/>
    <n v="0.9"/>
    <n v="2.6"/>
  </r>
  <r>
    <x v="2"/>
    <x v="0"/>
    <x v="0"/>
    <n v="2722"/>
    <x v="3"/>
    <s v="Outpatient"/>
    <n v="1"/>
    <n v="1"/>
    <n v="14035"/>
    <n v="0.1"/>
    <n v="0.1"/>
    <n v="1"/>
  </r>
  <r>
    <x v="2"/>
    <x v="0"/>
    <x v="1"/>
    <n v="2724"/>
    <x v="1"/>
    <s v="Outpatient"/>
    <n v="9"/>
    <n v="5"/>
    <n v="14049"/>
    <n v="0.4"/>
    <n v="0.6"/>
    <n v="1.8"/>
  </r>
  <r>
    <x v="2"/>
    <x v="0"/>
    <x v="1"/>
    <n v="2720"/>
    <x v="0"/>
    <s v="Outpatient"/>
    <n v="15"/>
    <n v="7"/>
    <n v="14049"/>
    <n v="0.5"/>
    <n v="1.1000000000000001"/>
    <n v="2.1"/>
  </r>
  <r>
    <x v="2"/>
    <x v="0"/>
    <x v="1"/>
    <n v="2721"/>
    <x v="2"/>
    <s v="Outpatient"/>
    <n v="4"/>
    <n v="2"/>
    <n v="14049"/>
    <n v="0.1"/>
    <n v="0.3"/>
    <n v="2"/>
  </r>
  <r>
    <x v="2"/>
    <x v="1"/>
    <x v="8"/>
    <n v="2720"/>
    <x v="0"/>
    <s v="Outpatient"/>
    <n v="3"/>
    <n v="2"/>
    <n v="11952"/>
    <n v="0.2"/>
    <n v="0.3"/>
    <n v="1.5"/>
  </r>
  <r>
    <x v="2"/>
    <x v="1"/>
    <x v="8"/>
    <n v="2724"/>
    <x v="1"/>
    <s v="Outpatient"/>
    <n v="1"/>
    <n v="1"/>
    <n v="11952"/>
    <n v="0.1"/>
    <n v="0.1"/>
    <n v="1"/>
  </r>
  <r>
    <x v="2"/>
    <x v="1"/>
    <x v="9"/>
    <n v="2724"/>
    <x v="1"/>
    <s v="Outpatient"/>
    <n v="1"/>
    <n v="1"/>
    <n v="13245"/>
    <n v="0.1"/>
    <n v="0.1"/>
    <n v="1"/>
  </r>
  <r>
    <x v="2"/>
    <x v="1"/>
    <x v="9"/>
    <n v="2720"/>
    <x v="0"/>
    <s v="Outpatient"/>
    <n v="4"/>
    <n v="3"/>
    <n v="13245"/>
    <n v="0.2"/>
    <n v="0.3"/>
    <n v="1.3"/>
  </r>
  <r>
    <x v="3"/>
    <x v="0"/>
    <x v="10"/>
    <n v="2724"/>
    <x v="1"/>
    <s v="Outpatient"/>
    <n v="6"/>
    <n v="5"/>
    <n v="14086"/>
    <n v="0.4"/>
    <n v="0.4"/>
    <n v="1.2"/>
  </r>
  <r>
    <x v="3"/>
    <x v="0"/>
    <x v="10"/>
    <n v="2720"/>
    <x v="0"/>
    <s v="Outpatient"/>
    <n v="4"/>
    <n v="4"/>
    <n v="14086"/>
    <n v="0.3"/>
    <n v="0.3"/>
    <n v="1"/>
  </r>
  <r>
    <x v="3"/>
    <x v="0"/>
    <x v="10"/>
    <n v="2721"/>
    <x v="2"/>
    <s v="Outpatient"/>
    <n v="2"/>
    <n v="2"/>
    <n v="14086"/>
    <n v="0.1"/>
    <n v="0.1"/>
    <n v="1"/>
  </r>
  <r>
    <x v="3"/>
    <x v="0"/>
    <x v="3"/>
    <n v="2720"/>
    <x v="0"/>
    <s v="Outpatient"/>
    <n v="10"/>
    <n v="9"/>
    <n v="14254"/>
    <n v="0.6"/>
    <n v="0.7"/>
    <n v="1.1000000000000001"/>
  </r>
  <r>
    <x v="3"/>
    <x v="0"/>
    <x v="3"/>
    <n v="2721"/>
    <x v="2"/>
    <s v="Outpatient"/>
    <n v="2"/>
    <n v="1"/>
    <n v="14254"/>
    <n v="0.1"/>
    <n v="0.1"/>
    <n v="2"/>
  </r>
  <r>
    <x v="3"/>
    <x v="0"/>
    <x v="3"/>
    <n v="2724"/>
    <x v="1"/>
    <s v="Outpatient"/>
    <n v="13"/>
    <n v="10"/>
    <n v="14254"/>
    <n v="0.7"/>
    <n v="0.9"/>
    <n v="1.3"/>
  </r>
  <r>
    <x v="3"/>
    <x v="0"/>
    <x v="4"/>
    <n v="2724"/>
    <x v="1"/>
    <s v="Outpatient"/>
    <n v="14"/>
    <n v="8"/>
    <n v="14366"/>
    <n v="0.6"/>
    <n v="1"/>
    <n v="1.8"/>
  </r>
  <r>
    <x v="3"/>
    <x v="0"/>
    <x v="4"/>
    <n v="2722"/>
    <x v="3"/>
    <s v="Outpatient"/>
    <n v="1"/>
    <n v="1"/>
    <n v="14366"/>
    <n v="0.1"/>
    <n v="0.1"/>
    <n v="1"/>
  </r>
  <r>
    <x v="3"/>
    <x v="0"/>
    <x v="4"/>
    <n v="2720"/>
    <x v="0"/>
    <s v="Outpatient"/>
    <n v="14"/>
    <n v="10"/>
    <n v="14366"/>
    <n v="0.7"/>
    <n v="1"/>
    <n v="1.4"/>
  </r>
  <r>
    <x v="3"/>
    <x v="0"/>
    <x v="4"/>
    <n v="2721"/>
    <x v="2"/>
    <s v="Outpatient"/>
    <n v="3"/>
    <n v="3"/>
    <n v="14366"/>
    <n v="0.2"/>
    <n v="0.2"/>
    <n v="1"/>
  </r>
  <r>
    <x v="4"/>
    <x v="0"/>
    <x v="5"/>
    <n v="2722"/>
    <x v="3"/>
    <s v="Outpatient"/>
    <n v="7"/>
    <n v="4"/>
    <n v="12875"/>
    <n v="0.3"/>
    <n v="0.5"/>
    <n v="1.8"/>
  </r>
  <r>
    <x v="4"/>
    <x v="0"/>
    <x v="5"/>
    <n v="2724"/>
    <x v="1"/>
    <s v="Outpatient"/>
    <n v="22"/>
    <n v="17"/>
    <n v="12875"/>
    <n v="1.3"/>
    <n v="1.7"/>
    <n v="1.3"/>
  </r>
  <r>
    <x v="4"/>
    <x v="0"/>
    <x v="5"/>
    <n v="2721"/>
    <x v="2"/>
    <s v="Outpatient"/>
    <n v="6"/>
    <n v="4"/>
    <n v="12875"/>
    <n v="0.3"/>
    <n v="0.5"/>
    <n v="1.5"/>
  </r>
  <r>
    <x v="4"/>
    <x v="0"/>
    <x v="5"/>
    <n v="2720"/>
    <x v="0"/>
    <s v="Outpatient"/>
    <n v="31"/>
    <n v="17"/>
    <n v="12875"/>
    <n v="1.3"/>
    <n v="2.4"/>
    <n v="1.8"/>
  </r>
  <r>
    <x v="5"/>
    <x v="1"/>
    <x v="5"/>
    <n v="2722"/>
    <x v="3"/>
    <s v="Outpatient"/>
    <n v="4"/>
    <n v="3"/>
    <n v="7693"/>
    <n v="0.4"/>
    <n v="0.5"/>
    <n v="1.3"/>
  </r>
  <r>
    <x v="5"/>
    <x v="1"/>
    <x v="5"/>
    <n v="2721"/>
    <x v="2"/>
    <s v="Outpatient"/>
    <n v="17"/>
    <n v="12"/>
    <n v="7693"/>
    <n v="1.6"/>
    <n v="2.2000000000000002"/>
    <n v="1.4"/>
  </r>
  <r>
    <x v="5"/>
    <x v="1"/>
    <x v="5"/>
    <n v="2724"/>
    <x v="1"/>
    <s v="Outpatient"/>
    <n v="29"/>
    <n v="20"/>
    <n v="7693"/>
    <n v="2.6"/>
    <n v="3.8"/>
    <n v="1.5"/>
  </r>
  <r>
    <x v="5"/>
    <x v="1"/>
    <x v="5"/>
    <n v="2720"/>
    <x v="0"/>
    <s v="Outpatient"/>
    <n v="14"/>
    <n v="9"/>
    <n v="7693"/>
    <n v="1.2"/>
    <n v="1.8"/>
    <n v="1.6"/>
  </r>
  <r>
    <x v="6"/>
    <x v="0"/>
    <x v="8"/>
    <n v="2724"/>
    <x v="1"/>
    <s v="Outpatient"/>
    <n v="717"/>
    <n v="546"/>
    <n v="60861"/>
    <n v="9"/>
    <n v="11.8"/>
    <n v="1.3"/>
  </r>
  <r>
    <x v="6"/>
    <x v="0"/>
    <x v="8"/>
    <n v="2720"/>
    <x v="0"/>
    <s v="Outpatient"/>
    <n v="198"/>
    <n v="169"/>
    <n v="60861"/>
    <n v="2.8"/>
    <n v="3.3"/>
    <n v="1.2"/>
  </r>
  <r>
    <x v="6"/>
    <x v="0"/>
    <x v="8"/>
    <n v="2721"/>
    <x v="2"/>
    <s v="Outpatient"/>
    <n v="114"/>
    <n v="80"/>
    <n v="60861"/>
    <n v="1.3"/>
    <n v="1.9"/>
    <n v="1.4"/>
  </r>
  <r>
    <x v="6"/>
    <x v="0"/>
    <x v="8"/>
    <n v="2722"/>
    <x v="3"/>
    <s v="Outpatient"/>
    <n v="17"/>
    <n v="13"/>
    <n v="60861"/>
    <n v="0.2"/>
    <n v="0.3"/>
    <n v="1.3"/>
  </r>
  <r>
    <x v="6"/>
    <x v="0"/>
    <x v="9"/>
    <n v="2722"/>
    <x v="3"/>
    <s v="Outpatient"/>
    <n v="10"/>
    <n v="8"/>
    <n v="68011"/>
    <n v="0.1"/>
    <n v="0.1"/>
    <n v="1.3"/>
  </r>
  <r>
    <x v="6"/>
    <x v="0"/>
    <x v="9"/>
    <n v="2721"/>
    <x v="2"/>
    <s v="Outpatient"/>
    <n v="186"/>
    <n v="128"/>
    <n v="68011"/>
    <n v="1.9"/>
    <n v="2.7"/>
    <n v="1.5"/>
  </r>
  <r>
    <x v="6"/>
    <x v="0"/>
    <x v="9"/>
    <n v="2724"/>
    <x v="1"/>
    <s v="Outpatient"/>
    <n v="1122"/>
    <n v="754"/>
    <n v="68011"/>
    <n v="11.1"/>
    <n v="16.5"/>
    <n v="1.5"/>
  </r>
  <r>
    <x v="6"/>
    <x v="0"/>
    <x v="9"/>
    <n v="2720"/>
    <x v="0"/>
    <s v="Outpatient"/>
    <n v="262"/>
    <n v="214"/>
    <n v="68011"/>
    <n v="3.1"/>
    <n v="3.9"/>
    <n v="1.2"/>
  </r>
  <r>
    <x v="6"/>
    <x v="1"/>
    <x v="5"/>
    <n v="2723"/>
    <x v="4"/>
    <s v="Outpatient"/>
    <n v="3"/>
    <n v="2"/>
    <n v="66802"/>
    <n v="0"/>
    <n v="0"/>
    <n v="1.5"/>
  </r>
  <r>
    <x v="6"/>
    <x v="1"/>
    <x v="5"/>
    <n v="2722"/>
    <x v="3"/>
    <s v="Outpatient"/>
    <n v="210"/>
    <n v="136"/>
    <n v="66802"/>
    <n v="2"/>
    <n v="3.1"/>
    <n v="1.5"/>
  </r>
  <r>
    <x v="6"/>
    <x v="1"/>
    <x v="5"/>
    <n v="2720"/>
    <x v="0"/>
    <s v="Outpatient"/>
    <n v="1143"/>
    <n v="725"/>
    <n v="66802"/>
    <n v="10.9"/>
    <n v="17.100000000000001"/>
    <n v="1.6"/>
  </r>
  <r>
    <x v="6"/>
    <x v="1"/>
    <x v="5"/>
    <n v="2721"/>
    <x v="2"/>
    <s v="Outpatient"/>
    <n v="1197"/>
    <n v="781"/>
    <n v="66802"/>
    <n v="11.7"/>
    <n v="17.899999999999999"/>
    <n v="1.5"/>
  </r>
  <r>
    <x v="6"/>
    <x v="1"/>
    <x v="5"/>
    <n v="2724"/>
    <x v="1"/>
    <s v="Outpatient"/>
    <n v="4451"/>
    <n v="2651"/>
    <n v="66802"/>
    <n v="39.700000000000003"/>
    <n v="66.599999999999994"/>
    <n v="1.7"/>
  </r>
  <r>
    <x v="6"/>
    <x v="1"/>
    <x v="2"/>
    <n v="2721"/>
    <x v="2"/>
    <s v="Outpatient"/>
    <n v="1910"/>
    <n v="1201"/>
    <n v="66952"/>
    <n v="17.899999999999999"/>
    <n v="28.5"/>
    <n v="1.6"/>
  </r>
  <r>
    <x v="6"/>
    <x v="1"/>
    <x v="2"/>
    <n v="2724"/>
    <x v="1"/>
    <s v="Outpatient"/>
    <n v="5143"/>
    <n v="3035"/>
    <n v="66952"/>
    <n v="45.3"/>
    <n v="76.8"/>
    <n v="1.7"/>
  </r>
  <r>
    <x v="6"/>
    <x v="1"/>
    <x v="2"/>
    <n v="2720"/>
    <x v="0"/>
    <s v="Outpatient"/>
    <n v="1286"/>
    <n v="805"/>
    <n v="66952"/>
    <n v="12"/>
    <n v="19.2"/>
    <n v="1.6"/>
  </r>
  <r>
    <x v="0"/>
    <x v="1"/>
    <x v="0"/>
    <n v="2724"/>
    <x v="1"/>
    <s v="Outpatient"/>
    <n v="4"/>
    <n v="3"/>
    <n v="5637"/>
    <n v="0.5"/>
    <n v="0.7"/>
    <n v="1.3"/>
  </r>
  <r>
    <x v="1"/>
    <x v="0"/>
    <x v="4"/>
    <n v="2720"/>
    <x v="0"/>
    <s v="Outpatient"/>
    <n v="2"/>
    <n v="2"/>
    <n v="7103"/>
    <n v="0.3"/>
    <n v="0.3"/>
    <n v="1"/>
  </r>
  <r>
    <x v="3"/>
    <x v="1"/>
    <x v="4"/>
    <n v="2720"/>
    <x v="0"/>
    <s v="Outpatient"/>
    <n v="21"/>
    <n v="17"/>
    <n v="15025"/>
    <n v="1.1000000000000001"/>
    <n v="1.4"/>
    <n v="1.2"/>
  </r>
  <r>
    <x v="3"/>
    <x v="1"/>
    <x v="4"/>
    <n v="2724"/>
    <x v="1"/>
    <s v="Outpatient"/>
    <n v="18"/>
    <n v="15"/>
    <n v="15025"/>
    <n v="1"/>
    <n v="1.2"/>
    <n v="1.2"/>
  </r>
  <r>
    <x v="3"/>
    <x v="1"/>
    <x v="4"/>
    <n v="2721"/>
    <x v="2"/>
    <s v="Outpatient"/>
    <n v="14"/>
    <n v="11"/>
    <n v="15025"/>
    <n v="0.7"/>
    <n v="0.9"/>
    <n v="1.3"/>
  </r>
  <r>
    <x v="4"/>
    <x v="0"/>
    <x v="2"/>
    <n v="2720"/>
    <x v="0"/>
    <s v="Outpatient"/>
    <n v="59"/>
    <n v="30"/>
    <n v="13280"/>
    <n v="2.2999999999999998"/>
    <n v="4.4000000000000004"/>
    <n v="2"/>
  </r>
  <r>
    <x v="4"/>
    <x v="0"/>
    <x v="2"/>
    <n v="2721"/>
    <x v="2"/>
    <s v="Outpatient"/>
    <n v="29"/>
    <n v="22"/>
    <n v="13280"/>
    <n v="1.7"/>
    <n v="2.2000000000000002"/>
    <n v="1.3"/>
  </r>
  <r>
    <x v="4"/>
    <x v="0"/>
    <x v="2"/>
    <n v="2722"/>
    <x v="3"/>
    <s v="Outpatient"/>
    <n v="4"/>
    <n v="3"/>
    <n v="13280"/>
    <n v="0.2"/>
    <n v="0.3"/>
    <n v="1.3"/>
  </r>
  <r>
    <x v="4"/>
    <x v="0"/>
    <x v="2"/>
    <n v="2724"/>
    <x v="1"/>
    <s v="Outpatient"/>
    <n v="71"/>
    <n v="34"/>
    <n v="13280"/>
    <n v="2.6"/>
    <n v="5.3"/>
    <n v="2.1"/>
  </r>
  <r>
    <x v="4"/>
    <x v="1"/>
    <x v="8"/>
    <n v="2721"/>
    <x v="2"/>
    <s v="Outpatient"/>
    <n v="2"/>
    <n v="2"/>
    <n v="10811"/>
    <n v="0.2"/>
    <n v="0.2"/>
    <n v="1"/>
  </r>
  <r>
    <x v="4"/>
    <x v="1"/>
    <x v="8"/>
    <n v="2720"/>
    <x v="0"/>
    <s v="Outpatient"/>
    <n v="3"/>
    <n v="3"/>
    <n v="10811"/>
    <n v="0.3"/>
    <n v="0.3"/>
    <n v="1"/>
  </r>
  <r>
    <x v="4"/>
    <x v="1"/>
    <x v="8"/>
    <n v="2724"/>
    <x v="1"/>
    <s v="Outpatient"/>
    <n v="9"/>
    <n v="6"/>
    <n v="10811"/>
    <n v="0.6"/>
    <n v="0.8"/>
    <n v="1.5"/>
  </r>
  <r>
    <x v="4"/>
    <x v="1"/>
    <x v="9"/>
    <n v="2724"/>
    <x v="1"/>
    <s v="Outpatient"/>
    <n v="6"/>
    <n v="6"/>
    <n v="11887"/>
    <n v="0.5"/>
    <n v="0.5"/>
    <n v="1"/>
  </r>
  <r>
    <x v="4"/>
    <x v="1"/>
    <x v="9"/>
    <n v="2721"/>
    <x v="2"/>
    <s v="Outpatient"/>
    <n v="4"/>
    <n v="4"/>
    <n v="11887"/>
    <n v="0.3"/>
    <n v="0.3"/>
    <n v="1"/>
  </r>
  <r>
    <x v="4"/>
    <x v="1"/>
    <x v="9"/>
    <n v="2720"/>
    <x v="0"/>
    <s v="Outpatient"/>
    <n v="8"/>
    <n v="7"/>
    <n v="11887"/>
    <n v="0.6"/>
    <n v="0.7"/>
    <n v="1.1000000000000001"/>
  </r>
  <r>
    <x v="5"/>
    <x v="0"/>
    <x v="2"/>
    <n v="2720"/>
    <x v="0"/>
    <s v="Outpatient"/>
    <n v="25"/>
    <n v="14"/>
    <n v="8711"/>
    <n v="1.6"/>
    <n v="2.9"/>
    <n v="1.8"/>
  </r>
  <r>
    <x v="5"/>
    <x v="0"/>
    <x v="2"/>
    <n v="2724"/>
    <x v="1"/>
    <s v="Outpatient"/>
    <n v="54"/>
    <n v="38"/>
    <n v="8711"/>
    <n v="4.4000000000000004"/>
    <n v="6.2"/>
    <n v="1.4"/>
  </r>
  <r>
    <x v="5"/>
    <x v="0"/>
    <x v="2"/>
    <n v="2721"/>
    <x v="2"/>
    <s v="Outpatient"/>
    <n v="23"/>
    <n v="18"/>
    <n v="8711"/>
    <n v="2.1"/>
    <n v="2.6"/>
    <n v="1.3"/>
  </r>
  <r>
    <x v="5"/>
    <x v="0"/>
    <x v="2"/>
    <n v="2722"/>
    <x v="3"/>
    <s v="Outpatient"/>
    <n v="3"/>
    <n v="2"/>
    <n v="8711"/>
    <n v="0.2"/>
    <n v="0.3"/>
    <n v="1.5"/>
  </r>
  <r>
    <x v="5"/>
    <x v="1"/>
    <x v="10"/>
    <n v="2721"/>
    <x v="2"/>
    <s v="Outpatient"/>
    <n v="5"/>
    <n v="3"/>
    <n v="6599"/>
    <n v="0.5"/>
    <n v="0.8"/>
    <n v="1.7"/>
  </r>
  <r>
    <x v="5"/>
    <x v="1"/>
    <x v="10"/>
    <n v="2720"/>
    <x v="0"/>
    <s v="Outpatient"/>
    <n v="7"/>
    <n v="4"/>
    <n v="6599"/>
    <n v="0.6"/>
    <n v="1.1000000000000001"/>
    <n v="1.8"/>
  </r>
  <r>
    <x v="5"/>
    <x v="1"/>
    <x v="10"/>
    <n v="2724"/>
    <x v="1"/>
    <s v="Outpatient"/>
    <n v="13"/>
    <n v="9"/>
    <n v="6599"/>
    <n v="1.4"/>
    <n v="2"/>
    <n v="1.4"/>
  </r>
  <r>
    <x v="5"/>
    <x v="1"/>
    <x v="3"/>
    <n v="2720"/>
    <x v="0"/>
    <s v="Outpatient"/>
    <n v="10"/>
    <n v="6"/>
    <n v="6869"/>
    <n v="0.9"/>
    <n v="1.5"/>
    <n v="1.7"/>
  </r>
  <r>
    <x v="5"/>
    <x v="1"/>
    <x v="3"/>
    <n v="2724"/>
    <x v="1"/>
    <s v="Outpatient"/>
    <n v="21"/>
    <n v="9"/>
    <n v="6869"/>
    <n v="1.3"/>
    <n v="3.1"/>
    <n v="2.2999999999999998"/>
  </r>
  <r>
    <x v="5"/>
    <x v="1"/>
    <x v="3"/>
    <n v="2721"/>
    <x v="2"/>
    <s v="Outpatient"/>
    <n v="2"/>
    <n v="2"/>
    <n v="6869"/>
    <n v="0.3"/>
    <n v="0.3"/>
    <n v="1"/>
  </r>
  <r>
    <x v="5"/>
    <x v="1"/>
    <x v="4"/>
    <n v="2721"/>
    <x v="2"/>
    <s v="Outpatient"/>
    <n v="4"/>
    <n v="4"/>
    <n v="7244"/>
    <n v="0.6"/>
    <n v="0.6"/>
    <n v="1"/>
  </r>
  <r>
    <x v="5"/>
    <x v="1"/>
    <x v="4"/>
    <n v="2724"/>
    <x v="1"/>
    <s v="Outpatient"/>
    <n v="32"/>
    <n v="19"/>
    <n v="7244"/>
    <n v="2.6"/>
    <n v="4.4000000000000004"/>
    <n v="1.7"/>
  </r>
  <r>
    <x v="5"/>
    <x v="1"/>
    <x v="4"/>
    <n v="2720"/>
    <x v="0"/>
    <s v="Outpatient"/>
    <n v="9"/>
    <n v="7"/>
    <n v="7244"/>
    <n v="1"/>
    <n v="1.2"/>
    <n v="1.3"/>
  </r>
  <r>
    <x v="7"/>
    <x v="0"/>
    <x v="10"/>
    <n v="2721"/>
    <x v="2"/>
    <s v="Outpatient"/>
    <n v="1063"/>
    <n v="761"/>
    <n v="58941"/>
    <n v="12.9"/>
    <n v="18"/>
    <n v="1.4"/>
  </r>
  <r>
    <x v="7"/>
    <x v="0"/>
    <x v="10"/>
    <n v="2722"/>
    <x v="3"/>
    <s v="Outpatient"/>
    <n v="132"/>
    <n v="110"/>
    <n v="58941"/>
    <n v="1.9"/>
    <n v="2.2000000000000002"/>
    <n v="1.2"/>
  </r>
  <r>
    <x v="7"/>
    <x v="0"/>
    <x v="10"/>
    <n v="2720"/>
    <x v="0"/>
    <s v="Outpatient"/>
    <n v="1676"/>
    <n v="1320"/>
    <n v="58941"/>
    <n v="22.4"/>
    <n v="28.4"/>
    <n v="1.3"/>
  </r>
  <r>
    <x v="7"/>
    <x v="0"/>
    <x v="10"/>
    <n v="2724"/>
    <x v="1"/>
    <s v="Outpatient"/>
    <n v="8676"/>
    <n v="5184"/>
    <n v="58941"/>
    <n v="88"/>
    <n v="147.19999999999999"/>
    <n v="1.7"/>
  </r>
  <r>
    <x v="7"/>
    <x v="0"/>
    <x v="3"/>
    <n v="2720"/>
    <x v="0"/>
    <s v="Outpatient"/>
    <n v="2832"/>
    <n v="2065"/>
    <n v="61578"/>
    <n v="33.5"/>
    <n v="46"/>
    <n v="1.4"/>
  </r>
  <r>
    <x v="7"/>
    <x v="0"/>
    <x v="3"/>
    <n v="2724"/>
    <x v="1"/>
    <s v="Outpatient"/>
    <n v="11353"/>
    <n v="6667"/>
    <n v="61578"/>
    <n v="108.3"/>
    <n v="184.4"/>
    <n v="1.7"/>
  </r>
  <r>
    <x v="7"/>
    <x v="0"/>
    <x v="3"/>
    <n v="2722"/>
    <x v="3"/>
    <s v="Outpatient"/>
    <n v="272"/>
    <n v="190"/>
    <n v="61578"/>
    <n v="3.1"/>
    <n v="4.4000000000000004"/>
    <n v="1.4"/>
  </r>
  <r>
    <x v="7"/>
    <x v="0"/>
    <x v="3"/>
    <n v="2721"/>
    <x v="2"/>
    <s v="Outpatient"/>
    <n v="1307"/>
    <n v="936"/>
    <n v="61578"/>
    <n v="15.2"/>
    <n v="21.2"/>
    <n v="1.4"/>
  </r>
  <r>
    <x v="7"/>
    <x v="0"/>
    <x v="3"/>
    <n v="2723"/>
    <x v="4"/>
    <s v="Outpatient"/>
    <n v="5"/>
    <n v="1"/>
    <n v="61578"/>
    <n v="0"/>
    <n v="0.1"/>
    <n v="5"/>
  </r>
  <r>
    <x v="7"/>
    <x v="0"/>
    <x v="4"/>
    <n v="2721"/>
    <x v="2"/>
    <s v="Outpatient"/>
    <n v="1562"/>
    <n v="966"/>
    <n v="65155"/>
    <n v="14.8"/>
    <n v="24"/>
    <n v="1.6"/>
  </r>
  <r>
    <x v="7"/>
    <x v="0"/>
    <x v="4"/>
    <n v="2723"/>
    <x v="4"/>
    <s v="Outpatient"/>
    <n v="1"/>
    <n v="1"/>
    <n v="65155"/>
    <n v="0"/>
    <n v="0"/>
    <n v="1"/>
  </r>
  <r>
    <x v="7"/>
    <x v="0"/>
    <x v="4"/>
    <n v="2720"/>
    <x v="0"/>
    <s v="Outpatient"/>
    <n v="4455"/>
    <n v="2690"/>
    <n v="65155"/>
    <n v="41.3"/>
    <n v="68.400000000000006"/>
    <n v="1.7"/>
  </r>
  <r>
    <x v="7"/>
    <x v="0"/>
    <x v="4"/>
    <n v="2722"/>
    <x v="3"/>
    <s v="Outpatient"/>
    <n v="547"/>
    <n v="305"/>
    <n v="65155"/>
    <n v="4.7"/>
    <n v="8.4"/>
    <n v="1.8"/>
  </r>
  <r>
    <x v="7"/>
    <x v="0"/>
    <x v="4"/>
    <n v="2724"/>
    <x v="1"/>
    <s v="Outpatient"/>
    <n v="15454"/>
    <n v="8278"/>
    <n v="65155"/>
    <n v="127.1"/>
    <n v="237.2"/>
    <n v="1.9"/>
  </r>
  <r>
    <x v="8"/>
    <x v="0"/>
    <x v="5"/>
    <n v="2720"/>
    <x v="0"/>
    <s v="Outpatient"/>
    <n v="2297"/>
    <n v="1246"/>
    <n v="18981"/>
    <n v="65.599999999999994"/>
    <n v="121"/>
    <n v="1.8"/>
  </r>
  <r>
    <x v="8"/>
    <x v="0"/>
    <x v="5"/>
    <n v="2723"/>
    <x v="4"/>
    <s v="Outpatient"/>
    <n v="1"/>
    <n v="1"/>
    <n v="18981"/>
    <n v="0.1"/>
    <n v="0.1"/>
    <n v="1"/>
  </r>
  <r>
    <x v="8"/>
    <x v="0"/>
    <x v="5"/>
    <n v="2722"/>
    <x v="3"/>
    <s v="Outpatient"/>
    <n v="76"/>
    <n v="45"/>
    <n v="18981"/>
    <n v="2.4"/>
    <n v="4"/>
    <n v="1.7"/>
  </r>
  <r>
    <x v="8"/>
    <x v="0"/>
    <x v="5"/>
    <n v="2724"/>
    <x v="1"/>
    <s v="Outpatient"/>
    <n v="12478"/>
    <n v="5925"/>
    <n v="18981"/>
    <n v="312.2"/>
    <n v="657.4"/>
    <n v="2.1"/>
  </r>
  <r>
    <x v="8"/>
    <x v="0"/>
    <x v="5"/>
    <n v="2721"/>
    <x v="2"/>
    <s v="Outpatient"/>
    <n v="904"/>
    <n v="496"/>
    <n v="18981"/>
    <n v="26.1"/>
    <n v="47.6"/>
    <n v="1.8"/>
  </r>
  <r>
    <x v="8"/>
    <x v="1"/>
    <x v="7"/>
    <n v="2721"/>
    <x v="2"/>
    <s v="Outpatient"/>
    <n v="120"/>
    <n v="94"/>
    <n v="13648"/>
    <n v="6.9"/>
    <n v="8.8000000000000007"/>
    <n v="1.3"/>
  </r>
  <r>
    <x v="8"/>
    <x v="1"/>
    <x v="7"/>
    <n v="2724"/>
    <x v="1"/>
    <s v="Outpatient"/>
    <n v="1715"/>
    <n v="1162"/>
    <n v="13648"/>
    <n v="85.1"/>
    <n v="125.7"/>
    <n v="1.5"/>
  </r>
  <r>
    <x v="8"/>
    <x v="1"/>
    <x v="7"/>
    <n v="2722"/>
    <x v="3"/>
    <s v="Outpatient"/>
    <n v="35"/>
    <n v="28"/>
    <n v="13648"/>
    <n v="2.1"/>
    <n v="2.6"/>
    <n v="1.3"/>
  </r>
  <r>
    <x v="8"/>
    <x v="1"/>
    <x v="7"/>
    <n v="2720"/>
    <x v="0"/>
    <s v="Outpatient"/>
    <n v="183"/>
    <n v="157"/>
    <n v="13648"/>
    <n v="11.5"/>
    <n v="13.4"/>
    <n v="1.2"/>
  </r>
  <r>
    <x v="0"/>
    <x v="0"/>
    <x v="4"/>
    <n v="2724"/>
    <x v="1"/>
    <s v="Outpatient"/>
    <n v="3"/>
    <n v="3"/>
    <n v="4700"/>
    <n v="0.6"/>
    <n v="0.6"/>
    <n v="1"/>
  </r>
  <r>
    <x v="2"/>
    <x v="1"/>
    <x v="3"/>
    <n v="2722"/>
    <x v="3"/>
    <s v="Outpatient"/>
    <n v="1"/>
    <n v="1"/>
    <n v="12857"/>
    <n v="0.1"/>
    <n v="0.1"/>
    <n v="1"/>
  </r>
  <r>
    <x v="2"/>
    <x v="1"/>
    <x v="3"/>
    <n v="2724"/>
    <x v="1"/>
    <s v="Outpatient"/>
    <n v="3"/>
    <n v="3"/>
    <n v="12857"/>
    <n v="0.2"/>
    <n v="0.2"/>
    <n v="1"/>
  </r>
  <r>
    <x v="2"/>
    <x v="1"/>
    <x v="3"/>
    <n v="2720"/>
    <x v="0"/>
    <s v="Outpatient"/>
    <n v="1"/>
    <n v="1"/>
    <n v="12857"/>
    <n v="0.1"/>
    <n v="0.1"/>
    <n v="1"/>
  </r>
  <r>
    <x v="2"/>
    <x v="1"/>
    <x v="4"/>
    <n v="2720"/>
    <x v="0"/>
    <s v="Outpatient"/>
    <n v="3"/>
    <n v="3"/>
    <n v="13230"/>
    <n v="0.2"/>
    <n v="0.2"/>
    <n v="1"/>
  </r>
  <r>
    <x v="2"/>
    <x v="1"/>
    <x v="4"/>
    <n v="2721"/>
    <x v="2"/>
    <s v="Outpatient"/>
    <n v="1"/>
    <n v="1"/>
    <n v="13230"/>
    <n v="0.1"/>
    <n v="0.1"/>
    <n v="1"/>
  </r>
  <r>
    <x v="2"/>
    <x v="1"/>
    <x v="4"/>
    <n v="2724"/>
    <x v="1"/>
    <s v="Outpatient"/>
    <n v="11"/>
    <n v="4"/>
    <n v="13230"/>
    <n v="0.3"/>
    <n v="0.8"/>
    <n v="2.8"/>
  </r>
  <r>
    <x v="3"/>
    <x v="0"/>
    <x v="8"/>
    <n v="2724"/>
    <x v="1"/>
    <s v="Outpatient"/>
    <n v="3"/>
    <n v="2"/>
    <n v="12747"/>
    <n v="0.2"/>
    <n v="0.2"/>
    <n v="1.5"/>
  </r>
  <r>
    <x v="3"/>
    <x v="0"/>
    <x v="8"/>
    <n v="2720"/>
    <x v="0"/>
    <s v="Outpatient"/>
    <n v="7"/>
    <n v="4"/>
    <n v="12747"/>
    <n v="0.3"/>
    <n v="0.5"/>
    <n v="1.8"/>
  </r>
  <r>
    <x v="3"/>
    <x v="0"/>
    <x v="8"/>
    <n v="2722"/>
    <x v="3"/>
    <s v="Outpatient"/>
    <n v="1"/>
    <n v="1"/>
    <n v="12747"/>
    <n v="0.1"/>
    <n v="0.1"/>
    <n v="1"/>
  </r>
  <r>
    <x v="3"/>
    <x v="0"/>
    <x v="8"/>
    <n v="2721"/>
    <x v="2"/>
    <s v="Outpatient"/>
    <n v="1"/>
    <n v="1"/>
    <n v="12747"/>
    <n v="0.1"/>
    <n v="0.1"/>
    <n v="1"/>
  </r>
  <r>
    <x v="3"/>
    <x v="1"/>
    <x v="5"/>
    <n v="2720"/>
    <x v="0"/>
    <s v="Outpatient"/>
    <n v="34"/>
    <n v="25"/>
    <n v="15616"/>
    <n v="1.6"/>
    <n v="2.2000000000000002"/>
    <n v="1.4"/>
  </r>
  <r>
    <x v="3"/>
    <x v="1"/>
    <x v="5"/>
    <n v="2721"/>
    <x v="2"/>
    <s v="Outpatient"/>
    <n v="13"/>
    <n v="8"/>
    <n v="15616"/>
    <n v="0.5"/>
    <n v="0.8"/>
    <n v="1.6"/>
  </r>
  <r>
    <x v="3"/>
    <x v="1"/>
    <x v="5"/>
    <n v="2722"/>
    <x v="3"/>
    <s v="Outpatient"/>
    <n v="6"/>
    <n v="2"/>
    <n v="15616"/>
    <n v="0.1"/>
    <n v="0.4"/>
    <n v="3"/>
  </r>
  <r>
    <x v="3"/>
    <x v="1"/>
    <x v="5"/>
    <n v="2724"/>
    <x v="1"/>
    <s v="Outpatient"/>
    <n v="26"/>
    <n v="14"/>
    <n v="15616"/>
    <n v="0.9"/>
    <n v="1.7"/>
    <n v="1.9"/>
  </r>
  <r>
    <x v="4"/>
    <x v="0"/>
    <x v="9"/>
    <n v="2720"/>
    <x v="0"/>
    <s v="Outpatient"/>
    <n v="11"/>
    <n v="9"/>
    <n v="11299"/>
    <n v="0.8"/>
    <n v="1"/>
    <n v="1.2"/>
  </r>
  <r>
    <x v="4"/>
    <x v="0"/>
    <x v="9"/>
    <n v="2724"/>
    <x v="1"/>
    <s v="Outpatient"/>
    <n v="13"/>
    <n v="8"/>
    <n v="11299"/>
    <n v="0.7"/>
    <n v="1.2"/>
    <n v="1.6"/>
  </r>
  <r>
    <x v="4"/>
    <x v="0"/>
    <x v="9"/>
    <n v="2721"/>
    <x v="2"/>
    <s v="Outpatient"/>
    <n v="3"/>
    <n v="3"/>
    <n v="11299"/>
    <n v="0.3"/>
    <n v="0.3"/>
    <n v="1"/>
  </r>
  <r>
    <x v="4"/>
    <x v="1"/>
    <x v="10"/>
    <n v="2724"/>
    <x v="1"/>
    <s v="Outpatient"/>
    <n v="10"/>
    <n v="10"/>
    <n v="11995"/>
    <n v="0.8"/>
    <n v="0.8"/>
    <n v="1"/>
  </r>
  <r>
    <x v="4"/>
    <x v="1"/>
    <x v="10"/>
    <n v="2721"/>
    <x v="2"/>
    <s v="Outpatient"/>
    <n v="4"/>
    <n v="3"/>
    <n v="11995"/>
    <n v="0.3"/>
    <n v="0.3"/>
    <n v="1.3"/>
  </r>
  <r>
    <x v="4"/>
    <x v="1"/>
    <x v="10"/>
    <n v="2720"/>
    <x v="0"/>
    <s v="Outpatient"/>
    <n v="6"/>
    <n v="5"/>
    <n v="11995"/>
    <n v="0.4"/>
    <n v="0.5"/>
    <n v="1.2"/>
  </r>
  <r>
    <x v="4"/>
    <x v="1"/>
    <x v="3"/>
    <n v="2720"/>
    <x v="0"/>
    <s v="Outpatient"/>
    <n v="7"/>
    <n v="7"/>
    <n v="12153"/>
    <n v="0.6"/>
    <n v="0.6"/>
    <n v="1"/>
  </r>
  <r>
    <x v="4"/>
    <x v="1"/>
    <x v="3"/>
    <n v="2724"/>
    <x v="1"/>
    <s v="Outpatient"/>
    <n v="12"/>
    <n v="10"/>
    <n v="12153"/>
    <n v="0.8"/>
    <n v="1"/>
    <n v="1.2"/>
  </r>
  <r>
    <x v="4"/>
    <x v="1"/>
    <x v="3"/>
    <n v="2721"/>
    <x v="2"/>
    <s v="Outpatient"/>
    <n v="4"/>
    <n v="4"/>
    <n v="12153"/>
    <n v="0.3"/>
    <n v="0.3"/>
    <n v="1"/>
  </r>
  <r>
    <x v="4"/>
    <x v="1"/>
    <x v="3"/>
    <n v="2722"/>
    <x v="3"/>
    <s v="Outpatient"/>
    <n v="2"/>
    <n v="2"/>
    <n v="12153"/>
    <n v="0.2"/>
    <n v="0.2"/>
    <n v="1"/>
  </r>
  <r>
    <x v="4"/>
    <x v="1"/>
    <x v="0"/>
    <n v="2724"/>
    <x v="1"/>
    <s v="Outpatient"/>
    <n v="30"/>
    <n v="23"/>
    <n v="13850"/>
    <n v="1.7"/>
    <n v="2.2000000000000002"/>
    <n v="1.3"/>
  </r>
  <r>
    <x v="4"/>
    <x v="1"/>
    <x v="0"/>
    <n v="2722"/>
    <x v="3"/>
    <s v="Outpatient"/>
    <n v="3"/>
    <n v="1"/>
    <n v="13850"/>
    <n v="0.1"/>
    <n v="0.2"/>
    <n v="3"/>
  </r>
  <r>
    <x v="4"/>
    <x v="1"/>
    <x v="0"/>
    <n v="2720"/>
    <x v="0"/>
    <s v="Outpatient"/>
    <n v="25"/>
    <n v="18"/>
    <n v="13850"/>
    <n v="1.3"/>
    <n v="1.8"/>
    <n v="1.4"/>
  </r>
  <r>
    <x v="4"/>
    <x v="1"/>
    <x v="0"/>
    <n v="2721"/>
    <x v="2"/>
    <s v="Outpatient"/>
    <n v="23"/>
    <n v="21"/>
    <n v="13850"/>
    <n v="1.5"/>
    <n v="1.7"/>
    <n v="1.1000000000000001"/>
  </r>
  <r>
    <x v="4"/>
    <x v="1"/>
    <x v="1"/>
    <n v="2720"/>
    <x v="0"/>
    <s v="Outpatient"/>
    <n v="34"/>
    <n v="20"/>
    <n v="13779"/>
    <n v="1.5"/>
    <n v="2.5"/>
    <n v="1.7"/>
  </r>
  <r>
    <x v="4"/>
    <x v="1"/>
    <x v="1"/>
    <n v="2721"/>
    <x v="2"/>
    <s v="Outpatient"/>
    <n v="41"/>
    <n v="21"/>
    <n v="13779"/>
    <n v="1.5"/>
    <n v="3"/>
    <n v="2"/>
  </r>
  <r>
    <x v="4"/>
    <x v="1"/>
    <x v="1"/>
    <n v="2722"/>
    <x v="3"/>
    <s v="Outpatient"/>
    <n v="7"/>
    <n v="3"/>
    <n v="13779"/>
    <n v="0.2"/>
    <n v="0.5"/>
    <n v="2.2999999999999998"/>
  </r>
  <r>
    <x v="4"/>
    <x v="1"/>
    <x v="1"/>
    <n v="2724"/>
    <x v="1"/>
    <s v="Outpatient"/>
    <n v="18"/>
    <n v="15"/>
    <n v="13779"/>
    <n v="1.1000000000000001"/>
    <n v="1.3"/>
    <n v="1.2"/>
  </r>
  <r>
    <x v="5"/>
    <x v="0"/>
    <x v="10"/>
    <n v="2721"/>
    <x v="2"/>
    <s v="Outpatient"/>
    <n v="1"/>
    <n v="1"/>
    <n v="6944"/>
    <n v="0.1"/>
    <n v="0.1"/>
    <n v="1"/>
  </r>
  <r>
    <x v="5"/>
    <x v="0"/>
    <x v="10"/>
    <n v="2724"/>
    <x v="1"/>
    <s v="Outpatient"/>
    <n v="12"/>
    <n v="11"/>
    <n v="6944"/>
    <n v="1.6"/>
    <n v="1.7"/>
    <n v="1.1000000000000001"/>
  </r>
  <r>
    <x v="5"/>
    <x v="0"/>
    <x v="10"/>
    <n v="2720"/>
    <x v="0"/>
    <s v="Outpatient"/>
    <n v="3"/>
    <n v="3"/>
    <n v="6944"/>
    <n v="0.4"/>
    <n v="0.4"/>
    <n v="1"/>
  </r>
  <r>
    <x v="5"/>
    <x v="0"/>
    <x v="3"/>
    <n v="2720"/>
    <x v="0"/>
    <s v="Outpatient"/>
    <n v="3"/>
    <n v="2"/>
    <n v="7030"/>
    <n v="0.3"/>
    <n v="0.4"/>
    <n v="1.5"/>
  </r>
  <r>
    <x v="5"/>
    <x v="0"/>
    <x v="3"/>
    <n v="2724"/>
    <x v="1"/>
    <s v="Outpatient"/>
    <n v="23"/>
    <n v="19"/>
    <n v="7030"/>
    <n v="2.7"/>
    <n v="3.3"/>
    <n v="1.2"/>
  </r>
  <r>
    <x v="5"/>
    <x v="0"/>
    <x v="3"/>
    <n v="2721"/>
    <x v="2"/>
    <s v="Outpatient"/>
    <n v="7"/>
    <n v="7"/>
    <n v="7030"/>
    <n v="1"/>
    <n v="1"/>
    <n v="1"/>
  </r>
  <r>
    <x v="5"/>
    <x v="0"/>
    <x v="3"/>
    <n v="2722"/>
    <x v="3"/>
    <s v="Outpatient"/>
    <n v="6"/>
    <n v="3"/>
    <n v="7030"/>
    <n v="0.4"/>
    <n v="0.9"/>
    <n v="2"/>
  </r>
  <r>
    <x v="5"/>
    <x v="0"/>
    <x v="0"/>
    <n v="2724"/>
    <x v="1"/>
    <s v="Outpatient"/>
    <n v="47"/>
    <n v="28"/>
    <n v="8720"/>
    <n v="3.2"/>
    <n v="5.4"/>
    <n v="1.7"/>
  </r>
  <r>
    <x v="5"/>
    <x v="0"/>
    <x v="0"/>
    <n v="2720"/>
    <x v="0"/>
    <s v="Outpatient"/>
    <n v="5"/>
    <n v="5"/>
    <n v="8720"/>
    <n v="0.6"/>
    <n v="0.6"/>
    <n v="1"/>
  </r>
  <r>
    <x v="5"/>
    <x v="0"/>
    <x v="0"/>
    <n v="2721"/>
    <x v="2"/>
    <s v="Outpatient"/>
    <n v="8"/>
    <n v="8"/>
    <n v="8720"/>
    <n v="0.9"/>
    <n v="0.9"/>
    <n v="1"/>
  </r>
  <r>
    <x v="5"/>
    <x v="0"/>
    <x v="0"/>
    <n v="2722"/>
    <x v="3"/>
    <s v="Outpatient"/>
    <n v="4"/>
    <n v="2"/>
    <n v="8720"/>
    <n v="0.2"/>
    <n v="0.5"/>
    <n v="2"/>
  </r>
  <r>
    <x v="5"/>
    <x v="0"/>
    <x v="1"/>
    <n v="2722"/>
    <x v="3"/>
    <s v="Outpatient"/>
    <n v="1"/>
    <n v="1"/>
    <n v="8616"/>
    <n v="0.1"/>
    <n v="0.1"/>
    <n v="1"/>
  </r>
  <r>
    <x v="5"/>
    <x v="0"/>
    <x v="1"/>
    <n v="2724"/>
    <x v="1"/>
    <s v="Outpatient"/>
    <n v="43"/>
    <n v="33"/>
    <n v="8616"/>
    <n v="3.8"/>
    <n v="5"/>
    <n v="1.3"/>
  </r>
  <r>
    <x v="5"/>
    <x v="0"/>
    <x v="1"/>
    <n v="2720"/>
    <x v="0"/>
    <s v="Outpatient"/>
    <n v="15"/>
    <n v="11"/>
    <n v="8616"/>
    <n v="1.3"/>
    <n v="1.7"/>
    <n v="1.4"/>
  </r>
  <r>
    <x v="5"/>
    <x v="0"/>
    <x v="1"/>
    <n v="2721"/>
    <x v="2"/>
    <s v="Outpatient"/>
    <n v="21"/>
    <n v="14"/>
    <n v="8616"/>
    <n v="1.6"/>
    <n v="2.4"/>
    <n v="1.5"/>
  </r>
  <r>
    <x v="5"/>
    <x v="1"/>
    <x v="8"/>
    <n v="2721"/>
    <x v="2"/>
    <s v="Outpatient"/>
    <n v="1"/>
    <n v="1"/>
    <n v="5972"/>
    <n v="0.2"/>
    <n v="0.2"/>
    <n v="1"/>
  </r>
  <r>
    <x v="5"/>
    <x v="1"/>
    <x v="8"/>
    <n v="2724"/>
    <x v="1"/>
    <s v="Outpatient"/>
    <n v="4"/>
    <n v="4"/>
    <n v="5972"/>
    <n v="0.7"/>
    <n v="0.7"/>
    <n v="1"/>
  </r>
  <r>
    <x v="5"/>
    <x v="1"/>
    <x v="8"/>
    <n v="2722"/>
    <x v="3"/>
    <s v="Outpatient"/>
    <n v="1"/>
    <n v="1"/>
    <n v="5972"/>
    <n v="0.2"/>
    <n v="0.2"/>
    <n v="1"/>
  </r>
  <r>
    <x v="6"/>
    <x v="1"/>
    <x v="9"/>
    <n v="2724"/>
    <x v="1"/>
    <s v="Outpatient"/>
    <n v="1911"/>
    <n v="1285"/>
    <n v="61434"/>
    <n v="20.9"/>
    <n v="31.1"/>
    <n v="1.5"/>
  </r>
  <r>
    <x v="6"/>
    <x v="1"/>
    <x v="9"/>
    <n v="2721"/>
    <x v="2"/>
    <s v="Outpatient"/>
    <n v="334"/>
    <n v="247"/>
    <n v="61434"/>
    <n v="4"/>
    <n v="5.4"/>
    <n v="1.4"/>
  </r>
  <r>
    <x v="6"/>
    <x v="1"/>
    <x v="9"/>
    <n v="2722"/>
    <x v="3"/>
    <s v="Outpatient"/>
    <n v="14"/>
    <n v="11"/>
    <n v="61434"/>
    <n v="0.2"/>
    <n v="0.2"/>
    <n v="1.3"/>
  </r>
  <r>
    <x v="7"/>
    <x v="1"/>
    <x v="5"/>
    <n v="2722"/>
    <x v="3"/>
    <s v="Outpatient"/>
    <n v="870"/>
    <n v="504"/>
    <n v="63303"/>
    <n v="8"/>
    <n v="13.7"/>
    <n v="1.7"/>
  </r>
  <r>
    <x v="7"/>
    <x v="1"/>
    <x v="5"/>
    <n v="2721"/>
    <x v="2"/>
    <s v="Outpatient"/>
    <n v="2702"/>
    <n v="1636"/>
    <n v="63303"/>
    <n v="25.8"/>
    <n v="42.7"/>
    <n v="1.7"/>
  </r>
  <r>
    <x v="7"/>
    <x v="1"/>
    <x v="5"/>
    <n v="2723"/>
    <x v="4"/>
    <s v="Outpatient"/>
    <n v="6"/>
    <n v="4"/>
    <n v="63303"/>
    <n v="0.1"/>
    <n v="0.1"/>
    <n v="1.5"/>
  </r>
  <r>
    <x v="7"/>
    <x v="1"/>
    <x v="5"/>
    <n v="2720"/>
    <x v="0"/>
    <s v="Outpatient"/>
    <n v="5453"/>
    <n v="3087"/>
    <n v="63303"/>
    <n v="48.8"/>
    <n v="86.1"/>
    <n v="1.8"/>
  </r>
  <r>
    <x v="7"/>
    <x v="1"/>
    <x v="5"/>
    <n v="2724"/>
    <x v="1"/>
    <s v="Outpatient"/>
    <n v="24771"/>
    <n v="12356"/>
    <n v="63303"/>
    <n v="195.2"/>
    <n v="391.3"/>
    <n v="2"/>
  </r>
  <r>
    <x v="9"/>
    <x v="0"/>
    <x v="9"/>
    <n v="2722"/>
    <x v="3"/>
    <s v="Outpatient"/>
    <n v="39"/>
    <n v="29"/>
    <n v="13853"/>
    <n v="2.1"/>
    <n v="2.8"/>
    <n v="1.3"/>
  </r>
  <r>
    <x v="9"/>
    <x v="0"/>
    <x v="9"/>
    <n v="2724"/>
    <x v="1"/>
    <s v="Outpatient"/>
    <n v="3858"/>
    <n v="2144"/>
    <n v="13853"/>
    <n v="154.80000000000001"/>
    <n v="278.5"/>
    <n v="1.8"/>
  </r>
  <r>
    <x v="9"/>
    <x v="0"/>
    <x v="9"/>
    <n v="2720"/>
    <x v="0"/>
    <s v="Outpatient"/>
    <n v="635"/>
    <n v="498"/>
    <n v="13853"/>
    <n v="35.9"/>
    <n v="45.8"/>
    <n v="1.3"/>
  </r>
  <r>
    <x v="9"/>
    <x v="0"/>
    <x v="9"/>
    <n v="2721"/>
    <x v="2"/>
    <s v="Outpatient"/>
    <n v="225"/>
    <n v="167"/>
    <n v="13853"/>
    <n v="12.1"/>
    <n v="16.2"/>
    <n v="1.3"/>
  </r>
  <r>
    <x v="9"/>
    <x v="1"/>
    <x v="2"/>
    <n v="2721"/>
    <x v="2"/>
    <s v="Outpatient"/>
    <n v="374"/>
    <n v="247"/>
    <n v="11667"/>
    <n v="21.2"/>
    <n v="32.1"/>
    <n v="1.5"/>
  </r>
  <r>
    <x v="9"/>
    <x v="1"/>
    <x v="2"/>
    <n v="2724"/>
    <x v="1"/>
    <s v="Outpatient"/>
    <n v="12664"/>
    <n v="5560"/>
    <n v="11667"/>
    <n v="476.6"/>
    <n v="1085.5"/>
    <n v="2.2999999999999998"/>
  </r>
  <r>
    <x v="9"/>
    <x v="1"/>
    <x v="2"/>
    <n v="2720"/>
    <x v="0"/>
    <s v="Outpatient"/>
    <n v="1659"/>
    <n v="916"/>
    <n v="11667"/>
    <n v="78.5"/>
    <n v="142.19999999999999"/>
    <n v="1.8"/>
  </r>
  <r>
    <x v="9"/>
    <x v="1"/>
    <x v="2"/>
    <n v="2722"/>
    <x v="3"/>
    <s v="Outpatient"/>
    <n v="78"/>
    <n v="42"/>
    <n v="11667"/>
    <n v="3.6"/>
    <n v="6.7"/>
    <n v="1.9"/>
  </r>
  <r>
    <x v="0"/>
    <x v="0"/>
    <x v="0"/>
    <n v="2721"/>
    <x v="2"/>
    <s v="Outpatient"/>
    <n v="1"/>
    <n v="1"/>
    <n v="5226"/>
    <n v="0.2"/>
    <n v="0.2"/>
    <n v="1"/>
  </r>
  <r>
    <x v="0"/>
    <x v="0"/>
    <x v="0"/>
    <n v="2724"/>
    <x v="1"/>
    <s v="Outpatient"/>
    <n v="1"/>
    <n v="1"/>
    <n v="5226"/>
    <n v="0.2"/>
    <n v="0.2"/>
    <n v="1"/>
  </r>
  <r>
    <x v="1"/>
    <x v="0"/>
    <x v="2"/>
    <n v="2721"/>
    <x v="2"/>
    <s v="Outpatient"/>
    <n v="3"/>
    <n v="1"/>
    <n v="7962"/>
    <n v="0.1"/>
    <n v="0.4"/>
    <n v="3"/>
  </r>
  <r>
    <x v="1"/>
    <x v="1"/>
    <x v="0"/>
    <n v="2720"/>
    <x v="0"/>
    <s v="Outpatient"/>
    <n v="1"/>
    <n v="1"/>
    <n v="8487"/>
    <n v="0.1"/>
    <n v="0.1"/>
    <n v="1"/>
  </r>
  <r>
    <x v="1"/>
    <x v="1"/>
    <x v="0"/>
    <n v="2724"/>
    <x v="1"/>
    <s v="Outpatient"/>
    <n v="1"/>
    <n v="1"/>
    <n v="8487"/>
    <n v="0.1"/>
    <n v="0.1"/>
    <n v="1"/>
  </r>
  <r>
    <x v="1"/>
    <x v="1"/>
    <x v="1"/>
    <n v="2720"/>
    <x v="0"/>
    <s v="Outpatient"/>
    <n v="3"/>
    <n v="1"/>
    <n v="8456"/>
    <n v="0.1"/>
    <n v="0.4"/>
    <n v="3"/>
  </r>
  <r>
    <x v="1"/>
    <x v="1"/>
    <x v="1"/>
    <n v="2724"/>
    <x v="1"/>
    <s v="Outpatient"/>
    <n v="1"/>
    <n v="1"/>
    <n v="8456"/>
    <n v="0.1"/>
    <n v="0.1"/>
    <n v="1"/>
  </r>
  <r>
    <x v="1"/>
    <x v="1"/>
    <x v="1"/>
    <n v="2722"/>
    <x v="3"/>
    <s v="Outpatient"/>
    <n v="1"/>
    <n v="1"/>
    <n v="8456"/>
    <n v="0.1"/>
    <n v="0.1"/>
    <n v="1"/>
  </r>
  <r>
    <x v="2"/>
    <x v="1"/>
    <x v="5"/>
    <n v="2721"/>
    <x v="2"/>
    <s v="Outpatient"/>
    <n v="2"/>
    <n v="2"/>
    <n v="14082"/>
    <n v="0.1"/>
    <n v="0.1"/>
    <n v="1"/>
  </r>
  <r>
    <x v="2"/>
    <x v="1"/>
    <x v="5"/>
    <n v="2720"/>
    <x v="0"/>
    <s v="Outpatient"/>
    <n v="8"/>
    <n v="5"/>
    <n v="14082"/>
    <n v="0.4"/>
    <n v="0.6"/>
    <n v="1.6"/>
  </r>
  <r>
    <x v="2"/>
    <x v="1"/>
    <x v="5"/>
    <n v="2724"/>
    <x v="1"/>
    <s v="Outpatient"/>
    <n v="16"/>
    <n v="4"/>
    <n v="14082"/>
    <n v="0.3"/>
    <n v="1.1000000000000001"/>
    <n v="4"/>
  </r>
  <r>
    <x v="3"/>
    <x v="0"/>
    <x v="9"/>
    <n v="2720"/>
    <x v="0"/>
    <s v="Outpatient"/>
    <n v="14"/>
    <n v="11"/>
    <n v="14269"/>
    <n v="0.8"/>
    <n v="1"/>
    <n v="1.3"/>
  </r>
  <r>
    <x v="3"/>
    <x v="0"/>
    <x v="9"/>
    <n v="2724"/>
    <x v="1"/>
    <s v="Outpatient"/>
    <n v="9"/>
    <n v="3"/>
    <n v="14269"/>
    <n v="0.2"/>
    <n v="0.6"/>
    <n v="3"/>
  </r>
  <r>
    <x v="3"/>
    <x v="0"/>
    <x v="9"/>
    <n v="2721"/>
    <x v="2"/>
    <s v="Outpatient"/>
    <n v="2"/>
    <n v="2"/>
    <n v="14269"/>
    <n v="0.1"/>
    <n v="0.1"/>
    <n v="1"/>
  </r>
  <r>
    <x v="3"/>
    <x v="1"/>
    <x v="2"/>
    <n v="2721"/>
    <x v="2"/>
    <s v="Outpatient"/>
    <n v="48"/>
    <n v="24"/>
    <n v="15578"/>
    <n v="1.5"/>
    <n v="3.1"/>
    <n v="2"/>
  </r>
  <r>
    <x v="3"/>
    <x v="1"/>
    <x v="2"/>
    <n v="2720"/>
    <x v="0"/>
    <s v="Outpatient"/>
    <n v="32"/>
    <n v="18"/>
    <n v="15578"/>
    <n v="1.2"/>
    <n v="2.1"/>
    <n v="1.8"/>
  </r>
  <r>
    <x v="3"/>
    <x v="1"/>
    <x v="2"/>
    <n v="2724"/>
    <x v="1"/>
    <s v="Outpatient"/>
    <n v="31"/>
    <n v="19"/>
    <n v="15578"/>
    <n v="1.2"/>
    <n v="2"/>
    <n v="1.6"/>
  </r>
  <r>
    <x v="3"/>
    <x v="1"/>
    <x v="2"/>
    <n v="2722"/>
    <x v="3"/>
    <s v="Outpatient"/>
    <n v="4"/>
    <n v="1"/>
    <n v="15578"/>
    <n v="0.1"/>
    <n v="0.3"/>
    <n v="4"/>
  </r>
  <r>
    <x v="4"/>
    <x v="0"/>
    <x v="8"/>
    <n v="2720"/>
    <x v="0"/>
    <s v="Outpatient"/>
    <n v="8"/>
    <n v="7"/>
    <n v="10210"/>
    <n v="0.7"/>
    <n v="0.8"/>
    <n v="1.1000000000000001"/>
  </r>
  <r>
    <x v="4"/>
    <x v="0"/>
    <x v="8"/>
    <n v="2724"/>
    <x v="1"/>
    <s v="Outpatient"/>
    <n v="10"/>
    <n v="7"/>
    <n v="10210"/>
    <n v="0.7"/>
    <n v="1"/>
    <n v="1.4"/>
  </r>
  <r>
    <x v="4"/>
    <x v="1"/>
    <x v="7"/>
    <n v="2720"/>
    <x v="0"/>
    <s v="Outpatient"/>
    <n v="4"/>
    <n v="3"/>
    <n v="10196"/>
    <n v="0.3"/>
    <n v="0.4"/>
    <n v="1.3"/>
  </r>
  <r>
    <x v="4"/>
    <x v="1"/>
    <x v="7"/>
    <n v="2721"/>
    <x v="2"/>
    <s v="Outpatient"/>
    <n v="2"/>
    <n v="2"/>
    <n v="10196"/>
    <n v="0.2"/>
    <n v="0.2"/>
    <n v="1"/>
  </r>
  <r>
    <x v="4"/>
    <x v="1"/>
    <x v="7"/>
    <n v="2724"/>
    <x v="1"/>
    <s v="Outpatient"/>
    <n v="3"/>
    <n v="3"/>
    <n v="10196"/>
    <n v="0.3"/>
    <n v="0.3"/>
    <n v="1"/>
  </r>
  <r>
    <x v="4"/>
    <x v="1"/>
    <x v="7"/>
    <n v="2722"/>
    <x v="3"/>
    <s v="Outpatient"/>
    <n v="1"/>
    <n v="1"/>
    <n v="10196"/>
    <n v="0.1"/>
    <n v="0.1"/>
    <n v="1"/>
  </r>
  <r>
    <x v="5"/>
    <x v="0"/>
    <x v="4"/>
    <n v="2721"/>
    <x v="2"/>
    <s v="Outpatient"/>
    <n v="8"/>
    <n v="5"/>
    <n v="7340"/>
    <n v="0.7"/>
    <n v="1.1000000000000001"/>
    <n v="1.6"/>
  </r>
  <r>
    <x v="5"/>
    <x v="0"/>
    <x v="4"/>
    <n v="2720"/>
    <x v="0"/>
    <s v="Outpatient"/>
    <n v="3"/>
    <n v="3"/>
    <n v="7340"/>
    <n v="0.4"/>
    <n v="0.4"/>
    <n v="1"/>
  </r>
  <r>
    <x v="5"/>
    <x v="0"/>
    <x v="4"/>
    <n v="2724"/>
    <x v="1"/>
    <s v="Outpatient"/>
    <n v="15"/>
    <n v="11"/>
    <n v="7340"/>
    <n v="1.5"/>
    <n v="2"/>
    <n v="1.4"/>
  </r>
  <r>
    <x v="5"/>
    <x v="0"/>
    <x v="4"/>
    <n v="2722"/>
    <x v="3"/>
    <s v="Outpatient"/>
    <n v="6"/>
    <n v="3"/>
    <n v="7340"/>
    <n v="0.4"/>
    <n v="0.8"/>
    <n v="2"/>
  </r>
  <r>
    <x v="6"/>
    <x v="0"/>
    <x v="5"/>
    <n v="2722"/>
    <x v="3"/>
    <s v="Outpatient"/>
    <n v="170"/>
    <n v="93"/>
    <n v="74779"/>
    <n v="1.2"/>
    <n v="2.2999999999999998"/>
    <n v="1.8"/>
  </r>
  <r>
    <x v="6"/>
    <x v="0"/>
    <x v="5"/>
    <n v="2720"/>
    <x v="0"/>
    <s v="Outpatient"/>
    <n v="766"/>
    <n v="508"/>
    <n v="74779"/>
    <n v="6.8"/>
    <n v="10.199999999999999"/>
    <n v="1.5"/>
  </r>
  <r>
    <x v="6"/>
    <x v="0"/>
    <x v="5"/>
    <n v="2724"/>
    <x v="1"/>
    <s v="Outpatient"/>
    <n v="2700"/>
    <n v="1621"/>
    <n v="74779"/>
    <n v="21.7"/>
    <n v="36.1"/>
    <n v="1.7"/>
  </r>
  <r>
    <x v="6"/>
    <x v="0"/>
    <x v="5"/>
    <n v="2723"/>
    <x v="4"/>
    <s v="Outpatient"/>
    <n v="1"/>
    <n v="1"/>
    <n v="74779"/>
    <n v="0"/>
    <n v="0"/>
    <n v="1"/>
  </r>
  <r>
    <x v="6"/>
    <x v="0"/>
    <x v="5"/>
    <n v="2721"/>
    <x v="2"/>
    <s v="Outpatient"/>
    <n v="528"/>
    <n v="377"/>
    <n v="74779"/>
    <n v="5"/>
    <n v="7.1"/>
    <n v="1.4"/>
  </r>
  <r>
    <x v="6"/>
    <x v="1"/>
    <x v="7"/>
    <n v="2721"/>
    <x v="2"/>
    <s v="Outpatient"/>
    <n v="87"/>
    <n v="73"/>
    <n v="51724"/>
    <n v="1.4"/>
    <n v="1.7"/>
    <n v="1.2"/>
  </r>
  <r>
    <x v="6"/>
    <x v="1"/>
    <x v="7"/>
    <n v="2720"/>
    <x v="0"/>
    <s v="Outpatient"/>
    <n v="85"/>
    <n v="74"/>
    <n v="51724"/>
    <n v="1.4"/>
    <n v="1.6"/>
    <n v="1.1000000000000001"/>
  </r>
  <r>
    <x v="6"/>
    <x v="1"/>
    <x v="7"/>
    <n v="2724"/>
    <x v="1"/>
    <s v="Outpatient"/>
    <n v="607"/>
    <n v="478"/>
    <n v="51724"/>
    <n v="9.1999999999999993"/>
    <n v="11.7"/>
    <n v="1.3"/>
  </r>
  <r>
    <x v="6"/>
    <x v="1"/>
    <x v="7"/>
    <n v="2722"/>
    <x v="3"/>
    <s v="Outpatient"/>
    <n v="26"/>
    <n v="19"/>
    <n v="51724"/>
    <n v="0.4"/>
    <n v="0.5"/>
    <n v="1.4"/>
  </r>
  <r>
    <x v="6"/>
    <x v="1"/>
    <x v="0"/>
    <n v="2722"/>
    <x v="3"/>
    <s v="Outpatient"/>
    <n v="177"/>
    <n v="108"/>
    <n v="69224"/>
    <n v="1.6"/>
    <n v="2.6"/>
    <n v="1.6"/>
  </r>
  <r>
    <x v="6"/>
    <x v="1"/>
    <x v="0"/>
    <n v="2723"/>
    <x v="4"/>
    <s v="Outpatient"/>
    <n v="1"/>
    <n v="1"/>
    <n v="69224"/>
    <n v="0"/>
    <n v="0"/>
    <n v="1"/>
  </r>
  <r>
    <x v="6"/>
    <x v="1"/>
    <x v="0"/>
    <n v="2720"/>
    <x v="0"/>
    <s v="Outpatient"/>
    <n v="1285"/>
    <n v="802"/>
    <n v="69224"/>
    <n v="11.6"/>
    <n v="18.600000000000001"/>
    <n v="1.6"/>
  </r>
  <r>
    <x v="6"/>
    <x v="1"/>
    <x v="0"/>
    <n v="2724"/>
    <x v="1"/>
    <s v="Outpatient"/>
    <n v="4592"/>
    <n v="2722"/>
    <n v="69224"/>
    <n v="39.299999999999997"/>
    <n v="66.3"/>
    <n v="1.7"/>
  </r>
  <r>
    <x v="6"/>
    <x v="1"/>
    <x v="0"/>
    <n v="2721"/>
    <x v="2"/>
    <s v="Outpatient"/>
    <n v="1487"/>
    <n v="936"/>
    <n v="69224"/>
    <n v="13.5"/>
    <n v="21.5"/>
    <n v="1.6"/>
  </r>
  <r>
    <x v="6"/>
    <x v="1"/>
    <x v="1"/>
    <n v="2724"/>
    <x v="1"/>
    <s v="Outpatient"/>
    <n v="4619"/>
    <n v="2808"/>
    <n v="67505"/>
    <n v="41.6"/>
    <n v="68.400000000000006"/>
    <n v="1.6"/>
  </r>
  <r>
    <x v="6"/>
    <x v="1"/>
    <x v="1"/>
    <n v="2720"/>
    <x v="0"/>
    <s v="Outpatient"/>
    <n v="1257"/>
    <n v="766"/>
    <n v="67505"/>
    <n v="11.3"/>
    <n v="18.600000000000001"/>
    <n v="1.6"/>
  </r>
  <r>
    <x v="6"/>
    <x v="1"/>
    <x v="1"/>
    <n v="2722"/>
    <x v="3"/>
    <s v="Outpatient"/>
    <n v="191"/>
    <n v="103"/>
    <n v="67505"/>
    <n v="1.5"/>
    <n v="2.8"/>
    <n v="1.9"/>
  </r>
  <r>
    <x v="6"/>
    <x v="1"/>
    <x v="1"/>
    <n v="2721"/>
    <x v="2"/>
    <s v="Outpatient"/>
    <n v="1752"/>
    <n v="1080"/>
    <n v="67505"/>
    <n v="16"/>
    <n v="26"/>
    <n v="1.6"/>
  </r>
  <r>
    <x v="9"/>
    <x v="0"/>
    <x v="7"/>
    <n v="2722"/>
    <x v="3"/>
    <s v="Outpatient"/>
    <n v="8"/>
    <n v="7"/>
    <n v="11339"/>
    <n v="0.6"/>
    <n v="0.7"/>
    <n v="1.1000000000000001"/>
  </r>
  <r>
    <x v="9"/>
    <x v="0"/>
    <x v="7"/>
    <n v="2724"/>
    <x v="1"/>
    <s v="Outpatient"/>
    <n v="710"/>
    <n v="492"/>
    <n v="11339"/>
    <n v="43.4"/>
    <n v="62.6"/>
    <n v="1.4"/>
  </r>
  <r>
    <x v="9"/>
    <x v="0"/>
    <x v="7"/>
    <n v="2720"/>
    <x v="0"/>
    <s v="Outpatient"/>
    <n v="131"/>
    <n v="117"/>
    <n v="11339"/>
    <n v="10.3"/>
    <n v="11.6"/>
    <n v="1.1000000000000001"/>
  </r>
  <r>
    <x v="9"/>
    <x v="0"/>
    <x v="7"/>
    <n v="2721"/>
    <x v="2"/>
    <s v="Outpatient"/>
    <n v="37"/>
    <n v="34"/>
    <n v="11339"/>
    <n v="3"/>
    <n v="3.3"/>
    <n v="1.1000000000000001"/>
  </r>
  <r>
    <x v="9"/>
    <x v="0"/>
    <x v="0"/>
    <n v="2721"/>
    <x v="2"/>
    <s v="Outpatient"/>
    <n v="582"/>
    <n v="359"/>
    <n v="16072"/>
    <n v="22.3"/>
    <n v="36.200000000000003"/>
    <n v="1.6"/>
  </r>
  <r>
    <x v="9"/>
    <x v="0"/>
    <x v="0"/>
    <n v="2722"/>
    <x v="3"/>
    <s v="Outpatient"/>
    <n v="35"/>
    <n v="15"/>
    <n v="16072"/>
    <n v="0.9"/>
    <n v="2.2000000000000002"/>
    <n v="2.2999999999999998"/>
  </r>
  <r>
    <x v="9"/>
    <x v="0"/>
    <x v="0"/>
    <n v="2720"/>
    <x v="0"/>
    <s v="Outpatient"/>
    <n v="1831"/>
    <n v="960"/>
    <n v="16072"/>
    <n v="59.7"/>
    <n v="113.9"/>
    <n v="1.9"/>
  </r>
  <r>
    <x v="9"/>
    <x v="0"/>
    <x v="0"/>
    <n v="2724"/>
    <x v="1"/>
    <s v="Outpatient"/>
    <n v="11853"/>
    <n v="5238"/>
    <n v="16072"/>
    <n v="325.89999999999998"/>
    <n v="737.5"/>
    <n v="2.2999999999999998"/>
  </r>
  <r>
    <x v="9"/>
    <x v="0"/>
    <x v="1"/>
    <n v="2724"/>
    <x v="1"/>
    <s v="Outpatient"/>
    <n v="13242"/>
    <n v="5830"/>
    <n v="16473"/>
    <n v="353.9"/>
    <n v="803.9"/>
    <n v="2.2999999999999998"/>
  </r>
  <r>
    <x v="9"/>
    <x v="0"/>
    <x v="1"/>
    <n v="2720"/>
    <x v="0"/>
    <s v="Outpatient"/>
    <n v="2237"/>
    <n v="1125"/>
    <n v="16473"/>
    <n v="68.3"/>
    <n v="135.80000000000001"/>
    <n v="2"/>
  </r>
  <r>
    <x v="9"/>
    <x v="0"/>
    <x v="1"/>
    <n v="2721"/>
    <x v="2"/>
    <s v="Outpatient"/>
    <n v="524"/>
    <n v="338"/>
    <n v="16473"/>
    <n v="20.5"/>
    <n v="31.8"/>
    <n v="1.6"/>
  </r>
  <r>
    <x v="9"/>
    <x v="0"/>
    <x v="1"/>
    <n v="2722"/>
    <x v="3"/>
    <s v="Outpatient"/>
    <n v="42"/>
    <n v="23"/>
    <n v="16473"/>
    <n v="1.4"/>
    <n v="2.5"/>
    <n v="1.8"/>
  </r>
  <r>
    <x v="9"/>
    <x v="1"/>
    <x v="8"/>
    <n v="2721"/>
    <x v="2"/>
    <s v="Outpatient"/>
    <n v="124"/>
    <n v="86"/>
    <n v="8204"/>
    <n v="10.5"/>
    <n v="15.1"/>
    <n v="1.4"/>
  </r>
  <r>
    <x v="9"/>
    <x v="1"/>
    <x v="8"/>
    <n v="2722"/>
    <x v="3"/>
    <s v="Outpatient"/>
    <n v="13"/>
    <n v="11"/>
    <n v="8204"/>
    <n v="1.3"/>
    <n v="1.6"/>
    <n v="1.2"/>
  </r>
  <r>
    <x v="9"/>
    <x v="1"/>
    <x v="8"/>
    <n v="2720"/>
    <x v="0"/>
    <s v="Outpatient"/>
    <n v="296"/>
    <n v="235"/>
    <n v="8204"/>
    <n v="28.6"/>
    <n v="36.1"/>
    <n v="1.3"/>
  </r>
  <r>
    <x v="9"/>
    <x v="1"/>
    <x v="8"/>
    <n v="2724"/>
    <x v="1"/>
    <s v="Outpatient"/>
    <n v="1756"/>
    <n v="1150"/>
    <n v="8204"/>
    <n v="140.19999999999999"/>
    <n v="214"/>
    <n v="1.5"/>
  </r>
  <r>
    <x v="9"/>
    <x v="1"/>
    <x v="9"/>
    <n v="2724"/>
    <x v="1"/>
    <s v="Outpatient"/>
    <n v="3404"/>
    <n v="1915"/>
    <n v="8777"/>
    <n v="218.2"/>
    <n v="387.8"/>
    <n v="1.8"/>
  </r>
  <r>
    <x v="9"/>
    <x v="1"/>
    <x v="9"/>
    <n v="2720"/>
    <x v="0"/>
    <s v="Outpatient"/>
    <n v="510"/>
    <n v="391"/>
    <n v="8777"/>
    <n v="44.5"/>
    <n v="58.1"/>
    <n v="1.3"/>
  </r>
  <r>
    <x v="9"/>
    <x v="1"/>
    <x v="9"/>
    <n v="2721"/>
    <x v="2"/>
    <s v="Outpatient"/>
    <n v="181"/>
    <n v="138"/>
    <n v="8777"/>
    <n v="15.7"/>
    <n v="20.6"/>
    <n v="1.3"/>
  </r>
  <r>
    <x v="9"/>
    <x v="1"/>
    <x v="9"/>
    <n v="2722"/>
    <x v="3"/>
    <s v="Outpatient"/>
    <n v="28"/>
    <n v="19"/>
    <n v="8777"/>
    <n v="2.2000000000000002"/>
    <n v="3.2"/>
    <n v="1.5"/>
  </r>
  <r>
    <x v="8"/>
    <x v="1"/>
    <x v="0"/>
    <n v="2720"/>
    <x v="0"/>
    <s v="Outpatient"/>
    <n v="2437"/>
    <n v="1246"/>
    <n v="16087"/>
    <n v="77.5"/>
    <n v="151.5"/>
    <n v="2"/>
  </r>
  <r>
    <x v="8"/>
    <x v="1"/>
    <x v="0"/>
    <n v="2722"/>
    <x v="3"/>
    <s v="Outpatient"/>
    <n v="98"/>
    <n v="57"/>
    <n v="16087"/>
    <n v="3.5"/>
    <n v="6.1"/>
    <n v="1.7"/>
  </r>
  <r>
    <x v="8"/>
    <x v="1"/>
    <x v="0"/>
    <n v="2723"/>
    <x v="4"/>
    <s v="Outpatient"/>
    <n v="1"/>
    <n v="1"/>
    <n v="16087"/>
    <n v="0.1"/>
    <n v="0.1"/>
    <n v="1"/>
  </r>
  <r>
    <x v="8"/>
    <x v="1"/>
    <x v="0"/>
    <n v="2724"/>
    <x v="1"/>
    <s v="Outpatient"/>
    <n v="15304"/>
    <n v="6522"/>
    <n v="16087"/>
    <n v="405.4"/>
    <n v="951.3"/>
    <n v="2.2999999999999998"/>
  </r>
  <r>
    <x v="8"/>
    <x v="1"/>
    <x v="0"/>
    <n v="2721"/>
    <x v="2"/>
    <s v="Outpatient"/>
    <n v="907"/>
    <n v="526"/>
    <n v="16087"/>
    <n v="32.700000000000003"/>
    <n v="56.4"/>
    <n v="1.7"/>
  </r>
  <r>
    <x v="8"/>
    <x v="1"/>
    <x v="1"/>
    <n v="2721"/>
    <x v="2"/>
    <s v="Outpatient"/>
    <n v="914"/>
    <n v="547"/>
    <n v="16154"/>
    <n v="33.9"/>
    <n v="56.6"/>
    <n v="1.7"/>
  </r>
  <r>
    <x v="8"/>
    <x v="1"/>
    <x v="1"/>
    <n v="2724"/>
    <x v="1"/>
    <s v="Outpatient"/>
    <n v="16479"/>
    <n v="6995"/>
    <n v="16154"/>
    <n v="433"/>
    <n v="1020.1"/>
    <n v="2.4"/>
  </r>
  <r>
    <x v="8"/>
    <x v="1"/>
    <x v="1"/>
    <n v="2722"/>
    <x v="3"/>
    <s v="Outpatient"/>
    <n v="120"/>
    <n v="66"/>
    <n v="16154"/>
    <n v="4.0999999999999996"/>
    <n v="7.4"/>
    <n v="1.8"/>
  </r>
  <r>
    <x v="8"/>
    <x v="1"/>
    <x v="1"/>
    <n v="2720"/>
    <x v="0"/>
    <s v="Outpatient"/>
    <n v="2634"/>
    <n v="1328"/>
    <n v="16154"/>
    <n v="82.2"/>
    <n v="163.1"/>
    <n v="2"/>
  </r>
  <r>
    <x v="9"/>
    <x v="0"/>
    <x v="5"/>
    <n v="2722"/>
    <x v="3"/>
    <s v="Outpatient"/>
    <n v="18"/>
    <n v="12"/>
    <n v="15548"/>
    <n v="0.8"/>
    <n v="1.2"/>
    <n v="1.5"/>
  </r>
  <r>
    <x v="9"/>
    <x v="0"/>
    <x v="5"/>
    <n v="2720"/>
    <x v="0"/>
    <s v="Outpatient"/>
    <n v="1594"/>
    <n v="871"/>
    <n v="15548"/>
    <n v="56"/>
    <n v="102.5"/>
    <n v="1.8"/>
  </r>
  <r>
    <x v="9"/>
    <x v="0"/>
    <x v="5"/>
    <n v="2723"/>
    <x v="4"/>
    <s v="Outpatient"/>
    <n v="2"/>
    <n v="1"/>
    <n v="15548"/>
    <n v="0.1"/>
    <n v="0.1"/>
    <n v="2"/>
  </r>
  <r>
    <x v="9"/>
    <x v="0"/>
    <x v="5"/>
    <n v="2724"/>
    <x v="1"/>
    <s v="Outpatient"/>
    <n v="10395"/>
    <n v="4585"/>
    <n v="15548"/>
    <n v="294.89999999999998"/>
    <n v="668.6"/>
    <n v="2.2999999999999998"/>
  </r>
  <r>
    <x v="9"/>
    <x v="0"/>
    <x v="5"/>
    <n v="2721"/>
    <x v="2"/>
    <s v="Outpatient"/>
    <n v="454"/>
    <n v="299"/>
    <n v="15548"/>
    <n v="19.2"/>
    <n v="29.2"/>
    <n v="1.5"/>
  </r>
  <r>
    <x v="9"/>
    <x v="1"/>
    <x v="7"/>
    <n v="2721"/>
    <x v="2"/>
    <s v="Outpatient"/>
    <n v="40"/>
    <n v="34"/>
    <n v="7166"/>
    <n v="4.7"/>
    <n v="5.6"/>
    <n v="1.2"/>
  </r>
  <r>
    <x v="9"/>
    <x v="1"/>
    <x v="7"/>
    <n v="2724"/>
    <x v="1"/>
    <s v="Outpatient"/>
    <n v="569"/>
    <n v="413"/>
    <n v="7166"/>
    <n v="57.6"/>
    <n v="79.400000000000006"/>
    <n v="1.4"/>
  </r>
  <r>
    <x v="9"/>
    <x v="1"/>
    <x v="7"/>
    <n v="2720"/>
    <x v="0"/>
    <s v="Outpatient"/>
    <n v="72"/>
    <n v="61"/>
    <n v="7166"/>
    <n v="8.5"/>
    <n v="10"/>
    <n v="1.2"/>
  </r>
  <r>
    <x v="9"/>
    <x v="1"/>
    <x v="7"/>
    <n v="2722"/>
    <x v="3"/>
    <s v="Outpatient"/>
    <n v="17"/>
    <n v="11"/>
    <n v="7166"/>
    <n v="1.5"/>
    <n v="2.4"/>
    <n v="1.5"/>
  </r>
  <r>
    <x v="9"/>
    <x v="1"/>
    <x v="0"/>
    <n v="2722"/>
    <x v="3"/>
    <s v="Outpatient"/>
    <n v="28"/>
    <n v="18"/>
    <n v="10768"/>
    <n v="1.7"/>
    <n v="2.6"/>
    <n v="1.6"/>
  </r>
  <r>
    <x v="9"/>
    <x v="1"/>
    <x v="0"/>
    <n v="2720"/>
    <x v="0"/>
    <s v="Outpatient"/>
    <n v="1440"/>
    <n v="731"/>
    <n v="10768"/>
    <n v="67.900000000000006"/>
    <n v="133.69999999999999"/>
    <n v="2"/>
  </r>
  <r>
    <x v="9"/>
    <x v="1"/>
    <x v="0"/>
    <n v="2724"/>
    <x v="1"/>
    <s v="Outpatient"/>
    <n v="11094"/>
    <n v="4511"/>
    <n v="10768"/>
    <n v="418.9"/>
    <n v="1030.3"/>
    <n v="2.5"/>
  </r>
  <r>
    <x v="9"/>
    <x v="1"/>
    <x v="0"/>
    <n v="2721"/>
    <x v="2"/>
    <s v="Outpatient"/>
    <n v="393"/>
    <n v="219"/>
    <n v="10768"/>
    <n v="20.3"/>
    <n v="36.5"/>
    <n v="1.8"/>
  </r>
  <r>
    <x v="6"/>
    <x v="1"/>
    <x v="2"/>
    <n v="2722"/>
    <x v="3"/>
    <s v="Outpatient"/>
    <n v="195"/>
    <n v="112"/>
    <n v="66952"/>
    <n v="1.7"/>
    <n v="2.9"/>
    <n v="1.7"/>
  </r>
  <r>
    <x v="7"/>
    <x v="1"/>
    <x v="3"/>
    <n v="2722"/>
    <x v="3"/>
    <s v="Outpatient"/>
    <n v="432"/>
    <n v="270"/>
    <n v="55343"/>
    <n v="4.9000000000000004"/>
    <n v="7.8"/>
    <n v="1.6"/>
  </r>
  <r>
    <x v="7"/>
    <x v="1"/>
    <x v="3"/>
    <n v="2724"/>
    <x v="1"/>
    <s v="Outpatient"/>
    <n v="15162"/>
    <n v="8517"/>
    <n v="55343"/>
    <n v="153.9"/>
    <n v="274"/>
    <n v="1.8"/>
  </r>
  <r>
    <x v="7"/>
    <x v="1"/>
    <x v="3"/>
    <n v="2723"/>
    <x v="4"/>
    <s v="Outpatient"/>
    <n v="9"/>
    <n v="4"/>
    <n v="55343"/>
    <n v="0.1"/>
    <n v="0.2"/>
    <n v="2.2999999999999998"/>
  </r>
  <r>
    <x v="7"/>
    <x v="1"/>
    <x v="3"/>
    <n v="2720"/>
    <x v="0"/>
    <s v="Outpatient"/>
    <n v="3378"/>
    <n v="2391"/>
    <n v="55343"/>
    <n v="43.2"/>
    <n v="61"/>
    <n v="1.4"/>
  </r>
  <r>
    <x v="7"/>
    <x v="1"/>
    <x v="3"/>
    <n v="2721"/>
    <x v="2"/>
    <s v="Outpatient"/>
    <n v="1974"/>
    <n v="1400"/>
    <n v="55343"/>
    <n v="25.3"/>
    <n v="35.700000000000003"/>
    <n v="1.4"/>
  </r>
  <r>
    <x v="7"/>
    <x v="1"/>
    <x v="4"/>
    <n v="2720"/>
    <x v="0"/>
    <s v="Outpatient"/>
    <n v="5744"/>
    <n v="3319"/>
    <n v="58559"/>
    <n v="56.7"/>
    <n v="98.1"/>
    <n v="1.7"/>
  </r>
  <r>
    <x v="7"/>
    <x v="1"/>
    <x v="4"/>
    <n v="2721"/>
    <x v="2"/>
    <s v="Outpatient"/>
    <n v="2189"/>
    <n v="1371"/>
    <n v="58559"/>
    <n v="23.4"/>
    <n v="37.4"/>
    <n v="1.6"/>
  </r>
  <r>
    <x v="7"/>
    <x v="1"/>
    <x v="4"/>
    <n v="2723"/>
    <x v="4"/>
    <s v="Outpatient"/>
    <n v="1"/>
    <n v="1"/>
    <n v="58559"/>
    <n v="0"/>
    <n v="0"/>
    <n v="1"/>
  </r>
  <r>
    <x v="7"/>
    <x v="1"/>
    <x v="4"/>
    <n v="2724"/>
    <x v="1"/>
    <s v="Outpatient"/>
    <n v="20638"/>
    <n v="10269"/>
    <n v="58559"/>
    <n v="175.4"/>
    <n v="352.4"/>
    <n v="2"/>
  </r>
  <r>
    <x v="7"/>
    <x v="1"/>
    <x v="4"/>
    <n v="2722"/>
    <x v="3"/>
    <s v="Outpatient"/>
    <n v="841"/>
    <n v="461"/>
    <n v="58559"/>
    <n v="7.9"/>
    <n v="14.4"/>
    <n v="1.8"/>
  </r>
  <r>
    <x v="8"/>
    <x v="0"/>
    <x v="3"/>
    <n v="2723"/>
    <x v="4"/>
    <s v="Outpatient"/>
    <n v="2"/>
    <n v="2"/>
    <n v="18629"/>
    <n v="0.1"/>
    <n v="0.1"/>
    <n v="1"/>
  </r>
  <r>
    <x v="8"/>
    <x v="0"/>
    <x v="3"/>
    <n v="2722"/>
    <x v="3"/>
    <s v="Outpatient"/>
    <n v="76"/>
    <n v="44"/>
    <n v="18629"/>
    <n v="2.4"/>
    <n v="4.0999999999999996"/>
    <n v="1.7"/>
  </r>
  <r>
    <x v="8"/>
    <x v="0"/>
    <x v="3"/>
    <n v="2721"/>
    <x v="2"/>
    <s v="Outpatient"/>
    <n v="675"/>
    <n v="487"/>
    <n v="18629"/>
    <n v="26.1"/>
    <n v="36.200000000000003"/>
    <n v="1.4"/>
  </r>
  <r>
    <x v="8"/>
    <x v="0"/>
    <x v="3"/>
    <n v="2720"/>
    <x v="0"/>
    <s v="Outpatient"/>
    <n v="1538"/>
    <n v="1100"/>
    <n v="18629"/>
    <n v="59"/>
    <n v="82.6"/>
    <n v="1.4"/>
  </r>
  <r>
    <x v="8"/>
    <x v="0"/>
    <x v="3"/>
    <n v="2724"/>
    <x v="1"/>
    <s v="Outpatient"/>
    <n v="8560"/>
    <n v="4574"/>
    <n v="18629"/>
    <n v="245.5"/>
    <n v="459.5"/>
    <n v="1.9"/>
  </r>
  <r>
    <x v="8"/>
    <x v="0"/>
    <x v="4"/>
    <n v="2720"/>
    <x v="0"/>
    <s v="Outpatient"/>
    <n v="2152"/>
    <n v="1302"/>
    <n v="18889"/>
    <n v="68.900000000000006"/>
    <n v="113.9"/>
    <n v="1.7"/>
  </r>
  <r>
    <x v="8"/>
    <x v="0"/>
    <x v="4"/>
    <n v="2724"/>
    <x v="1"/>
    <s v="Outpatient"/>
    <n v="10415"/>
    <n v="5084"/>
    <n v="18889"/>
    <n v="269.2"/>
    <n v="551.4"/>
    <n v="2"/>
  </r>
  <r>
    <x v="8"/>
    <x v="0"/>
    <x v="4"/>
    <n v="2721"/>
    <x v="2"/>
    <s v="Outpatient"/>
    <n v="695"/>
    <n v="437"/>
    <n v="18889"/>
    <n v="23.1"/>
    <n v="36.799999999999997"/>
    <n v="1.6"/>
  </r>
  <r>
    <x v="8"/>
    <x v="0"/>
    <x v="4"/>
    <n v="2722"/>
    <x v="3"/>
    <s v="Outpatient"/>
    <n v="54"/>
    <n v="33"/>
    <n v="18889"/>
    <n v="1.7"/>
    <n v="2.9"/>
    <n v="1.6"/>
  </r>
  <r>
    <x v="8"/>
    <x v="0"/>
    <x v="4"/>
    <n v="2723"/>
    <x v="4"/>
    <s v="Outpatient"/>
    <n v="1"/>
    <n v="1"/>
    <n v="18889"/>
    <n v="0.1"/>
    <n v="0.1"/>
    <n v="1"/>
  </r>
  <r>
    <x v="9"/>
    <x v="0"/>
    <x v="2"/>
    <n v="2722"/>
    <x v="3"/>
    <s v="Outpatient"/>
    <n v="61"/>
    <n v="33"/>
    <n v="16954"/>
    <n v="1.9"/>
    <n v="3.6"/>
    <n v="1.8"/>
  </r>
  <r>
    <x v="9"/>
    <x v="0"/>
    <x v="2"/>
    <n v="2720"/>
    <x v="0"/>
    <s v="Outpatient"/>
    <n v="2423"/>
    <n v="1303"/>
    <n v="16954"/>
    <n v="76.900000000000006"/>
    <n v="142.9"/>
    <n v="1.9"/>
  </r>
  <r>
    <x v="9"/>
    <x v="0"/>
    <x v="2"/>
    <n v="2724"/>
    <x v="1"/>
    <s v="Outpatient"/>
    <n v="13933"/>
    <n v="6513"/>
    <n v="16954"/>
    <n v="384.2"/>
    <n v="821.8"/>
    <n v="2.1"/>
  </r>
  <r>
    <x v="9"/>
    <x v="0"/>
    <x v="2"/>
    <n v="2721"/>
    <x v="2"/>
    <s v="Outpatient"/>
    <n v="582"/>
    <n v="383"/>
    <n v="16954"/>
    <n v="22.6"/>
    <n v="34.299999999999997"/>
    <n v="1.5"/>
  </r>
  <r>
    <x v="9"/>
    <x v="1"/>
    <x v="10"/>
    <n v="2721"/>
    <x v="2"/>
    <s v="Outpatient"/>
    <n v="251"/>
    <n v="192"/>
    <n v="9108"/>
    <n v="21.1"/>
    <n v="27.6"/>
    <n v="1.3"/>
  </r>
  <r>
    <x v="9"/>
    <x v="1"/>
    <x v="10"/>
    <n v="2720"/>
    <x v="0"/>
    <s v="Outpatient"/>
    <n v="580"/>
    <n v="467"/>
    <n v="9108"/>
    <n v="51.3"/>
    <n v="63.7"/>
    <n v="1.2"/>
  </r>
  <r>
    <x v="9"/>
    <x v="1"/>
    <x v="10"/>
    <n v="2724"/>
    <x v="1"/>
    <s v="Outpatient"/>
    <n v="4401"/>
    <n v="2401"/>
    <n v="9108"/>
    <n v="263.60000000000002"/>
    <n v="483.2"/>
    <n v="1.8"/>
  </r>
  <r>
    <x v="9"/>
    <x v="1"/>
    <x v="10"/>
    <n v="2722"/>
    <x v="3"/>
    <s v="Outpatient"/>
    <n v="61"/>
    <n v="47"/>
    <n v="9108"/>
    <n v="5.2"/>
    <n v="6.7"/>
    <n v="1.3"/>
  </r>
  <r>
    <x v="9"/>
    <x v="1"/>
    <x v="3"/>
    <n v="2722"/>
    <x v="3"/>
    <s v="Outpatient"/>
    <n v="41"/>
    <n v="32"/>
    <n v="9480"/>
    <n v="3.4"/>
    <n v="4.3"/>
    <n v="1.3"/>
  </r>
  <r>
    <x v="9"/>
    <x v="1"/>
    <x v="3"/>
    <n v="2724"/>
    <x v="1"/>
    <s v="Outpatient"/>
    <n v="5771"/>
    <n v="2879"/>
    <n v="9480"/>
    <n v="303.7"/>
    <n v="608.79999999999995"/>
    <n v="2"/>
  </r>
  <r>
    <x v="9"/>
    <x v="1"/>
    <x v="3"/>
    <n v="2720"/>
    <x v="0"/>
    <s v="Outpatient"/>
    <n v="732"/>
    <n v="547"/>
    <n v="9480"/>
    <n v="57.7"/>
    <n v="77.2"/>
    <n v="1.3"/>
  </r>
  <r>
    <x v="9"/>
    <x v="1"/>
    <x v="3"/>
    <n v="2721"/>
    <x v="2"/>
    <s v="Outpatient"/>
    <n v="309"/>
    <n v="217"/>
    <n v="9480"/>
    <n v="22.9"/>
    <n v="32.6"/>
    <n v="1.4"/>
  </r>
  <r>
    <x v="9"/>
    <x v="1"/>
    <x v="1"/>
    <n v="2721"/>
    <x v="2"/>
    <s v="Outpatient"/>
    <n v="394"/>
    <n v="236"/>
    <n v="11207"/>
    <n v="21.1"/>
    <n v="35.200000000000003"/>
    <n v="1.7"/>
  </r>
  <r>
    <x v="9"/>
    <x v="1"/>
    <x v="1"/>
    <n v="2720"/>
    <x v="0"/>
    <s v="Outpatient"/>
    <n v="1550"/>
    <n v="796"/>
    <n v="11207"/>
    <n v="71"/>
    <n v="138.30000000000001"/>
    <n v="1.9"/>
  </r>
  <r>
    <x v="9"/>
    <x v="1"/>
    <x v="1"/>
    <n v="2724"/>
    <x v="1"/>
    <s v="Outpatient"/>
    <n v="12213"/>
    <n v="4958"/>
    <n v="11207"/>
    <n v="442.4"/>
    <n v="1089.8"/>
    <n v="2.5"/>
  </r>
  <r>
    <x v="9"/>
    <x v="1"/>
    <x v="1"/>
    <n v="2722"/>
    <x v="3"/>
    <s v="Outpatient"/>
    <n v="35"/>
    <n v="15"/>
    <n v="11207"/>
    <n v="1.3"/>
    <n v="3.1"/>
    <n v="2.2999999999999998"/>
  </r>
  <r>
    <x v="5"/>
    <x v="1"/>
    <x v="9"/>
    <n v="2724"/>
    <x v="1"/>
    <s v="Outpatient"/>
    <n v="4"/>
    <n v="3"/>
    <n v="6621"/>
    <n v="0.5"/>
    <n v="0.6"/>
    <n v="1.3"/>
  </r>
  <r>
    <x v="5"/>
    <x v="1"/>
    <x v="9"/>
    <n v="2720"/>
    <x v="0"/>
    <s v="Outpatient"/>
    <n v="4"/>
    <n v="3"/>
    <n v="6621"/>
    <n v="0.5"/>
    <n v="0.6"/>
    <n v="1.3"/>
  </r>
  <r>
    <x v="5"/>
    <x v="1"/>
    <x v="9"/>
    <n v="2721"/>
    <x v="2"/>
    <s v="Outpatient"/>
    <n v="1"/>
    <n v="1"/>
    <n v="6621"/>
    <n v="0.2"/>
    <n v="0.2"/>
    <n v="1"/>
  </r>
  <r>
    <x v="6"/>
    <x v="0"/>
    <x v="3"/>
    <n v="2720"/>
    <x v="0"/>
    <s v="Outpatient"/>
    <n v="497"/>
    <n v="375"/>
    <n v="67930"/>
    <n v="5.5"/>
    <n v="7.3"/>
    <n v="1.3"/>
  </r>
  <r>
    <x v="6"/>
    <x v="0"/>
    <x v="3"/>
    <n v="2721"/>
    <x v="2"/>
    <s v="Outpatient"/>
    <n v="283"/>
    <n v="214"/>
    <n v="67930"/>
    <n v="3.2"/>
    <n v="4.2"/>
    <n v="1.3"/>
  </r>
  <r>
    <x v="6"/>
    <x v="0"/>
    <x v="3"/>
    <n v="2724"/>
    <x v="1"/>
    <s v="Outpatient"/>
    <n v="1658"/>
    <n v="1099"/>
    <n v="67930"/>
    <n v="16.2"/>
    <n v="24.4"/>
    <n v="1.5"/>
  </r>
  <r>
    <x v="6"/>
    <x v="0"/>
    <x v="3"/>
    <n v="2722"/>
    <x v="3"/>
    <s v="Outpatient"/>
    <n v="67"/>
    <n v="48"/>
    <n v="67930"/>
    <n v="0.7"/>
    <n v="1"/>
    <n v="1.4"/>
  </r>
  <r>
    <x v="6"/>
    <x v="0"/>
    <x v="3"/>
    <n v="2723"/>
    <x v="4"/>
    <s v="Outpatient"/>
    <n v="1"/>
    <n v="1"/>
    <n v="67930"/>
    <n v="0"/>
    <n v="0"/>
    <n v="1"/>
  </r>
  <r>
    <x v="6"/>
    <x v="0"/>
    <x v="4"/>
    <n v="2722"/>
    <x v="3"/>
    <s v="Outpatient"/>
    <n v="174"/>
    <n v="108"/>
    <n v="70206"/>
    <n v="1.5"/>
    <n v="2.5"/>
    <n v="1.6"/>
  </r>
  <r>
    <x v="6"/>
    <x v="0"/>
    <x v="4"/>
    <n v="2724"/>
    <x v="1"/>
    <s v="Outpatient"/>
    <n v="2389"/>
    <n v="1474"/>
    <n v="70206"/>
    <n v="21"/>
    <n v="34"/>
    <n v="1.6"/>
  </r>
  <r>
    <x v="6"/>
    <x v="0"/>
    <x v="4"/>
    <n v="2720"/>
    <x v="0"/>
    <s v="Outpatient"/>
    <n v="806"/>
    <n v="550"/>
    <n v="70206"/>
    <n v="7.8"/>
    <n v="11.5"/>
    <n v="1.5"/>
  </r>
  <r>
    <x v="6"/>
    <x v="0"/>
    <x v="4"/>
    <n v="2721"/>
    <x v="2"/>
    <s v="Outpatient"/>
    <n v="429"/>
    <n v="304"/>
    <n v="70206"/>
    <n v="4.3"/>
    <n v="6.1"/>
    <n v="1.4"/>
  </r>
  <r>
    <x v="7"/>
    <x v="0"/>
    <x v="7"/>
    <n v="2720"/>
    <x v="0"/>
    <s v="Outpatient"/>
    <n v="389"/>
    <n v="347"/>
    <n v="49148"/>
    <n v="7.1"/>
    <n v="7.9"/>
    <n v="1.1000000000000001"/>
  </r>
  <r>
    <x v="7"/>
    <x v="0"/>
    <x v="7"/>
    <n v="2721"/>
    <x v="2"/>
    <s v="Outpatient"/>
    <n v="176"/>
    <n v="145"/>
    <n v="49148"/>
    <n v="3"/>
    <n v="3.6"/>
    <n v="1.2"/>
  </r>
  <r>
    <x v="7"/>
    <x v="0"/>
    <x v="7"/>
    <n v="2722"/>
    <x v="3"/>
    <s v="Outpatient"/>
    <n v="43"/>
    <n v="38"/>
    <n v="49148"/>
    <n v="0.8"/>
    <n v="0.9"/>
    <n v="1.1000000000000001"/>
  </r>
  <r>
    <x v="7"/>
    <x v="0"/>
    <x v="7"/>
    <n v="2724"/>
    <x v="1"/>
    <s v="Outpatient"/>
    <n v="1919"/>
    <n v="1423"/>
    <n v="49148"/>
    <n v="29"/>
    <n v="39"/>
    <n v="1.3"/>
  </r>
  <r>
    <x v="7"/>
    <x v="0"/>
    <x v="0"/>
    <n v="2723"/>
    <x v="4"/>
    <s v="Outpatient"/>
    <n v="3"/>
    <n v="3"/>
    <n v="76503"/>
    <n v="0"/>
    <n v="0"/>
    <n v="1"/>
  </r>
  <r>
    <x v="7"/>
    <x v="0"/>
    <x v="0"/>
    <n v="2724"/>
    <x v="1"/>
    <s v="Outpatient"/>
    <n v="20946"/>
    <n v="11180"/>
    <n v="76503"/>
    <n v="146.1"/>
    <n v="273.8"/>
    <n v="1.9"/>
  </r>
  <r>
    <x v="7"/>
    <x v="0"/>
    <x v="0"/>
    <n v="2722"/>
    <x v="3"/>
    <s v="Outpatient"/>
    <n v="666"/>
    <n v="385"/>
    <n v="76503"/>
    <n v="5"/>
    <n v="8.6999999999999993"/>
    <n v="1.7"/>
  </r>
  <r>
    <x v="7"/>
    <x v="0"/>
    <x v="0"/>
    <n v="2720"/>
    <x v="0"/>
    <s v="Outpatient"/>
    <n v="5088"/>
    <n v="2932"/>
    <n v="76503"/>
    <n v="38.299999999999997"/>
    <n v="66.5"/>
    <n v="1.7"/>
  </r>
  <r>
    <x v="7"/>
    <x v="0"/>
    <x v="0"/>
    <n v="2721"/>
    <x v="2"/>
    <s v="Outpatient"/>
    <n v="2276"/>
    <n v="1437"/>
    <n v="76503"/>
    <n v="18.8"/>
    <n v="29.8"/>
    <n v="1.6"/>
  </r>
  <r>
    <x v="7"/>
    <x v="0"/>
    <x v="1"/>
    <n v="2721"/>
    <x v="2"/>
    <s v="Outpatient"/>
    <n v="2425"/>
    <n v="1491"/>
    <n v="76760"/>
    <n v="19.399999999999999"/>
    <n v="31.6"/>
    <n v="1.6"/>
  </r>
  <r>
    <x v="7"/>
    <x v="0"/>
    <x v="1"/>
    <n v="2720"/>
    <x v="0"/>
    <s v="Outpatient"/>
    <n v="5179"/>
    <n v="2945"/>
    <n v="76760"/>
    <n v="38.4"/>
    <n v="67.5"/>
    <n v="1.8"/>
  </r>
  <r>
    <x v="7"/>
    <x v="0"/>
    <x v="1"/>
    <n v="2722"/>
    <x v="3"/>
    <s v="Outpatient"/>
    <n v="750"/>
    <n v="409"/>
    <n v="76760"/>
    <n v="5.3"/>
    <n v="9.8000000000000007"/>
    <n v="1.8"/>
  </r>
  <r>
    <x v="7"/>
    <x v="0"/>
    <x v="1"/>
    <n v="2723"/>
    <x v="4"/>
    <s v="Outpatient"/>
    <n v="4"/>
    <n v="1"/>
    <n v="76760"/>
    <n v="0"/>
    <n v="0.1"/>
    <n v="4"/>
  </r>
  <r>
    <x v="7"/>
    <x v="0"/>
    <x v="1"/>
    <n v="2724"/>
    <x v="1"/>
    <s v="Outpatient"/>
    <n v="22175"/>
    <n v="11833"/>
    <n v="76760"/>
    <n v="154.19999999999999"/>
    <n v="288.89999999999998"/>
    <n v="1.9"/>
  </r>
  <r>
    <x v="7"/>
    <x v="1"/>
    <x v="8"/>
    <n v="2724"/>
    <x v="1"/>
    <s v="Outpatient"/>
    <n v="6397"/>
    <n v="4174"/>
    <n v="44979"/>
    <n v="92.8"/>
    <n v="142.19999999999999"/>
    <n v="1.5"/>
  </r>
  <r>
    <x v="7"/>
    <x v="1"/>
    <x v="8"/>
    <n v="2722"/>
    <x v="3"/>
    <s v="Outpatient"/>
    <n v="75"/>
    <n v="56"/>
    <n v="44979"/>
    <n v="1.2"/>
    <n v="1.7"/>
    <n v="1.3"/>
  </r>
  <r>
    <x v="7"/>
    <x v="1"/>
    <x v="8"/>
    <n v="2720"/>
    <x v="0"/>
    <s v="Outpatient"/>
    <n v="1289"/>
    <n v="1014"/>
    <n v="44979"/>
    <n v="22.5"/>
    <n v="28.7"/>
    <n v="1.3"/>
  </r>
  <r>
    <x v="7"/>
    <x v="1"/>
    <x v="8"/>
    <n v="2721"/>
    <x v="2"/>
    <s v="Outpatient"/>
    <n v="811"/>
    <n v="581"/>
    <n v="44979"/>
    <n v="12.9"/>
    <n v="18"/>
    <n v="1.4"/>
  </r>
  <r>
    <x v="7"/>
    <x v="1"/>
    <x v="9"/>
    <n v="2720"/>
    <x v="0"/>
    <s v="Outpatient"/>
    <n v="1922"/>
    <n v="1467"/>
    <n v="50291"/>
    <n v="29.2"/>
    <n v="38.200000000000003"/>
    <n v="1.3"/>
  </r>
  <r>
    <x v="7"/>
    <x v="1"/>
    <x v="9"/>
    <n v="2721"/>
    <x v="2"/>
    <s v="Outpatient"/>
    <n v="1180"/>
    <n v="866"/>
    <n v="50291"/>
    <n v="17.2"/>
    <n v="23.5"/>
    <n v="1.4"/>
  </r>
  <r>
    <x v="7"/>
    <x v="1"/>
    <x v="9"/>
    <n v="2722"/>
    <x v="3"/>
    <s v="Outpatient"/>
    <n v="90"/>
    <n v="51"/>
    <n v="50291"/>
    <n v="1"/>
    <n v="1.8"/>
    <n v="1.8"/>
  </r>
  <r>
    <x v="7"/>
    <x v="1"/>
    <x v="9"/>
    <n v="2724"/>
    <x v="1"/>
    <s v="Outpatient"/>
    <n v="10351"/>
    <n v="6096"/>
    <n v="50291"/>
    <n v="121.2"/>
    <n v="205.8"/>
    <n v="1.7"/>
  </r>
  <r>
    <x v="8"/>
    <x v="0"/>
    <x v="8"/>
    <n v="2722"/>
    <x v="3"/>
    <s v="Outpatient"/>
    <n v="42"/>
    <n v="35"/>
    <n v="17718"/>
    <n v="2"/>
    <n v="2.4"/>
    <n v="1.2"/>
  </r>
  <r>
    <x v="8"/>
    <x v="0"/>
    <x v="8"/>
    <n v="2721"/>
    <x v="2"/>
    <s v="Outpatient"/>
    <n v="374"/>
    <n v="256"/>
    <n v="17718"/>
    <n v="14.4"/>
    <n v="21.1"/>
    <n v="1.5"/>
  </r>
  <r>
    <x v="8"/>
    <x v="0"/>
    <x v="8"/>
    <n v="2724"/>
    <x v="1"/>
    <s v="Outpatient"/>
    <n v="3824"/>
    <n v="2457"/>
    <n v="17718"/>
    <n v="138.69999999999999"/>
    <n v="215.8"/>
    <n v="1.6"/>
  </r>
  <r>
    <x v="8"/>
    <x v="0"/>
    <x v="8"/>
    <n v="2720"/>
    <x v="0"/>
    <s v="Outpatient"/>
    <n v="930"/>
    <n v="711"/>
    <n v="17718"/>
    <n v="40.1"/>
    <n v="52.5"/>
    <n v="1.3"/>
  </r>
  <r>
    <x v="8"/>
    <x v="0"/>
    <x v="9"/>
    <n v="2724"/>
    <x v="1"/>
    <s v="Outpatient"/>
    <n v="6241"/>
    <n v="3479"/>
    <n v="18591"/>
    <n v="187.1"/>
    <n v="335.7"/>
    <n v="1.8"/>
  </r>
  <r>
    <x v="8"/>
    <x v="0"/>
    <x v="9"/>
    <n v="2721"/>
    <x v="2"/>
    <s v="Outpatient"/>
    <n v="576"/>
    <n v="393"/>
    <n v="18591"/>
    <n v="21.1"/>
    <n v="31"/>
    <n v="1.5"/>
  </r>
  <r>
    <x v="8"/>
    <x v="0"/>
    <x v="9"/>
    <n v="2722"/>
    <x v="3"/>
    <s v="Outpatient"/>
    <n v="46"/>
    <n v="32"/>
    <n v="18591"/>
    <n v="1.7"/>
    <n v="2.5"/>
    <n v="1.4"/>
  </r>
  <r>
    <x v="8"/>
    <x v="0"/>
    <x v="9"/>
    <n v="2720"/>
    <x v="0"/>
    <s v="Outpatient"/>
    <n v="1170"/>
    <n v="913"/>
    <n v="18591"/>
    <n v="49.1"/>
    <n v="62.9"/>
    <n v="1.3"/>
  </r>
  <r>
    <x v="8"/>
    <x v="1"/>
    <x v="5"/>
    <n v="2722"/>
    <x v="3"/>
    <s v="Outpatient"/>
    <n v="97"/>
    <n v="48"/>
    <n v="15676"/>
    <n v="3.1"/>
    <n v="6.2"/>
    <n v="2"/>
  </r>
  <r>
    <x v="8"/>
    <x v="1"/>
    <x v="5"/>
    <n v="2721"/>
    <x v="2"/>
    <s v="Outpatient"/>
    <n v="777"/>
    <n v="463"/>
    <n v="15676"/>
    <n v="29.5"/>
    <n v="49.6"/>
    <n v="1.7"/>
  </r>
  <r>
    <x v="8"/>
    <x v="1"/>
    <x v="5"/>
    <n v="2720"/>
    <x v="0"/>
    <s v="Outpatient"/>
    <n v="2263"/>
    <n v="1192"/>
    <n v="15676"/>
    <n v="76"/>
    <n v="144.4"/>
    <n v="1.9"/>
  </r>
  <r>
    <x v="8"/>
    <x v="1"/>
    <x v="5"/>
    <n v="2724"/>
    <x v="1"/>
    <s v="Outpatient"/>
    <n v="14294"/>
    <n v="6055"/>
    <n v="15676"/>
    <n v="386.3"/>
    <n v="911.8"/>
    <n v="2.4"/>
  </r>
  <r>
    <x v="8"/>
    <x v="1"/>
    <x v="2"/>
    <n v="2724"/>
    <x v="1"/>
    <s v="Outpatient"/>
    <n v="17150"/>
    <n v="7780"/>
    <n v="16904"/>
    <n v="460.2"/>
    <n v="1014.6"/>
    <n v="2.2000000000000002"/>
  </r>
  <r>
    <x v="8"/>
    <x v="1"/>
    <x v="2"/>
    <n v="2721"/>
    <x v="2"/>
    <s v="Outpatient"/>
    <n v="970"/>
    <n v="597"/>
    <n v="16904"/>
    <n v="35.299999999999997"/>
    <n v="57.4"/>
    <n v="1.6"/>
  </r>
  <r>
    <x v="8"/>
    <x v="1"/>
    <x v="2"/>
    <n v="2720"/>
    <x v="0"/>
    <s v="Outpatient"/>
    <n v="2997"/>
    <n v="1582"/>
    <n v="16904"/>
    <n v="93.6"/>
    <n v="177.3"/>
    <n v="1.9"/>
  </r>
  <r>
    <x v="8"/>
    <x v="1"/>
    <x v="2"/>
    <n v="2722"/>
    <x v="3"/>
    <s v="Outpatient"/>
    <n v="221"/>
    <n v="110"/>
    <n v="16904"/>
    <n v="6.5"/>
    <n v="13.1"/>
    <n v="2"/>
  </r>
  <r>
    <x v="2"/>
    <x v="0"/>
    <x v="10"/>
    <n v="2722"/>
    <x v="3"/>
    <s v="Outpatient"/>
    <n v="4"/>
    <n v="2"/>
    <n v="12158"/>
    <n v="0.2"/>
    <n v="0.3"/>
    <n v="2"/>
  </r>
  <r>
    <x v="2"/>
    <x v="0"/>
    <x v="10"/>
    <n v="2724"/>
    <x v="1"/>
    <s v="Outpatient"/>
    <n v="1"/>
    <n v="1"/>
    <n v="12158"/>
    <n v="0.1"/>
    <n v="0.1"/>
    <n v="1"/>
  </r>
  <r>
    <x v="2"/>
    <x v="0"/>
    <x v="10"/>
    <n v="2721"/>
    <x v="2"/>
    <s v="Outpatient"/>
    <n v="1"/>
    <n v="1"/>
    <n v="12158"/>
    <n v="0.1"/>
    <n v="0.1"/>
    <n v="1"/>
  </r>
  <r>
    <x v="2"/>
    <x v="0"/>
    <x v="3"/>
    <n v="2721"/>
    <x v="2"/>
    <s v="Outpatient"/>
    <n v="2"/>
    <n v="2"/>
    <n v="12227"/>
    <n v="0.2"/>
    <n v="0.2"/>
    <n v="1"/>
  </r>
  <r>
    <x v="2"/>
    <x v="0"/>
    <x v="3"/>
    <n v="2720"/>
    <x v="0"/>
    <s v="Outpatient"/>
    <n v="1"/>
    <n v="1"/>
    <n v="12227"/>
    <n v="0.1"/>
    <n v="0.1"/>
    <n v="1"/>
  </r>
  <r>
    <x v="2"/>
    <x v="0"/>
    <x v="3"/>
    <n v="2724"/>
    <x v="1"/>
    <s v="Outpatient"/>
    <n v="4"/>
    <n v="3"/>
    <n v="12227"/>
    <n v="0.2"/>
    <n v="0.3"/>
    <n v="1.3"/>
  </r>
  <r>
    <x v="2"/>
    <x v="0"/>
    <x v="3"/>
    <n v="2722"/>
    <x v="3"/>
    <s v="Outpatient"/>
    <n v="1"/>
    <n v="1"/>
    <n v="12227"/>
    <n v="0.1"/>
    <n v="0.1"/>
    <n v="1"/>
  </r>
  <r>
    <x v="2"/>
    <x v="0"/>
    <x v="4"/>
    <n v="2720"/>
    <x v="0"/>
    <s v="Outpatient"/>
    <n v="6"/>
    <n v="5"/>
    <n v="12788"/>
    <n v="0.4"/>
    <n v="0.5"/>
    <n v="1.2"/>
  </r>
  <r>
    <x v="3"/>
    <x v="0"/>
    <x v="5"/>
    <n v="2720"/>
    <x v="0"/>
    <s v="Outpatient"/>
    <n v="23"/>
    <n v="13"/>
    <n v="15073"/>
    <n v="0.9"/>
    <n v="1.5"/>
    <n v="1.8"/>
  </r>
  <r>
    <x v="3"/>
    <x v="0"/>
    <x v="5"/>
    <n v="2724"/>
    <x v="1"/>
    <s v="Outpatient"/>
    <n v="23"/>
    <n v="15"/>
    <n v="15073"/>
    <n v="1"/>
    <n v="1.5"/>
    <n v="1.5"/>
  </r>
  <r>
    <x v="3"/>
    <x v="0"/>
    <x v="5"/>
    <n v="2721"/>
    <x v="2"/>
    <s v="Outpatient"/>
    <n v="10"/>
    <n v="6"/>
    <n v="15073"/>
    <n v="0.4"/>
    <n v="0.7"/>
    <n v="1.7"/>
  </r>
  <r>
    <x v="3"/>
    <x v="1"/>
    <x v="7"/>
    <n v="2721"/>
    <x v="2"/>
    <s v="Outpatient"/>
    <n v="1"/>
    <n v="1"/>
    <n v="12812"/>
    <n v="0.1"/>
    <n v="0.1"/>
    <n v="1"/>
  </r>
  <r>
    <x v="3"/>
    <x v="1"/>
    <x v="7"/>
    <n v="2720"/>
    <x v="0"/>
    <s v="Outpatient"/>
    <n v="10"/>
    <n v="7"/>
    <n v="12812"/>
    <n v="0.5"/>
    <n v="0.8"/>
    <n v="1.4"/>
  </r>
  <r>
    <x v="4"/>
    <x v="0"/>
    <x v="10"/>
    <n v="2724"/>
    <x v="1"/>
    <s v="Outpatient"/>
    <n v="13"/>
    <n v="10"/>
    <n v="11492"/>
    <n v="0.9"/>
    <n v="1.1000000000000001"/>
    <n v="1.3"/>
  </r>
  <r>
    <x v="4"/>
    <x v="0"/>
    <x v="10"/>
    <n v="2720"/>
    <x v="0"/>
    <s v="Outpatient"/>
    <n v="4"/>
    <n v="4"/>
    <n v="11492"/>
    <n v="0.3"/>
    <n v="0.3"/>
    <n v="1"/>
  </r>
  <r>
    <x v="4"/>
    <x v="0"/>
    <x v="10"/>
    <n v="2721"/>
    <x v="2"/>
    <s v="Outpatient"/>
    <n v="8"/>
    <n v="3"/>
    <n v="11492"/>
    <n v="0.3"/>
    <n v="0.7"/>
    <n v="2.7"/>
  </r>
  <r>
    <x v="4"/>
    <x v="0"/>
    <x v="3"/>
    <n v="2720"/>
    <x v="0"/>
    <s v="Outpatient"/>
    <n v="13"/>
    <n v="12"/>
    <n v="11838"/>
    <n v="1"/>
    <n v="1.1000000000000001"/>
    <n v="1.1000000000000001"/>
  </r>
  <r>
    <x v="4"/>
    <x v="0"/>
    <x v="3"/>
    <n v="2724"/>
    <x v="1"/>
    <s v="Outpatient"/>
    <n v="16"/>
    <n v="14"/>
    <n v="11838"/>
    <n v="1.2"/>
    <n v="1.4"/>
    <n v="1.1000000000000001"/>
  </r>
  <r>
    <x v="4"/>
    <x v="0"/>
    <x v="3"/>
    <n v="2722"/>
    <x v="3"/>
    <s v="Outpatient"/>
    <n v="1"/>
    <n v="1"/>
    <n v="11838"/>
    <n v="0.1"/>
    <n v="0.1"/>
    <n v="1"/>
  </r>
  <r>
    <x v="4"/>
    <x v="0"/>
    <x v="4"/>
    <n v="2722"/>
    <x v="3"/>
    <s v="Outpatient"/>
    <n v="9"/>
    <n v="4"/>
    <n v="12115"/>
    <n v="0.3"/>
    <n v="0.7"/>
    <n v="2.2999999999999998"/>
  </r>
  <r>
    <x v="4"/>
    <x v="0"/>
    <x v="4"/>
    <n v="2724"/>
    <x v="1"/>
    <s v="Outpatient"/>
    <n v="8"/>
    <n v="7"/>
    <n v="12115"/>
    <n v="0.6"/>
    <n v="0.7"/>
    <n v="1.1000000000000001"/>
  </r>
  <r>
    <x v="4"/>
    <x v="0"/>
    <x v="4"/>
    <n v="2720"/>
    <x v="0"/>
    <s v="Outpatient"/>
    <n v="23"/>
    <n v="17"/>
    <n v="12115"/>
    <n v="1.4"/>
    <n v="1.9"/>
    <n v="1.4"/>
  </r>
  <r>
    <x v="4"/>
    <x v="0"/>
    <x v="4"/>
    <n v="2721"/>
    <x v="2"/>
    <s v="Outpatient"/>
    <n v="4"/>
    <n v="3"/>
    <n v="12115"/>
    <n v="0.2"/>
    <n v="0.3"/>
    <n v="1.3"/>
  </r>
  <r>
    <x v="4"/>
    <x v="1"/>
    <x v="2"/>
    <n v="2724"/>
    <x v="1"/>
    <s v="Outpatient"/>
    <n v="26"/>
    <n v="19"/>
    <n v="13659"/>
    <n v="1.4"/>
    <n v="1.9"/>
    <n v="1.4"/>
  </r>
  <r>
    <x v="4"/>
    <x v="1"/>
    <x v="2"/>
    <n v="2721"/>
    <x v="2"/>
    <s v="Outpatient"/>
    <n v="50"/>
    <n v="29"/>
    <n v="13659"/>
    <n v="2.1"/>
    <n v="3.7"/>
    <n v="1.7"/>
  </r>
  <r>
    <x v="4"/>
    <x v="1"/>
    <x v="2"/>
    <n v="2722"/>
    <x v="3"/>
    <s v="Outpatient"/>
    <n v="2"/>
    <n v="1"/>
    <n v="13659"/>
    <n v="0.1"/>
    <n v="0.1"/>
    <n v="2"/>
  </r>
  <r>
    <x v="4"/>
    <x v="1"/>
    <x v="2"/>
    <n v="2720"/>
    <x v="0"/>
    <s v="Outpatient"/>
    <n v="35"/>
    <n v="20"/>
    <n v="13659"/>
    <n v="1.5"/>
    <n v="2.6"/>
    <n v="1.8"/>
  </r>
  <r>
    <x v="5"/>
    <x v="0"/>
    <x v="8"/>
    <n v="2720"/>
    <x v="0"/>
    <s v="Outpatient"/>
    <n v="3"/>
    <n v="3"/>
    <n v="6838"/>
    <n v="0.4"/>
    <n v="0.4"/>
    <n v="1"/>
  </r>
  <r>
    <x v="5"/>
    <x v="0"/>
    <x v="8"/>
    <n v="2724"/>
    <x v="1"/>
    <s v="Outpatient"/>
    <n v="7"/>
    <n v="5"/>
    <n v="6838"/>
    <n v="0.7"/>
    <n v="1"/>
    <n v="1.4"/>
  </r>
  <r>
    <x v="5"/>
    <x v="0"/>
    <x v="9"/>
    <n v="2724"/>
    <x v="1"/>
    <s v="Outpatient"/>
    <n v="15"/>
    <n v="10"/>
    <n v="7400"/>
    <n v="1.4"/>
    <n v="2"/>
    <n v="1.5"/>
  </r>
  <r>
    <x v="5"/>
    <x v="0"/>
    <x v="9"/>
    <n v="2720"/>
    <x v="0"/>
    <s v="Outpatient"/>
    <n v="2"/>
    <n v="2"/>
    <n v="7400"/>
    <n v="0.3"/>
    <n v="0.3"/>
    <n v="1"/>
  </r>
  <r>
    <x v="5"/>
    <x v="1"/>
    <x v="2"/>
    <n v="2720"/>
    <x v="0"/>
    <s v="Outpatient"/>
    <n v="31"/>
    <n v="11"/>
    <n v="8457"/>
    <n v="1.3"/>
    <n v="3.7"/>
    <n v="2.8"/>
  </r>
  <r>
    <x v="5"/>
    <x v="1"/>
    <x v="2"/>
    <n v="2724"/>
    <x v="1"/>
    <s v="Outpatient"/>
    <n v="45"/>
    <n v="26"/>
    <n v="8457"/>
    <n v="3.1"/>
    <n v="5.3"/>
    <n v="1.7"/>
  </r>
  <r>
    <x v="5"/>
    <x v="1"/>
    <x v="2"/>
    <n v="2721"/>
    <x v="2"/>
    <s v="Outpatient"/>
    <n v="31"/>
    <n v="21"/>
    <n v="8457"/>
    <n v="2.5"/>
    <n v="3.7"/>
    <n v="1.5"/>
  </r>
  <r>
    <x v="5"/>
    <x v="1"/>
    <x v="2"/>
    <n v="2722"/>
    <x v="3"/>
    <s v="Outpatient"/>
    <n v="2"/>
    <n v="2"/>
    <n v="8457"/>
    <n v="0.2"/>
    <n v="0.2"/>
    <n v="1"/>
  </r>
  <r>
    <x v="7"/>
    <x v="0"/>
    <x v="5"/>
    <n v="2724"/>
    <x v="1"/>
    <s v="Outpatient"/>
    <n v="18662"/>
    <n v="10035"/>
    <n v="70791"/>
    <n v="141.80000000000001"/>
    <n v="263.60000000000002"/>
    <n v="1.9"/>
  </r>
  <r>
    <x v="7"/>
    <x v="0"/>
    <x v="5"/>
    <n v="2720"/>
    <x v="0"/>
    <s v="Outpatient"/>
    <n v="4625"/>
    <n v="2743"/>
    <n v="70791"/>
    <n v="38.700000000000003"/>
    <n v="65.3"/>
    <n v="1.7"/>
  </r>
  <r>
    <x v="7"/>
    <x v="0"/>
    <x v="5"/>
    <n v="2721"/>
    <x v="2"/>
    <s v="Outpatient"/>
    <n v="1900"/>
    <n v="1166"/>
    <n v="70791"/>
    <n v="16.5"/>
    <n v="26.8"/>
    <n v="1.6"/>
  </r>
  <r>
    <x v="7"/>
    <x v="0"/>
    <x v="5"/>
    <n v="2722"/>
    <x v="3"/>
    <s v="Outpatient"/>
    <n v="624"/>
    <n v="353"/>
    <n v="70791"/>
    <n v="5"/>
    <n v="8.8000000000000007"/>
    <n v="1.8"/>
  </r>
  <r>
    <x v="7"/>
    <x v="0"/>
    <x v="5"/>
    <n v="2723"/>
    <x v="4"/>
    <s v="Outpatient"/>
    <n v="5"/>
    <n v="5"/>
    <n v="70791"/>
    <n v="0.1"/>
    <n v="0.1"/>
    <n v="1"/>
  </r>
  <r>
    <x v="7"/>
    <x v="0"/>
    <x v="2"/>
    <n v="2720"/>
    <x v="0"/>
    <s v="Outpatient"/>
    <n v="5384"/>
    <n v="3071"/>
    <n v="77976"/>
    <n v="39.4"/>
    <n v="69"/>
    <n v="1.8"/>
  </r>
  <r>
    <x v="7"/>
    <x v="0"/>
    <x v="2"/>
    <n v="2721"/>
    <x v="2"/>
    <s v="Outpatient"/>
    <n v="2723"/>
    <n v="1717"/>
    <n v="77976"/>
    <n v="22"/>
    <n v="34.9"/>
    <n v="1.6"/>
  </r>
  <r>
    <x v="7"/>
    <x v="0"/>
    <x v="2"/>
    <n v="2723"/>
    <x v="4"/>
    <s v="Outpatient"/>
    <n v="4"/>
    <n v="3"/>
    <n v="77976"/>
    <n v="0"/>
    <n v="0.1"/>
    <n v="1.3"/>
  </r>
  <r>
    <x v="7"/>
    <x v="0"/>
    <x v="2"/>
    <n v="2722"/>
    <x v="3"/>
    <s v="Outpatient"/>
    <n v="864"/>
    <n v="439"/>
    <n v="77976"/>
    <n v="5.6"/>
    <n v="11.1"/>
    <n v="2"/>
  </r>
  <r>
    <x v="7"/>
    <x v="0"/>
    <x v="2"/>
    <n v="2724"/>
    <x v="1"/>
    <s v="Outpatient"/>
    <n v="24006"/>
    <n v="12773"/>
    <n v="77976"/>
    <n v="163.80000000000001"/>
    <n v="307.89999999999998"/>
    <n v="1.9"/>
  </r>
  <r>
    <x v="7"/>
    <x v="1"/>
    <x v="10"/>
    <n v="2724"/>
    <x v="1"/>
    <s v="Outpatient"/>
    <n v="11684"/>
    <n v="6831"/>
    <n v="53086"/>
    <n v="128.69999999999999"/>
    <n v="220.1"/>
    <n v="1.7"/>
  </r>
  <r>
    <x v="7"/>
    <x v="1"/>
    <x v="10"/>
    <n v="2722"/>
    <x v="3"/>
    <s v="Outpatient"/>
    <n v="232"/>
    <n v="164"/>
    <n v="53086"/>
    <n v="3.1"/>
    <n v="4.4000000000000004"/>
    <n v="1.4"/>
  </r>
  <r>
    <x v="7"/>
    <x v="1"/>
    <x v="10"/>
    <n v="2720"/>
    <x v="0"/>
    <s v="Outpatient"/>
    <n v="2069"/>
    <n v="1578"/>
    <n v="53086"/>
    <n v="29.7"/>
    <n v="39"/>
    <n v="1.3"/>
  </r>
  <r>
    <x v="7"/>
    <x v="1"/>
    <x v="10"/>
    <n v="2721"/>
    <x v="2"/>
    <s v="Outpatient"/>
    <n v="1470"/>
    <n v="1084"/>
    <n v="53086"/>
    <n v="20.399999999999999"/>
    <n v="27.7"/>
    <n v="1.4"/>
  </r>
  <r>
    <x v="7"/>
    <x v="1"/>
    <x v="0"/>
    <n v="2723"/>
    <x v="4"/>
    <s v="Outpatient"/>
    <n v="9"/>
    <n v="7"/>
    <n v="67441"/>
    <n v="0.1"/>
    <n v="0.1"/>
    <n v="1.3"/>
  </r>
  <r>
    <x v="7"/>
    <x v="1"/>
    <x v="0"/>
    <n v="2721"/>
    <x v="2"/>
    <s v="Outpatient"/>
    <n v="3248"/>
    <n v="1977"/>
    <n v="67441"/>
    <n v="29.3"/>
    <n v="48.2"/>
    <n v="1.6"/>
  </r>
  <r>
    <x v="7"/>
    <x v="1"/>
    <x v="0"/>
    <n v="2722"/>
    <x v="3"/>
    <s v="Outpatient"/>
    <n v="924"/>
    <n v="527"/>
    <n v="67441"/>
    <n v="7.8"/>
    <n v="13.7"/>
    <n v="1.8"/>
  </r>
  <r>
    <x v="7"/>
    <x v="1"/>
    <x v="0"/>
    <n v="2720"/>
    <x v="0"/>
    <s v="Outpatient"/>
    <n v="5931"/>
    <n v="3331"/>
    <n v="67441"/>
    <n v="49.4"/>
    <n v="87.9"/>
    <n v="1.8"/>
  </r>
  <r>
    <x v="7"/>
    <x v="1"/>
    <x v="0"/>
    <n v="2724"/>
    <x v="1"/>
    <s v="Outpatient"/>
    <n v="27006"/>
    <n v="13624"/>
    <n v="67441"/>
    <n v="202"/>
    <n v="400.4"/>
    <n v="2"/>
  </r>
  <r>
    <x v="7"/>
    <x v="1"/>
    <x v="1"/>
    <n v="2724"/>
    <x v="1"/>
    <s v="Outpatient"/>
    <n v="28524"/>
    <n v="14297"/>
    <n v="67542"/>
    <n v="211.7"/>
    <n v="422.3"/>
    <n v="2"/>
  </r>
  <r>
    <x v="7"/>
    <x v="1"/>
    <x v="1"/>
    <n v="2722"/>
    <x v="3"/>
    <s v="Outpatient"/>
    <n v="935"/>
    <n v="495"/>
    <n v="67542"/>
    <n v="7.3"/>
    <n v="13.8"/>
    <n v="1.9"/>
  </r>
  <r>
    <x v="7"/>
    <x v="1"/>
    <x v="1"/>
    <n v="2720"/>
    <x v="0"/>
    <s v="Outpatient"/>
    <n v="6205"/>
    <n v="3486"/>
    <n v="67542"/>
    <n v="51.6"/>
    <n v="91.9"/>
    <n v="1.8"/>
  </r>
  <r>
    <x v="7"/>
    <x v="1"/>
    <x v="1"/>
    <n v="2721"/>
    <x v="2"/>
    <s v="Outpatient"/>
    <n v="3736"/>
    <n v="2238"/>
    <n v="67542"/>
    <n v="33.1"/>
    <n v="55.3"/>
    <n v="1.7"/>
  </r>
  <r>
    <x v="7"/>
    <x v="1"/>
    <x v="1"/>
    <n v="2723"/>
    <x v="4"/>
    <s v="Outpatient"/>
    <n v="4"/>
    <n v="3"/>
    <n v="67542"/>
    <n v="0"/>
    <n v="0.1"/>
    <n v="1.3"/>
  </r>
  <r>
    <x v="8"/>
    <x v="0"/>
    <x v="10"/>
    <n v="2721"/>
    <x v="2"/>
    <s v="Outpatient"/>
    <n v="623"/>
    <n v="460"/>
    <n v="18654"/>
    <n v="24.7"/>
    <n v="33.4"/>
    <n v="1.4"/>
  </r>
  <r>
    <x v="8"/>
    <x v="0"/>
    <x v="10"/>
    <n v="2720"/>
    <x v="0"/>
    <s v="Outpatient"/>
    <n v="1140"/>
    <n v="904"/>
    <n v="18654"/>
    <n v="48.5"/>
    <n v="61.1"/>
    <n v="1.3"/>
  </r>
  <r>
    <x v="8"/>
    <x v="0"/>
    <x v="10"/>
    <n v="2724"/>
    <x v="1"/>
    <s v="Outpatient"/>
    <n v="7173"/>
    <n v="3956"/>
    <n v="18654"/>
    <n v="212.1"/>
    <n v="384.5"/>
    <n v="1.8"/>
  </r>
  <r>
    <x v="8"/>
    <x v="0"/>
    <x v="10"/>
    <n v="2722"/>
    <x v="3"/>
    <s v="Outpatient"/>
    <n v="92"/>
    <n v="73"/>
    <n v="18654"/>
    <n v="3.9"/>
    <n v="4.9000000000000004"/>
    <n v="1.3"/>
  </r>
  <r>
    <x v="8"/>
    <x v="0"/>
    <x v="0"/>
    <n v="2722"/>
    <x v="3"/>
    <s v="Outpatient"/>
    <n v="106"/>
    <n v="45"/>
    <n v="19384"/>
    <n v="2.2999999999999998"/>
    <n v="5.5"/>
    <n v="2.4"/>
  </r>
  <r>
    <x v="8"/>
    <x v="0"/>
    <x v="0"/>
    <n v="2723"/>
    <x v="4"/>
    <s v="Outpatient"/>
    <n v="1"/>
    <n v="1"/>
    <n v="19384"/>
    <n v="0.1"/>
    <n v="0.1"/>
    <n v="1"/>
  </r>
  <r>
    <x v="8"/>
    <x v="0"/>
    <x v="0"/>
    <n v="2724"/>
    <x v="1"/>
    <s v="Outpatient"/>
    <n v="13348"/>
    <n v="6429"/>
    <n v="19384"/>
    <n v="331.7"/>
    <n v="688.6"/>
    <n v="2.1"/>
  </r>
  <r>
    <x v="8"/>
    <x v="0"/>
    <x v="0"/>
    <n v="2720"/>
    <x v="0"/>
    <s v="Outpatient"/>
    <n v="2309"/>
    <n v="1286"/>
    <n v="19384"/>
    <n v="66.3"/>
    <n v="119.1"/>
    <n v="1.8"/>
  </r>
  <r>
    <x v="8"/>
    <x v="0"/>
    <x v="0"/>
    <n v="2721"/>
    <x v="2"/>
    <s v="Outpatient"/>
    <n v="1095"/>
    <n v="610"/>
    <n v="19384"/>
    <n v="31.5"/>
    <n v="56.5"/>
    <n v="1.8"/>
  </r>
  <r>
    <x v="8"/>
    <x v="0"/>
    <x v="1"/>
    <n v="2721"/>
    <x v="2"/>
    <s v="Outpatient"/>
    <n v="1027"/>
    <n v="623"/>
    <n v="19707"/>
    <n v="31.6"/>
    <n v="52.1"/>
    <n v="1.6"/>
  </r>
  <r>
    <x v="8"/>
    <x v="0"/>
    <x v="1"/>
    <n v="2720"/>
    <x v="0"/>
    <s v="Outpatient"/>
    <n v="2580"/>
    <n v="1400"/>
    <n v="19707"/>
    <n v="71"/>
    <n v="130.9"/>
    <n v="1.8"/>
  </r>
  <r>
    <x v="8"/>
    <x v="0"/>
    <x v="1"/>
    <n v="2724"/>
    <x v="1"/>
    <s v="Outpatient"/>
    <n v="14132"/>
    <n v="6801"/>
    <n v="19707"/>
    <n v="345.1"/>
    <n v="717.1"/>
    <n v="2.1"/>
  </r>
  <r>
    <x v="8"/>
    <x v="0"/>
    <x v="1"/>
    <n v="2722"/>
    <x v="3"/>
    <s v="Outpatient"/>
    <n v="97"/>
    <n v="41"/>
    <n v="19707"/>
    <n v="2.1"/>
    <n v="4.9000000000000004"/>
    <n v="2.4"/>
  </r>
  <r>
    <x v="8"/>
    <x v="1"/>
    <x v="8"/>
    <n v="2722"/>
    <x v="3"/>
    <s v="Outpatient"/>
    <n v="43"/>
    <n v="34"/>
    <n v="14990"/>
    <n v="2.2999999999999998"/>
    <n v="2.9"/>
    <n v="1.3"/>
  </r>
  <r>
    <x v="8"/>
    <x v="1"/>
    <x v="8"/>
    <n v="2724"/>
    <x v="1"/>
    <s v="Outpatient"/>
    <n v="4443"/>
    <n v="2746"/>
    <n v="14990"/>
    <n v="183.2"/>
    <n v="296.39999999999998"/>
    <n v="1.6"/>
  </r>
  <r>
    <x v="8"/>
    <x v="1"/>
    <x v="8"/>
    <n v="2720"/>
    <x v="0"/>
    <s v="Outpatient"/>
    <n v="788"/>
    <n v="615"/>
    <n v="14990"/>
    <n v="41"/>
    <n v="52.6"/>
    <n v="1.3"/>
  </r>
  <r>
    <x v="8"/>
    <x v="1"/>
    <x v="8"/>
    <n v="2721"/>
    <x v="2"/>
    <s v="Outpatient"/>
    <n v="359"/>
    <n v="256"/>
    <n v="14990"/>
    <n v="17.100000000000001"/>
    <n v="23.9"/>
    <n v="1.4"/>
  </r>
  <r>
    <x v="8"/>
    <x v="1"/>
    <x v="9"/>
    <n v="2721"/>
    <x v="2"/>
    <s v="Outpatient"/>
    <n v="608"/>
    <n v="425"/>
    <n v="15531"/>
    <n v="27.4"/>
    <n v="39.1"/>
    <n v="1.4"/>
  </r>
  <r>
    <x v="8"/>
    <x v="1"/>
    <x v="9"/>
    <n v="2720"/>
    <x v="0"/>
    <s v="Outpatient"/>
    <n v="1286"/>
    <n v="951"/>
    <n v="15531"/>
    <n v="61.2"/>
    <n v="82.8"/>
    <n v="1.4"/>
  </r>
  <r>
    <x v="8"/>
    <x v="1"/>
    <x v="9"/>
    <n v="2724"/>
    <x v="1"/>
    <s v="Outpatient"/>
    <n v="7183"/>
    <n v="3872"/>
    <n v="15531"/>
    <n v="249.3"/>
    <n v="462.5"/>
    <n v="1.9"/>
  </r>
  <r>
    <x v="8"/>
    <x v="1"/>
    <x v="9"/>
    <n v="2722"/>
    <x v="3"/>
    <s v="Outpatient"/>
    <n v="97"/>
    <n v="61"/>
    <n v="15531"/>
    <n v="3.9"/>
    <n v="6.2"/>
    <n v="1.6"/>
  </r>
  <r>
    <x v="9"/>
    <x v="1"/>
    <x v="4"/>
    <n v="2723"/>
    <x v="4"/>
    <s v="Outpatient"/>
    <n v="1"/>
    <n v="1"/>
    <n v="9897"/>
    <n v="0.1"/>
    <n v="0.1"/>
    <n v="1"/>
  </r>
  <r>
    <x v="9"/>
    <x v="1"/>
    <x v="4"/>
    <n v="2722"/>
    <x v="3"/>
    <s v="Outpatient"/>
    <n v="24"/>
    <n v="12"/>
    <n v="9897"/>
    <n v="1.2"/>
    <n v="2.4"/>
    <n v="2"/>
  </r>
  <r>
    <x v="9"/>
    <x v="1"/>
    <x v="4"/>
    <n v="2724"/>
    <x v="1"/>
    <s v="Outpatient"/>
    <n v="7956"/>
    <n v="3304"/>
    <n v="9897"/>
    <n v="333.8"/>
    <n v="803.9"/>
    <n v="2.4"/>
  </r>
  <r>
    <x v="9"/>
    <x v="1"/>
    <x v="4"/>
    <n v="2720"/>
    <x v="0"/>
    <s v="Outpatient"/>
    <n v="1102"/>
    <n v="649"/>
    <n v="9897"/>
    <n v="65.599999999999994"/>
    <n v="111.3"/>
    <n v="1.7"/>
  </r>
  <r>
    <x v="9"/>
    <x v="1"/>
    <x v="4"/>
    <n v="2721"/>
    <x v="2"/>
    <s v="Outpatient"/>
    <n v="290"/>
    <n v="178"/>
    <n v="9897"/>
    <n v="18"/>
    <n v="29.3"/>
    <n v="1.6"/>
  </r>
  <r>
    <x v="0"/>
    <x v="1"/>
    <x v="10"/>
    <n v="2724"/>
    <x v="1"/>
    <s v="Outpatient"/>
    <n v="2"/>
    <n v="1"/>
    <n v="4525"/>
    <n v="0.2"/>
    <n v="0.4"/>
    <n v="2"/>
  </r>
  <r>
    <x v="0"/>
    <x v="1"/>
    <x v="3"/>
    <n v="2724"/>
    <x v="1"/>
    <s v="Outpatient"/>
    <n v="3"/>
    <n v="3"/>
    <n v="4789"/>
    <n v="0.6"/>
    <n v="0.6"/>
    <n v="1"/>
  </r>
  <r>
    <x v="0"/>
    <x v="1"/>
    <x v="1"/>
    <n v="2721"/>
    <x v="2"/>
    <s v="Outpatient"/>
    <n v="6"/>
    <n v="1"/>
    <n v="5547"/>
    <n v="0.2"/>
    <n v="1.1000000000000001"/>
    <n v="6"/>
  </r>
  <r>
    <x v="1"/>
    <x v="0"/>
    <x v="1"/>
    <n v="2724"/>
    <x v="1"/>
    <s v="Outpatient"/>
    <n v="1"/>
    <n v="1"/>
    <n v="8002"/>
    <n v="0.1"/>
    <n v="0.1"/>
    <n v="1"/>
  </r>
  <r>
    <x v="1"/>
    <x v="0"/>
    <x v="1"/>
    <n v="2721"/>
    <x v="2"/>
    <s v="Outpatient"/>
    <n v="1"/>
    <n v="1"/>
    <n v="8002"/>
    <n v="0.1"/>
    <n v="0.1"/>
    <n v="1"/>
  </r>
  <r>
    <x v="1"/>
    <x v="1"/>
    <x v="8"/>
    <n v="2724"/>
    <x v="1"/>
    <s v="Outpatient"/>
    <n v="1"/>
    <n v="1"/>
    <n v="6609"/>
    <n v="0.2"/>
    <n v="0.2"/>
    <n v="1"/>
  </r>
  <r>
    <x v="2"/>
    <x v="0"/>
    <x v="8"/>
    <n v="2721"/>
    <x v="2"/>
    <s v="Outpatient"/>
    <n v="4"/>
    <n v="1"/>
    <n v="11705"/>
    <n v="0.1"/>
    <n v="0.3"/>
    <n v="4"/>
  </r>
  <r>
    <x v="2"/>
    <x v="0"/>
    <x v="8"/>
    <n v="2724"/>
    <x v="1"/>
    <s v="Outpatient"/>
    <n v="1"/>
    <n v="1"/>
    <n v="11705"/>
    <n v="0.1"/>
    <n v="0.1"/>
    <n v="1"/>
  </r>
  <r>
    <x v="2"/>
    <x v="0"/>
    <x v="9"/>
    <n v="2720"/>
    <x v="0"/>
    <s v="Outpatient"/>
    <n v="2"/>
    <n v="2"/>
    <n v="13027"/>
    <n v="0.2"/>
    <n v="0.2"/>
    <n v="1"/>
  </r>
  <r>
    <x v="2"/>
    <x v="0"/>
    <x v="9"/>
    <n v="2722"/>
    <x v="3"/>
    <s v="Outpatient"/>
    <n v="1"/>
    <n v="1"/>
    <n v="13027"/>
    <n v="0.1"/>
    <n v="0.1"/>
    <n v="1"/>
  </r>
  <r>
    <x v="2"/>
    <x v="0"/>
    <x v="9"/>
    <n v="2724"/>
    <x v="1"/>
    <s v="Outpatient"/>
    <n v="1"/>
    <n v="1"/>
    <n v="13027"/>
    <n v="0.1"/>
    <n v="0.1"/>
    <n v="1"/>
  </r>
  <r>
    <x v="2"/>
    <x v="1"/>
    <x v="2"/>
    <n v="2722"/>
    <x v="3"/>
    <s v="Outpatient"/>
    <n v="8"/>
    <n v="1"/>
    <n v="14690"/>
    <n v="0.1"/>
    <n v="0.5"/>
    <n v="8"/>
  </r>
  <r>
    <x v="2"/>
    <x v="1"/>
    <x v="2"/>
    <n v="2724"/>
    <x v="1"/>
    <s v="Outpatient"/>
    <n v="7"/>
    <n v="5"/>
    <n v="14690"/>
    <n v="0.3"/>
    <n v="0.5"/>
    <n v="1.4"/>
  </r>
  <r>
    <x v="2"/>
    <x v="1"/>
    <x v="2"/>
    <n v="2721"/>
    <x v="2"/>
    <s v="Outpatient"/>
    <n v="5"/>
    <n v="5"/>
    <n v="14690"/>
    <n v="0.3"/>
    <n v="0.3"/>
    <n v="1"/>
  </r>
  <r>
    <x v="2"/>
    <x v="1"/>
    <x v="2"/>
    <n v="2720"/>
    <x v="0"/>
    <s v="Outpatient"/>
    <n v="7"/>
    <n v="7"/>
    <n v="14690"/>
    <n v="0.5"/>
    <n v="0.5"/>
    <n v="1"/>
  </r>
  <r>
    <x v="3"/>
    <x v="0"/>
    <x v="2"/>
    <n v="2721"/>
    <x v="2"/>
    <s v="Outpatient"/>
    <n v="26"/>
    <n v="19"/>
    <n v="15081"/>
    <n v="1.3"/>
    <n v="1.7"/>
    <n v="1.4"/>
  </r>
  <r>
    <x v="3"/>
    <x v="0"/>
    <x v="2"/>
    <n v="2720"/>
    <x v="0"/>
    <s v="Outpatient"/>
    <n v="23"/>
    <n v="15"/>
    <n v="15081"/>
    <n v="1"/>
    <n v="1.5"/>
    <n v="1.5"/>
  </r>
  <r>
    <x v="3"/>
    <x v="0"/>
    <x v="2"/>
    <n v="2724"/>
    <x v="1"/>
    <s v="Outpatient"/>
    <n v="36"/>
    <n v="18"/>
    <n v="15081"/>
    <n v="1.2"/>
    <n v="2.4"/>
    <n v="2"/>
  </r>
  <r>
    <x v="3"/>
    <x v="1"/>
    <x v="10"/>
    <n v="2724"/>
    <x v="1"/>
    <s v="Outpatient"/>
    <n v="10"/>
    <n v="10"/>
    <n v="14561"/>
    <n v="0.7"/>
    <n v="0.7"/>
    <n v="1"/>
  </r>
  <r>
    <x v="3"/>
    <x v="1"/>
    <x v="10"/>
    <n v="2720"/>
    <x v="0"/>
    <s v="Outpatient"/>
    <n v="21"/>
    <n v="18"/>
    <n v="14561"/>
    <n v="1.2"/>
    <n v="1.4"/>
    <n v="1.2"/>
  </r>
  <r>
    <x v="3"/>
    <x v="1"/>
    <x v="10"/>
    <n v="2721"/>
    <x v="2"/>
    <s v="Outpatient"/>
    <n v="3"/>
    <n v="3"/>
    <n v="14561"/>
    <n v="0.2"/>
    <n v="0.2"/>
    <n v="1"/>
  </r>
  <r>
    <x v="3"/>
    <x v="1"/>
    <x v="10"/>
    <n v="2722"/>
    <x v="3"/>
    <s v="Outpatient"/>
    <n v="7"/>
    <n v="3"/>
    <n v="14561"/>
    <n v="0.2"/>
    <n v="0.5"/>
    <n v="2.2999999999999998"/>
  </r>
  <r>
    <x v="3"/>
    <x v="1"/>
    <x v="3"/>
    <n v="2721"/>
    <x v="2"/>
    <s v="Outpatient"/>
    <n v="3"/>
    <n v="2"/>
    <n v="14926"/>
    <n v="0.1"/>
    <n v="0.2"/>
    <n v="1.5"/>
  </r>
  <r>
    <x v="3"/>
    <x v="1"/>
    <x v="3"/>
    <n v="2722"/>
    <x v="3"/>
    <s v="Outpatient"/>
    <n v="3"/>
    <n v="1"/>
    <n v="14926"/>
    <n v="0.1"/>
    <n v="0.2"/>
    <n v="3"/>
  </r>
  <r>
    <x v="3"/>
    <x v="1"/>
    <x v="3"/>
    <n v="2720"/>
    <x v="0"/>
    <s v="Outpatient"/>
    <n v="23"/>
    <n v="18"/>
    <n v="14926"/>
    <n v="1.2"/>
    <n v="1.5"/>
    <n v="1.3"/>
  </r>
  <r>
    <x v="3"/>
    <x v="1"/>
    <x v="3"/>
    <n v="2724"/>
    <x v="1"/>
    <s v="Outpatient"/>
    <n v="13"/>
    <n v="9"/>
    <n v="14926"/>
    <n v="0.6"/>
    <n v="0.9"/>
    <n v="1.4"/>
  </r>
  <r>
    <x v="3"/>
    <x v="1"/>
    <x v="0"/>
    <n v="2722"/>
    <x v="3"/>
    <s v="Outpatient"/>
    <n v="4"/>
    <n v="2"/>
    <n v="15941"/>
    <n v="0.1"/>
    <n v="0.3"/>
    <n v="2"/>
  </r>
  <r>
    <x v="3"/>
    <x v="1"/>
    <x v="0"/>
    <n v="2720"/>
    <x v="0"/>
    <s v="Outpatient"/>
    <n v="35"/>
    <n v="22"/>
    <n v="15941"/>
    <n v="1.4"/>
    <n v="2.2000000000000002"/>
    <n v="1.6"/>
  </r>
  <r>
    <x v="3"/>
    <x v="1"/>
    <x v="0"/>
    <n v="2724"/>
    <x v="1"/>
    <s v="Outpatient"/>
    <n v="28"/>
    <n v="17"/>
    <n v="15941"/>
    <n v="1.1000000000000001"/>
    <n v="1.8"/>
    <n v="1.6"/>
  </r>
  <r>
    <x v="3"/>
    <x v="1"/>
    <x v="0"/>
    <n v="2721"/>
    <x v="2"/>
    <s v="Outpatient"/>
    <n v="7"/>
    <n v="6"/>
    <n v="15941"/>
    <n v="0.4"/>
    <n v="0.4"/>
    <n v="1.2"/>
  </r>
  <r>
    <x v="3"/>
    <x v="1"/>
    <x v="1"/>
    <n v="2721"/>
    <x v="2"/>
    <s v="Outpatient"/>
    <n v="27"/>
    <n v="20"/>
    <n v="15688"/>
    <n v="1.3"/>
    <n v="1.7"/>
    <n v="1.4"/>
  </r>
  <r>
    <x v="3"/>
    <x v="1"/>
    <x v="1"/>
    <n v="2720"/>
    <x v="0"/>
    <s v="Outpatient"/>
    <n v="37"/>
    <n v="20"/>
    <n v="15688"/>
    <n v="1.3"/>
    <n v="2.4"/>
    <n v="1.9"/>
  </r>
  <r>
    <x v="3"/>
    <x v="1"/>
    <x v="1"/>
    <n v="2722"/>
    <x v="3"/>
    <s v="Outpatient"/>
    <n v="3"/>
    <n v="1"/>
    <n v="15688"/>
    <n v="0.1"/>
    <n v="0.2"/>
    <n v="3"/>
  </r>
  <r>
    <x v="3"/>
    <x v="1"/>
    <x v="1"/>
    <n v="2724"/>
    <x v="1"/>
    <s v="Outpatient"/>
    <n v="21"/>
    <n v="15"/>
    <n v="15688"/>
    <n v="1"/>
    <n v="1.3"/>
    <n v="1.4"/>
  </r>
  <r>
    <x v="5"/>
    <x v="0"/>
    <x v="5"/>
    <n v="2724"/>
    <x v="1"/>
    <s v="Outpatient"/>
    <n v="23"/>
    <n v="17"/>
    <n v="7977"/>
    <n v="2.1"/>
    <n v="2.9"/>
    <n v="1.4"/>
  </r>
  <r>
    <x v="5"/>
    <x v="0"/>
    <x v="5"/>
    <n v="2721"/>
    <x v="2"/>
    <s v="Outpatient"/>
    <n v="18"/>
    <n v="8"/>
    <n v="7977"/>
    <n v="1"/>
    <n v="2.2999999999999998"/>
    <n v="2.2999999999999998"/>
  </r>
  <r>
    <x v="5"/>
    <x v="0"/>
    <x v="5"/>
    <n v="2722"/>
    <x v="3"/>
    <s v="Outpatient"/>
    <n v="9"/>
    <n v="2"/>
    <n v="7977"/>
    <n v="0.3"/>
    <n v="1.1000000000000001"/>
    <n v="4.5"/>
  </r>
  <r>
    <x v="5"/>
    <x v="0"/>
    <x v="5"/>
    <n v="2720"/>
    <x v="0"/>
    <s v="Outpatient"/>
    <n v="2"/>
    <n v="2"/>
    <n v="7977"/>
    <n v="0.3"/>
    <n v="0.3"/>
    <n v="1"/>
  </r>
  <r>
    <x v="5"/>
    <x v="1"/>
    <x v="7"/>
    <n v="2721"/>
    <x v="2"/>
    <s v="Outpatient"/>
    <n v="1"/>
    <n v="1"/>
    <n v="5723"/>
    <n v="0.2"/>
    <n v="0.2"/>
    <n v="1"/>
  </r>
  <r>
    <x v="5"/>
    <x v="1"/>
    <x v="7"/>
    <n v="2724"/>
    <x v="1"/>
    <s v="Outpatient"/>
    <n v="3"/>
    <n v="2"/>
    <n v="5723"/>
    <n v="0.3"/>
    <n v="0.5"/>
    <n v="1.5"/>
  </r>
  <r>
    <x v="5"/>
    <x v="1"/>
    <x v="0"/>
    <n v="2724"/>
    <x v="1"/>
    <s v="Outpatient"/>
    <n v="20"/>
    <n v="16"/>
    <n v="8398"/>
    <n v="1.9"/>
    <n v="2.4"/>
    <n v="1.3"/>
  </r>
  <r>
    <x v="5"/>
    <x v="1"/>
    <x v="0"/>
    <n v="2721"/>
    <x v="2"/>
    <s v="Outpatient"/>
    <n v="13"/>
    <n v="11"/>
    <n v="8398"/>
    <n v="1.3"/>
    <n v="1.5"/>
    <n v="1.2"/>
  </r>
  <r>
    <x v="5"/>
    <x v="1"/>
    <x v="0"/>
    <n v="2720"/>
    <x v="0"/>
    <s v="Outpatient"/>
    <n v="15"/>
    <n v="8"/>
    <n v="8398"/>
    <n v="1"/>
    <n v="1.8"/>
    <n v="1.9"/>
  </r>
  <r>
    <x v="5"/>
    <x v="1"/>
    <x v="1"/>
    <n v="2721"/>
    <x v="2"/>
    <s v="Outpatient"/>
    <n v="21"/>
    <n v="15"/>
    <n v="8263"/>
    <n v="1.8"/>
    <n v="2.5"/>
    <n v="1.4"/>
  </r>
  <r>
    <x v="5"/>
    <x v="1"/>
    <x v="1"/>
    <n v="2724"/>
    <x v="1"/>
    <s v="Outpatient"/>
    <n v="26"/>
    <n v="22"/>
    <n v="8263"/>
    <n v="2.7"/>
    <n v="3.1"/>
    <n v="1.2"/>
  </r>
  <r>
    <x v="5"/>
    <x v="1"/>
    <x v="1"/>
    <n v="2720"/>
    <x v="0"/>
    <s v="Outpatient"/>
    <n v="13"/>
    <n v="11"/>
    <n v="8263"/>
    <n v="1.3"/>
    <n v="1.6"/>
    <n v="1.2"/>
  </r>
  <r>
    <x v="6"/>
    <x v="0"/>
    <x v="2"/>
    <n v="2723"/>
    <x v="4"/>
    <s v="Outpatient"/>
    <n v="4"/>
    <n v="1"/>
    <n v="76692"/>
    <n v="0"/>
    <n v="0.1"/>
    <n v="4"/>
  </r>
  <r>
    <x v="6"/>
    <x v="0"/>
    <x v="2"/>
    <n v="2722"/>
    <x v="3"/>
    <s v="Outpatient"/>
    <n v="165"/>
    <n v="82"/>
    <n v="76692"/>
    <n v="1.1000000000000001"/>
    <n v="2.2000000000000002"/>
    <n v="2"/>
  </r>
  <r>
    <x v="6"/>
    <x v="0"/>
    <x v="2"/>
    <n v="2724"/>
    <x v="1"/>
    <s v="Outpatient"/>
    <n v="2950"/>
    <n v="1665"/>
    <n v="76692"/>
    <n v="21.7"/>
    <n v="38.5"/>
    <n v="1.8"/>
  </r>
  <r>
    <x v="6"/>
    <x v="0"/>
    <x v="2"/>
    <n v="2721"/>
    <x v="2"/>
    <s v="Outpatient"/>
    <n v="1075"/>
    <n v="676"/>
    <n v="76692"/>
    <n v="8.8000000000000007"/>
    <n v="14"/>
    <n v="1.6"/>
  </r>
  <r>
    <x v="6"/>
    <x v="0"/>
    <x v="2"/>
    <n v="2720"/>
    <x v="0"/>
    <s v="Outpatient"/>
    <n v="745"/>
    <n v="447"/>
    <n v="76692"/>
    <n v="5.8"/>
    <n v="9.6999999999999993"/>
    <n v="1.7"/>
  </r>
  <r>
    <x v="6"/>
    <x v="1"/>
    <x v="10"/>
    <n v="2720"/>
    <x v="0"/>
    <s v="Outpatient"/>
    <n v="411"/>
    <n v="336"/>
    <n v="60850"/>
    <n v="5.5"/>
    <n v="6.8"/>
    <n v="1.2"/>
  </r>
  <r>
    <x v="6"/>
    <x v="1"/>
    <x v="10"/>
    <n v="2721"/>
    <x v="2"/>
    <s v="Outpatient"/>
    <n v="468"/>
    <n v="350"/>
    <n v="60850"/>
    <n v="5.8"/>
    <n v="7.7"/>
    <n v="1.3"/>
  </r>
  <r>
    <x v="6"/>
    <x v="1"/>
    <x v="10"/>
    <n v="2722"/>
    <x v="3"/>
    <s v="Outpatient"/>
    <n v="43"/>
    <n v="38"/>
    <n v="60850"/>
    <n v="0.6"/>
    <n v="0.7"/>
    <n v="1.1000000000000001"/>
  </r>
  <r>
    <x v="6"/>
    <x v="1"/>
    <x v="10"/>
    <n v="2724"/>
    <x v="1"/>
    <s v="Outpatient"/>
    <n v="1932"/>
    <n v="1330"/>
    <n v="60850"/>
    <n v="21.9"/>
    <n v="31.8"/>
    <n v="1.5"/>
  </r>
  <r>
    <x v="6"/>
    <x v="1"/>
    <x v="3"/>
    <n v="2723"/>
    <x v="4"/>
    <s v="Outpatient"/>
    <n v="2"/>
    <n v="2"/>
    <n v="61245"/>
    <n v="0"/>
    <n v="0"/>
    <n v="1"/>
  </r>
  <r>
    <x v="6"/>
    <x v="1"/>
    <x v="3"/>
    <n v="2724"/>
    <x v="1"/>
    <s v="Outpatient"/>
    <n v="2731"/>
    <n v="1788"/>
    <n v="61245"/>
    <n v="29.2"/>
    <n v="44.6"/>
    <n v="1.5"/>
  </r>
  <r>
    <x v="6"/>
    <x v="1"/>
    <x v="3"/>
    <n v="2722"/>
    <x v="3"/>
    <s v="Outpatient"/>
    <n v="91"/>
    <n v="70"/>
    <n v="61245"/>
    <n v="1.1000000000000001"/>
    <n v="1.5"/>
    <n v="1.3"/>
  </r>
  <r>
    <x v="6"/>
    <x v="1"/>
    <x v="3"/>
    <n v="2721"/>
    <x v="2"/>
    <s v="Outpatient"/>
    <n v="765"/>
    <n v="571"/>
    <n v="61245"/>
    <n v="9.3000000000000007"/>
    <n v="12.5"/>
    <n v="1.3"/>
  </r>
  <r>
    <x v="6"/>
    <x v="1"/>
    <x v="3"/>
    <n v="2720"/>
    <x v="0"/>
    <s v="Outpatient"/>
    <n v="818"/>
    <n v="592"/>
    <n v="61245"/>
    <n v="9.6999999999999993"/>
    <n v="13.4"/>
    <n v="1.4"/>
  </r>
  <r>
    <x v="6"/>
    <x v="1"/>
    <x v="4"/>
    <n v="2721"/>
    <x v="2"/>
    <s v="Outpatient"/>
    <n v="948"/>
    <n v="614"/>
    <n v="63292"/>
    <n v="9.6999999999999993"/>
    <n v="15"/>
    <n v="1.5"/>
  </r>
  <r>
    <x v="6"/>
    <x v="1"/>
    <x v="4"/>
    <n v="2722"/>
    <x v="3"/>
    <s v="Outpatient"/>
    <n v="227"/>
    <n v="142"/>
    <n v="63292"/>
    <n v="2.2000000000000002"/>
    <n v="3.6"/>
    <n v="1.6"/>
  </r>
  <r>
    <x v="6"/>
    <x v="1"/>
    <x v="4"/>
    <n v="2724"/>
    <x v="1"/>
    <s v="Outpatient"/>
    <n v="3696"/>
    <n v="2199"/>
    <n v="63292"/>
    <n v="34.700000000000003"/>
    <n v="58.4"/>
    <n v="1.7"/>
  </r>
  <r>
    <x v="6"/>
    <x v="1"/>
    <x v="4"/>
    <n v="2720"/>
    <x v="0"/>
    <s v="Outpatient"/>
    <n v="1245"/>
    <n v="834"/>
    <n v="63292"/>
    <n v="13.2"/>
    <n v="19.7"/>
    <n v="1.5"/>
  </r>
  <r>
    <x v="7"/>
    <x v="1"/>
    <x v="7"/>
    <n v="2720"/>
    <x v="0"/>
    <s v="Outpatient"/>
    <n v="347"/>
    <n v="310"/>
    <n v="43238"/>
    <n v="7.2"/>
    <n v="8"/>
    <n v="1.1000000000000001"/>
  </r>
  <r>
    <x v="7"/>
    <x v="1"/>
    <x v="7"/>
    <n v="2721"/>
    <x v="2"/>
    <s v="Outpatient"/>
    <n v="268"/>
    <n v="217"/>
    <n v="43238"/>
    <n v="5"/>
    <n v="6.2"/>
    <n v="1.2"/>
  </r>
  <r>
    <x v="7"/>
    <x v="1"/>
    <x v="7"/>
    <n v="2722"/>
    <x v="3"/>
    <s v="Outpatient"/>
    <n v="66"/>
    <n v="52"/>
    <n v="43238"/>
    <n v="1.2"/>
    <n v="1.5"/>
    <n v="1.3"/>
  </r>
  <r>
    <x v="7"/>
    <x v="1"/>
    <x v="7"/>
    <n v="2723"/>
    <x v="4"/>
    <s v="Outpatient"/>
    <n v="1"/>
    <n v="1"/>
    <n v="43238"/>
    <n v="0"/>
    <n v="0"/>
    <n v="1"/>
  </r>
  <r>
    <x v="7"/>
    <x v="1"/>
    <x v="7"/>
    <n v="2724"/>
    <x v="1"/>
    <s v="Outpatient"/>
    <n v="2746"/>
    <n v="1995"/>
    <n v="43238"/>
    <n v="46.1"/>
    <n v="63.5"/>
    <n v="1.4"/>
  </r>
  <r>
    <x v="8"/>
    <x v="0"/>
    <x v="2"/>
    <n v="2720"/>
    <x v="0"/>
    <s v="Outpatient"/>
    <n v="2907"/>
    <n v="1593"/>
    <n v="20559"/>
    <n v="77.5"/>
    <n v="141.4"/>
    <n v="1.8"/>
  </r>
  <r>
    <x v="8"/>
    <x v="0"/>
    <x v="2"/>
    <n v="2722"/>
    <x v="3"/>
    <s v="Outpatient"/>
    <n v="172"/>
    <n v="75"/>
    <n v="20559"/>
    <n v="3.6"/>
    <n v="8.4"/>
    <n v="2.2999999999999998"/>
  </r>
  <r>
    <x v="8"/>
    <x v="0"/>
    <x v="2"/>
    <n v="2724"/>
    <x v="1"/>
    <s v="Outpatient"/>
    <n v="15062"/>
    <n v="7569"/>
    <n v="20559"/>
    <n v="368.2"/>
    <n v="732.6"/>
    <n v="2"/>
  </r>
  <r>
    <x v="8"/>
    <x v="0"/>
    <x v="2"/>
    <n v="2721"/>
    <x v="2"/>
    <s v="Outpatient"/>
    <n v="1060"/>
    <n v="653"/>
    <n v="20559"/>
    <n v="31.8"/>
    <n v="51.6"/>
    <n v="1.6"/>
  </r>
  <r>
    <x v="8"/>
    <x v="1"/>
    <x v="10"/>
    <n v="2721"/>
    <x v="2"/>
    <s v="Outpatient"/>
    <n v="642"/>
    <n v="455"/>
    <n v="15512"/>
    <n v="29.3"/>
    <n v="41.4"/>
    <n v="1.4"/>
  </r>
  <r>
    <x v="8"/>
    <x v="1"/>
    <x v="10"/>
    <n v="2722"/>
    <x v="3"/>
    <s v="Outpatient"/>
    <n v="121"/>
    <n v="99"/>
    <n v="15512"/>
    <n v="6.4"/>
    <n v="7.8"/>
    <n v="1.2"/>
  </r>
  <r>
    <x v="8"/>
    <x v="1"/>
    <x v="10"/>
    <n v="2724"/>
    <x v="1"/>
    <s v="Outpatient"/>
    <n v="8042"/>
    <n v="4349"/>
    <n v="15512"/>
    <n v="280.39999999999998"/>
    <n v="518.4"/>
    <n v="1.8"/>
  </r>
  <r>
    <x v="8"/>
    <x v="1"/>
    <x v="10"/>
    <n v="2720"/>
    <x v="0"/>
    <s v="Outpatient"/>
    <n v="1161"/>
    <n v="903"/>
    <n v="15512"/>
    <n v="58.2"/>
    <n v="74.8"/>
    <n v="1.3"/>
  </r>
  <r>
    <x v="8"/>
    <x v="1"/>
    <x v="3"/>
    <n v="2720"/>
    <x v="0"/>
    <s v="Outpatient"/>
    <n v="1463"/>
    <n v="1064"/>
    <n v="15397"/>
    <n v="69.099999999999994"/>
    <n v="95"/>
    <n v="1.4"/>
  </r>
  <r>
    <x v="8"/>
    <x v="1"/>
    <x v="3"/>
    <n v="2722"/>
    <x v="3"/>
    <s v="Outpatient"/>
    <n v="112"/>
    <n v="78"/>
    <n v="15397"/>
    <n v="5.0999999999999996"/>
    <n v="7.3"/>
    <n v="1.4"/>
  </r>
  <r>
    <x v="8"/>
    <x v="1"/>
    <x v="3"/>
    <n v="2724"/>
    <x v="1"/>
    <s v="Outpatient"/>
    <n v="10023"/>
    <n v="4974"/>
    <n v="15397"/>
    <n v="323"/>
    <n v="651"/>
    <n v="2"/>
  </r>
  <r>
    <x v="8"/>
    <x v="1"/>
    <x v="3"/>
    <n v="2721"/>
    <x v="2"/>
    <s v="Outpatient"/>
    <n v="746"/>
    <n v="528"/>
    <n v="15397"/>
    <n v="34.299999999999997"/>
    <n v="48.5"/>
    <n v="1.4"/>
  </r>
  <r>
    <x v="8"/>
    <x v="1"/>
    <x v="4"/>
    <n v="2722"/>
    <x v="3"/>
    <s v="Outpatient"/>
    <n v="87"/>
    <n v="46"/>
    <n v="15417"/>
    <n v="3"/>
    <n v="5.6"/>
    <n v="1.9"/>
  </r>
  <r>
    <x v="8"/>
    <x v="1"/>
    <x v="4"/>
    <n v="2724"/>
    <x v="1"/>
    <s v="Outpatient"/>
    <n v="12876"/>
    <n v="5440"/>
    <n v="15417"/>
    <n v="352.9"/>
    <n v="835.2"/>
    <n v="2.4"/>
  </r>
  <r>
    <x v="8"/>
    <x v="1"/>
    <x v="4"/>
    <n v="2721"/>
    <x v="2"/>
    <s v="Outpatient"/>
    <n v="695"/>
    <n v="426"/>
    <n v="15417"/>
    <n v="27.6"/>
    <n v="45.1"/>
    <n v="1.6"/>
  </r>
  <r>
    <x v="8"/>
    <x v="1"/>
    <x v="4"/>
    <n v="2723"/>
    <x v="4"/>
    <s v="Outpatient"/>
    <n v="5"/>
    <n v="3"/>
    <n v="15417"/>
    <n v="0.2"/>
    <n v="0.3"/>
    <n v="1.7"/>
  </r>
  <r>
    <x v="8"/>
    <x v="1"/>
    <x v="4"/>
    <n v="2720"/>
    <x v="0"/>
    <s v="Outpatient"/>
    <n v="2133"/>
    <n v="1203"/>
    <n v="15417"/>
    <n v="78"/>
    <n v="138.4"/>
    <n v="1.8"/>
  </r>
  <r>
    <x v="9"/>
    <x v="0"/>
    <x v="10"/>
    <n v="2722"/>
    <x v="3"/>
    <s v="Outpatient"/>
    <n v="73"/>
    <n v="65"/>
    <n v="14204"/>
    <n v="4.5999999999999996"/>
    <n v="5.0999999999999996"/>
    <n v="1.1000000000000001"/>
  </r>
  <r>
    <x v="9"/>
    <x v="0"/>
    <x v="10"/>
    <n v="2721"/>
    <x v="2"/>
    <s v="Outpatient"/>
    <n v="270"/>
    <n v="206"/>
    <n v="14204"/>
    <n v="14.5"/>
    <n v="19"/>
    <n v="1.3"/>
  </r>
  <r>
    <x v="9"/>
    <x v="0"/>
    <x v="10"/>
    <n v="2720"/>
    <x v="0"/>
    <s v="Outpatient"/>
    <n v="746"/>
    <n v="588"/>
    <n v="14204"/>
    <n v="41.4"/>
    <n v="52.5"/>
    <n v="1.3"/>
  </r>
  <r>
    <x v="9"/>
    <x v="0"/>
    <x v="10"/>
    <n v="2724"/>
    <x v="1"/>
    <s v="Outpatient"/>
    <n v="4834"/>
    <n v="2685"/>
    <n v="14204"/>
    <n v="189"/>
    <n v="340.3"/>
    <n v="1.8"/>
  </r>
  <r>
    <x v="9"/>
    <x v="0"/>
    <x v="3"/>
    <n v="2720"/>
    <x v="0"/>
    <s v="Outpatient"/>
    <n v="950"/>
    <n v="718"/>
    <n v="14573"/>
    <n v="49.3"/>
    <n v="65.2"/>
    <n v="1.3"/>
  </r>
  <r>
    <x v="9"/>
    <x v="0"/>
    <x v="3"/>
    <n v="2724"/>
    <x v="1"/>
    <s v="Outpatient"/>
    <n v="6241"/>
    <n v="3187"/>
    <n v="14573"/>
    <n v="218.7"/>
    <n v="428.3"/>
    <n v="2"/>
  </r>
  <r>
    <x v="9"/>
    <x v="0"/>
    <x v="3"/>
    <n v="2721"/>
    <x v="2"/>
    <s v="Outpatient"/>
    <n v="400"/>
    <n v="274"/>
    <n v="14573"/>
    <n v="18.8"/>
    <n v="27.4"/>
    <n v="1.5"/>
  </r>
  <r>
    <x v="9"/>
    <x v="0"/>
    <x v="3"/>
    <n v="2723"/>
    <x v="4"/>
    <s v="Outpatient"/>
    <n v="4"/>
    <n v="2"/>
    <n v="14573"/>
    <n v="0.1"/>
    <n v="0.3"/>
    <n v="2"/>
  </r>
  <r>
    <x v="9"/>
    <x v="0"/>
    <x v="3"/>
    <n v="2722"/>
    <x v="3"/>
    <s v="Outpatient"/>
    <n v="46"/>
    <n v="36"/>
    <n v="14573"/>
    <n v="2.5"/>
    <n v="3.2"/>
    <n v="1.3"/>
  </r>
  <r>
    <x v="9"/>
    <x v="0"/>
    <x v="4"/>
    <n v="2722"/>
    <x v="3"/>
    <s v="Outpatient"/>
    <n v="19"/>
    <n v="14"/>
    <n v="14967"/>
    <n v="0.9"/>
    <n v="1.3"/>
    <n v="1.4"/>
  </r>
  <r>
    <x v="9"/>
    <x v="0"/>
    <x v="4"/>
    <n v="2721"/>
    <x v="2"/>
    <s v="Outpatient"/>
    <n v="401"/>
    <n v="258"/>
    <n v="14967"/>
    <n v="17.2"/>
    <n v="26.8"/>
    <n v="1.6"/>
  </r>
  <r>
    <x v="9"/>
    <x v="0"/>
    <x v="4"/>
    <n v="2720"/>
    <x v="0"/>
    <s v="Outpatient"/>
    <n v="1340"/>
    <n v="803"/>
    <n v="14967"/>
    <n v="53.7"/>
    <n v="89.5"/>
    <n v="1.7"/>
  </r>
  <r>
    <x v="9"/>
    <x v="0"/>
    <x v="4"/>
    <n v="2724"/>
    <x v="1"/>
    <s v="Outpatient"/>
    <n v="8044"/>
    <n v="3712"/>
    <n v="14967"/>
    <n v="248"/>
    <n v="537.4"/>
    <n v="2.2000000000000002"/>
  </r>
  <r>
    <x v="1"/>
    <x v="1"/>
    <x v="5"/>
    <n v="2720"/>
    <x v="0"/>
    <s v="Outpatient"/>
    <n v="4"/>
    <n v="1"/>
    <n v="8162"/>
    <n v="0.1"/>
    <n v="0.5"/>
    <n v="4"/>
  </r>
  <r>
    <x v="2"/>
    <x v="0"/>
    <x v="2"/>
    <n v="2720"/>
    <x v="0"/>
    <s v="Outpatient"/>
    <n v="2"/>
    <n v="1"/>
    <n v="13883"/>
    <n v="0.1"/>
    <n v="0.1"/>
    <n v="2"/>
  </r>
  <r>
    <x v="2"/>
    <x v="0"/>
    <x v="2"/>
    <n v="2721"/>
    <x v="2"/>
    <s v="Outpatient"/>
    <n v="4"/>
    <n v="1"/>
    <n v="13883"/>
    <n v="0.1"/>
    <n v="0.3"/>
    <n v="4"/>
  </r>
  <r>
    <x v="2"/>
    <x v="0"/>
    <x v="2"/>
    <n v="2722"/>
    <x v="3"/>
    <s v="Outpatient"/>
    <n v="1"/>
    <n v="1"/>
    <n v="13883"/>
    <n v="0.1"/>
    <n v="0.1"/>
    <n v="1"/>
  </r>
  <r>
    <x v="2"/>
    <x v="1"/>
    <x v="10"/>
    <n v="2724"/>
    <x v="1"/>
    <s v="Outpatient"/>
    <n v="1"/>
    <n v="1"/>
    <n v="14108"/>
    <n v="0.1"/>
    <n v="0.1"/>
    <n v="1"/>
  </r>
  <r>
    <x v="2"/>
    <x v="1"/>
    <x v="0"/>
    <n v="2720"/>
    <x v="0"/>
    <s v="Outpatient"/>
    <n v="5"/>
    <n v="3"/>
    <n v="15142"/>
    <n v="0.2"/>
    <n v="0.3"/>
    <n v="1.7"/>
  </r>
  <r>
    <x v="2"/>
    <x v="1"/>
    <x v="0"/>
    <n v="2724"/>
    <x v="1"/>
    <s v="Outpatient"/>
    <n v="2"/>
    <n v="1"/>
    <n v="15142"/>
    <n v="0.1"/>
    <n v="0.1"/>
    <n v="2"/>
  </r>
  <r>
    <x v="2"/>
    <x v="1"/>
    <x v="0"/>
    <n v="2721"/>
    <x v="2"/>
    <s v="Outpatient"/>
    <n v="14"/>
    <n v="3"/>
    <n v="15142"/>
    <n v="0.2"/>
    <n v="0.9"/>
    <n v="4.7"/>
  </r>
  <r>
    <x v="2"/>
    <x v="1"/>
    <x v="0"/>
    <n v="2722"/>
    <x v="3"/>
    <s v="Outpatient"/>
    <n v="1"/>
    <n v="1"/>
    <n v="15142"/>
    <n v="0.1"/>
    <n v="0.1"/>
    <n v="1"/>
  </r>
  <r>
    <x v="2"/>
    <x v="1"/>
    <x v="1"/>
    <n v="2721"/>
    <x v="2"/>
    <s v="Outpatient"/>
    <n v="5"/>
    <n v="3"/>
    <n v="15063"/>
    <n v="0.2"/>
    <n v="0.3"/>
    <n v="1.7"/>
  </r>
  <r>
    <x v="2"/>
    <x v="1"/>
    <x v="1"/>
    <n v="2720"/>
    <x v="0"/>
    <s v="Outpatient"/>
    <n v="11"/>
    <n v="5"/>
    <n v="15063"/>
    <n v="0.3"/>
    <n v="0.7"/>
    <n v="2.2000000000000002"/>
  </r>
  <r>
    <x v="2"/>
    <x v="1"/>
    <x v="1"/>
    <n v="2724"/>
    <x v="1"/>
    <s v="Outpatient"/>
    <n v="11"/>
    <n v="5"/>
    <n v="15063"/>
    <n v="0.3"/>
    <n v="0.7"/>
    <n v="2.2000000000000002"/>
  </r>
  <r>
    <x v="3"/>
    <x v="0"/>
    <x v="7"/>
    <n v="2720"/>
    <x v="0"/>
    <s v="Outpatient"/>
    <n v="4"/>
    <n v="3"/>
    <n v="16418"/>
    <n v="0.2"/>
    <n v="0.2"/>
    <n v="1.3"/>
  </r>
  <r>
    <x v="3"/>
    <x v="0"/>
    <x v="7"/>
    <n v="2724"/>
    <x v="1"/>
    <s v="Outpatient"/>
    <n v="2"/>
    <n v="2"/>
    <n v="16418"/>
    <n v="0.1"/>
    <n v="0.1"/>
    <n v="1"/>
  </r>
  <r>
    <x v="3"/>
    <x v="0"/>
    <x v="7"/>
    <n v="2721"/>
    <x v="2"/>
    <s v="Outpatient"/>
    <n v="2"/>
    <n v="2"/>
    <n v="16418"/>
    <n v="0.1"/>
    <n v="0.1"/>
    <n v="1"/>
  </r>
  <r>
    <x v="3"/>
    <x v="0"/>
    <x v="7"/>
    <n v="2722"/>
    <x v="3"/>
    <s v="Outpatient"/>
    <n v="1"/>
    <n v="1"/>
    <n v="16418"/>
    <n v="0.1"/>
    <n v="0.1"/>
    <n v="1"/>
  </r>
  <r>
    <x v="3"/>
    <x v="0"/>
    <x v="0"/>
    <n v="2721"/>
    <x v="2"/>
    <s v="Outpatient"/>
    <n v="31"/>
    <n v="10"/>
    <n v="15976"/>
    <n v="0.6"/>
    <n v="1.9"/>
    <n v="3.1"/>
  </r>
  <r>
    <x v="3"/>
    <x v="0"/>
    <x v="0"/>
    <n v="2722"/>
    <x v="3"/>
    <s v="Outpatient"/>
    <n v="1"/>
    <n v="1"/>
    <n v="15976"/>
    <n v="0.1"/>
    <n v="0.1"/>
    <n v="1"/>
  </r>
  <r>
    <x v="3"/>
    <x v="0"/>
    <x v="0"/>
    <n v="2720"/>
    <x v="0"/>
    <s v="Outpatient"/>
    <n v="30"/>
    <n v="13"/>
    <n v="15976"/>
    <n v="0.8"/>
    <n v="1.9"/>
    <n v="2.2999999999999998"/>
  </r>
  <r>
    <x v="3"/>
    <x v="0"/>
    <x v="0"/>
    <n v="2724"/>
    <x v="1"/>
    <s v="Outpatient"/>
    <n v="13"/>
    <n v="6"/>
    <n v="15976"/>
    <n v="0.4"/>
    <n v="0.8"/>
    <n v="2.2000000000000002"/>
  </r>
  <r>
    <x v="3"/>
    <x v="0"/>
    <x v="1"/>
    <n v="2720"/>
    <x v="0"/>
    <s v="Outpatient"/>
    <n v="16"/>
    <n v="11"/>
    <n v="15904"/>
    <n v="0.7"/>
    <n v="1"/>
    <n v="1.5"/>
  </r>
  <r>
    <x v="3"/>
    <x v="0"/>
    <x v="1"/>
    <n v="2724"/>
    <x v="1"/>
    <s v="Outpatient"/>
    <n v="21"/>
    <n v="7"/>
    <n v="15904"/>
    <n v="0.4"/>
    <n v="1.3"/>
    <n v="3"/>
  </r>
  <r>
    <x v="3"/>
    <x v="0"/>
    <x v="1"/>
    <n v="2722"/>
    <x v="3"/>
    <s v="Outpatient"/>
    <n v="4"/>
    <n v="1"/>
    <n v="15904"/>
    <n v="0.1"/>
    <n v="0.3"/>
    <n v="4"/>
  </r>
  <r>
    <x v="3"/>
    <x v="0"/>
    <x v="1"/>
    <n v="2721"/>
    <x v="2"/>
    <s v="Outpatient"/>
    <n v="28"/>
    <n v="13"/>
    <n v="15904"/>
    <n v="0.8"/>
    <n v="1.8"/>
    <n v="2.2000000000000002"/>
  </r>
  <r>
    <x v="3"/>
    <x v="0"/>
    <x v="6"/>
    <n v="2721"/>
    <x v="2"/>
    <s v="Outpatient"/>
    <n v="5"/>
    <n v="5"/>
    <n v="15695"/>
    <n v="0.3"/>
    <n v="0.3"/>
    <n v="1"/>
  </r>
  <r>
    <x v="3"/>
    <x v="0"/>
    <x v="6"/>
    <n v="2724"/>
    <x v="1"/>
    <s v="Outpatient"/>
    <n v="2"/>
    <n v="2"/>
    <n v="15695"/>
    <n v="0.1"/>
    <n v="0.1"/>
    <n v="1"/>
  </r>
  <r>
    <x v="3"/>
    <x v="0"/>
    <x v="6"/>
    <n v="2720"/>
    <x v="0"/>
    <s v="Outpatient"/>
    <n v="6"/>
    <n v="5"/>
    <n v="15695"/>
    <n v="0.3"/>
    <n v="0.4"/>
    <n v="1.2"/>
  </r>
  <r>
    <x v="3"/>
    <x v="1"/>
    <x v="8"/>
    <n v="2720"/>
    <x v="0"/>
    <s v="Outpatient"/>
    <n v="7"/>
    <n v="4"/>
    <n v="16815"/>
    <n v="0.2"/>
    <n v="0.4"/>
    <n v="1.8"/>
  </r>
  <r>
    <x v="3"/>
    <x v="1"/>
    <x v="8"/>
    <n v="2724"/>
    <x v="1"/>
    <s v="Outpatient"/>
    <n v="1"/>
    <n v="1"/>
    <n v="16815"/>
    <n v="0.1"/>
    <n v="0.1"/>
    <n v="1"/>
  </r>
  <r>
    <x v="3"/>
    <x v="1"/>
    <x v="8"/>
    <n v="2721"/>
    <x v="2"/>
    <s v="Outpatient"/>
    <n v="3"/>
    <n v="2"/>
    <n v="16815"/>
    <n v="0.1"/>
    <n v="0.2"/>
    <n v="1.5"/>
  </r>
  <r>
    <x v="3"/>
    <x v="1"/>
    <x v="9"/>
    <n v="2722"/>
    <x v="3"/>
    <s v="Outpatient"/>
    <n v="1"/>
    <n v="1"/>
    <n v="16822"/>
    <n v="0.1"/>
    <n v="0.1"/>
    <n v="1"/>
  </r>
  <r>
    <x v="3"/>
    <x v="1"/>
    <x v="9"/>
    <n v="2724"/>
    <x v="1"/>
    <s v="Outpatient"/>
    <n v="7"/>
    <n v="5"/>
    <n v="16822"/>
    <n v="0.3"/>
    <n v="0.4"/>
    <n v="1.4"/>
  </r>
  <r>
    <x v="3"/>
    <x v="1"/>
    <x v="9"/>
    <n v="2720"/>
    <x v="0"/>
    <s v="Outpatient"/>
    <n v="3"/>
    <n v="2"/>
    <n v="16822"/>
    <n v="0.1"/>
    <n v="0.2"/>
    <n v="1.5"/>
  </r>
  <r>
    <x v="4"/>
    <x v="1"/>
    <x v="4"/>
    <n v="2721"/>
    <x v="2"/>
    <s v="Outpatient"/>
    <n v="15"/>
    <n v="7"/>
    <n v="13990"/>
    <n v="0.5"/>
    <n v="1.1000000000000001"/>
    <n v="2.1"/>
  </r>
  <r>
    <x v="4"/>
    <x v="1"/>
    <x v="4"/>
    <n v="2722"/>
    <x v="3"/>
    <s v="Outpatient"/>
    <n v="1"/>
    <n v="1"/>
    <n v="13990"/>
    <n v="0.1"/>
    <n v="0.1"/>
    <n v="1"/>
  </r>
  <r>
    <x v="4"/>
    <x v="1"/>
    <x v="4"/>
    <n v="2720"/>
    <x v="0"/>
    <s v="Outpatient"/>
    <n v="35"/>
    <n v="11"/>
    <n v="13990"/>
    <n v="0.8"/>
    <n v="2.5"/>
    <n v="3.2"/>
  </r>
  <r>
    <x v="4"/>
    <x v="1"/>
    <x v="4"/>
    <n v="2724"/>
    <x v="1"/>
    <s v="Outpatient"/>
    <n v="12"/>
    <n v="9"/>
    <n v="13990"/>
    <n v="0.6"/>
    <n v="0.9"/>
    <n v="1.3"/>
  </r>
  <r>
    <x v="5"/>
    <x v="0"/>
    <x v="7"/>
    <n v="2721"/>
    <x v="2"/>
    <s v="Outpatient"/>
    <n v="1"/>
    <n v="1"/>
    <n v="9033"/>
    <n v="0.1"/>
    <n v="0.1"/>
    <n v="1"/>
  </r>
  <r>
    <x v="5"/>
    <x v="0"/>
    <x v="7"/>
    <n v="2724"/>
    <x v="1"/>
    <s v="Outpatient"/>
    <n v="4"/>
    <n v="3"/>
    <n v="9033"/>
    <n v="0.3"/>
    <n v="0.4"/>
    <n v="1.3"/>
  </r>
  <r>
    <x v="5"/>
    <x v="0"/>
    <x v="7"/>
    <n v="2720"/>
    <x v="0"/>
    <s v="Outpatient"/>
    <n v="7"/>
    <n v="7"/>
    <n v="9033"/>
    <n v="0.8"/>
    <n v="0.8"/>
    <n v="1"/>
  </r>
  <r>
    <x v="6"/>
    <x v="0"/>
    <x v="10"/>
    <n v="2720"/>
    <x v="0"/>
    <s v="Outpatient"/>
    <n v="643"/>
    <n v="450"/>
    <n v="72043"/>
    <n v="6.2"/>
    <n v="8.9"/>
    <n v="1.4"/>
  </r>
  <r>
    <x v="6"/>
    <x v="0"/>
    <x v="10"/>
    <n v="2724"/>
    <x v="1"/>
    <s v="Outpatient"/>
    <n v="585"/>
    <n v="404"/>
    <n v="72043"/>
    <n v="5.6"/>
    <n v="8.1"/>
    <n v="1.4"/>
  </r>
  <r>
    <x v="6"/>
    <x v="0"/>
    <x v="10"/>
    <n v="2721"/>
    <x v="2"/>
    <s v="Outpatient"/>
    <n v="137"/>
    <n v="86"/>
    <n v="72043"/>
    <n v="1.2"/>
    <n v="1.9"/>
    <n v="1.6"/>
  </r>
  <r>
    <x v="6"/>
    <x v="0"/>
    <x v="10"/>
    <n v="2722"/>
    <x v="3"/>
    <s v="Outpatient"/>
    <n v="76"/>
    <n v="49"/>
    <n v="72043"/>
    <n v="0.7"/>
    <n v="1.1000000000000001"/>
    <n v="1.6"/>
  </r>
  <r>
    <x v="6"/>
    <x v="0"/>
    <x v="0"/>
    <n v="2721"/>
    <x v="2"/>
    <s v="Outpatient"/>
    <n v="273"/>
    <n v="188"/>
    <n v="74508"/>
    <n v="2.5"/>
    <n v="3.7"/>
    <n v="1.5"/>
  </r>
  <r>
    <x v="6"/>
    <x v="0"/>
    <x v="0"/>
    <n v="2722"/>
    <x v="3"/>
    <s v="Outpatient"/>
    <n v="235"/>
    <n v="138"/>
    <n v="74508"/>
    <n v="1.9"/>
    <n v="3.2"/>
    <n v="1.7"/>
  </r>
  <r>
    <x v="6"/>
    <x v="0"/>
    <x v="0"/>
    <n v="2720"/>
    <x v="0"/>
    <s v="Outpatient"/>
    <n v="1041"/>
    <n v="676"/>
    <n v="74508"/>
    <n v="9.1"/>
    <n v="14"/>
    <n v="1.5"/>
  </r>
  <r>
    <x v="6"/>
    <x v="0"/>
    <x v="0"/>
    <n v="2724"/>
    <x v="1"/>
    <s v="Outpatient"/>
    <n v="1534"/>
    <n v="963"/>
    <n v="74508"/>
    <n v="12.9"/>
    <n v="20.6"/>
    <n v="1.6"/>
  </r>
  <r>
    <x v="6"/>
    <x v="0"/>
    <x v="1"/>
    <n v="2720"/>
    <x v="0"/>
    <s v="Outpatient"/>
    <n v="1043"/>
    <n v="678"/>
    <n v="73015"/>
    <n v="9.3000000000000007"/>
    <n v="14.3"/>
    <n v="1.5"/>
  </r>
  <r>
    <x v="6"/>
    <x v="0"/>
    <x v="1"/>
    <n v="2724"/>
    <x v="1"/>
    <s v="Outpatient"/>
    <n v="1845"/>
    <n v="1106"/>
    <n v="73015"/>
    <n v="15.1"/>
    <n v="25.3"/>
    <n v="1.7"/>
  </r>
  <r>
    <x v="6"/>
    <x v="0"/>
    <x v="1"/>
    <n v="2721"/>
    <x v="2"/>
    <s v="Outpatient"/>
    <n v="368"/>
    <n v="240"/>
    <n v="73015"/>
    <n v="3.3"/>
    <n v="5"/>
    <n v="1.5"/>
  </r>
  <r>
    <x v="1"/>
    <x v="1"/>
    <x v="3"/>
    <n v="2720"/>
    <x v="0"/>
    <s v="Outpatient"/>
    <n v="2"/>
    <n v="1"/>
    <n v="7311"/>
    <n v="0.1"/>
    <n v="0.3"/>
    <n v="2"/>
  </r>
  <r>
    <x v="1"/>
    <x v="1"/>
    <x v="4"/>
    <n v="2720"/>
    <x v="0"/>
    <s v="Outpatient"/>
    <n v="5"/>
    <n v="1"/>
    <n v="7689"/>
    <n v="0.1"/>
    <n v="0.7"/>
    <n v="5"/>
  </r>
  <r>
    <x v="2"/>
    <x v="0"/>
    <x v="5"/>
    <n v="2721"/>
    <x v="2"/>
    <s v="Outpatient"/>
    <n v="6"/>
    <n v="3"/>
    <n v="14774"/>
    <n v="0.2"/>
    <n v="0.4"/>
    <n v="2"/>
  </r>
  <r>
    <x v="2"/>
    <x v="0"/>
    <x v="5"/>
    <n v="2720"/>
    <x v="0"/>
    <s v="Outpatient"/>
    <n v="3"/>
    <n v="3"/>
    <n v="14774"/>
    <n v="0.2"/>
    <n v="0.2"/>
    <n v="1"/>
  </r>
  <r>
    <x v="2"/>
    <x v="0"/>
    <x v="5"/>
    <n v="2724"/>
    <x v="1"/>
    <s v="Outpatient"/>
    <n v="3"/>
    <n v="2"/>
    <n v="14774"/>
    <n v="0.1"/>
    <n v="0.2"/>
    <n v="1.5"/>
  </r>
  <r>
    <x v="4"/>
    <x v="0"/>
    <x v="7"/>
    <n v="2720"/>
    <x v="0"/>
    <s v="Outpatient"/>
    <n v="4"/>
    <n v="4"/>
    <n v="13516"/>
    <n v="0.3"/>
    <n v="0.3"/>
    <n v="1"/>
  </r>
  <r>
    <x v="4"/>
    <x v="0"/>
    <x v="7"/>
    <n v="2724"/>
    <x v="1"/>
    <s v="Outpatient"/>
    <n v="5"/>
    <n v="2"/>
    <n v="13516"/>
    <n v="0.1"/>
    <n v="0.4"/>
    <n v="2.5"/>
  </r>
  <r>
    <x v="4"/>
    <x v="0"/>
    <x v="7"/>
    <n v="2722"/>
    <x v="3"/>
    <s v="Outpatient"/>
    <n v="1"/>
    <n v="1"/>
    <n v="13516"/>
    <n v="0.1"/>
    <n v="0.1"/>
    <n v="1"/>
  </r>
  <r>
    <x v="4"/>
    <x v="0"/>
    <x v="0"/>
    <n v="2721"/>
    <x v="2"/>
    <s v="Outpatient"/>
    <n v="17"/>
    <n v="9"/>
    <n v="14003"/>
    <n v="0.6"/>
    <n v="1.2"/>
    <n v="1.9"/>
  </r>
  <r>
    <x v="4"/>
    <x v="0"/>
    <x v="0"/>
    <n v="2720"/>
    <x v="0"/>
    <s v="Outpatient"/>
    <n v="27"/>
    <n v="14"/>
    <n v="14003"/>
    <n v="1"/>
    <n v="1.9"/>
    <n v="1.9"/>
  </r>
  <r>
    <x v="4"/>
    <x v="0"/>
    <x v="0"/>
    <n v="2724"/>
    <x v="1"/>
    <s v="Outpatient"/>
    <n v="37"/>
    <n v="13"/>
    <n v="14003"/>
    <n v="0.9"/>
    <n v="2.6"/>
    <n v="2.8"/>
  </r>
  <r>
    <x v="4"/>
    <x v="0"/>
    <x v="0"/>
    <n v="2722"/>
    <x v="3"/>
    <s v="Outpatient"/>
    <n v="10"/>
    <n v="4"/>
    <n v="14003"/>
    <n v="0.3"/>
    <n v="0.7"/>
    <n v="2.5"/>
  </r>
  <r>
    <x v="4"/>
    <x v="0"/>
    <x v="1"/>
    <n v="2722"/>
    <x v="3"/>
    <s v="Outpatient"/>
    <n v="8"/>
    <n v="2"/>
    <n v="13776"/>
    <n v="0.1"/>
    <n v="0.6"/>
    <n v="4"/>
  </r>
  <r>
    <x v="4"/>
    <x v="0"/>
    <x v="1"/>
    <n v="2720"/>
    <x v="0"/>
    <s v="Outpatient"/>
    <n v="25"/>
    <n v="12"/>
    <n v="13776"/>
    <n v="0.9"/>
    <n v="1.8"/>
    <n v="2.1"/>
  </r>
  <r>
    <x v="4"/>
    <x v="0"/>
    <x v="1"/>
    <n v="2724"/>
    <x v="1"/>
    <s v="Outpatient"/>
    <n v="18"/>
    <n v="10"/>
    <n v="13776"/>
    <n v="0.7"/>
    <n v="1.3"/>
    <n v="1.8"/>
  </r>
  <r>
    <x v="4"/>
    <x v="0"/>
    <x v="1"/>
    <n v="2721"/>
    <x v="2"/>
    <s v="Outpatient"/>
    <n v="11"/>
    <n v="7"/>
    <n v="13776"/>
    <n v="0.5"/>
    <n v="0.8"/>
    <n v="1.6"/>
  </r>
  <r>
    <x v="4"/>
    <x v="0"/>
    <x v="6"/>
    <n v="2720"/>
    <x v="0"/>
    <s v="Outpatient"/>
    <n v="8"/>
    <n v="7"/>
    <n v="12897"/>
    <n v="0.5"/>
    <n v="0.6"/>
    <n v="1.1000000000000001"/>
  </r>
  <r>
    <x v="4"/>
    <x v="0"/>
    <x v="6"/>
    <n v="2724"/>
    <x v="1"/>
    <s v="Outpatient"/>
    <n v="2"/>
    <n v="2"/>
    <n v="12897"/>
    <n v="0.2"/>
    <n v="0.2"/>
    <n v="1"/>
  </r>
  <r>
    <x v="4"/>
    <x v="0"/>
    <x v="6"/>
    <n v="2721"/>
    <x v="2"/>
    <s v="Outpatient"/>
    <n v="8"/>
    <n v="6"/>
    <n v="12897"/>
    <n v="0.5"/>
    <n v="0.6"/>
    <n v="1.3"/>
  </r>
  <r>
    <x v="4"/>
    <x v="1"/>
    <x v="5"/>
    <n v="2720"/>
    <x v="0"/>
    <s v="Outpatient"/>
    <n v="7"/>
    <n v="6"/>
    <n v="14640"/>
    <n v="0.4"/>
    <n v="0.5"/>
    <n v="1.2"/>
  </r>
  <r>
    <x v="4"/>
    <x v="1"/>
    <x v="5"/>
    <n v="2721"/>
    <x v="2"/>
    <s v="Outpatient"/>
    <n v="9"/>
    <n v="7"/>
    <n v="14640"/>
    <n v="0.5"/>
    <n v="0.6"/>
    <n v="1.3"/>
  </r>
  <r>
    <x v="4"/>
    <x v="1"/>
    <x v="5"/>
    <n v="2724"/>
    <x v="1"/>
    <s v="Outpatient"/>
    <n v="17"/>
    <n v="10"/>
    <n v="14640"/>
    <n v="0.7"/>
    <n v="1.2"/>
    <n v="1.7"/>
  </r>
  <r>
    <x v="4"/>
    <x v="1"/>
    <x v="5"/>
    <n v="2722"/>
    <x v="3"/>
    <s v="Outpatient"/>
    <n v="3"/>
    <n v="2"/>
    <n v="14640"/>
    <n v="0.1"/>
    <n v="0.2"/>
    <n v="1.5"/>
  </r>
  <r>
    <x v="6"/>
    <x v="0"/>
    <x v="7"/>
    <n v="2721"/>
    <x v="2"/>
    <s v="Outpatient"/>
    <n v="56"/>
    <n v="40"/>
    <n v="70713"/>
    <n v="0.6"/>
    <n v="0.8"/>
    <n v="1.4"/>
  </r>
  <r>
    <x v="6"/>
    <x v="0"/>
    <x v="7"/>
    <n v="2722"/>
    <x v="3"/>
    <s v="Outpatient"/>
    <n v="44"/>
    <n v="27"/>
    <n v="70713"/>
    <n v="0.4"/>
    <n v="0.6"/>
    <n v="1.6"/>
  </r>
  <r>
    <x v="6"/>
    <x v="0"/>
    <x v="7"/>
    <n v="2724"/>
    <x v="1"/>
    <s v="Outpatient"/>
    <n v="391"/>
    <n v="275"/>
    <n v="70713"/>
    <n v="3.9"/>
    <n v="5.5"/>
    <n v="1.4"/>
  </r>
  <r>
    <x v="6"/>
    <x v="0"/>
    <x v="7"/>
    <n v="2720"/>
    <x v="0"/>
    <s v="Outpatient"/>
    <n v="380"/>
    <n v="286"/>
    <n v="70713"/>
    <n v="4"/>
    <n v="5.4"/>
    <n v="1.3"/>
  </r>
  <r>
    <x v="6"/>
    <x v="1"/>
    <x v="6"/>
    <n v="2721"/>
    <x v="2"/>
    <s v="Outpatient"/>
    <n v="408"/>
    <n v="320"/>
    <n v="61424"/>
    <n v="5.2"/>
    <n v="6.6"/>
    <n v="1.3"/>
  </r>
  <r>
    <x v="6"/>
    <x v="1"/>
    <x v="6"/>
    <n v="2724"/>
    <x v="1"/>
    <s v="Outpatient"/>
    <n v="1466"/>
    <n v="1061"/>
    <n v="61424"/>
    <n v="17.3"/>
    <n v="23.9"/>
    <n v="1.4"/>
  </r>
  <r>
    <x v="6"/>
    <x v="1"/>
    <x v="6"/>
    <n v="2720"/>
    <x v="0"/>
    <s v="Outpatient"/>
    <n v="642"/>
    <n v="469"/>
    <n v="61424"/>
    <n v="7.6"/>
    <n v="10.5"/>
    <n v="1.4"/>
  </r>
  <r>
    <x v="6"/>
    <x v="1"/>
    <x v="6"/>
    <n v="2722"/>
    <x v="3"/>
    <s v="Outpatient"/>
    <n v="155"/>
    <n v="107"/>
    <n v="61424"/>
    <n v="1.7"/>
    <n v="2.5"/>
    <n v="1.4"/>
  </r>
  <r>
    <x v="6"/>
    <x v="1"/>
    <x v="6"/>
    <n v="2723"/>
    <x v="4"/>
    <s v="Outpatient"/>
    <n v="1"/>
    <n v="1"/>
    <n v="61424"/>
    <n v="0"/>
    <n v="0"/>
    <n v="1"/>
  </r>
  <r>
    <x v="7"/>
    <x v="0"/>
    <x v="8"/>
    <n v="2724"/>
    <x v="1"/>
    <s v="Outpatient"/>
    <n v="3699"/>
    <n v="2294"/>
    <n v="63439"/>
    <n v="36.200000000000003"/>
    <n v="58.3"/>
    <n v="1.6"/>
  </r>
  <r>
    <x v="7"/>
    <x v="0"/>
    <x v="8"/>
    <n v="2722"/>
    <x v="3"/>
    <s v="Outpatient"/>
    <n v="332"/>
    <n v="220"/>
    <n v="63439"/>
    <n v="3.5"/>
    <n v="5.2"/>
    <n v="1.5"/>
  </r>
  <r>
    <x v="7"/>
    <x v="0"/>
    <x v="8"/>
    <n v="2720"/>
    <x v="0"/>
    <s v="Outpatient"/>
    <n v="3339"/>
    <n v="2244"/>
    <n v="63439"/>
    <n v="35.4"/>
    <n v="52.6"/>
    <n v="1.5"/>
  </r>
  <r>
    <x v="7"/>
    <x v="0"/>
    <x v="8"/>
    <n v="2721"/>
    <x v="2"/>
    <s v="Outpatient"/>
    <n v="308"/>
    <n v="213"/>
    <n v="63439"/>
    <n v="3.4"/>
    <n v="4.9000000000000004"/>
    <n v="1.4"/>
  </r>
  <r>
    <x v="7"/>
    <x v="0"/>
    <x v="9"/>
    <n v="2720"/>
    <x v="0"/>
    <s v="Outpatient"/>
    <n v="4589"/>
    <n v="2643"/>
    <n v="65773"/>
    <n v="40.200000000000003"/>
    <n v="69.8"/>
    <n v="1.7"/>
  </r>
  <r>
    <x v="7"/>
    <x v="0"/>
    <x v="9"/>
    <n v="2721"/>
    <x v="2"/>
    <s v="Outpatient"/>
    <n v="426"/>
    <n v="260"/>
    <n v="65773"/>
    <n v="4"/>
    <n v="6.5"/>
    <n v="1.6"/>
  </r>
  <r>
    <x v="7"/>
    <x v="0"/>
    <x v="9"/>
    <n v="2723"/>
    <x v="4"/>
    <s v="Outpatient"/>
    <n v="1"/>
    <n v="1"/>
    <n v="65773"/>
    <n v="0"/>
    <n v="0"/>
    <n v="1"/>
  </r>
  <r>
    <x v="7"/>
    <x v="0"/>
    <x v="9"/>
    <n v="2722"/>
    <x v="3"/>
    <s v="Outpatient"/>
    <n v="441"/>
    <n v="241"/>
    <n v="65773"/>
    <n v="3.7"/>
    <n v="6.7"/>
    <n v="1.8"/>
  </r>
  <r>
    <x v="7"/>
    <x v="0"/>
    <x v="9"/>
    <n v="2724"/>
    <x v="1"/>
    <s v="Outpatient"/>
    <n v="4781"/>
    <n v="2625"/>
    <n v="65773"/>
    <n v="39.9"/>
    <n v="72.7"/>
    <n v="1.8"/>
  </r>
  <r>
    <x v="7"/>
    <x v="1"/>
    <x v="2"/>
    <n v="2724"/>
    <x v="1"/>
    <s v="Outpatient"/>
    <n v="16501"/>
    <n v="9364"/>
    <n v="67731"/>
    <n v="138.30000000000001"/>
    <n v="243.6"/>
    <n v="1.8"/>
  </r>
  <r>
    <x v="7"/>
    <x v="1"/>
    <x v="2"/>
    <n v="2722"/>
    <x v="3"/>
    <s v="Outpatient"/>
    <n v="1640"/>
    <n v="908"/>
    <n v="67731"/>
    <n v="13.4"/>
    <n v="24.2"/>
    <n v="1.8"/>
  </r>
  <r>
    <x v="7"/>
    <x v="1"/>
    <x v="2"/>
    <n v="2720"/>
    <x v="0"/>
    <s v="Outpatient"/>
    <n v="9781"/>
    <n v="5639"/>
    <n v="67731"/>
    <n v="83.3"/>
    <n v="144.4"/>
    <n v="1.7"/>
  </r>
  <r>
    <x v="7"/>
    <x v="1"/>
    <x v="2"/>
    <n v="2721"/>
    <x v="2"/>
    <s v="Outpatient"/>
    <n v="1938"/>
    <n v="1179"/>
    <n v="67731"/>
    <n v="17.399999999999999"/>
    <n v="28.6"/>
    <n v="1.6"/>
  </r>
  <r>
    <x v="8"/>
    <x v="0"/>
    <x v="7"/>
    <n v="2722"/>
    <x v="3"/>
    <s v="Outpatient"/>
    <n v="103"/>
    <n v="67"/>
    <n v="13606"/>
    <n v="4.9000000000000004"/>
    <n v="7.6"/>
    <n v="1.5"/>
  </r>
  <r>
    <x v="8"/>
    <x v="0"/>
    <x v="7"/>
    <n v="2724"/>
    <x v="1"/>
    <s v="Outpatient"/>
    <n v="1313"/>
    <n v="829"/>
    <n v="13606"/>
    <n v="60.9"/>
    <n v="96.5"/>
    <n v="1.6"/>
  </r>
  <r>
    <x v="8"/>
    <x v="0"/>
    <x v="7"/>
    <n v="2721"/>
    <x v="2"/>
    <s v="Outpatient"/>
    <n v="58"/>
    <n v="41"/>
    <n v="13606"/>
    <n v="3"/>
    <n v="4.3"/>
    <n v="1.4"/>
  </r>
  <r>
    <x v="8"/>
    <x v="0"/>
    <x v="7"/>
    <n v="2723"/>
    <x v="4"/>
    <s v="Outpatient"/>
    <n v="1"/>
    <n v="1"/>
    <n v="13606"/>
    <n v="0.1"/>
    <n v="0.1"/>
    <n v="1"/>
  </r>
  <r>
    <x v="8"/>
    <x v="0"/>
    <x v="7"/>
    <n v="2720"/>
    <x v="0"/>
    <s v="Outpatient"/>
    <n v="1381"/>
    <n v="896"/>
    <n v="13606"/>
    <n v="65.900000000000006"/>
    <n v="101.5"/>
    <n v="1.5"/>
  </r>
  <r>
    <x v="9"/>
    <x v="0"/>
    <x v="8"/>
    <n v="2722"/>
    <x v="3"/>
    <s v="Outpatient"/>
    <n v="53"/>
    <n v="34"/>
    <n v="13437"/>
    <n v="2.5"/>
    <n v="3.9"/>
    <n v="1.6"/>
  </r>
  <r>
    <x v="9"/>
    <x v="0"/>
    <x v="8"/>
    <n v="2720"/>
    <x v="0"/>
    <s v="Outpatient"/>
    <n v="1125"/>
    <n v="733"/>
    <n v="13437"/>
    <n v="54.6"/>
    <n v="83.7"/>
    <n v="1.5"/>
  </r>
  <r>
    <x v="9"/>
    <x v="0"/>
    <x v="8"/>
    <n v="2721"/>
    <x v="2"/>
    <s v="Outpatient"/>
    <n v="29"/>
    <n v="20"/>
    <n v="13437"/>
    <n v="1.5"/>
    <n v="2.2000000000000002"/>
    <n v="1.5"/>
  </r>
  <r>
    <x v="9"/>
    <x v="0"/>
    <x v="8"/>
    <n v="2724"/>
    <x v="1"/>
    <s v="Outpatient"/>
    <n v="959"/>
    <n v="643"/>
    <n v="13437"/>
    <n v="47.9"/>
    <n v="71.400000000000006"/>
    <n v="1.5"/>
  </r>
  <r>
    <x v="9"/>
    <x v="1"/>
    <x v="5"/>
    <n v="2720"/>
    <x v="0"/>
    <s v="Outpatient"/>
    <n v="2228"/>
    <n v="1357"/>
    <n v="10014"/>
    <n v="135.5"/>
    <n v="222.5"/>
    <n v="1.6"/>
  </r>
  <r>
    <x v="9"/>
    <x v="1"/>
    <x v="5"/>
    <n v="2724"/>
    <x v="1"/>
    <s v="Outpatient"/>
    <n v="2798"/>
    <n v="1573"/>
    <n v="10014"/>
    <n v="157.1"/>
    <n v="279.39999999999998"/>
    <n v="1.8"/>
  </r>
  <r>
    <x v="9"/>
    <x v="1"/>
    <x v="5"/>
    <n v="2721"/>
    <x v="2"/>
    <s v="Outpatient"/>
    <n v="61"/>
    <n v="44"/>
    <n v="10014"/>
    <n v="4.4000000000000004"/>
    <n v="6.1"/>
    <n v="1.4"/>
  </r>
  <r>
    <x v="9"/>
    <x v="1"/>
    <x v="5"/>
    <n v="2723"/>
    <x v="4"/>
    <s v="Outpatient"/>
    <n v="1"/>
    <n v="1"/>
    <n v="10014"/>
    <n v="0.1"/>
    <n v="0.1"/>
    <n v="1"/>
  </r>
  <r>
    <x v="9"/>
    <x v="1"/>
    <x v="5"/>
    <n v="2722"/>
    <x v="3"/>
    <s v="Outpatient"/>
    <n v="121"/>
    <n v="74"/>
    <n v="10014"/>
    <n v="7.4"/>
    <n v="12.1"/>
    <n v="1.6"/>
  </r>
  <r>
    <x v="0"/>
    <x v="0"/>
    <x v="5"/>
    <n v="2720"/>
    <x v="0"/>
    <s v="Outpatient"/>
    <n v="2"/>
    <n v="2"/>
    <n v="5044"/>
    <n v="0.4"/>
    <n v="0.4"/>
    <n v="1"/>
  </r>
  <r>
    <x v="0"/>
    <x v="0"/>
    <x v="5"/>
    <n v="2722"/>
    <x v="3"/>
    <s v="Outpatient"/>
    <n v="1"/>
    <n v="1"/>
    <n v="5044"/>
    <n v="0.2"/>
    <n v="0.2"/>
    <n v="1"/>
  </r>
  <r>
    <x v="0"/>
    <x v="1"/>
    <x v="7"/>
    <n v="2722"/>
    <x v="3"/>
    <s v="Outpatient"/>
    <n v="1"/>
    <n v="1"/>
    <n v="5718"/>
    <n v="0.2"/>
    <n v="0.2"/>
    <n v="1"/>
  </r>
  <r>
    <x v="0"/>
    <x v="1"/>
    <x v="7"/>
    <n v="2721"/>
    <x v="2"/>
    <s v="Outpatient"/>
    <n v="1"/>
    <n v="1"/>
    <n v="5718"/>
    <n v="0.2"/>
    <n v="0.2"/>
    <n v="1"/>
  </r>
  <r>
    <x v="0"/>
    <x v="1"/>
    <x v="7"/>
    <n v="2724"/>
    <x v="1"/>
    <s v="Outpatient"/>
    <n v="1"/>
    <n v="1"/>
    <n v="5718"/>
    <n v="0.2"/>
    <n v="0.2"/>
    <n v="1"/>
  </r>
  <r>
    <x v="0"/>
    <x v="1"/>
    <x v="7"/>
    <n v="2723"/>
    <x v="4"/>
    <s v="Outpatient"/>
    <n v="1"/>
    <n v="1"/>
    <n v="5718"/>
    <n v="0.2"/>
    <n v="0.2"/>
    <n v="1"/>
  </r>
  <r>
    <x v="0"/>
    <x v="1"/>
    <x v="0"/>
    <n v="2720"/>
    <x v="0"/>
    <s v="Outpatient"/>
    <n v="3"/>
    <n v="1"/>
    <n v="5168"/>
    <n v="0.2"/>
    <n v="0.6"/>
    <n v="3"/>
  </r>
  <r>
    <x v="1"/>
    <x v="0"/>
    <x v="10"/>
    <n v="2720"/>
    <x v="0"/>
    <s v="Outpatient"/>
    <n v="2"/>
    <n v="2"/>
    <n v="7552"/>
    <n v="0.3"/>
    <n v="0.3"/>
    <n v="1"/>
  </r>
  <r>
    <x v="1"/>
    <x v="0"/>
    <x v="4"/>
    <n v="2720"/>
    <x v="0"/>
    <s v="Outpatient"/>
    <n v="3"/>
    <n v="2"/>
    <n v="7338"/>
    <n v="0.3"/>
    <n v="0.4"/>
    <n v="1.5"/>
  </r>
  <r>
    <x v="3"/>
    <x v="1"/>
    <x v="4"/>
    <n v="2720"/>
    <x v="0"/>
    <s v="Outpatient"/>
    <n v="7"/>
    <n v="6"/>
    <n v="16316"/>
    <n v="0.4"/>
    <n v="0.4"/>
    <n v="1.2"/>
  </r>
  <r>
    <x v="3"/>
    <x v="1"/>
    <x v="4"/>
    <n v="2724"/>
    <x v="1"/>
    <s v="Outpatient"/>
    <n v="12"/>
    <n v="6"/>
    <n v="16316"/>
    <n v="0.4"/>
    <n v="0.7"/>
    <n v="2"/>
  </r>
  <r>
    <x v="3"/>
    <x v="1"/>
    <x v="4"/>
    <n v="2721"/>
    <x v="2"/>
    <s v="Outpatient"/>
    <n v="7"/>
    <n v="6"/>
    <n v="16316"/>
    <n v="0.4"/>
    <n v="0.4"/>
    <n v="1.2"/>
  </r>
  <r>
    <x v="4"/>
    <x v="0"/>
    <x v="2"/>
    <n v="2720"/>
    <x v="0"/>
    <s v="Outpatient"/>
    <n v="26"/>
    <n v="14"/>
    <n v="13359"/>
    <n v="1"/>
    <n v="1.9"/>
    <n v="1.9"/>
  </r>
  <r>
    <x v="4"/>
    <x v="0"/>
    <x v="2"/>
    <n v="2721"/>
    <x v="2"/>
    <s v="Outpatient"/>
    <n v="41"/>
    <n v="9"/>
    <n v="13359"/>
    <n v="0.7"/>
    <n v="3.1"/>
    <n v="4.5999999999999996"/>
  </r>
  <r>
    <x v="4"/>
    <x v="0"/>
    <x v="2"/>
    <n v="2724"/>
    <x v="1"/>
    <s v="Outpatient"/>
    <n v="19"/>
    <n v="7"/>
    <n v="13359"/>
    <n v="0.5"/>
    <n v="1.4"/>
    <n v="2.7"/>
  </r>
  <r>
    <x v="4"/>
    <x v="1"/>
    <x v="8"/>
    <n v="2721"/>
    <x v="2"/>
    <s v="Outpatient"/>
    <n v="2"/>
    <n v="2"/>
    <n v="13730"/>
    <n v="0.1"/>
    <n v="0.1"/>
    <n v="1"/>
  </r>
  <r>
    <x v="4"/>
    <x v="1"/>
    <x v="8"/>
    <n v="2720"/>
    <x v="0"/>
    <s v="Outpatient"/>
    <n v="2"/>
    <n v="1"/>
    <n v="13730"/>
    <n v="0.1"/>
    <n v="0.1"/>
    <n v="2"/>
  </r>
  <r>
    <x v="4"/>
    <x v="1"/>
    <x v="8"/>
    <n v="2724"/>
    <x v="1"/>
    <s v="Outpatient"/>
    <n v="2"/>
    <n v="2"/>
    <n v="13730"/>
    <n v="0.1"/>
    <n v="0.1"/>
    <n v="1"/>
  </r>
  <r>
    <x v="4"/>
    <x v="1"/>
    <x v="9"/>
    <n v="2724"/>
    <x v="1"/>
    <s v="Outpatient"/>
    <n v="4"/>
    <n v="3"/>
    <n v="13537"/>
    <n v="0.2"/>
    <n v="0.3"/>
    <n v="1.3"/>
  </r>
  <r>
    <x v="4"/>
    <x v="1"/>
    <x v="9"/>
    <n v="2721"/>
    <x v="2"/>
    <s v="Outpatient"/>
    <n v="3"/>
    <n v="3"/>
    <n v="13537"/>
    <n v="0.2"/>
    <n v="0.2"/>
    <n v="1"/>
  </r>
  <r>
    <x v="4"/>
    <x v="1"/>
    <x v="9"/>
    <n v="2720"/>
    <x v="0"/>
    <s v="Outpatient"/>
    <n v="13"/>
    <n v="6"/>
    <n v="13537"/>
    <n v="0.4"/>
    <n v="1"/>
    <n v="2.2000000000000002"/>
  </r>
  <r>
    <x v="4"/>
    <x v="1"/>
    <x v="9"/>
    <n v="2722"/>
    <x v="3"/>
    <s v="Outpatient"/>
    <n v="1"/>
    <n v="1"/>
    <n v="13537"/>
    <n v="0.1"/>
    <n v="0.1"/>
    <n v="1"/>
  </r>
  <r>
    <x v="4"/>
    <x v="1"/>
    <x v="6"/>
    <n v="2720"/>
    <x v="0"/>
    <s v="Outpatient"/>
    <n v="3"/>
    <n v="3"/>
    <n v="13513"/>
    <n v="0.2"/>
    <n v="0.2"/>
    <n v="1"/>
  </r>
  <r>
    <x v="4"/>
    <x v="1"/>
    <x v="6"/>
    <n v="2721"/>
    <x v="2"/>
    <s v="Outpatient"/>
    <n v="12"/>
    <n v="7"/>
    <n v="13513"/>
    <n v="0.5"/>
    <n v="0.9"/>
    <n v="1.7"/>
  </r>
  <r>
    <x v="4"/>
    <x v="1"/>
    <x v="6"/>
    <n v="2724"/>
    <x v="1"/>
    <s v="Outpatient"/>
    <n v="2"/>
    <n v="2"/>
    <n v="13513"/>
    <n v="0.1"/>
    <n v="0.1"/>
    <n v="1"/>
  </r>
  <r>
    <x v="5"/>
    <x v="0"/>
    <x v="2"/>
    <n v="2721"/>
    <x v="2"/>
    <s v="Outpatient"/>
    <n v="1"/>
    <n v="1"/>
    <n v="8717"/>
    <n v="0.1"/>
    <n v="0.1"/>
    <n v="1"/>
  </r>
  <r>
    <x v="5"/>
    <x v="0"/>
    <x v="2"/>
    <n v="2722"/>
    <x v="3"/>
    <s v="Outpatient"/>
    <n v="11"/>
    <n v="3"/>
    <n v="8717"/>
    <n v="0.3"/>
    <n v="1.3"/>
    <n v="3.7"/>
  </r>
  <r>
    <x v="5"/>
    <x v="0"/>
    <x v="2"/>
    <n v="2720"/>
    <x v="0"/>
    <s v="Outpatient"/>
    <n v="18"/>
    <n v="13"/>
    <n v="8717"/>
    <n v="1.5"/>
    <n v="2.1"/>
    <n v="1.4"/>
  </r>
  <r>
    <x v="5"/>
    <x v="0"/>
    <x v="2"/>
    <n v="2724"/>
    <x v="1"/>
    <s v="Outpatient"/>
    <n v="20"/>
    <n v="12"/>
    <n v="8717"/>
    <n v="1.4"/>
    <n v="2.2999999999999998"/>
    <n v="1.7"/>
  </r>
  <r>
    <x v="5"/>
    <x v="1"/>
    <x v="10"/>
    <n v="2720"/>
    <x v="0"/>
    <s v="Outpatient"/>
    <n v="7"/>
    <n v="5"/>
    <n v="8629"/>
    <n v="0.6"/>
    <n v="0.8"/>
    <n v="1.4"/>
  </r>
  <r>
    <x v="5"/>
    <x v="1"/>
    <x v="10"/>
    <n v="2724"/>
    <x v="1"/>
    <s v="Outpatient"/>
    <n v="3"/>
    <n v="3"/>
    <n v="8629"/>
    <n v="0.3"/>
    <n v="0.3"/>
    <n v="1"/>
  </r>
  <r>
    <x v="5"/>
    <x v="1"/>
    <x v="10"/>
    <n v="2721"/>
    <x v="2"/>
    <s v="Outpatient"/>
    <n v="1"/>
    <n v="1"/>
    <n v="8629"/>
    <n v="0.1"/>
    <n v="0.1"/>
    <n v="1"/>
  </r>
  <r>
    <x v="5"/>
    <x v="1"/>
    <x v="3"/>
    <n v="2721"/>
    <x v="2"/>
    <s v="Outpatient"/>
    <n v="2"/>
    <n v="1"/>
    <n v="8193"/>
    <n v="0.1"/>
    <n v="0.2"/>
    <n v="2"/>
  </r>
  <r>
    <x v="5"/>
    <x v="1"/>
    <x v="3"/>
    <n v="2722"/>
    <x v="3"/>
    <s v="Outpatient"/>
    <n v="2"/>
    <n v="2"/>
    <n v="8193"/>
    <n v="0.2"/>
    <n v="0.2"/>
    <n v="1"/>
  </r>
  <r>
    <x v="5"/>
    <x v="1"/>
    <x v="3"/>
    <n v="2720"/>
    <x v="0"/>
    <s v="Outpatient"/>
    <n v="4"/>
    <n v="3"/>
    <n v="8193"/>
    <n v="0.4"/>
    <n v="0.5"/>
    <n v="1.3"/>
  </r>
  <r>
    <x v="5"/>
    <x v="1"/>
    <x v="3"/>
    <n v="2724"/>
    <x v="1"/>
    <s v="Outpatient"/>
    <n v="10"/>
    <n v="7"/>
    <n v="8193"/>
    <n v="0.9"/>
    <n v="1.2"/>
    <n v="1.4"/>
  </r>
  <r>
    <x v="5"/>
    <x v="1"/>
    <x v="4"/>
    <n v="2724"/>
    <x v="1"/>
    <s v="Outpatient"/>
    <n v="8"/>
    <n v="8"/>
    <n v="8686"/>
    <n v="0.9"/>
    <n v="0.9"/>
    <n v="1"/>
  </r>
  <r>
    <x v="5"/>
    <x v="1"/>
    <x v="4"/>
    <n v="2720"/>
    <x v="0"/>
    <s v="Outpatient"/>
    <n v="1"/>
    <n v="1"/>
    <n v="8686"/>
    <n v="0.1"/>
    <n v="0.1"/>
    <n v="1"/>
  </r>
  <r>
    <x v="7"/>
    <x v="0"/>
    <x v="10"/>
    <n v="2723"/>
    <x v="4"/>
    <s v="Outpatient"/>
    <n v="3"/>
    <n v="2"/>
    <n v="68264"/>
    <n v="0"/>
    <n v="0"/>
    <n v="1.5"/>
  </r>
  <r>
    <x v="7"/>
    <x v="0"/>
    <x v="10"/>
    <n v="2721"/>
    <x v="2"/>
    <s v="Outpatient"/>
    <n v="439"/>
    <n v="295"/>
    <n v="68264"/>
    <n v="4.3"/>
    <n v="6.4"/>
    <n v="1.5"/>
  </r>
  <r>
    <x v="7"/>
    <x v="0"/>
    <x v="10"/>
    <n v="2722"/>
    <x v="3"/>
    <s v="Outpatient"/>
    <n v="394"/>
    <n v="253"/>
    <n v="68264"/>
    <n v="3.7"/>
    <n v="5.8"/>
    <n v="1.6"/>
  </r>
  <r>
    <x v="7"/>
    <x v="0"/>
    <x v="10"/>
    <n v="2720"/>
    <x v="0"/>
    <s v="Outpatient"/>
    <n v="4289"/>
    <n v="2847"/>
    <n v="68264"/>
    <n v="41.7"/>
    <n v="62.8"/>
    <n v="1.5"/>
  </r>
  <r>
    <x v="7"/>
    <x v="0"/>
    <x v="10"/>
    <n v="2724"/>
    <x v="1"/>
    <s v="Outpatient"/>
    <n v="4575"/>
    <n v="2942"/>
    <n v="68264"/>
    <n v="43.1"/>
    <n v="67"/>
    <n v="1.6"/>
  </r>
  <r>
    <x v="7"/>
    <x v="0"/>
    <x v="3"/>
    <n v="2720"/>
    <x v="0"/>
    <s v="Outpatient"/>
    <n v="5442"/>
    <n v="3569"/>
    <n v="68481"/>
    <n v="52.1"/>
    <n v="79.5"/>
    <n v="1.5"/>
  </r>
  <r>
    <x v="7"/>
    <x v="0"/>
    <x v="3"/>
    <n v="2724"/>
    <x v="1"/>
    <s v="Outpatient"/>
    <n v="5948"/>
    <n v="3793"/>
    <n v="68481"/>
    <n v="55.4"/>
    <n v="86.9"/>
    <n v="1.6"/>
  </r>
  <r>
    <x v="7"/>
    <x v="0"/>
    <x v="3"/>
    <n v="2722"/>
    <x v="3"/>
    <s v="Outpatient"/>
    <n v="582"/>
    <n v="336"/>
    <n v="68481"/>
    <n v="4.9000000000000004"/>
    <n v="8.5"/>
    <n v="1.7"/>
  </r>
  <r>
    <x v="7"/>
    <x v="0"/>
    <x v="3"/>
    <n v="2721"/>
    <x v="2"/>
    <s v="Outpatient"/>
    <n v="489"/>
    <n v="350"/>
    <n v="68481"/>
    <n v="5.0999999999999996"/>
    <n v="7.1"/>
    <n v="1.4"/>
  </r>
  <r>
    <x v="7"/>
    <x v="0"/>
    <x v="4"/>
    <n v="2721"/>
    <x v="2"/>
    <s v="Outpatient"/>
    <n v="688"/>
    <n v="502"/>
    <n v="72969"/>
    <n v="6.9"/>
    <n v="9.4"/>
    <n v="1.4"/>
  </r>
  <r>
    <x v="7"/>
    <x v="0"/>
    <x v="4"/>
    <n v="2720"/>
    <x v="0"/>
    <s v="Outpatient"/>
    <n v="6385"/>
    <n v="4171"/>
    <n v="72969"/>
    <n v="57.2"/>
    <n v="87.5"/>
    <n v="1.5"/>
  </r>
  <r>
    <x v="7"/>
    <x v="0"/>
    <x v="4"/>
    <n v="2722"/>
    <x v="3"/>
    <s v="Outpatient"/>
    <n v="778"/>
    <n v="486"/>
    <n v="72969"/>
    <n v="6.7"/>
    <n v="10.7"/>
    <n v="1.6"/>
  </r>
  <r>
    <x v="7"/>
    <x v="0"/>
    <x v="4"/>
    <n v="2724"/>
    <x v="1"/>
    <s v="Outpatient"/>
    <n v="7780"/>
    <n v="4891"/>
    <n v="72969"/>
    <n v="67"/>
    <n v="106.6"/>
    <n v="1.6"/>
  </r>
  <r>
    <x v="1"/>
    <x v="0"/>
    <x v="8"/>
    <n v="2721"/>
    <x v="2"/>
    <s v="Outpatient"/>
    <n v="1"/>
    <n v="1"/>
    <n v="7978"/>
    <n v="0.1"/>
    <n v="0.1"/>
    <n v="1"/>
  </r>
  <r>
    <x v="1"/>
    <x v="0"/>
    <x v="9"/>
    <n v="2720"/>
    <x v="0"/>
    <s v="Outpatient"/>
    <n v="1"/>
    <n v="1"/>
    <n v="7695"/>
    <n v="0.1"/>
    <n v="0.1"/>
    <n v="1"/>
  </r>
  <r>
    <x v="2"/>
    <x v="0"/>
    <x v="7"/>
    <n v="2720"/>
    <x v="0"/>
    <s v="Outpatient"/>
    <n v="2"/>
    <n v="2"/>
    <n v="15424"/>
    <n v="0.1"/>
    <n v="0.1"/>
    <n v="1"/>
  </r>
  <r>
    <x v="2"/>
    <x v="0"/>
    <x v="7"/>
    <n v="2721"/>
    <x v="2"/>
    <s v="Outpatient"/>
    <n v="1"/>
    <n v="1"/>
    <n v="15424"/>
    <n v="0.1"/>
    <n v="0.1"/>
    <n v="1"/>
  </r>
  <r>
    <x v="2"/>
    <x v="0"/>
    <x v="0"/>
    <n v="2720"/>
    <x v="0"/>
    <s v="Outpatient"/>
    <n v="11"/>
    <n v="5"/>
    <n v="14431"/>
    <n v="0.3"/>
    <n v="0.8"/>
    <n v="2.2000000000000002"/>
  </r>
  <r>
    <x v="2"/>
    <x v="0"/>
    <x v="0"/>
    <n v="2721"/>
    <x v="2"/>
    <s v="Outpatient"/>
    <n v="1"/>
    <n v="1"/>
    <n v="14431"/>
    <n v="0.1"/>
    <n v="0.1"/>
    <n v="1"/>
  </r>
  <r>
    <x v="2"/>
    <x v="0"/>
    <x v="0"/>
    <n v="2724"/>
    <x v="1"/>
    <s v="Outpatient"/>
    <n v="2"/>
    <n v="1"/>
    <n v="14431"/>
    <n v="0.1"/>
    <n v="0.1"/>
    <n v="2"/>
  </r>
  <r>
    <x v="2"/>
    <x v="0"/>
    <x v="1"/>
    <n v="2720"/>
    <x v="0"/>
    <s v="Outpatient"/>
    <n v="9"/>
    <n v="3"/>
    <n v="14382"/>
    <n v="0.2"/>
    <n v="0.6"/>
    <n v="3"/>
  </r>
  <r>
    <x v="2"/>
    <x v="0"/>
    <x v="1"/>
    <n v="2721"/>
    <x v="2"/>
    <s v="Outpatient"/>
    <n v="1"/>
    <n v="1"/>
    <n v="14382"/>
    <n v="0.1"/>
    <n v="0.1"/>
    <n v="1"/>
  </r>
  <r>
    <x v="2"/>
    <x v="1"/>
    <x v="8"/>
    <n v="2720"/>
    <x v="0"/>
    <s v="Outpatient"/>
    <n v="1"/>
    <n v="1"/>
    <n v="15125"/>
    <n v="0.1"/>
    <n v="0.1"/>
    <n v="1"/>
  </r>
  <r>
    <x v="2"/>
    <x v="1"/>
    <x v="9"/>
    <n v="2720"/>
    <x v="0"/>
    <s v="Outpatient"/>
    <n v="12"/>
    <n v="4"/>
    <n v="14588"/>
    <n v="0.3"/>
    <n v="0.8"/>
    <n v="3"/>
  </r>
  <r>
    <x v="2"/>
    <x v="1"/>
    <x v="9"/>
    <n v="2724"/>
    <x v="1"/>
    <s v="Outpatient"/>
    <n v="1"/>
    <n v="1"/>
    <n v="14588"/>
    <n v="0.1"/>
    <n v="0.1"/>
    <n v="1"/>
  </r>
  <r>
    <x v="2"/>
    <x v="1"/>
    <x v="6"/>
    <n v="2720"/>
    <x v="0"/>
    <s v="Outpatient"/>
    <n v="4"/>
    <n v="1"/>
    <n v="14306"/>
    <n v="0.1"/>
    <n v="0.3"/>
    <n v="4"/>
  </r>
  <r>
    <x v="2"/>
    <x v="1"/>
    <x v="6"/>
    <n v="2724"/>
    <x v="1"/>
    <s v="Outpatient"/>
    <n v="2"/>
    <n v="2"/>
    <n v="14306"/>
    <n v="0.1"/>
    <n v="0.1"/>
    <n v="1"/>
  </r>
  <r>
    <x v="2"/>
    <x v="1"/>
    <x v="6"/>
    <n v="2722"/>
    <x v="3"/>
    <s v="Outpatient"/>
    <n v="1"/>
    <n v="1"/>
    <n v="14306"/>
    <n v="0.1"/>
    <n v="0.1"/>
    <n v="1"/>
  </r>
  <r>
    <x v="3"/>
    <x v="0"/>
    <x v="10"/>
    <n v="2720"/>
    <x v="0"/>
    <s v="Outpatient"/>
    <n v="18"/>
    <n v="7"/>
    <n v="16063"/>
    <n v="0.4"/>
    <n v="1.1000000000000001"/>
    <n v="2.6"/>
  </r>
  <r>
    <x v="3"/>
    <x v="0"/>
    <x v="10"/>
    <n v="2721"/>
    <x v="2"/>
    <s v="Outpatient"/>
    <n v="4"/>
    <n v="3"/>
    <n v="16063"/>
    <n v="0.2"/>
    <n v="0.2"/>
    <n v="1.3"/>
  </r>
  <r>
    <x v="3"/>
    <x v="0"/>
    <x v="10"/>
    <n v="2722"/>
    <x v="3"/>
    <s v="Outpatient"/>
    <n v="2"/>
    <n v="2"/>
    <n v="16063"/>
    <n v="0.1"/>
    <n v="0.1"/>
    <n v="1"/>
  </r>
  <r>
    <x v="3"/>
    <x v="0"/>
    <x v="10"/>
    <n v="2724"/>
    <x v="1"/>
    <s v="Outpatient"/>
    <n v="7"/>
    <n v="3"/>
    <n v="16063"/>
    <n v="0.2"/>
    <n v="0.4"/>
    <n v="2.2999999999999998"/>
  </r>
  <r>
    <x v="3"/>
    <x v="0"/>
    <x v="3"/>
    <n v="2724"/>
    <x v="1"/>
    <s v="Outpatient"/>
    <n v="7"/>
    <n v="3"/>
    <n v="15177"/>
    <n v="0.2"/>
    <n v="0.5"/>
    <n v="2.2999999999999998"/>
  </r>
  <r>
    <x v="3"/>
    <x v="0"/>
    <x v="3"/>
    <n v="2722"/>
    <x v="3"/>
    <s v="Outpatient"/>
    <n v="3"/>
    <n v="1"/>
    <n v="15177"/>
    <n v="0.1"/>
    <n v="0.2"/>
    <n v="3"/>
  </r>
  <r>
    <x v="3"/>
    <x v="0"/>
    <x v="3"/>
    <n v="2720"/>
    <x v="0"/>
    <s v="Outpatient"/>
    <n v="15"/>
    <n v="9"/>
    <n v="15177"/>
    <n v="0.6"/>
    <n v="1"/>
    <n v="1.7"/>
  </r>
  <r>
    <x v="3"/>
    <x v="0"/>
    <x v="3"/>
    <n v="2721"/>
    <x v="2"/>
    <s v="Outpatient"/>
    <n v="1"/>
    <n v="1"/>
    <n v="15177"/>
    <n v="0.1"/>
    <n v="0.1"/>
    <n v="1"/>
  </r>
  <r>
    <x v="3"/>
    <x v="0"/>
    <x v="4"/>
    <n v="2720"/>
    <x v="0"/>
    <s v="Outpatient"/>
    <n v="33"/>
    <n v="15"/>
    <n v="15709"/>
    <n v="1"/>
    <n v="2.1"/>
    <n v="2.2000000000000002"/>
  </r>
  <r>
    <x v="3"/>
    <x v="0"/>
    <x v="4"/>
    <n v="2721"/>
    <x v="2"/>
    <s v="Outpatient"/>
    <n v="7"/>
    <n v="6"/>
    <n v="15709"/>
    <n v="0.4"/>
    <n v="0.4"/>
    <n v="1.2"/>
  </r>
  <r>
    <x v="3"/>
    <x v="0"/>
    <x v="4"/>
    <n v="2724"/>
    <x v="1"/>
    <s v="Outpatient"/>
    <n v="5"/>
    <n v="5"/>
    <n v="15709"/>
    <n v="0.3"/>
    <n v="0.3"/>
    <n v="1"/>
  </r>
  <r>
    <x v="4"/>
    <x v="0"/>
    <x v="5"/>
    <n v="2722"/>
    <x v="3"/>
    <s v="Outpatient"/>
    <n v="4"/>
    <n v="2"/>
    <n v="14203"/>
    <n v="0.1"/>
    <n v="0.3"/>
    <n v="2"/>
  </r>
  <r>
    <x v="4"/>
    <x v="0"/>
    <x v="5"/>
    <n v="2724"/>
    <x v="1"/>
    <s v="Outpatient"/>
    <n v="11"/>
    <n v="7"/>
    <n v="14203"/>
    <n v="0.5"/>
    <n v="0.8"/>
    <n v="1.6"/>
  </r>
  <r>
    <x v="4"/>
    <x v="0"/>
    <x v="5"/>
    <n v="2720"/>
    <x v="0"/>
    <s v="Outpatient"/>
    <n v="12"/>
    <n v="9"/>
    <n v="14203"/>
    <n v="0.6"/>
    <n v="0.8"/>
    <n v="1.3"/>
  </r>
  <r>
    <x v="4"/>
    <x v="0"/>
    <x v="5"/>
    <n v="2721"/>
    <x v="2"/>
    <s v="Outpatient"/>
    <n v="7"/>
    <n v="6"/>
    <n v="14203"/>
    <n v="0.4"/>
    <n v="0.5"/>
    <n v="1.2"/>
  </r>
  <r>
    <x v="5"/>
    <x v="1"/>
    <x v="5"/>
    <n v="2724"/>
    <x v="1"/>
    <s v="Outpatient"/>
    <n v="13"/>
    <n v="8"/>
    <n v="8835"/>
    <n v="0.9"/>
    <n v="1.5"/>
    <n v="1.6"/>
  </r>
  <r>
    <x v="5"/>
    <x v="1"/>
    <x v="5"/>
    <n v="2720"/>
    <x v="0"/>
    <s v="Outpatient"/>
    <n v="9"/>
    <n v="5"/>
    <n v="8835"/>
    <n v="0.6"/>
    <n v="1"/>
    <n v="1.8"/>
  </r>
  <r>
    <x v="5"/>
    <x v="1"/>
    <x v="5"/>
    <n v="2721"/>
    <x v="2"/>
    <s v="Outpatient"/>
    <n v="11"/>
    <n v="5"/>
    <n v="8835"/>
    <n v="0.6"/>
    <n v="1.2"/>
    <n v="2.2000000000000002"/>
  </r>
  <r>
    <x v="6"/>
    <x v="0"/>
    <x v="8"/>
    <n v="2720"/>
    <x v="0"/>
    <s v="Outpatient"/>
    <n v="569"/>
    <n v="408"/>
    <n v="71465"/>
    <n v="5.7"/>
    <n v="8"/>
    <n v="1.4"/>
  </r>
  <r>
    <x v="6"/>
    <x v="0"/>
    <x v="8"/>
    <n v="2721"/>
    <x v="2"/>
    <s v="Outpatient"/>
    <n v="91"/>
    <n v="60"/>
    <n v="71465"/>
    <n v="0.8"/>
    <n v="1.3"/>
    <n v="1.5"/>
  </r>
  <r>
    <x v="6"/>
    <x v="0"/>
    <x v="8"/>
    <n v="2724"/>
    <x v="1"/>
    <s v="Outpatient"/>
    <n v="498"/>
    <n v="337"/>
    <n v="71465"/>
    <n v="4.7"/>
    <n v="7"/>
    <n v="1.5"/>
  </r>
  <r>
    <x v="6"/>
    <x v="0"/>
    <x v="8"/>
    <n v="2722"/>
    <x v="3"/>
    <s v="Outpatient"/>
    <n v="59"/>
    <n v="37"/>
    <n v="71465"/>
    <n v="0.5"/>
    <n v="0.8"/>
    <n v="1.6"/>
  </r>
  <r>
    <x v="6"/>
    <x v="0"/>
    <x v="9"/>
    <n v="2722"/>
    <x v="3"/>
    <s v="Outpatient"/>
    <n v="84"/>
    <n v="54"/>
    <n v="71929"/>
    <n v="0.8"/>
    <n v="1.2"/>
    <n v="1.6"/>
  </r>
  <r>
    <x v="6"/>
    <x v="0"/>
    <x v="9"/>
    <n v="2724"/>
    <x v="1"/>
    <s v="Outpatient"/>
    <n v="590"/>
    <n v="379"/>
    <n v="71929"/>
    <n v="5.3"/>
    <n v="8.1999999999999993"/>
    <n v="1.6"/>
  </r>
  <r>
    <x v="6"/>
    <x v="0"/>
    <x v="9"/>
    <n v="2720"/>
    <x v="0"/>
    <s v="Outpatient"/>
    <n v="683"/>
    <n v="448"/>
    <n v="71929"/>
    <n v="6.2"/>
    <n v="9.5"/>
    <n v="1.5"/>
  </r>
  <r>
    <x v="6"/>
    <x v="0"/>
    <x v="9"/>
    <n v="2721"/>
    <x v="2"/>
    <s v="Outpatient"/>
    <n v="126"/>
    <n v="76"/>
    <n v="71929"/>
    <n v="1.1000000000000001"/>
    <n v="1.8"/>
    <n v="1.7"/>
  </r>
  <r>
    <x v="6"/>
    <x v="0"/>
    <x v="6"/>
    <n v="2721"/>
    <x v="2"/>
    <s v="Outpatient"/>
    <n v="147"/>
    <n v="117"/>
    <n v="70606"/>
    <n v="1.7"/>
    <n v="2.1"/>
    <n v="1.3"/>
  </r>
  <r>
    <x v="6"/>
    <x v="0"/>
    <x v="6"/>
    <n v="2720"/>
    <x v="0"/>
    <s v="Outpatient"/>
    <n v="418"/>
    <n v="318"/>
    <n v="70606"/>
    <n v="4.5"/>
    <n v="5.9"/>
    <n v="1.3"/>
  </r>
  <r>
    <x v="6"/>
    <x v="0"/>
    <x v="6"/>
    <n v="2724"/>
    <x v="1"/>
    <s v="Outpatient"/>
    <n v="700"/>
    <n v="524"/>
    <n v="70606"/>
    <n v="7.4"/>
    <n v="9.9"/>
    <n v="1.3"/>
  </r>
  <r>
    <x v="6"/>
    <x v="0"/>
    <x v="6"/>
    <n v="2722"/>
    <x v="3"/>
    <s v="Outpatient"/>
    <n v="100"/>
    <n v="74"/>
    <n v="70606"/>
    <n v="1"/>
    <n v="1.4"/>
    <n v="1.4"/>
  </r>
  <r>
    <x v="6"/>
    <x v="1"/>
    <x v="5"/>
    <n v="2720"/>
    <x v="0"/>
    <s v="Outpatient"/>
    <n v="1283"/>
    <n v="881"/>
    <n v="69760"/>
    <n v="12.6"/>
    <n v="18.399999999999999"/>
    <n v="1.5"/>
  </r>
  <r>
    <x v="6"/>
    <x v="1"/>
    <x v="5"/>
    <n v="2721"/>
    <x v="2"/>
    <s v="Outpatient"/>
    <n v="485"/>
    <n v="353"/>
    <n v="69760"/>
    <n v="5.0999999999999996"/>
    <n v="7"/>
    <n v="1.4"/>
  </r>
  <r>
    <x v="6"/>
    <x v="1"/>
    <x v="5"/>
    <n v="2724"/>
    <x v="1"/>
    <s v="Outpatient"/>
    <n v="2088"/>
    <n v="1376"/>
    <n v="69760"/>
    <n v="19.7"/>
    <n v="29.9"/>
    <n v="1.5"/>
  </r>
  <r>
    <x v="6"/>
    <x v="1"/>
    <x v="5"/>
    <n v="2723"/>
    <x v="4"/>
    <s v="Outpatient"/>
    <n v="2"/>
    <n v="1"/>
    <n v="69760"/>
    <n v="0"/>
    <n v="0"/>
    <n v="2"/>
  </r>
  <r>
    <x v="6"/>
    <x v="1"/>
    <x v="5"/>
    <n v="2722"/>
    <x v="3"/>
    <s v="Outpatient"/>
    <n v="280"/>
    <n v="198"/>
    <n v="69760"/>
    <n v="2.8"/>
    <n v="4"/>
    <n v="1.4"/>
  </r>
  <r>
    <x v="6"/>
    <x v="1"/>
    <x v="2"/>
    <n v="2724"/>
    <x v="1"/>
    <s v="Outpatient"/>
    <n v="3027"/>
    <n v="1897"/>
    <n v="64310"/>
    <n v="29.5"/>
    <n v="47.1"/>
    <n v="1.6"/>
  </r>
  <r>
    <x v="2"/>
    <x v="0"/>
    <x v="10"/>
    <n v="2722"/>
    <x v="3"/>
    <s v="Outpatient"/>
    <n v="2"/>
    <n v="1"/>
    <n v="13743"/>
    <n v="0.1"/>
    <n v="0.1"/>
    <n v="2"/>
  </r>
  <r>
    <x v="2"/>
    <x v="0"/>
    <x v="10"/>
    <n v="2720"/>
    <x v="0"/>
    <s v="Outpatient"/>
    <n v="7"/>
    <n v="4"/>
    <n v="13743"/>
    <n v="0.3"/>
    <n v="0.5"/>
    <n v="1.8"/>
  </r>
  <r>
    <x v="2"/>
    <x v="0"/>
    <x v="10"/>
    <n v="2724"/>
    <x v="1"/>
    <s v="Outpatient"/>
    <n v="1"/>
    <n v="1"/>
    <n v="13743"/>
    <n v="0.1"/>
    <n v="0.1"/>
    <n v="1"/>
  </r>
  <r>
    <x v="2"/>
    <x v="0"/>
    <x v="3"/>
    <n v="2720"/>
    <x v="0"/>
    <s v="Outpatient"/>
    <n v="11"/>
    <n v="4"/>
    <n v="12893"/>
    <n v="0.3"/>
    <n v="0.9"/>
    <n v="2.8"/>
  </r>
  <r>
    <x v="2"/>
    <x v="0"/>
    <x v="3"/>
    <n v="2724"/>
    <x v="1"/>
    <s v="Outpatient"/>
    <n v="1"/>
    <n v="1"/>
    <n v="12893"/>
    <n v="0.1"/>
    <n v="0.1"/>
    <n v="1"/>
  </r>
  <r>
    <x v="2"/>
    <x v="0"/>
    <x v="3"/>
    <n v="2721"/>
    <x v="2"/>
    <s v="Outpatient"/>
    <n v="1"/>
    <n v="1"/>
    <n v="12893"/>
    <n v="0.1"/>
    <n v="0.1"/>
    <n v="1"/>
  </r>
  <r>
    <x v="2"/>
    <x v="0"/>
    <x v="3"/>
    <n v="2722"/>
    <x v="3"/>
    <s v="Outpatient"/>
    <n v="2"/>
    <n v="1"/>
    <n v="12893"/>
    <n v="0.1"/>
    <n v="0.2"/>
    <n v="2"/>
  </r>
  <r>
    <x v="2"/>
    <x v="0"/>
    <x v="4"/>
    <n v="2722"/>
    <x v="3"/>
    <s v="Outpatient"/>
    <n v="3"/>
    <n v="1"/>
    <n v="13694"/>
    <n v="0.1"/>
    <n v="0.2"/>
    <n v="3"/>
  </r>
  <r>
    <x v="2"/>
    <x v="0"/>
    <x v="4"/>
    <n v="2720"/>
    <x v="0"/>
    <s v="Outpatient"/>
    <n v="7"/>
    <n v="4"/>
    <n v="13694"/>
    <n v="0.3"/>
    <n v="0.5"/>
    <n v="1.8"/>
  </r>
  <r>
    <x v="3"/>
    <x v="0"/>
    <x v="5"/>
    <n v="2720"/>
    <x v="0"/>
    <s v="Outpatient"/>
    <n v="19"/>
    <n v="8"/>
    <n v="16181"/>
    <n v="0.5"/>
    <n v="1.2"/>
    <n v="2.4"/>
  </r>
  <r>
    <x v="3"/>
    <x v="0"/>
    <x v="5"/>
    <n v="2724"/>
    <x v="1"/>
    <s v="Outpatient"/>
    <n v="7"/>
    <n v="5"/>
    <n v="16181"/>
    <n v="0.3"/>
    <n v="0.4"/>
    <n v="1.4"/>
  </r>
  <r>
    <x v="3"/>
    <x v="0"/>
    <x v="5"/>
    <n v="2721"/>
    <x v="2"/>
    <s v="Outpatient"/>
    <n v="8"/>
    <n v="6"/>
    <n v="16181"/>
    <n v="0.4"/>
    <n v="0.5"/>
    <n v="1.3"/>
  </r>
  <r>
    <x v="3"/>
    <x v="1"/>
    <x v="7"/>
    <n v="2720"/>
    <x v="0"/>
    <s v="Outpatient"/>
    <n v="2"/>
    <n v="2"/>
    <n v="17032"/>
    <n v="0.1"/>
    <n v="0.1"/>
    <n v="1"/>
  </r>
  <r>
    <x v="4"/>
    <x v="0"/>
    <x v="10"/>
    <n v="2724"/>
    <x v="1"/>
    <s v="Outpatient"/>
    <n v="10"/>
    <n v="6"/>
    <n v="13150"/>
    <n v="0.5"/>
    <n v="0.8"/>
    <n v="1.7"/>
  </r>
  <r>
    <x v="4"/>
    <x v="0"/>
    <x v="10"/>
    <n v="2720"/>
    <x v="0"/>
    <s v="Outpatient"/>
    <n v="21"/>
    <n v="12"/>
    <n v="13150"/>
    <n v="0.9"/>
    <n v="1.6"/>
    <n v="1.8"/>
  </r>
  <r>
    <x v="4"/>
    <x v="0"/>
    <x v="10"/>
    <n v="2721"/>
    <x v="2"/>
    <s v="Outpatient"/>
    <n v="2"/>
    <n v="2"/>
    <n v="13150"/>
    <n v="0.2"/>
    <n v="0.2"/>
    <n v="1"/>
  </r>
  <r>
    <x v="4"/>
    <x v="0"/>
    <x v="10"/>
    <n v="2722"/>
    <x v="3"/>
    <s v="Outpatient"/>
    <n v="1"/>
    <n v="1"/>
    <n v="13150"/>
    <n v="0.1"/>
    <n v="0.1"/>
    <n v="1"/>
  </r>
  <r>
    <x v="4"/>
    <x v="0"/>
    <x v="3"/>
    <n v="2722"/>
    <x v="3"/>
    <s v="Outpatient"/>
    <n v="1"/>
    <n v="1"/>
    <n v="12848"/>
    <n v="0.1"/>
    <n v="0.1"/>
    <n v="1"/>
  </r>
  <r>
    <x v="4"/>
    <x v="0"/>
    <x v="3"/>
    <n v="2720"/>
    <x v="0"/>
    <s v="Outpatient"/>
    <n v="15"/>
    <n v="10"/>
    <n v="12848"/>
    <n v="0.8"/>
    <n v="1.2"/>
    <n v="1.5"/>
  </r>
  <r>
    <x v="4"/>
    <x v="0"/>
    <x v="3"/>
    <n v="2721"/>
    <x v="2"/>
    <s v="Outpatient"/>
    <n v="2"/>
    <n v="1"/>
    <n v="12848"/>
    <n v="0.1"/>
    <n v="0.2"/>
    <n v="2"/>
  </r>
  <r>
    <x v="4"/>
    <x v="0"/>
    <x v="3"/>
    <n v="2724"/>
    <x v="1"/>
    <s v="Outpatient"/>
    <n v="6"/>
    <n v="4"/>
    <n v="12848"/>
    <n v="0.3"/>
    <n v="0.5"/>
    <n v="1.5"/>
  </r>
  <r>
    <x v="4"/>
    <x v="0"/>
    <x v="4"/>
    <n v="2724"/>
    <x v="1"/>
    <s v="Outpatient"/>
    <n v="10"/>
    <n v="8"/>
    <n v="13331"/>
    <n v="0.6"/>
    <n v="0.8"/>
    <n v="1.3"/>
  </r>
  <r>
    <x v="4"/>
    <x v="0"/>
    <x v="4"/>
    <n v="2720"/>
    <x v="0"/>
    <s v="Outpatient"/>
    <n v="14"/>
    <n v="9"/>
    <n v="13331"/>
    <n v="0.7"/>
    <n v="1.1000000000000001"/>
    <n v="1.6"/>
  </r>
  <r>
    <x v="4"/>
    <x v="0"/>
    <x v="4"/>
    <n v="2721"/>
    <x v="2"/>
    <s v="Outpatient"/>
    <n v="8"/>
    <n v="5"/>
    <n v="13331"/>
    <n v="0.4"/>
    <n v="0.6"/>
    <n v="1.6"/>
  </r>
  <r>
    <x v="4"/>
    <x v="0"/>
    <x v="4"/>
    <n v="2722"/>
    <x v="3"/>
    <s v="Outpatient"/>
    <n v="3"/>
    <n v="1"/>
    <n v="13331"/>
    <n v="0.1"/>
    <n v="0.2"/>
    <n v="3"/>
  </r>
  <r>
    <x v="4"/>
    <x v="1"/>
    <x v="2"/>
    <n v="2720"/>
    <x v="0"/>
    <s v="Outpatient"/>
    <n v="23"/>
    <n v="14"/>
    <n v="13983"/>
    <n v="1"/>
    <n v="1.6"/>
    <n v="1.6"/>
  </r>
  <r>
    <x v="4"/>
    <x v="1"/>
    <x v="2"/>
    <n v="2724"/>
    <x v="1"/>
    <s v="Outpatient"/>
    <n v="9"/>
    <n v="7"/>
    <n v="13983"/>
    <n v="0.5"/>
    <n v="0.6"/>
    <n v="1.3"/>
  </r>
  <r>
    <x v="4"/>
    <x v="1"/>
    <x v="2"/>
    <n v="2721"/>
    <x v="2"/>
    <s v="Outpatient"/>
    <n v="22"/>
    <n v="15"/>
    <n v="13983"/>
    <n v="1.1000000000000001"/>
    <n v="1.6"/>
    <n v="1.5"/>
  </r>
  <r>
    <x v="4"/>
    <x v="1"/>
    <x v="2"/>
    <n v="2722"/>
    <x v="3"/>
    <s v="Outpatient"/>
    <n v="1"/>
    <n v="1"/>
    <n v="13983"/>
    <n v="0.1"/>
    <n v="0.1"/>
    <n v="1"/>
  </r>
  <r>
    <x v="5"/>
    <x v="0"/>
    <x v="8"/>
    <n v="2720"/>
    <x v="0"/>
    <s v="Outpatient"/>
    <n v="9"/>
    <n v="6"/>
    <n v="9355"/>
    <n v="0.6"/>
    <n v="1"/>
    <n v="1.5"/>
  </r>
  <r>
    <x v="5"/>
    <x v="0"/>
    <x v="8"/>
    <n v="2724"/>
    <x v="1"/>
    <s v="Outpatient"/>
    <n v="3"/>
    <n v="3"/>
    <n v="9355"/>
    <n v="0.3"/>
    <n v="0.3"/>
    <n v="1"/>
  </r>
  <r>
    <x v="5"/>
    <x v="0"/>
    <x v="8"/>
    <n v="2721"/>
    <x v="2"/>
    <s v="Outpatient"/>
    <n v="4"/>
    <n v="2"/>
    <n v="9355"/>
    <n v="0.2"/>
    <n v="0.4"/>
    <n v="2"/>
  </r>
  <r>
    <x v="5"/>
    <x v="0"/>
    <x v="9"/>
    <n v="2721"/>
    <x v="2"/>
    <s v="Outpatient"/>
    <n v="3"/>
    <n v="1"/>
    <n v="9272"/>
    <n v="0.1"/>
    <n v="0.3"/>
    <n v="3"/>
  </r>
  <r>
    <x v="5"/>
    <x v="0"/>
    <x v="9"/>
    <n v="2724"/>
    <x v="1"/>
    <s v="Outpatient"/>
    <n v="8"/>
    <n v="6"/>
    <n v="9272"/>
    <n v="0.6"/>
    <n v="0.9"/>
    <n v="1.3"/>
  </r>
  <r>
    <x v="5"/>
    <x v="0"/>
    <x v="9"/>
    <n v="2720"/>
    <x v="0"/>
    <s v="Outpatient"/>
    <n v="17"/>
    <n v="10"/>
    <n v="9272"/>
    <n v="1.1000000000000001"/>
    <n v="1.8"/>
    <n v="1.7"/>
  </r>
  <r>
    <x v="5"/>
    <x v="0"/>
    <x v="9"/>
    <n v="2722"/>
    <x v="3"/>
    <s v="Outpatient"/>
    <n v="1"/>
    <n v="1"/>
    <n v="9272"/>
    <n v="0.1"/>
    <n v="0.1"/>
    <n v="1"/>
  </r>
  <r>
    <x v="5"/>
    <x v="1"/>
    <x v="2"/>
    <n v="2722"/>
    <x v="3"/>
    <s v="Outpatient"/>
    <n v="8"/>
    <n v="2"/>
    <n v="8581"/>
    <n v="0.2"/>
    <n v="0.9"/>
    <n v="4"/>
  </r>
  <r>
    <x v="5"/>
    <x v="1"/>
    <x v="2"/>
    <n v="2720"/>
    <x v="0"/>
    <s v="Outpatient"/>
    <n v="1"/>
    <n v="1"/>
    <n v="8581"/>
    <n v="0.1"/>
    <n v="0.1"/>
    <n v="1"/>
  </r>
  <r>
    <x v="5"/>
    <x v="1"/>
    <x v="2"/>
    <n v="2724"/>
    <x v="1"/>
    <s v="Outpatient"/>
    <n v="25"/>
    <n v="18"/>
    <n v="8581"/>
    <n v="2.1"/>
    <n v="2.9"/>
    <n v="1.4"/>
  </r>
  <r>
    <x v="5"/>
    <x v="1"/>
    <x v="2"/>
    <n v="2721"/>
    <x v="2"/>
    <s v="Outpatient"/>
    <n v="6"/>
    <n v="4"/>
    <n v="8581"/>
    <n v="0.5"/>
    <n v="0.7"/>
    <n v="1.5"/>
  </r>
  <r>
    <x v="7"/>
    <x v="0"/>
    <x v="5"/>
    <n v="2720"/>
    <x v="0"/>
    <s v="Outpatient"/>
    <n v="7429"/>
    <n v="4731"/>
    <n v="76426"/>
    <n v="61.9"/>
    <n v="97.2"/>
    <n v="1.6"/>
  </r>
  <r>
    <x v="7"/>
    <x v="0"/>
    <x v="5"/>
    <n v="2721"/>
    <x v="2"/>
    <s v="Outpatient"/>
    <n v="774"/>
    <n v="544"/>
    <n v="76426"/>
    <n v="7.1"/>
    <n v="10.1"/>
    <n v="1.4"/>
  </r>
  <r>
    <x v="7"/>
    <x v="0"/>
    <x v="5"/>
    <n v="2722"/>
    <x v="3"/>
    <s v="Outpatient"/>
    <n v="986"/>
    <n v="605"/>
    <n v="76426"/>
    <n v="7.9"/>
    <n v="12.9"/>
    <n v="1.6"/>
  </r>
  <r>
    <x v="7"/>
    <x v="0"/>
    <x v="5"/>
    <n v="2723"/>
    <x v="4"/>
    <s v="Outpatient"/>
    <n v="2"/>
    <n v="2"/>
    <n v="76426"/>
    <n v="0"/>
    <n v="0"/>
    <n v="1"/>
  </r>
  <r>
    <x v="7"/>
    <x v="0"/>
    <x v="5"/>
    <n v="2724"/>
    <x v="1"/>
    <s v="Outpatient"/>
    <n v="9987"/>
    <n v="6037"/>
    <n v="76426"/>
    <n v="79"/>
    <n v="130.69999999999999"/>
    <n v="1.7"/>
  </r>
  <r>
    <x v="7"/>
    <x v="0"/>
    <x v="2"/>
    <n v="2722"/>
    <x v="3"/>
    <s v="Outpatient"/>
    <n v="1302"/>
    <n v="731"/>
    <n v="76514"/>
    <n v="9.6"/>
    <n v="17"/>
    <n v="1.8"/>
  </r>
  <r>
    <x v="7"/>
    <x v="0"/>
    <x v="2"/>
    <n v="2724"/>
    <x v="1"/>
    <s v="Outpatient"/>
    <n v="14234"/>
    <n v="8061"/>
    <n v="76514"/>
    <n v="105.4"/>
    <n v="186"/>
    <n v="1.8"/>
  </r>
  <r>
    <x v="7"/>
    <x v="0"/>
    <x v="2"/>
    <n v="2720"/>
    <x v="0"/>
    <s v="Outpatient"/>
    <n v="9125"/>
    <n v="5322"/>
    <n v="76514"/>
    <n v="69.599999999999994"/>
    <n v="119.3"/>
    <n v="1.7"/>
  </r>
  <r>
    <x v="7"/>
    <x v="0"/>
    <x v="2"/>
    <n v="2721"/>
    <x v="2"/>
    <s v="Outpatient"/>
    <n v="1114"/>
    <n v="722"/>
    <n v="76514"/>
    <n v="9.4"/>
    <n v="14.6"/>
    <n v="1.5"/>
  </r>
  <r>
    <x v="7"/>
    <x v="1"/>
    <x v="10"/>
    <n v="2723"/>
    <x v="4"/>
    <s v="Outpatient"/>
    <n v="5"/>
    <n v="3"/>
    <n v="61317"/>
    <n v="0"/>
    <n v="0.1"/>
    <n v="1.7"/>
  </r>
  <r>
    <x v="7"/>
    <x v="1"/>
    <x v="10"/>
    <n v="2720"/>
    <x v="0"/>
    <s v="Outpatient"/>
    <n v="5128"/>
    <n v="3400"/>
    <n v="61317"/>
    <n v="55.4"/>
    <n v="83.6"/>
    <n v="1.5"/>
  </r>
  <r>
    <x v="0"/>
    <x v="1"/>
    <x v="10"/>
    <n v="2720"/>
    <x v="0"/>
    <s v="Outpatient"/>
    <n v="10"/>
    <n v="1"/>
    <n v="4939"/>
    <n v="0.2"/>
    <n v="2"/>
    <n v="10"/>
  </r>
  <r>
    <x v="0"/>
    <x v="1"/>
    <x v="3"/>
    <n v="2720"/>
    <x v="0"/>
    <s v="Outpatient"/>
    <n v="10"/>
    <n v="1"/>
    <n v="4654"/>
    <n v="0.2"/>
    <n v="2.1"/>
    <n v="10"/>
  </r>
  <r>
    <x v="1"/>
    <x v="0"/>
    <x v="7"/>
    <n v="2723"/>
    <x v="4"/>
    <s v="Outpatient"/>
    <n v="1"/>
    <n v="1"/>
    <n v="8439"/>
    <n v="0.1"/>
    <n v="0.1"/>
    <n v="1"/>
  </r>
  <r>
    <x v="1"/>
    <x v="1"/>
    <x v="8"/>
    <n v="2720"/>
    <x v="0"/>
    <s v="Outpatient"/>
    <n v="1"/>
    <n v="1"/>
    <n v="8182"/>
    <n v="0.1"/>
    <n v="0.1"/>
    <n v="1"/>
  </r>
  <r>
    <x v="1"/>
    <x v="1"/>
    <x v="8"/>
    <n v="2724"/>
    <x v="1"/>
    <s v="Outpatient"/>
    <n v="1"/>
    <n v="1"/>
    <n v="8182"/>
    <n v="0.1"/>
    <n v="0.1"/>
    <n v="1"/>
  </r>
  <r>
    <x v="1"/>
    <x v="1"/>
    <x v="9"/>
    <n v="2724"/>
    <x v="1"/>
    <s v="Outpatient"/>
    <n v="4"/>
    <n v="1"/>
    <n v="8074"/>
    <n v="0.1"/>
    <n v="0.5"/>
    <n v="4"/>
  </r>
  <r>
    <x v="1"/>
    <x v="1"/>
    <x v="9"/>
    <n v="2720"/>
    <x v="0"/>
    <s v="Outpatient"/>
    <n v="1"/>
    <n v="1"/>
    <n v="8074"/>
    <n v="0.1"/>
    <n v="0.1"/>
    <n v="1"/>
  </r>
  <r>
    <x v="2"/>
    <x v="0"/>
    <x v="8"/>
    <n v="2721"/>
    <x v="2"/>
    <s v="Outpatient"/>
    <n v="1"/>
    <n v="1"/>
    <n v="14458"/>
    <n v="0.1"/>
    <n v="0.1"/>
    <n v="1"/>
  </r>
  <r>
    <x v="2"/>
    <x v="0"/>
    <x v="8"/>
    <n v="2720"/>
    <x v="0"/>
    <s v="Outpatient"/>
    <n v="4"/>
    <n v="3"/>
    <n v="14458"/>
    <n v="0.2"/>
    <n v="0.3"/>
    <n v="1.3"/>
  </r>
  <r>
    <x v="2"/>
    <x v="0"/>
    <x v="9"/>
    <n v="2720"/>
    <x v="0"/>
    <s v="Outpatient"/>
    <n v="3"/>
    <n v="2"/>
    <n v="14112"/>
    <n v="0.1"/>
    <n v="0.2"/>
    <n v="1.5"/>
  </r>
  <r>
    <x v="2"/>
    <x v="0"/>
    <x v="9"/>
    <n v="2721"/>
    <x v="2"/>
    <s v="Outpatient"/>
    <n v="2"/>
    <n v="2"/>
    <n v="14112"/>
    <n v="0.1"/>
    <n v="0.1"/>
    <n v="1"/>
  </r>
  <r>
    <x v="2"/>
    <x v="0"/>
    <x v="9"/>
    <n v="2722"/>
    <x v="3"/>
    <s v="Outpatient"/>
    <n v="1"/>
    <n v="1"/>
    <n v="14112"/>
    <n v="0.1"/>
    <n v="0.1"/>
    <n v="1"/>
  </r>
  <r>
    <x v="2"/>
    <x v="1"/>
    <x v="2"/>
    <n v="2724"/>
    <x v="1"/>
    <s v="Outpatient"/>
    <n v="5"/>
    <n v="3"/>
    <n v="14705"/>
    <n v="0.2"/>
    <n v="0.3"/>
    <n v="1.7"/>
  </r>
  <r>
    <x v="2"/>
    <x v="1"/>
    <x v="2"/>
    <n v="2721"/>
    <x v="2"/>
    <s v="Outpatient"/>
    <n v="9"/>
    <n v="3"/>
    <n v="14705"/>
    <n v="0.2"/>
    <n v="0.6"/>
    <n v="3"/>
  </r>
  <r>
    <x v="2"/>
    <x v="1"/>
    <x v="2"/>
    <n v="2720"/>
    <x v="0"/>
    <s v="Outpatient"/>
    <n v="12"/>
    <n v="4"/>
    <n v="14705"/>
    <n v="0.3"/>
    <n v="0.8"/>
    <n v="3"/>
  </r>
  <r>
    <x v="3"/>
    <x v="0"/>
    <x v="2"/>
    <n v="2721"/>
    <x v="2"/>
    <s v="Outpatient"/>
    <n v="11"/>
    <n v="7"/>
    <n v="15731"/>
    <n v="0.4"/>
    <n v="0.7"/>
    <n v="1.6"/>
  </r>
  <r>
    <x v="3"/>
    <x v="0"/>
    <x v="2"/>
    <n v="2722"/>
    <x v="3"/>
    <s v="Outpatient"/>
    <n v="8"/>
    <n v="4"/>
    <n v="15731"/>
    <n v="0.3"/>
    <n v="0.5"/>
    <n v="2"/>
  </r>
  <r>
    <x v="3"/>
    <x v="0"/>
    <x v="2"/>
    <n v="2720"/>
    <x v="0"/>
    <s v="Outpatient"/>
    <n v="20"/>
    <n v="9"/>
    <n v="15731"/>
    <n v="0.6"/>
    <n v="1.3"/>
    <n v="2.2000000000000002"/>
  </r>
  <r>
    <x v="3"/>
    <x v="0"/>
    <x v="2"/>
    <n v="2724"/>
    <x v="1"/>
    <s v="Outpatient"/>
    <n v="21"/>
    <n v="7"/>
    <n v="15731"/>
    <n v="0.4"/>
    <n v="1.3"/>
    <n v="3"/>
  </r>
  <r>
    <x v="3"/>
    <x v="1"/>
    <x v="10"/>
    <n v="2724"/>
    <x v="1"/>
    <s v="Outpatient"/>
    <n v="8"/>
    <n v="3"/>
    <n v="16731"/>
    <n v="0.2"/>
    <n v="0.5"/>
    <n v="2.7"/>
  </r>
  <r>
    <x v="3"/>
    <x v="1"/>
    <x v="10"/>
    <n v="2720"/>
    <x v="0"/>
    <s v="Outpatient"/>
    <n v="17"/>
    <n v="8"/>
    <n v="16731"/>
    <n v="0.5"/>
    <n v="1"/>
    <n v="2.1"/>
  </r>
  <r>
    <x v="3"/>
    <x v="1"/>
    <x v="10"/>
    <n v="2721"/>
    <x v="2"/>
    <s v="Outpatient"/>
    <n v="13"/>
    <n v="7"/>
    <n v="16731"/>
    <n v="0.4"/>
    <n v="0.8"/>
    <n v="1.9"/>
  </r>
  <r>
    <x v="3"/>
    <x v="1"/>
    <x v="3"/>
    <n v="2721"/>
    <x v="2"/>
    <s v="Outpatient"/>
    <n v="10"/>
    <n v="6"/>
    <n v="15700"/>
    <n v="0.4"/>
    <n v="0.6"/>
    <n v="1.7"/>
  </r>
  <r>
    <x v="3"/>
    <x v="1"/>
    <x v="3"/>
    <n v="2720"/>
    <x v="0"/>
    <s v="Outpatient"/>
    <n v="25"/>
    <n v="10"/>
    <n v="15700"/>
    <n v="0.6"/>
    <n v="1.6"/>
    <n v="2.5"/>
  </r>
  <r>
    <x v="3"/>
    <x v="1"/>
    <x v="3"/>
    <n v="2724"/>
    <x v="1"/>
    <s v="Outpatient"/>
    <n v="14"/>
    <n v="7"/>
    <n v="15700"/>
    <n v="0.4"/>
    <n v="0.9"/>
    <n v="2"/>
  </r>
  <r>
    <x v="3"/>
    <x v="1"/>
    <x v="0"/>
    <n v="2720"/>
    <x v="0"/>
    <s v="Outpatient"/>
    <n v="30"/>
    <n v="13"/>
    <n v="16434"/>
    <n v="0.8"/>
    <n v="1.8"/>
    <n v="2.2999999999999998"/>
  </r>
  <r>
    <x v="3"/>
    <x v="1"/>
    <x v="0"/>
    <n v="2724"/>
    <x v="1"/>
    <s v="Outpatient"/>
    <n v="12"/>
    <n v="6"/>
    <n v="16434"/>
    <n v="0.4"/>
    <n v="0.7"/>
    <n v="2"/>
  </r>
  <r>
    <x v="3"/>
    <x v="1"/>
    <x v="0"/>
    <n v="2721"/>
    <x v="2"/>
    <s v="Outpatient"/>
    <n v="21"/>
    <n v="12"/>
    <n v="16434"/>
    <n v="0.7"/>
    <n v="1.3"/>
    <n v="1.8"/>
  </r>
  <r>
    <x v="3"/>
    <x v="1"/>
    <x v="1"/>
    <n v="2721"/>
    <x v="2"/>
    <s v="Outpatient"/>
    <n v="27"/>
    <n v="14"/>
    <n v="16508"/>
    <n v="0.8"/>
    <n v="1.6"/>
    <n v="1.9"/>
  </r>
  <r>
    <x v="3"/>
    <x v="1"/>
    <x v="1"/>
    <n v="2720"/>
    <x v="0"/>
    <s v="Outpatient"/>
    <n v="5"/>
    <n v="5"/>
    <n v="16508"/>
    <n v="0.3"/>
    <n v="0.3"/>
    <n v="1"/>
  </r>
  <r>
    <x v="3"/>
    <x v="1"/>
    <x v="1"/>
    <n v="2722"/>
    <x v="3"/>
    <s v="Outpatient"/>
    <n v="1"/>
    <n v="1"/>
    <n v="16508"/>
    <n v="0.1"/>
    <n v="0.1"/>
    <n v="1"/>
  </r>
  <r>
    <x v="3"/>
    <x v="1"/>
    <x v="1"/>
    <n v="2724"/>
    <x v="1"/>
    <s v="Outpatient"/>
    <n v="12"/>
    <n v="7"/>
    <n v="16508"/>
    <n v="0.4"/>
    <n v="0.7"/>
    <n v="1.7"/>
  </r>
  <r>
    <x v="3"/>
    <x v="1"/>
    <x v="6"/>
    <n v="2724"/>
    <x v="1"/>
    <s v="Outpatient"/>
    <n v="5"/>
    <n v="4"/>
    <n v="16501"/>
    <n v="0.2"/>
    <n v="0.3"/>
    <n v="1.3"/>
  </r>
  <r>
    <x v="3"/>
    <x v="1"/>
    <x v="6"/>
    <n v="2720"/>
    <x v="0"/>
    <s v="Outpatient"/>
    <n v="4"/>
    <n v="3"/>
    <n v="16501"/>
    <n v="0.2"/>
    <n v="0.2"/>
    <n v="1.3"/>
  </r>
  <r>
    <x v="3"/>
    <x v="1"/>
    <x v="6"/>
    <n v="2721"/>
    <x v="2"/>
    <s v="Outpatient"/>
    <n v="20"/>
    <n v="6"/>
    <n v="16501"/>
    <n v="0.4"/>
    <n v="1.2"/>
    <n v="3.3"/>
  </r>
  <r>
    <x v="5"/>
    <x v="0"/>
    <x v="5"/>
    <n v="2720"/>
    <x v="0"/>
    <s v="Outpatient"/>
    <n v="6"/>
    <n v="5"/>
    <n v="9211"/>
    <n v="0.5"/>
    <n v="0.7"/>
    <n v="1.2"/>
  </r>
  <r>
    <x v="5"/>
    <x v="0"/>
    <x v="5"/>
    <n v="2721"/>
    <x v="2"/>
    <s v="Outpatient"/>
    <n v="7"/>
    <n v="6"/>
    <n v="9211"/>
    <n v="0.7"/>
    <n v="0.8"/>
    <n v="1.2"/>
  </r>
  <r>
    <x v="5"/>
    <x v="0"/>
    <x v="5"/>
    <n v="2722"/>
    <x v="3"/>
    <s v="Outpatient"/>
    <n v="1"/>
    <n v="1"/>
    <n v="9211"/>
    <n v="0.1"/>
    <n v="0.1"/>
    <n v="1"/>
  </r>
  <r>
    <x v="5"/>
    <x v="0"/>
    <x v="5"/>
    <n v="2724"/>
    <x v="1"/>
    <s v="Outpatient"/>
    <n v="12"/>
    <n v="10"/>
    <n v="9211"/>
    <n v="1.1000000000000001"/>
    <n v="1.3"/>
    <n v="1.2"/>
  </r>
  <r>
    <x v="5"/>
    <x v="1"/>
    <x v="7"/>
    <n v="2724"/>
    <x v="1"/>
    <s v="Outpatient"/>
    <n v="6"/>
    <n v="4"/>
    <n v="8253"/>
    <n v="0.5"/>
    <n v="0.7"/>
    <n v="1.5"/>
  </r>
  <r>
    <x v="5"/>
    <x v="1"/>
    <x v="7"/>
    <n v="2720"/>
    <x v="0"/>
    <s v="Outpatient"/>
    <n v="8"/>
    <n v="5"/>
    <n v="8253"/>
    <n v="0.6"/>
    <n v="1"/>
    <n v="1.6"/>
  </r>
  <r>
    <x v="5"/>
    <x v="1"/>
    <x v="0"/>
    <n v="2720"/>
    <x v="0"/>
    <s v="Outpatient"/>
    <n v="7"/>
    <n v="6"/>
    <n v="8792"/>
    <n v="0.7"/>
    <n v="0.8"/>
    <n v="1.2"/>
  </r>
  <r>
    <x v="5"/>
    <x v="1"/>
    <x v="0"/>
    <n v="2724"/>
    <x v="1"/>
    <s v="Outpatient"/>
    <n v="11"/>
    <n v="8"/>
    <n v="8792"/>
    <n v="0.9"/>
    <n v="1.3"/>
    <n v="1.4"/>
  </r>
  <r>
    <x v="5"/>
    <x v="1"/>
    <x v="0"/>
    <n v="2722"/>
    <x v="3"/>
    <s v="Outpatient"/>
    <n v="1"/>
    <n v="1"/>
    <n v="8792"/>
    <n v="0.1"/>
    <n v="0.1"/>
    <n v="1"/>
  </r>
  <r>
    <x v="5"/>
    <x v="1"/>
    <x v="0"/>
    <n v="2721"/>
    <x v="2"/>
    <s v="Outpatient"/>
    <n v="2"/>
    <n v="2"/>
    <n v="8792"/>
    <n v="0.2"/>
    <n v="0.2"/>
    <n v="1"/>
  </r>
  <r>
    <x v="5"/>
    <x v="1"/>
    <x v="1"/>
    <n v="2721"/>
    <x v="2"/>
    <s v="Outpatient"/>
    <n v="3"/>
    <n v="2"/>
    <n v="8661"/>
    <n v="0.2"/>
    <n v="0.3"/>
    <n v="1.5"/>
  </r>
  <r>
    <x v="5"/>
    <x v="1"/>
    <x v="1"/>
    <n v="2722"/>
    <x v="3"/>
    <s v="Outpatient"/>
    <n v="1"/>
    <n v="1"/>
    <n v="8661"/>
    <n v="0.1"/>
    <n v="0.1"/>
    <n v="1"/>
  </r>
  <r>
    <x v="5"/>
    <x v="1"/>
    <x v="1"/>
    <n v="2724"/>
    <x v="1"/>
    <s v="Outpatient"/>
    <n v="23"/>
    <n v="8"/>
    <n v="8661"/>
    <n v="0.9"/>
    <n v="2.7"/>
    <n v="2.9"/>
  </r>
  <r>
    <x v="5"/>
    <x v="1"/>
    <x v="1"/>
    <n v="2720"/>
    <x v="0"/>
    <s v="Outpatient"/>
    <n v="13"/>
    <n v="8"/>
    <n v="8661"/>
    <n v="0.9"/>
    <n v="1.5"/>
    <n v="1.6"/>
  </r>
  <r>
    <x v="5"/>
    <x v="1"/>
    <x v="6"/>
    <n v="2720"/>
    <x v="0"/>
    <s v="Outpatient"/>
    <n v="3"/>
    <n v="2"/>
    <n v="8423"/>
    <n v="0.2"/>
    <n v="0.4"/>
    <n v="1.5"/>
  </r>
  <r>
    <x v="5"/>
    <x v="1"/>
    <x v="6"/>
    <n v="2724"/>
    <x v="1"/>
    <s v="Outpatient"/>
    <n v="8"/>
    <n v="7"/>
    <n v="8423"/>
    <n v="0.8"/>
    <n v="0.9"/>
    <n v="1.1000000000000001"/>
  </r>
  <r>
    <x v="0"/>
    <x v="0"/>
    <x v="7"/>
    <n v="2723"/>
    <x v="4"/>
    <s v="Outpatient"/>
    <n v="1"/>
    <n v="1"/>
    <n v="5476"/>
    <n v="0.2"/>
    <n v="0.2"/>
    <n v="1"/>
  </r>
  <r>
    <x v="0"/>
    <x v="1"/>
    <x v="9"/>
    <n v="2720"/>
    <x v="0"/>
    <s v="Outpatient"/>
    <n v="1"/>
    <n v="1"/>
    <n v="5139"/>
    <n v="0.2"/>
    <n v="0.2"/>
    <n v="1"/>
  </r>
  <r>
    <x v="1"/>
    <x v="1"/>
    <x v="7"/>
    <n v="2723"/>
    <x v="4"/>
    <s v="Outpatient"/>
    <n v="1"/>
    <n v="1"/>
    <n v="8654"/>
    <n v="0.1"/>
    <n v="0.1"/>
    <n v="1"/>
  </r>
  <r>
    <x v="1"/>
    <x v="1"/>
    <x v="10"/>
    <n v="2724"/>
    <x v="1"/>
    <s v="Outpatient"/>
    <n v="1"/>
    <n v="1"/>
    <n v="7955"/>
    <n v="0.1"/>
    <n v="0.1"/>
    <n v="1"/>
  </r>
  <r>
    <x v="1"/>
    <x v="1"/>
    <x v="0"/>
    <n v="2720"/>
    <x v="0"/>
    <s v="Outpatient"/>
    <n v="4"/>
    <n v="2"/>
    <n v="7933"/>
    <n v="0.3"/>
    <n v="0.5"/>
    <n v="2"/>
  </r>
  <r>
    <x v="1"/>
    <x v="1"/>
    <x v="0"/>
    <n v="2722"/>
    <x v="3"/>
    <s v="Outpatient"/>
    <n v="1"/>
    <n v="1"/>
    <n v="7933"/>
    <n v="0.1"/>
    <n v="0.1"/>
    <n v="1"/>
  </r>
  <r>
    <x v="1"/>
    <x v="1"/>
    <x v="6"/>
    <n v="2720"/>
    <x v="0"/>
    <s v="Outpatient"/>
    <n v="1"/>
    <n v="1"/>
    <n v="7711"/>
    <n v="0.1"/>
    <n v="0.1"/>
    <n v="1"/>
  </r>
  <r>
    <x v="2"/>
    <x v="0"/>
    <x v="6"/>
    <n v="2720"/>
    <x v="0"/>
    <s v="Outpatient"/>
    <n v="2"/>
    <n v="1"/>
    <n v="13696"/>
    <n v="0.1"/>
    <n v="0.1"/>
    <n v="2"/>
  </r>
  <r>
    <x v="2"/>
    <x v="0"/>
    <x v="6"/>
    <n v="2721"/>
    <x v="2"/>
    <s v="Outpatient"/>
    <n v="1"/>
    <n v="1"/>
    <n v="13696"/>
    <n v="0.1"/>
    <n v="0.1"/>
    <n v="1"/>
  </r>
  <r>
    <x v="2"/>
    <x v="1"/>
    <x v="5"/>
    <n v="2720"/>
    <x v="0"/>
    <s v="Outpatient"/>
    <n v="5"/>
    <n v="4"/>
    <n v="15500"/>
    <n v="0.3"/>
    <n v="0.3"/>
    <n v="1.3"/>
  </r>
  <r>
    <x v="2"/>
    <x v="1"/>
    <x v="5"/>
    <n v="2724"/>
    <x v="1"/>
    <s v="Outpatient"/>
    <n v="5"/>
    <n v="2"/>
    <n v="15500"/>
    <n v="0.1"/>
    <n v="0.3"/>
    <n v="2.5"/>
  </r>
  <r>
    <x v="2"/>
    <x v="1"/>
    <x v="5"/>
    <n v="2721"/>
    <x v="2"/>
    <s v="Outpatient"/>
    <n v="2"/>
    <n v="1"/>
    <n v="15500"/>
    <n v="0.1"/>
    <n v="0.1"/>
    <n v="2"/>
  </r>
  <r>
    <x v="3"/>
    <x v="0"/>
    <x v="9"/>
    <n v="2722"/>
    <x v="3"/>
    <s v="Outpatient"/>
    <n v="4"/>
    <n v="1"/>
    <n v="16206"/>
    <n v="0.1"/>
    <n v="0.2"/>
    <n v="4"/>
  </r>
  <r>
    <x v="3"/>
    <x v="0"/>
    <x v="9"/>
    <n v="2720"/>
    <x v="0"/>
    <s v="Outpatient"/>
    <n v="1"/>
    <n v="1"/>
    <n v="16206"/>
    <n v="0.1"/>
    <n v="0.1"/>
    <n v="1"/>
  </r>
  <r>
    <x v="3"/>
    <x v="0"/>
    <x v="9"/>
    <n v="2724"/>
    <x v="1"/>
    <s v="Outpatient"/>
    <n v="3"/>
    <n v="3"/>
    <n v="16206"/>
    <n v="0.2"/>
    <n v="0.2"/>
    <n v="1"/>
  </r>
  <r>
    <x v="3"/>
    <x v="0"/>
    <x v="9"/>
    <n v="2721"/>
    <x v="2"/>
    <s v="Outpatient"/>
    <n v="1"/>
    <n v="1"/>
    <n v="16206"/>
    <n v="0.1"/>
    <n v="0.1"/>
    <n v="1"/>
  </r>
  <r>
    <x v="3"/>
    <x v="1"/>
    <x v="2"/>
    <n v="2721"/>
    <x v="2"/>
    <s v="Outpatient"/>
    <n v="30"/>
    <n v="12"/>
    <n v="16429"/>
    <n v="0.7"/>
    <n v="1.8"/>
    <n v="2.5"/>
  </r>
  <r>
    <x v="3"/>
    <x v="1"/>
    <x v="2"/>
    <n v="2720"/>
    <x v="0"/>
    <s v="Outpatient"/>
    <n v="27"/>
    <n v="15"/>
    <n v="16429"/>
    <n v="0.9"/>
    <n v="1.6"/>
    <n v="1.8"/>
  </r>
  <r>
    <x v="3"/>
    <x v="1"/>
    <x v="2"/>
    <n v="2724"/>
    <x v="1"/>
    <s v="Outpatient"/>
    <n v="25"/>
    <n v="12"/>
    <n v="16429"/>
    <n v="0.7"/>
    <n v="1.5"/>
    <n v="2.1"/>
  </r>
  <r>
    <x v="3"/>
    <x v="1"/>
    <x v="2"/>
    <n v="2722"/>
    <x v="3"/>
    <s v="Outpatient"/>
    <n v="1"/>
    <n v="1"/>
    <n v="16429"/>
    <n v="0.1"/>
    <n v="0.1"/>
    <n v="1"/>
  </r>
  <r>
    <x v="4"/>
    <x v="0"/>
    <x v="8"/>
    <n v="2720"/>
    <x v="0"/>
    <s v="Outpatient"/>
    <n v="10"/>
    <n v="7"/>
    <n v="13530"/>
    <n v="0.5"/>
    <n v="0.7"/>
    <n v="1.4"/>
  </r>
  <r>
    <x v="4"/>
    <x v="0"/>
    <x v="8"/>
    <n v="2724"/>
    <x v="1"/>
    <s v="Outpatient"/>
    <n v="6"/>
    <n v="4"/>
    <n v="13530"/>
    <n v="0.3"/>
    <n v="0.4"/>
    <n v="1.5"/>
  </r>
  <r>
    <x v="4"/>
    <x v="0"/>
    <x v="8"/>
    <n v="2721"/>
    <x v="2"/>
    <s v="Outpatient"/>
    <n v="1"/>
    <n v="1"/>
    <n v="13530"/>
    <n v="0.1"/>
    <n v="0.1"/>
    <n v="1"/>
  </r>
  <r>
    <x v="4"/>
    <x v="1"/>
    <x v="7"/>
    <n v="2720"/>
    <x v="0"/>
    <s v="Outpatient"/>
    <n v="3"/>
    <n v="2"/>
    <n v="14053"/>
    <n v="0.1"/>
    <n v="0.2"/>
    <n v="1.5"/>
  </r>
  <r>
    <x v="4"/>
    <x v="1"/>
    <x v="7"/>
    <n v="2721"/>
    <x v="2"/>
    <s v="Outpatient"/>
    <n v="1"/>
    <n v="1"/>
    <n v="14053"/>
    <n v="0.1"/>
    <n v="0.1"/>
    <n v="1"/>
  </r>
  <r>
    <x v="4"/>
    <x v="1"/>
    <x v="7"/>
    <n v="2724"/>
    <x v="1"/>
    <s v="Outpatient"/>
    <n v="2"/>
    <n v="2"/>
    <n v="14053"/>
    <n v="0.1"/>
    <n v="0.1"/>
    <n v="1"/>
  </r>
  <r>
    <x v="5"/>
    <x v="0"/>
    <x v="4"/>
    <n v="2721"/>
    <x v="2"/>
    <s v="Outpatient"/>
    <n v="2"/>
    <n v="2"/>
    <n v="8952"/>
    <n v="0.2"/>
    <n v="0.2"/>
    <n v="1"/>
  </r>
  <r>
    <x v="5"/>
    <x v="0"/>
    <x v="4"/>
    <n v="2720"/>
    <x v="0"/>
    <s v="Outpatient"/>
    <n v="18"/>
    <n v="7"/>
    <n v="8952"/>
    <n v="0.8"/>
    <n v="2"/>
    <n v="2.6"/>
  </r>
  <r>
    <x v="5"/>
    <x v="0"/>
    <x v="4"/>
    <n v="2724"/>
    <x v="1"/>
    <s v="Outpatient"/>
    <n v="8"/>
    <n v="8"/>
    <n v="8952"/>
    <n v="0.9"/>
    <n v="0.9"/>
    <n v="1"/>
  </r>
  <r>
    <x v="5"/>
    <x v="0"/>
    <x v="4"/>
    <n v="2722"/>
    <x v="3"/>
    <s v="Outpatient"/>
    <n v="1"/>
    <n v="1"/>
    <n v="8952"/>
    <n v="0.1"/>
    <n v="0.1"/>
    <n v="1"/>
  </r>
  <r>
    <x v="6"/>
    <x v="0"/>
    <x v="5"/>
    <n v="2722"/>
    <x v="3"/>
    <s v="Outpatient"/>
    <n v="162"/>
    <n v="99"/>
    <n v="76413"/>
    <n v="1.3"/>
    <n v="2.1"/>
    <n v="1.6"/>
  </r>
  <r>
    <x v="6"/>
    <x v="0"/>
    <x v="5"/>
    <n v="2720"/>
    <x v="0"/>
    <s v="Outpatient"/>
    <n v="933"/>
    <n v="655"/>
    <n v="76413"/>
    <n v="8.6"/>
    <n v="12.2"/>
    <n v="1.4"/>
  </r>
  <r>
    <x v="6"/>
    <x v="0"/>
    <x v="5"/>
    <n v="2724"/>
    <x v="1"/>
    <s v="Outpatient"/>
    <n v="1249"/>
    <n v="816"/>
    <n v="76413"/>
    <n v="10.7"/>
    <n v="16.3"/>
    <n v="1.5"/>
  </r>
  <r>
    <x v="6"/>
    <x v="0"/>
    <x v="5"/>
    <n v="2721"/>
    <x v="2"/>
    <s v="Outpatient"/>
    <n v="278"/>
    <n v="180"/>
    <n v="76413"/>
    <n v="2.4"/>
    <n v="3.6"/>
    <n v="1.5"/>
  </r>
  <r>
    <x v="6"/>
    <x v="1"/>
    <x v="7"/>
    <n v="2721"/>
    <x v="2"/>
    <s v="Outpatient"/>
    <n v="140"/>
    <n v="95"/>
    <n v="62458"/>
    <n v="1.5"/>
    <n v="2.2000000000000002"/>
    <n v="1.5"/>
  </r>
  <r>
    <x v="6"/>
    <x v="1"/>
    <x v="7"/>
    <n v="2720"/>
    <x v="0"/>
    <s v="Outpatient"/>
    <n v="572"/>
    <n v="408"/>
    <n v="62458"/>
    <n v="6.5"/>
    <n v="9.1999999999999993"/>
    <n v="1.4"/>
  </r>
  <r>
    <x v="6"/>
    <x v="1"/>
    <x v="7"/>
    <n v="2724"/>
    <x v="1"/>
    <s v="Outpatient"/>
    <n v="624"/>
    <n v="444"/>
    <n v="62458"/>
    <n v="7.1"/>
    <n v="10"/>
    <n v="1.4"/>
  </r>
  <r>
    <x v="6"/>
    <x v="1"/>
    <x v="7"/>
    <n v="2723"/>
    <x v="4"/>
    <s v="Outpatient"/>
    <n v="2"/>
    <n v="1"/>
    <n v="62458"/>
    <n v="0"/>
    <n v="0"/>
    <n v="2"/>
  </r>
  <r>
    <x v="6"/>
    <x v="1"/>
    <x v="7"/>
    <n v="2722"/>
    <x v="3"/>
    <s v="Outpatient"/>
    <n v="120"/>
    <n v="70"/>
    <n v="62458"/>
    <n v="1.1000000000000001"/>
    <n v="1.9"/>
    <n v="1.7"/>
  </r>
  <r>
    <x v="6"/>
    <x v="1"/>
    <x v="0"/>
    <n v="2722"/>
    <x v="3"/>
    <s v="Outpatient"/>
    <n v="425"/>
    <n v="248"/>
    <n v="67930"/>
    <n v="3.7"/>
    <n v="6.3"/>
    <n v="1.7"/>
  </r>
  <r>
    <x v="6"/>
    <x v="1"/>
    <x v="0"/>
    <n v="2720"/>
    <x v="0"/>
    <s v="Outpatient"/>
    <n v="1572"/>
    <n v="1020"/>
    <n v="67930"/>
    <n v="15"/>
    <n v="23.1"/>
    <n v="1.5"/>
  </r>
  <r>
    <x v="6"/>
    <x v="1"/>
    <x v="0"/>
    <n v="2724"/>
    <x v="1"/>
    <s v="Outpatient"/>
    <n v="2904"/>
    <n v="1787"/>
    <n v="67930"/>
    <n v="26.3"/>
    <n v="42.7"/>
    <n v="1.6"/>
  </r>
  <r>
    <x v="6"/>
    <x v="1"/>
    <x v="0"/>
    <n v="2721"/>
    <x v="2"/>
    <s v="Outpatient"/>
    <n v="661"/>
    <n v="461"/>
    <n v="67930"/>
    <n v="6.8"/>
    <n v="9.6999999999999993"/>
    <n v="1.4"/>
  </r>
  <r>
    <x v="6"/>
    <x v="1"/>
    <x v="1"/>
    <n v="2724"/>
    <x v="1"/>
    <s v="Outpatient"/>
    <n v="2876"/>
    <n v="1799"/>
    <n v="65929"/>
    <n v="27.3"/>
    <n v="43.6"/>
    <n v="1.6"/>
  </r>
  <r>
    <x v="6"/>
    <x v="1"/>
    <x v="1"/>
    <n v="2720"/>
    <x v="0"/>
    <s v="Outpatient"/>
    <n v="1551"/>
    <n v="1015"/>
    <n v="65929"/>
    <n v="15.4"/>
    <n v="23.5"/>
    <n v="1.5"/>
  </r>
  <r>
    <x v="6"/>
    <x v="1"/>
    <x v="1"/>
    <n v="2722"/>
    <x v="3"/>
    <s v="Outpatient"/>
    <n v="451"/>
    <n v="260"/>
    <n v="65929"/>
    <n v="3.9"/>
    <n v="6.8"/>
    <n v="1.7"/>
  </r>
  <r>
    <x v="6"/>
    <x v="1"/>
    <x v="1"/>
    <n v="2721"/>
    <x v="2"/>
    <s v="Outpatient"/>
    <n v="749"/>
    <n v="470"/>
    <n v="65929"/>
    <n v="7.1"/>
    <n v="11.4"/>
    <n v="1.6"/>
  </r>
  <r>
    <x v="9"/>
    <x v="0"/>
    <x v="7"/>
    <n v="2722"/>
    <x v="3"/>
    <s v="Outpatient"/>
    <n v="66"/>
    <n v="40"/>
    <n v="13047"/>
    <n v="3.1"/>
    <n v="5.0999999999999996"/>
    <n v="1.6"/>
  </r>
  <r>
    <x v="9"/>
    <x v="0"/>
    <x v="7"/>
    <n v="2724"/>
    <x v="1"/>
    <s v="Outpatient"/>
    <n v="903"/>
    <n v="572"/>
    <n v="13047"/>
    <n v="43.8"/>
    <n v="69.2"/>
    <n v="1.6"/>
  </r>
  <r>
    <x v="9"/>
    <x v="0"/>
    <x v="7"/>
    <n v="2723"/>
    <x v="4"/>
    <s v="Outpatient"/>
    <n v="1"/>
    <n v="1"/>
    <n v="13047"/>
    <n v="0.1"/>
    <n v="0.1"/>
    <n v="1"/>
  </r>
  <r>
    <x v="9"/>
    <x v="0"/>
    <x v="7"/>
    <n v="2720"/>
    <x v="0"/>
    <s v="Outpatient"/>
    <n v="954"/>
    <n v="610"/>
    <n v="13047"/>
    <n v="46.8"/>
    <n v="73.099999999999994"/>
    <n v="1.6"/>
  </r>
  <r>
    <x v="9"/>
    <x v="0"/>
    <x v="7"/>
    <n v="2721"/>
    <x v="2"/>
    <s v="Outpatient"/>
    <n v="17"/>
    <n v="15"/>
    <n v="13047"/>
    <n v="1.1000000000000001"/>
    <n v="1.3"/>
    <n v="1.1000000000000001"/>
  </r>
  <r>
    <x v="6"/>
    <x v="0"/>
    <x v="1"/>
    <n v="2722"/>
    <x v="3"/>
    <s v="Outpatient"/>
    <n v="203"/>
    <n v="130"/>
    <n v="73015"/>
    <n v="1.8"/>
    <n v="2.8"/>
    <n v="1.6"/>
  </r>
  <r>
    <x v="6"/>
    <x v="1"/>
    <x v="8"/>
    <n v="2721"/>
    <x v="2"/>
    <s v="Outpatient"/>
    <n v="222"/>
    <n v="139"/>
    <n v="64704"/>
    <n v="2.1"/>
    <n v="3.4"/>
    <n v="1.6"/>
  </r>
  <r>
    <x v="6"/>
    <x v="1"/>
    <x v="8"/>
    <n v="2722"/>
    <x v="3"/>
    <s v="Outpatient"/>
    <n v="130"/>
    <n v="84"/>
    <n v="64704"/>
    <n v="1.3"/>
    <n v="2"/>
    <n v="1.5"/>
  </r>
  <r>
    <x v="6"/>
    <x v="1"/>
    <x v="8"/>
    <n v="2720"/>
    <x v="0"/>
    <s v="Outpatient"/>
    <n v="699"/>
    <n v="519"/>
    <n v="64704"/>
    <n v="8"/>
    <n v="10.8"/>
    <n v="1.3"/>
  </r>
  <r>
    <x v="6"/>
    <x v="1"/>
    <x v="8"/>
    <n v="2724"/>
    <x v="1"/>
    <s v="Outpatient"/>
    <n v="779"/>
    <n v="535"/>
    <n v="64704"/>
    <n v="8.3000000000000007"/>
    <n v="12"/>
    <n v="1.5"/>
  </r>
  <r>
    <x v="6"/>
    <x v="1"/>
    <x v="8"/>
    <n v="2723"/>
    <x v="4"/>
    <s v="Outpatient"/>
    <n v="3"/>
    <n v="1"/>
    <n v="64704"/>
    <n v="0"/>
    <n v="0"/>
    <n v="3"/>
  </r>
  <r>
    <x v="6"/>
    <x v="1"/>
    <x v="9"/>
    <n v="2723"/>
    <x v="4"/>
    <s v="Outpatient"/>
    <n v="1"/>
    <n v="1"/>
    <n v="65016"/>
    <n v="0"/>
    <n v="0"/>
    <n v="1"/>
  </r>
  <r>
    <x v="6"/>
    <x v="1"/>
    <x v="9"/>
    <n v="2720"/>
    <x v="0"/>
    <s v="Outpatient"/>
    <n v="991"/>
    <n v="669"/>
    <n v="65016"/>
    <n v="10.3"/>
    <n v="15.2"/>
    <n v="1.5"/>
  </r>
  <r>
    <x v="6"/>
    <x v="1"/>
    <x v="9"/>
    <n v="2724"/>
    <x v="1"/>
    <s v="Outpatient"/>
    <n v="954"/>
    <n v="593"/>
    <n v="65016"/>
    <n v="9.1"/>
    <n v="14.7"/>
    <n v="1.6"/>
  </r>
  <r>
    <x v="6"/>
    <x v="1"/>
    <x v="9"/>
    <n v="2721"/>
    <x v="2"/>
    <s v="Outpatient"/>
    <n v="223"/>
    <n v="144"/>
    <n v="65016"/>
    <n v="2.2000000000000002"/>
    <n v="3.4"/>
    <n v="1.5"/>
  </r>
  <r>
    <x v="6"/>
    <x v="1"/>
    <x v="9"/>
    <n v="2722"/>
    <x v="3"/>
    <s v="Outpatient"/>
    <n v="176"/>
    <n v="92"/>
    <n v="65016"/>
    <n v="1.4"/>
    <n v="2.7"/>
    <n v="1.9"/>
  </r>
  <r>
    <x v="7"/>
    <x v="0"/>
    <x v="6"/>
    <n v="2720"/>
    <x v="0"/>
    <s v="Outpatient"/>
    <n v="3877"/>
    <n v="2741"/>
    <n v="76017"/>
    <n v="36.1"/>
    <n v="51"/>
    <n v="1.4"/>
  </r>
  <r>
    <x v="7"/>
    <x v="0"/>
    <x v="6"/>
    <n v="2721"/>
    <x v="2"/>
    <s v="Outpatient"/>
    <n v="551"/>
    <n v="392"/>
    <n v="76017"/>
    <n v="5.2"/>
    <n v="7.2"/>
    <n v="1.4"/>
  </r>
  <r>
    <x v="7"/>
    <x v="0"/>
    <x v="6"/>
    <n v="2722"/>
    <x v="3"/>
    <s v="Outpatient"/>
    <n v="626"/>
    <n v="419"/>
    <n v="76017"/>
    <n v="5.5"/>
    <n v="8.1999999999999993"/>
    <n v="1.5"/>
  </r>
  <r>
    <x v="7"/>
    <x v="0"/>
    <x v="6"/>
    <n v="2724"/>
    <x v="1"/>
    <s v="Outpatient"/>
    <n v="6528"/>
    <n v="4557"/>
    <n v="76017"/>
    <n v="59.9"/>
    <n v="85.9"/>
    <n v="1.4"/>
  </r>
  <r>
    <x v="7"/>
    <x v="1"/>
    <x v="5"/>
    <n v="2720"/>
    <x v="0"/>
    <s v="Outpatient"/>
    <n v="7250"/>
    <n v="4667"/>
    <n v="68160"/>
    <n v="68.5"/>
    <n v="106.4"/>
    <n v="1.6"/>
  </r>
  <r>
    <x v="7"/>
    <x v="1"/>
    <x v="5"/>
    <n v="2724"/>
    <x v="1"/>
    <s v="Outpatient"/>
    <n v="10568"/>
    <n v="6518"/>
    <n v="68160"/>
    <n v="95.6"/>
    <n v="155"/>
    <n v="1.6"/>
  </r>
  <r>
    <x v="7"/>
    <x v="1"/>
    <x v="5"/>
    <n v="2721"/>
    <x v="2"/>
    <s v="Outpatient"/>
    <n v="1135"/>
    <n v="778"/>
    <n v="68160"/>
    <n v="11.4"/>
    <n v="16.7"/>
    <n v="1.5"/>
  </r>
  <r>
    <x v="7"/>
    <x v="1"/>
    <x v="5"/>
    <n v="2723"/>
    <x v="4"/>
    <s v="Outpatient"/>
    <n v="1"/>
    <n v="1"/>
    <n v="68160"/>
    <n v="0"/>
    <n v="0"/>
    <n v="1"/>
  </r>
  <r>
    <x v="7"/>
    <x v="1"/>
    <x v="5"/>
    <n v="2722"/>
    <x v="3"/>
    <s v="Outpatient"/>
    <n v="1119"/>
    <n v="714"/>
    <n v="68160"/>
    <n v="10.5"/>
    <n v="16.399999999999999"/>
    <n v="1.6"/>
  </r>
  <r>
    <x v="9"/>
    <x v="0"/>
    <x v="9"/>
    <n v="2720"/>
    <x v="0"/>
    <s v="Outpatient"/>
    <n v="1388"/>
    <n v="912"/>
    <n v="13788"/>
    <n v="66.099999999999994"/>
    <n v="100.7"/>
    <n v="1.5"/>
  </r>
  <r>
    <x v="9"/>
    <x v="0"/>
    <x v="9"/>
    <n v="2721"/>
    <x v="2"/>
    <s v="Outpatient"/>
    <n v="45"/>
    <n v="30"/>
    <n v="13788"/>
    <n v="2.2000000000000002"/>
    <n v="3.3"/>
    <n v="1.5"/>
  </r>
  <r>
    <x v="9"/>
    <x v="0"/>
    <x v="9"/>
    <n v="2722"/>
    <x v="3"/>
    <s v="Outpatient"/>
    <n v="56"/>
    <n v="37"/>
    <n v="13788"/>
    <n v="2.7"/>
    <n v="4.0999999999999996"/>
    <n v="1.5"/>
  </r>
  <r>
    <x v="9"/>
    <x v="0"/>
    <x v="9"/>
    <n v="2724"/>
    <x v="1"/>
    <s v="Outpatient"/>
    <n v="1200"/>
    <n v="790"/>
    <n v="13788"/>
    <n v="57.3"/>
    <n v="87"/>
    <n v="1.5"/>
  </r>
  <r>
    <x v="9"/>
    <x v="0"/>
    <x v="9"/>
    <n v="2723"/>
    <x v="4"/>
    <s v="Outpatient"/>
    <n v="1"/>
    <n v="1"/>
    <n v="13788"/>
    <n v="0.1"/>
    <n v="0.1"/>
    <n v="1"/>
  </r>
  <r>
    <x v="9"/>
    <x v="1"/>
    <x v="2"/>
    <n v="2722"/>
    <x v="3"/>
    <s v="Outpatient"/>
    <n v="196"/>
    <n v="106"/>
    <n v="10115"/>
    <n v="10.5"/>
    <n v="19.399999999999999"/>
    <n v="1.8"/>
  </r>
  <r>
    <x v="9"/>
    <x v="1"/>
    <x v="2"/>
    <n v="2721"/>
    <x v="2"/>
    <s v="Outpatient"/>
    <n v="100"/>
    <n v="75"/>
    <n v="10115"/>
    <n v="7.4"/>
    <n v="9.9"/>
    <n v="1.3"/>
  </r>
  <r>
    <x v="9"/>
    <x v="1"/>
    <x v="2"/>
    <n v="2724"/>
    <x v="1"/>
    <s v="Outpatient"/>
    <n v="3587"/>
    <n v="2071"/>
    <n v="10115"/>
    <n v="204.7"/>
    <n v="354.6"/>
    <n v="1.7"/>
  </r>
  <r>
    <x v="9"/>
    <x v="1"/>
    <x v="2"/>
    <n v="2720"/>
    <x v="0"/>
    <s v="Outpatient"/>
    <n v="2799"/>
    <n v="1631"/>
    <n v="10115"/>
    <n v="161.19999999999999"/>
    <n v="276.7"/>
    <n v="1.7"/>
  </r>
  <r>
    <x v="9"/>
    <x v="0"/>
    <x v="0"/>
    <n v="2721"/>
    <x v="2"/>
    <s v="Outpatient"/>
    <n v="96"/>
    <n v="63"/>
    <n v="14408"/>
    <n v="4.4000000000000004"/>
    <n v="6.7"/>
    <n v="1.5"/>
  </r>
  <r>
    <x v="9"/>
    <x v="0"/>
    <x v="0"/>
    <n v="2722"/>
    <x v="3"/>
    <s v="Outpatient"/>
    <n v="234"/>
    <n v="117"/>
    <n v="14408"/>
    <n v="8.1"/>
    <n v="16.2"/>
    <n v="2"/>
  </r>
  <r>
    <x v="9"/>
    <x v="0"/>
    <x v="0"/>
    <n v="2720"/>
    <x v="0"/>
    <s v="Outpatient"/>
    <n v="3635"/>
    <n v="1998"/>
    <n v="14408"/>
    <n v="138.69999999999999"/>
    <n v="252.3"/>
    <n v="1.8"/>
  </r>
  <r>
    <x v="9"/>
    <x v="0"/>
    <x v="0"/>
    <n v="2723"/>
    <x v="4"/>
    <s v="Outpatient"/>
    <n v="1"/>
    <n v="1"/>
    <n v="14408"/>
    <n v="0.1"/>
    <n v="0.1"/>
    <n v="1"/>
  </r>
  <r>
    <x v="9"/>
    <x v="0"/>
    <x v="0"/>
    <n v="2724"/>
    <x v="1"/>
    <s v="Outpatient"/>
    <n v="4488"/>
    <n v="2381"/>
    <n v="14408"/>
    <n v="165.3"/>
    <n v="311.5"/>
    <n v="1.9"/>
  </r>
  <r>
    <x v="9"/>
    <x v="0"/>
    <x v="1"/>
    <n v="2723"/>
    <x v="4"/>
    <s v="Outpatient"/>
    <n v="1"/>
    <n v="1"/>
    <n v="14290"/>
    <n v="0.1"/>
    <n v="0.1"/>
    <n v="1"/>
  </r>
  <r>
    <x v="9"/>
    <x v="0"/>
    <x v="1"/>
    <n v="2724"/>
    <x v="1"/>
    <s v="Outpatient"/>
    <n v="4736"/>
    <n v="2543"/>
    <n v="14290"/>
    <n v="178"/>
    <n v="331.4"/>
    <n v="1.9"/>
  </r>
  <r>
    <x v="9"/>
    <x v="0"/>
    <x v="1"/>
    <n v="2720"/>
    <x v="0"/>
    <s v="Outpatient"/>
    <n v="3683"/>
    <n v="2091"/>
    <n v="14290"/>
    <n v="146.30000000000001"/>
    <n v="257.7"/>
    <n v="1.8"/>
  </r>
  <r>
    <x v="9"/>
    <x v="0"/>
    <x v="1"/>
    <n v="2721"/>
    <x v="2"/>
    <s v="Outpatient"/>
    <n v="103"/>
    <n v="75"/>
    <n v="14290"/>
    <n v="5.2"/>
    <n v="7.2"/>
    <n v="1.4"/>
  </r>
  <r>
    <x v="9"/>
    <x v="0"/>
    <x v="1"/>
    <n v="2722"/>
    <x v="3"/>
    <s v="Outpatient"/>
    <n v="209"/>
    <n v="122"/>
    <n v="14290"/>
    <n v="8.5"/>
    <n v="14.6"/>
    <n v="1.7"/>
  </r>
  <r>
    <x v="9"/>
    <x v="0"/>
    <x v="6"/>
    <n v="2721"/>
    <x v="2"/>
    <s v="Outpatient"/>
    <n v="36"/>
    <n v="34"/>
    <n v="14500"/>
    <n v="2.2999999999999998"/>
    <n v="2.5"/>
    <n v="1.1000000000000001"/>
  </r>
  <r>
    <x v="9"/>
    <x v="0"/>
    <x v="6"/>
    <n v="2722"/>
    <x v="3"/>
    <s v="Outpatient"/>
    <n v="133"/>
    <n v="93"/>
    <n v="14500"/>
    <n v="6.4"/>
    <n v="9.1999999999999993"/>
    <n v="1.4"/>
  </r>
  <r>
    <x v="9"/>
    <x v="0"/>
    <x v="6"/>
    <n v="2724"/>
    <x v="1"/>
    <s v="Outpatient"/>
    <n v="2231"/>
    <n v="1598"/>
    <n v="14500"/>
    <n v="110.2"/>
    <n v="153.9"/>
    <n v="1.4"/>
  </r>
  <r>
    <x v="9"/>
    <x v="0"/>
    <x v="6"/>
    <n v="2720"/>
    <x v="0"/>
    <s v="Outpatient"/>
    <n v="1676"/>
    <n v="1193"/>
    <n v="14500"/>
    <n v="82.3"/>
    <n v="115.6"/>
    <n v="1.4"/>
  </r>
  <r>
    <x v="9"/>
    <x v="1"/>
    <x v="8"/>
    <n v="2724"/>
    <x v="1"/>
    <s v="Outpatient"/>
    <n v="870"/>
    <n v="561"/>
    <n v="9086"/>
    <n v="61.7"/>
    <n v="95.8"/>
    <n v="1.6"/>
  </r>
  <r>
    <x v="9"/>
    <x v="1"/>
    <x v="8"/>
    <n v="2720"/>
    <x v="0"/>
    <s v="Outpatient"/>
    <n v="956"/>
    <n v="651"/>
    <n v="9086"/>
    <n v="71.599999999999994"/>
    <n v="105.2"/>
    <n v="1.5"/>
  </r>
  <r>
    <x v="9"/>
    <x v="1"/>
    <x v="8"/>
    <n v="2721"/>
    <x v="2"/>
    <s v="Outpatient"/>
    <n v="27"/>
    <n v="23"/>
    <n v="9086"/>
    <n v="2.5"/>
    <n v="3"/>
    <n v="1.2"/>
  </r>
  <r>
    <x v="9"/>
    <x v="1"/>
    <x v="8"/>
    <n v="2722"/>
    <x v="3"/>
    <s v="Outpatient"/>
    <n v="54"/>
    <n v="34"/>
    <n v="9086"/>
    <n v="3.7"/>
    <n v="5.9"/>
    <n v="1.6"/>
  </r>
  <r>
    <x v="9"/>
    <x v="1"/>
    <x v="9"/>
    <n v="2721"/>
    <x v="2"/>
    <s v="Outpatient"/>
    <n v="25"/>
    <n v="21"/>
    <n v="9334"/>
    <n v="2.2000000000000002"/>
    <n v="2.7"/>
    <n v="1.2"/>
  </r>
  <r>
    <x v="9"/>
    <x v="1"/>
    <x v="9"/>
    <n v="2722"/>
    <x v="3"/>
    <s v="Outpatient"/>
    <n v="50"/>
    <n v="33"/>
    <n v="9334"/>
    <n v="3.5"/>
    <n v="5.4"/>
    <n v="1.5"/>
  </r>
  <r>
    <x v="9"/>
    <x v="1"/>
    <x v="9"/>
    <n v="2720"/>
    <x v="0"/>
    <s v="Outpatient"/>
    <n v="1301"/>
    <n v="832"/>
    <n v="9334"/>
    <n v="89.1"/>
    <n v="139.4"/>
    <n v="1.6"/>
  </r>
  <r>
    <x v="9"/>
    <x v="1"/>
    <x v="9"/>
    <n v="2724"/>
    <x v="1"/>
    <s v="Outpatient"/>
    <n v="1092"/>
    <n v="708"/>
    <n v="9334"/>
    <n v="75.900000000000006"/>
    <n v="117"/>
    <n v="1.5"/>
  </r>
  <r>
    <x v="7"/>
    <x v="1"/>
    <x v="10"/>
    <n v="2721"/>
    <x v="2"/>
    <s v="Outpatient"/>
    <n v="646"/>
    <n v="425"/>
    <n v="61317"/>
    <n v="6.9"/>
    <n v="10.5"/>
    <n v="1.5"/>
  </r>
  <r>
    <x v="7"/>
    <x v="1"/>
    <x v="10"/>
    <n v="2724"/>
    <x v="1"/>
    <s v="Outpatient"/>
    <n v="5694"/>
    <n v="3638"/>
    <n v="61317"/>
    <n v="59.3"/>
    <n v="92.9"/>
    <n v="1.6"/>
  </r>
  <r>
    <x v="7"/>
    <x v="1"/>
    <x v="10"/>
    <n v="2722"/>
    <x v="3"/>
    <s v="Outpatient"/>
    <n v="590"/>
    <n v="364"/>
    <n v="61317"/>
    <n v="5.9"/>
    <n v="9.6"/>
    <n v="1.6"/>
  </r>
  <r>
    <x v="7"/>
    <x v="1"/>
    <x v="0"/>
    <n v="2724"/>
    <x v="1"/>
    <s v="Outpatient"/>
    <n v="14319"/>
    <n v="8272"/>
    <n v="68458"/>
    <n v="120.8"/>
    <n v="209.2"/>
    <n v="1.7"/>
  </r>
  <r>
    <x v="7"/>
    <x v="1"/>
    <x v="0"/>
    <n v="2721"/>
    <x v="2"/>
    <s v="Outpatient"/>
    <n v="1551"/>
    <n v="993"/>
    <n v="68458"/>
    <n v="14.5"/>
    <n v="22.7"/>
    <n v="1.6"/>
  </r>
  <r>
    <x v="7"/>
    <x v="1"/>
    <x v="0"/>
    <n v="2722"/>
    <x v="3"/>
    <s v="Outpatient"/>
    <n v="1580"/>
    <n v="890"/>
    <n v="68458"/>
    <n v="13"/>
    <n v="23.1"/>
    <n v="1.8"/>
  </r>
  <r>
    <x v="7"/>
    <x v="1"/>
    <x v="0"/>
    <n v="2720"/>
    <x v="0"/>
    <s v="Outpatient"/>
    <n v="9473"/>
    <n v="5651"/>
    <n v="68458"/>
    <n v="82.5"/>
    <n v="138.4"/>
    <n v="1.7"/>
  </r>
  <r>
    <x v="7"/>
    <x v="1"/>
    <x v="1"/>
    <n v="2720"/>
    <x v="0"/>
    <s v="Outpatient"/>
    <n v="9766"/>
    <n v="5769"/>
    <n v="67728"/>
    <n v="85.2"/>
    <n v="144.19999999999999"/>
    <n v="1.7"/>
  </r>
  <r>
    <x v="7"/>
    <x v="1"/>
    <x v="1"/>
    <n v="2721"/>
    <x v="2"/>
    <s v="Outpatient"/>
    <n v="1801"/>
    <n v="1146"/>
    <n v="67728"/>
    <n v="16.899999999999999"/>
    <n v="26.6"/>
    <n v="1.6"/>
  </r>
  <r>
    <x v="7"/>
    <x v="1"/>
    <x v="1"/>
    <n v="2723"/>
    <x v="4"/>
    <s v="Outpatient"/>
    <n v="2"/>
    <n v="2"/>
    <n v="67728"/>
    <n v="0"/>
    <n v="0"/>
    <n v="1"/>
  </r>
  <r>
    <x v="7"/>
    <x v="1"/>
    <x v="1"/>
    <n v="2724"/>
    <x v="1"/>
    <s v="Outpatient"/>
    <n v="15482"/>
    <n v="8814"/>
    <n v="67728"/>
    <n v="130.1"/>
    <n v="228.6"/>
    <n v="1.8"/>
  </r>
  <r>
    <x v="7"/>
    <x v="1"/>
    <x v="1"/>
    <n v="2722"/>
    <x v="3"/>
    <s v="Outpatient"/>
    <n v="1619"/>
    <n v="887"/>
    <n v="67728"/>
    <n v="13.1"/>
    <n v="23.9"/>
    <n v="1.8"/>
  </r>
  <r>
    <x v="8"/>
    <x v="0"/>
    <x v="10"/>
    <n v="2722"/>
    <x v="3"/>
    <s v="Outpatient"/>
    <n v="149"/>
    <n v="90"/>
    <n v="15124"/>
    <n v="6"/>
    <n v="9.9"/>
    <n v="1.7"/>
  </r>
  <r>
    <x v="8"/>
    <x v="0"/>
    <x v="10"/>
    <n v="2721"/>
    <x v="2"/>
    <s v="Outpatient"/>
    <n v="99"/>
    <n v="70"/>
    <n v="15124"/>
    <n v="4.5999999999999996"/>
    <n v="6.5"/>
    <n v="1.4"/>
  </r>
  <r>
    <x v="8"/>
    <x v="0"/>
    <x v="10"/>
    <n v="2720"/>
    <x v="0"/>
    <s v="Outpatient"/>
    <n v="1898"/>
    <n v="1255"/>
    <n v="15124"/>
    <n v="83"/>
    <n v="125.5"/>
    <n v="1.5"/>
  </r>
  <r>
    <x v="8"/>
    <x v="0"/>
    <x v="10"/>
    <n v="2724"/>
    <x v="1"/>
    <s v="Outpatient"/>
    <n v="1920"/>
    <n v="1281"/>
    <n v="15124"/>
    <n v="84.7"/>
    <n v="127"/>
    <n v="1.5"/>
  </r>
  <r>
    <x v="8"/>
    <x v="0"/>
    <x v="0"/>
    <n v="2724"/>
    <x v="1"/>
    <s v="Outpatient"/>
    <n v="5733"/>
    <n v="3199"/>
    <n v="16878"/>
    <n v="189.5"/>
    <n v="339.7"/>
    <n v="1.8"/>
  </r>
  <r>
    <x v="8"/>
    <x v="0"/>
    <x v="0"/>
    <n v="2720"/>
    <x v="0"/>
    <s v="Outpatient"/>
    <n v="4382"/>
    <n v="2422"/>
    <n v="16878"/>
    <n v="143.5"/>
    <n v="259.60000000000002"/>
    <n v="1.8"/>
  </r>
  <r>
    <x v="8"/>
    <x v="0"/>
    <x v="0"/>
    <n v="2721"/>
    <x v="2"/>
    <s v="Outpatient"/>
    <n v="254"/>
    <n v="153"/>
    <n v="16878"/>
    <n v="9.1"/>
    <n v="15"/>
    <n v="1.7"/>
  </r>
  <r>
    <x v="8"/>
    <x v="0"/>
    <x v="0"/>
    <n v="2722"/>
    <x v="3"/>
    <s v="Outpatient"/>
    <n v="469"/>
    <n v="254"/>
    <n v="16878"/>
    <n v="15"/>
    <n v="27.8"/>
    <n v="1.8"/>
  </r>
  <r>
    <x v="8"/>
    <x v="0"/>
    <x v="1"/>
    <n v="2722"/>
    <x v="3"/>
    <s v="Outpatient"/>
    <n v="520"/>
    <n v="266"/>
    <n v="17202"/>
    <n v="15.5"/>
    <n v="30.2"/>
    <n v="2"/>
  </r>
  <r>
    <x v="8"/>
    <x v="0"/>
    <x v="1"/>
    <n v="2721"/>
    <x v="2"/>
    <s v="Outpatient"/>
    <n v="353"/>
    <n v="225"/>
    <n v="17202"/>
    <n v="13.1"/>
    <n v="20.5"/>
    <n v="1.6"/>
  </r>
  <r>
    <x v="8"/>
    <x v="0"/>
    <x v="1"/>
    <n v="2720"/>
    <x v="0"/>
    <s v="Outpatient"/>
    <n v="4646"/>
    <n v="2528"/>
    <n v="17202"/>
    <n v="147"/>
    <n v="270.10000000000002"/>
    <n v="1.8"/>
  </r>
  <r>
    <x v="8"/>
    <x v="0"/>
    <x v="1"/>
    <n v="2723"/>
    <x v="4"/>
    <s v="Outpatient"/>
    <n v="1"/>
    <n v="1"/>
    <n v="17202"/>
    <n v="0.1"/>
    <n v="0.1"/>
    <n v="1"/>
  </r>
  <r>
    <x v="8"/>
    <x v="0"/>
    <x v="1"/>
    <n v="2724"/>
    <x v="1"/>
    <s v="Outpatient"/>
    <n v="6144"/>
    <n v="3457"/>
    <n v="17202"/>
    <n v="201"/>
    <n v="357.2"/>
    <n v="1.8"/>
  </r>
  <r>
    <x v="8"/>
    <x v="0"/>
    <x v="6"/>
    <n v="2723"/>
    <x v="4"/>
    <s v="Outpatient"/>
    <n v="1"/>
    <n v="1"/>
    <n v="19244"/>
    <n v="0.1"/>
    <n v="0.1"/>
    <n v="1"/>
  </r>
  <r>
    <x v="8"/>
    <x v="0"/>
    <x v="6"/>
    <n v="2724"/>
    <x v="1"/>
    <s v="Outpatient"/>
    <n v="3085"/>
    <n v="2181"/>
    <n v="19244"/>
    <n v="113.3"/>
    <n v="160.30000000000001"/>
    <n v="1.4"/>
  </r>
  <r>
    <x v="8"/>
    <x v="0"/>
    <x v="6"/>
    <n v="2722"/>
    <x v="3"/>
    <s v="Outpatient"/>
    <n v="241"/>
    <n v="167"/>
    <n v="19244"/>
    <n v="8.6999999999999993"/>
    <n v="12.5"/>
    <n v="1.4"/>
  </r>
  <r>
    <x v="8"/>
    <x v="0"/>
    <x v="6"/>
    <n v="2721"/>
    <x v="2"/>
    <s v="Outpatient"/>
    <n v="168"/>
    <n v="121"/>
    <n v="19244"/>
    <n v="6.3"/>
    <n v="8.6999999999999993"/>
    <n v="1.4"/>
  </r>
  <r>
    <x v="8"/>
    <x v="0"/>
    <x v="6"/>
    <n v="2720"/>
    <x v="0"/>
    <s v="Outpatient"/>
    <n v="2026"/>
    <n v="1480"/>
    <n v="19244"/>
    <n v="76.900000000000006"/>
    <n v="105.3"/>
    <n v="1.4"/>
  </r>
  <r>
    <x v="8"/>
    <x v="1"/>
    <x v="8"/>
    <n v="2722"/>
    <x v="3"/>
    <s v="Outpatient"/>
    <n v="152"/>
    <n v="78"/>
    <n v="12353"/>
    <n v="6.3"/>
    <n v="12.3"/>
    <n v="1.9"/>
  </r>
  <r>
    <x v="8"/>
    <x v="1"/>
    <x v="8"/>
    <n v="2721"/>
    <x v="2"/>
    <s v="Outpatient"/>
    <n v="88"/>
    <n v="44"/>
    <n v="12353"/>
    <n v="3.6"/>
    <n v="7.1"/>
    <n v="2"/>
  </r>
  <r>
    <x v="8"/>
    <x v="1"/>
    <x v="8"/>
    <n v="2720"/>
    <x v="0"/>
    <s v="Outpatient"/>
    <n v="1876"/>
    <n v="1216"/>
    <n v="12353"/>
    <n v="98.4"/>
    <n v="151.9"/>
    <n v="1.5"/>
  </r>
  <r>
    <x v="8"/>
    <x v="1"/>
    <x v="8"/>
    <n v="2723"/>
    <x v="4"/>
    <s v="Outpatient"/>
    <n v="1"/>
    <n v="1"/>
    <n v="12353"/>
    <n v="0.1"/>
    <n v="0.1"/>
    <n v="1"/>
  </r>
  <r>
    <x v="8"/>
    <x v="1"/>
    <x v="8"/>
    <n v="2724"/>
    <x v="1"/>
    <s v="Outpatient"/>
    <n v="1928"/>
    <n v="1196"/>
    <n v="12353"/>
    <n v="96.8"/>
    <n v="156.1"/>
    <n v="1.6"/>
  </r>
  <r>
    <x v="8"/>
    <x v="1"/>
    <x v="9"/>
    <n v="2723"/>
    <x v="4"/>
    <s v="Outpatient"/>
    <n v="4"/>
    <n v="3"/>
    <n v="12839"/>
    <n v="0.2"/>
    <n v="0.3"/>
    <n v="1.3"/>
  </r>
  <r>
    <x v="8"/>
    <x v="1"/>
    <x v="9"/>
    <n v="2724"/>
    <x v="1"/>
    <s v="Outpatient"/>
    <n v="2080"/>
    <n v="1321"/>
    <n v="12839"/>
    <n v="102.9"/>
    <n v="162"/>
    <n v="1.6"/>
  </r>
  <r>
    <x v="8"/>
    <x v="1"/>
    <x v="9"/>
    <n v="2720"/>
    <x v="0"/>
    <s v="Outpatient"/>
    <n v="2192"/>
    <n v="1380"/>
    <n v="12839"/>
    <n v="107.5"/>
    <n v="170.7"/>
    <n v="1.6"/>
  </r>
  <r>
    <x v="8"/>
    <x v="1"/>
    <x v="9"/>
    <n v="2721"/>
    <x v="2"/>
    <s v="Outpatient"/>
    <n v="107"/>
    <n v="65"/>
    <n v="12839"/>
    <n v="5.0999999999999996"/>
    <n v="8.3000000000000007"/>
    <n v="1.6"/>
  </r>
  <r>
    <x v="8"/>
    <x v="1"/>
    <x v="9"/>
    <n v="2722"/>
    <x v="3"/>
    <s v="Outpatient"/>
    <n v="139"/>
    <n v="89"/>
    <n v="12839"/>
    <n v="6.9"/>
    <n v="10.8"/>
    <n v="1.6"/>
  </r>
  <r>
    <x v="9"/>
    <x v="1"/>
    <x v="4"/>
    <n v="2722"/>
    <x v="3"/>
    <s v="Outpatient"/>
    <n v="77"/>
    <n v="55"/>
    <n v="9835"/>
    <n v="5.6"/>
    <n v="7.8"/>
    <n v="1.4"/>
  </r>
  <r>
    <x v="9"/>
    <x v="1"/>
    <x v="4"/>
    <n v="2724"/>
    <x v="1"/>
    <s v="Outpatient"/>
    <n v="2144"/>
    <n v="1254"/>
    <n v="9835"/>
    <n v="127.5"/>
    <n v="218"/>
    <n v="1.7"/>
  </r>
  <r>
    <x v="9"/>
    <x v="1"/>
    <x v="4"/>
    <n v="2720"/>
    <x v="0"/>
    <s v="Outpatient"/>
    <n v="1883"/>
    <n v="1161"/>
    <n v="9835"/>
    <n v="118"/>
    <n v="191.5"/>
    <n v="1.6"/>
  </r>
  <r>
    <x v="9"/>
    <x v="1"/>
    <x v="4"/>
    <n v="2721"/>
    <x v="2"/>
    <s v="Outpatient"/>
    <n v="77"/>
    <n v="55"/>
    <n v="9835"/>
    <n v="5.6"/>
    <n v="7.8"/>
    <n v="1.4"/>
  </r>
  <r>
    <x v="8"/>
    <x v="0"/>
    <x v="5"/>
    <n v="2720"/>
    <x v="0"/>
    <s v="Outpatient"/>
    <n v="3281"/>
    <n v="1982"/>
    <n v="16592"/>
    <n v="119.5"/>
    <n v="197.7"/>
    <n v="1.7"/>
  </r>
  <r>
    <x v="8"/>
    <x v="0"/>
    <x v="5"/>
    <n v="2723"/>
    <x v="4"/>
    <s v="Outpatient"/>
    <n v="1"/>
    <n v="1"/>
    <n v="16592"/>
    <n v="0.1"/>
    <n v="0.1"/>
    <n v="1"/>
  </r>
  <r>
    <x v="8"/>
    <x v="0"/>
    <x v="5"/>
    <n v="2722"/>
    <x v="3"/>
    <s v="Outpatient"/>
    <n v="331"/>
    <n v="192"/>
    <n v="16592"/>
    <n v="11.6"/>
    <n v="19.899999999999999"/>
    <n v="1.7"/>
  </r>
  <r>
    <x v="8"/>
    <x v="0"/>
    <x v="5"/>
    <n v="2724"/>
    <x v="1"/>
    <s v="Outpatient"/>
    <n v="4411"/>
    <n v="2665"/>
    <n v="16592"/>
    <n v="160.6"/>
    <n v="265.89999999999998"/>
    <n v="1.7"/>
  </r>
  <r>
    <x v="8"/>
    <x v="0"/>
    <x v="5"/>
    <n v="2721"/>
    <x v="2"/>
    <s v="Outpatient"/>
    <n v="194"/>
    <n v="139"/>
    <n v="16592"/>
    <n v="8.4"/>
    <n v="11.7"/>
    <n v="1.4"/>
  </r>
  <r>
    <x v="8"/>
    <x v="1"/>
    <x v="7"/>
    <n v="2721"/>
    <x v="2"/>
    <s v="Outpatient"/>
    <n v="88"/>
    <n v="47"/>
    <n v="11933"/>
    <n v="3.9"/>
    <n v="7.4"/>
    <n v="1.9"/>
  </r>
  <r>
    <x v="8"/>
    <x v="1"/>
    <x v="7"/>
    <n v="2724"/>
    <x v="1"/>
    <s v="Outpatient"/>
    <n v="1539"/>
    <n v="974"/>
    <n v="11933"/>
    <n v="81.599999999999994"/>
    <n v="129"/>
    <n v="1.6"/>
  </r>
  <r>
    <x v="8"/>
    <x v="1"/>
    <x v="7"/>
    <n v="2722"/>
    <x v="3"/>
    <s v="Outpatient"/>
    <n v="120"/>
    <n v="64"/>
    <n v="11933"/>
    <n v="5.4"/>
    <n v="10.1"/>
    <n v="1.9"/>
  </r>
  <r>
    <x v="8"/>
    <x v="1"/>
    <x v="7"/>
    <n v="2720"/>
    <x v="0"/>
    <s v="Outpatient"/>
    <n v="1667"/>
    <n v="1059"/>
    <n v="11933"/>
    <n v="88.7"/>
    <n v="139.69999999999999"/>
    <n v="1.6"/>
  </r>
  <r>
    <x v="8"/>
    <x v="1"/>
    <x v="7"/>
    <n v="2723"/>
    <x v="4"/>
    <s v="Outpatient"/>
    <n v="2"/>
    <n v="1"/>
    <n v="11933"/>
    <n v="0.1"/>
    <n v="0.2"/>
    <n v="2"/>
  </r>
  <r>
    <x v="8"/>
    <x v="1"/>
    <x v="0"/>
    <n v="2720"/>
    <x v="0"/>
    <s v="Outpatient"/>
    <n v="4675"/>
    <n v="2611"/>
    <n v="15202"/>
    <n v="171.8"/>
    <n v="307.5"/>
    <n v="1.8"/>
  </r>
  <r>
    <x v="8"/>
    <x v="1"/>
    <x v="0"/>
    <n v="2722"/>
    <x v="3"/>
    <s v="Outpatient"/>
    <n v="444"/>
    <n v="234"/>
    <n v="15202"/>
    <n v="15.4"/>
    <n v="29.2"/>
    <n v="1.9"/>
  </r>
  <r>
    <x v="8"/>
    <x v="1"/>
    <x v="0"/>
    <n v="2723"/>
    <x v="4"/>
    <s v="Outpatient"/>
    <n v="1"/>
    <n v="1"/>
    <n v="15202"/>
    <n v="0.1"/>
    <n v="0.1"/>
    <n v="1"/>
  </r>
  <r>
    <x v="8"/>
    <x v="1"/>
    <x v="0"/>
    <n v="2724"/>
    <x v="1"/>
    <s v="Outpatient"/>
    <n v="6030"/>
    <n v="3329"/>
    <n v="15202"/>
    <n v="219"/>
    <n v="396.7"/>
    <n v="1.8"/>
  </r>
  <r>
    <x v="8"/>
    <x v="1"/>
    <x v="0"/>
    <n v="2721"/>
    <x v="2"/>
    <s v="Outpatient"/>
    <n v="324"/>
    <n v="195"/>
    <n v="15202"/>
    <n v="12.8"/>
    <n v="21.3"/>
    <n v="1.7"/>
  </r>
  <r>
    <x v="8"/>
    <x v="1"/>
    <x v="1"/>
    <n v="2721"/>
    <x v="2"/>
    <s v="Outpatient"/>
    <n v="299"/>
    <n v="203"/>
    <n v="15619"/>
    <n v="13"/>
    <n v="19.100000000000001"/>
    <n v="1.5"/>
  </r>
  <r>
    <x v="8"/>
    <x v="1"/>
    <x v="1"/>
    <n v="2724"/>
    <x v="1"/>
    <s v="Outpatient"/>
    <n v="6752"/>
    <n v="3583"/>
    <n v="15619"/>
    <n v="229.4"/>
    <n v="432.3"/>
    <n v="1.9"/>
  </r>
  <r>
    <x v="8"/>
    <x v="1"/>
    <x v="1"/>
    <n v="2723"/>
    <x v="4"/>
    <s v="Outpatient"/>
    <n v="1"/>
    <n v="1"/>
    <n v="15619"/>
    <n v="0.1"/>
    <n v="0.1"/>
    <n v="1"/>
  </r>
  <r>
    <x v="8"/>
    <x v="1"/>
    <x v="1"/>
    <n v="2722"/>
    <x v="3"/>
    <s v="Outpatient"/>
    <n v="477"/>
    <n v="271"/>
    <n v="15619"/>
    <n v="17.399999999999999"/>
    <n v="30.5"/>
    <n v="1.8"/>
  </r>
  <r>
    <x v="8"/>
    <x v="1"/>
    <x v="1"/>
    <n v="2720"/>
    <x v="0"/>
    <s v="Outpatient"/>
    <n v="4742"/>
    <n v="2608"/>
    <n v="15619"/>
    <n v="167"/>
    <n v="303.60000000000002"/>
    <n v="1.8"/>
  </r>
  <r>
    <x v="9"/>
    <x v="0"/>
    <x v="5"/>
    <n v="2722"/>
    <x v="3"/>
    <s v="Outpatient"/>
    <n v="146"/>
    <n v="94"/>
    <n v="14458"/>
    <n v="6.5"/>
    <n v="10.1"/>
    <n v="1.6"/>
  </r>
  <r>
    <x v="9"/>
    <x v="0"/>
    <x v="5"/>
    <n v="2720"/>
    <x v="0"/>
    <s v="Outpatient"/>
    <n v="2645"/>
    <n v="1602"/>
    <n v="14458"/>
    <n v="110.8"/>
    <n v="182.9"/>
    <n v="1.7"/>
  </r>
  <r>
    <x v="9"/>
    <x v="0"/>
    <x v="5"/>
    <n v="2723"/>
    <x v="4"/>
    <s v="Outpatient"/>
    <n v="3"/>
    <n v="2"/>
    <n v="14458"/>
    <n v="0.1"/>
    <n v="0.2"/>
    <n v="1.5"/>
  </r>
  <r>
    <x v="9"/>
    <x v="0"/>
    <x v="5"/>
    <n v="2724"/>
    <x v="1"/>
    <s v="Outpatient"/>
    <n v="3136"/>
    <n v="1864"/>
    <n v="14458"/>
    <n v="128.9"/>
    <n v="216.9"/>
    <n v="1.7"/>
  </r>
  <r>
    <x v="9"/>
    <x v="0"/>
    <x v="5"/>
    <n v="2721"/>
    <x v="2"/>
    <s v="Outpatient"/>
    <n v="76"/>
    <n v="55"/>
    <n v="14458"/>
    <n v="3.8"/>
    <n v="5.3"/>
    <n v="1.4"/>
  </r>
  <r>
    <x v="9"/>
    <x v="1"/>
    <x v="7"/>
    <n v="2721"/>
    <x v="2"/>
    <s v="Outpatient"/>
    <n v="15"/>
    <n v="11"/>
    <n v="8701"/>
    <n v="1.3"/>
    <n v="1.7"/>
    <n v="1.4"/>
  </r>
  <r>
    <x v="9"/>
    <x v="1"/>
    <x v="7"/>
    <n v="2723"/>
    <x v="4"/>
    <s v="Outpatient"/>
    <n v="1"/>
    <n v="1"/>
    <n v="8701"/>
    <n v="0.1"/>
    <n v="0.1"/>
    <n v="1"/>
  </r>
  <r>
    <x v="9"/>
    <x v="1"/>
    <x v="7"/>
    <n v="2724"/>
    <x v="1"/>
    <s v="Outpatient"/>
    <n v="729"/>
    <n v="482"/>
    <n v="8701"/>
    <n v="55.4"/>
    <n v="83.8"/>
    <n v="1.5"/>
  </r>
  <r>
    <x v="9"/>
    <x v="1"/>
    <x v="7"/>
    <n v="2720"/>
    <x v="0"/>
    <s v="Outpatient"/>
    <n v="854"/>
    <n v="552"/>
    <n v="8701"/>
    <n v="63.4"/>
    <n v="98.1"/>
    <n v="1.5"/>
  </r>
  <r>
    <x v="9"/>
    <x v="1"/>
    <x v="7"/>
    <n v="2722"/>
    <x v="3"/>
    <s v="Outpatient"/>
    <n v="30"/>
    <n v="20"/>
    <n v="8701"/>
    <n v="2.2999999999999998"/>
    <n v="3.4"/>
    <n v="1.5"/>
  </r>
  <r>
    <x v="9"/>
    <x v="1"/>
    <x v="0"/>
    <n v="2722"/>
    <x v="3"/>
    <s v="Outpatient"/>
    <n v="153"/>
    <n v="88"/>
    <n v="10055"/>
    <n v="8.8000000000000007"/>
    <n v="15.2"/>
    <n v="1.7"/>
  </r>
  <r>
    <x v="9"/>
    <x v="1"/>
    <x v="0"/>
    <n v="2720"/>
    <x v="0"/>
    <s v="Outpatient"/>
    <n v="2889"/>
    <n v="1613"/>
    <n v="10055"/>
    <n v="160.4"/>
    <n v="287.3"/>
    <n v="1.8"/>
  </r>
  <r>
    <x v="9"/>
    <x v="1"/>
    <x v="0"/>
    <n v="2724"/>
    <x v="1"/>
    <s v="Outpatient"/>
    <n v="3754"/>
    <n v="1979"/>
    <n v="10055"/>
    <n v="196.8"/>
    <n v="373.3"/>
    <n v="1.9"/>
  </r>
  <r>
    <x v="9"/>
    <x v="1"/>
    <x v="0"/>
    <n v="2721"/>
    <x v="2"/>
    <s v="Outpatient"/>
    <n v="92"/>
    <n v="62"/>
    <n v="10055"/>
    <n v="6.2"/>
    <n v="9.1"/>
    <n v="1.5"/>
  </r>
  <r>
    <x v="5"/>
    <x v="1"/>
    <x v="6"/>
    <n v="2721"/>
    <x v="2"/>
    <s v="Outpatient"/>
    <n v="3"/>
    <n v="3"/>
    <n v="8423"/>
    <n v="0.4"/>
    <n v="0.4"/>
    <n v="1"/>
  </r>
  <r>
    <x v="6"/>
    <x v="0"/>
    <x v="2"/>
    <n v="2721"/>
    <x v="2"/>
    <s v="Outpatient"/>
    <n v="321"/>
    <n v="213"/>
    <n v="72209"/>
    <n v="2.9"/>
    <n v="4.4000000000000004"/>
    <n v="1.5"/>
  </r>
  <r>
    <x v="6"/>
    <x v="0"/>
    <x v="2"/>
    <n v="2722"/>
    <x v="3"/>
    <s v="Outpatient"/>
    <n v="183"/>
    <n v="104"/>
    <n v="72209"/>
    <n v="1.4"/>
    <n v="2.5"/>
    <n v="1.8"/>
  </r>
  <r>
    <x v="6"/>
    <x v="0"/>
    <x v="2"/>
    <n v="2724"/>
    <x v="1"/>
    <s v="Outpatient"/>
    <n v="1644"/>
    <n v="1018"/>
    <n v="72209"/>
    <n v="14.1"/>
    <n v="22.8"/>
    <n v="1.6"/>
  </r>
  <r>
    <x v="6"/>
    <x v="0"/>
    <x v="2"/>
    <n v="2720"/>
    <x v="0"/>
    <s v="Outpatient"/>
    <n v="890"/>
    <n v="605"/>
    <n v="72209"/>
    <n v="8.4"/>
    <n v="12.3"/>
    <n v="1.5"/>
  </r>
  <r>
    <x v="6"/>
    <x v="1"/>
    <x v="10"/>
    <n v="2720"/>
    <x v="0"/>
    <s v="Outpatient"/>
    <n v="980"/>
    <n v="663"/>
    <n v="65141"/>
    <n v="10.199999999999999"/>
    <n v="15"/>
    <n v="1.5"/>
  </r>
  <r>
    <x v="6"/>
    <x v="1"/>
    <x v="10"/>
    <n v="2724"/>
    <x v="1"/>
    <s v="Outpatient"/>
    <n v="940"/>
    <n v="643"/>
    <n v="65141"/>
    <n v="9.9"/>
    <n v="14.4"/>
    <n v="1.5"/>
  </r>
  <r>
    <x v="6"/>
    <x v="1"/>
    <x v="10"/>
    <n v="2721"/>
    <x v="2"/>
    <s v="Outpatient"/>
    <n v="332"/>
    <n v="187"/>
    <n v="65141"/>
    <n v="2.9"/>
    <n v="5.0999999999999996"/>
    <n v="1.8"/>
  </r>
  <r>
    <x v="6"/>
    <x v="1"/>
    <x v="10"/>
    <n v="2722"/>
    <x v="3"/>
    <s v="Outpatient"/>
    <n v="180"/>
    <n v="104"/>
    <n v="65141"/>
    <n v="1.6"/>
    <n v="2.8"/>
    <n v="1.7"/>
  </r>
  <r>
    <x v="6"/>
    <x v="1"/>
    <x v="3"/>
    <n v="2722"/>
    <x v="3"/>
    <s v="Outpatient"/>
    <n v="214"/>
    <n v="135"/>
    <n v="63773"/>
    <n v="2.1"/>
    <n v="3.4"/>
    <n v="1.6"/>
  </r>
  <r>
    <x v="6"/>
    <x v="1"/>
    <x v="3"/>
    <n v="2721"/>
    <x v="2"/>
    <s v="Outpatient"/>
    <n v="327"/>
    <n v="231"/>
    <n v="63773"/>
    <n v="3.6"/>
    <n v="5.0999999999999996"/>
    <n v="1.4"/>
  </r>
  <r>
    <x v="6"/>
    <x v="1"/>
    <x v="3"/>
    <n v="2723"/>
    <x v="4"/>
    <s v="Outpatient"/>
    <n v="1"/>
    <n v="1"/>
    <n v="63773"/>
    <n v="0"/>
    <n v="0"/>
    <n v="1"/>
  </r>
  <r>
    <x v="6"/>
    <x v="1"/>
    <x v="3"/>
    <n v="2724"/>
    <x v="1"/>
    <s v="Outpatient"/>
    <n v="1195"/>
    <n v="832"/>
    <n v="63773"/>
    <n v="13"/>
    <n v="18.7"/>
    <n v="1.4"/>
  </r>
  <r>
    <x v="6"/>
    <x v="1"/>
    <x v="3"/>
    <n v="2720"/>
    <x v="0"/>
    <s v="Outpatient"/>
    <n v="1032"/>
    <n v="742"/>
    <n v="63773"/>
    <n v="11.6"/>
    <n v="16.2"/>
    <n v="1.4"/>
  </r>
  <r>
    <x v="6"/>
    <x v="1"/>
    <x v="4"/>
    <n v="2723"/>
    <x v="4"/>
    <s v="Outpatient"/>
    <n v="1"/>
    <n v="1"/>
    <n v="67774"/>
    <n v="0"/>
    <n v="0"/>
    <n v="1"/>
  </r>
  <r>
    <x v="6"/>
    <x v="1"/>
    <x v="4"/>
    <n v="2724"/>
    <x v="1"/>
    <s v="Outpatient"/>
    <n v="1632"/>
    <n v="1077"/>
    <n v="67774"/>
    <n v="15.9"/>
    <n v="24.1"/>
    <n v="1.5"/>
  </r>
  <r>
    <x v="6"/>
    <x v="1"/>
    <x v="4"/>
    <n v="2720"/>
    <x v="0"/>
    <s v="Outpatient"/>
    <n v="1137"/>
    <n v="801"/>
    <n v="67774"/>
    <n v="11.8"/>
    <n v="16.8"/>
    <n v="1.4"/>
  </r>
  <r>
    <x v="6"/>
    <x v="1"/>
    <x v="4"/>
    <n v="2721"/>
    <x v="2"/>
    <s v="Outpatient"/>
    <n v="425"/>
    <n v="286"/>
    <n v="67774"/>
    <n v="4.2"/>
    <n v="6.3"/>
    <n v="1.5"/>
  </r>
  <r>
    <x v="6"/>
    <x v="1"/>
    <x v="4"/>
    <n v="2722"/>
    <x v="3"/>
    <s v="Outpatient"/>
    <n v="216"/>
    <n v="147"/>
    <n v="67774"/>
    <n v="2.2000000000000002"/>
    <n v="3.2"/>
    <n v="1.5"/>
  </r>
  <r>
    <x v="7"/>
    <x v="1"/>
    <x v="7"/>
    <n v="2721"/>
    <x v="2"/>
    <s v="Outpatient"/>
    <n v="352"/>
    <n v="227"/>
    <n v="54019"/>
    <n v="4.2"/>
    <n v="6.5"/>
    <n v="1.6"/>
  </r>
  <r>
    <x v="7"/>
    <x v="1"/>
    <x v="7"/>
    <n v="2722"/>
    <x v="3"/>
    <s v="Outpatient"/>
    <n v="373"/>
    <n v="232"/>
    <n v="54019"/>
    <n v="4.3"/>
    <n v="6.9"/>
    <n v="1.6"/>
  </r>
  <r>
    <x v="7"/>
    <x v="1"/>
    <x v="7"/>
    <n v="2723"/>
    <x v="4"/>
    <s v="Outpatient"/>
    <n v="4"/>
    <n v="3"/>
    <n v="54019"/>
    <n v="0.1"/>
    <n v="0.1"/>
    <n v="1.3"/>
  </r>
  <r>
    <x v="7"/>
    <x v="1"/>
    <x v="7"/>
    <n v="2720"/>
    <x v="0"/>
    <s v="Outpatient"/>
    <n v="3479"/>
    <n v="2292"/>
    <n v="54019"/>
    <n v="42.4"/>
    <n v="64.400000000000006"/>
    <n v="1.5"/>
  </r>
  <r>
    <x v="7"/>
    <x v="1"/>
    <x v="7"/>
    <n v="2724"/>
    <x v="1"/>
    <s v="Outpatient"/>
    <n v="3589"/>
    <n v="2288"/>
    <n v="54019"/>
    <n v="42.4"/>
    <n v="66.400000000000006"/>
    <n v="1.6"/>
  </r>
  <r>
    <x v="8"/>
    <x v="0"/>
    <x v="2"/>
    <n v="2720"/>
    <x v="0"/>
    <s v="Outpatient"/>
    <n v="4431"/>
    <n v="2583"/>
    <n v="18118"/>
    <n v="142.6"/>
    <n v="244.6"/>
    <n v="1.7"/>
  </r>
  <r>
    <x v="8"/>
    <x v="0"/>
    <x v="2"/>
    <n v="2722"/>
    <x v="3"/>
    <s v="Outpatient"/>
    <n v="476"/>
    <n v="281"/>
    <n v="18118"/>
    <n v="15.5"/>
    <n v="26.3"/>
    <n v="1.7"/>
  </r>
  <r>
    <x v="8"/>
    <x v="0"/>
    <x v="2"/>
    <n v="2721"/>
    <x v="2"/>
    <s v="Outpatient"/>
    <n v="285"/>
    <n v="199"/>
    <n v="18118"/>
    <n v="11"/>
    <n v="15.7"/>
    <n v="1.4"/>
  </r>
  <r>
    <x v="8"/>
    <x v="0"/>
    <x v="2"/>
    <n v="2724"/>
    <x v="1"/>
    <s v="Outpatient"/>
    <n v="6155"/>
    <n v="3573"/>
    <n v="18118"/>
    <n v="197.2"/>
    <n v="339.7"/>
    <n v="1.7"/>
  </r>
  <r>
    <x v="8"/>
    <x v="1"/>
    <x v="10"/>
    <n v="2722"/>
    <x v="3"/>
    <s v="Outpatient"/>
    <n v="152"/>
    <n v="95"/>
    <n v="13439"/>
    <n v="7.1"/>
    <n v="11.3"/>
    <n v="1.6"/>
  </r>
  <r>
    <x v="8"/>
    <x v="1"/>
    <x v="10"/>
    <n v="2724"/>
    <x v="1"/>
    <s v="Outpatient"/>
    <n v="2324"/>
    <n v="1478"/>
    <n v="13439"/>
    <n v="110"/>
    <n v="172.9"/>
    <n v="1.6"/>
  </r>
  <r>
    <x v="8"/>
    <x v="1"/>
    <x v="10"/>
    <n v="2721"/>
    <x v="2"/>
    <s v="Outpatient"/>
    <n v="112"/>
    <n v="73"/>
    <n v="13439"/>
    <n v="5.4"/>
    <n v="8.3000000000000007"/>
    <n v="1.5"/>
  </r>
  <r>
    <x v="8"/>
    <x v="1"/>
    <x v="10"/>
    <n v="2723"/>
    <x v="4"/>
    <s v="Outpatient"/>
    <n v="3"/>
    <n v="3"/>
    <n v="13439"/>
    <n v="0.2"/>
    <n v="0.2"/>
    <n v="1"/>
  </r>
  <r>
    <x v="8"/>
    <x v="1"/>
    <x v="10"/>
    <n v="2720"/>
    <x v="0"/>
    <s v="Outpatient"/>
    <n v="2344"/>
    <n v="1488"/>
    <n v="13439"/>
    <n v="110.7"/>
    <n v="174.4"/>
    <n v="1.6"/>
  </r>
  <r>
    <x v="8"/>
    <x v="1"/>
    <x v="3"/>
    <n v="2720"/>
    <x v="0"/>
    <s v="Outpatient"/>
    <n v="2621"/>
    <n v="1655"/>
    <n v="13799"/>
    <n v="119.9"/>
    <n v="189.9"/>
    <n v="1.6"/>
  </r>
  <r>
    <x v="8"/>
    <x v="1"/>
    <x v="3"/>
    <n v="2721"/>
    <x v="2"/>
    <s v="Outpatient"/>
    <n v="139"/>
    <n v="107"/>
    <n v="13799"/>
    <n v="7.8"/>
    <n v="10.1"/>
    <n v="1.3"/>
  </r>
  <r>
    <x v="8"/>
    <x v="1"/>
    <x v="3"/>
    <n v="2722"/>
    <x v="3"/>
    <s v="Outpatient"/>
    <n v="199"/>
    <n v="123"/>
    <n v="13799"/>
    <n v="8.9"/>
    <n v="14.4"/>
    <n v="1.6"/>
  </r>
  <r>
    <x v="8"/>
    <x v="1"/>
    <x v="3"/>
    <n v="2724"/>
    <x v="1"/>
    <s v="Outpatient"/>
    <n v="2927"/>
    <n v="1847"/>
    <n v="13799"/>
    <n v="133.9"/>
    <n v="212.1"/>
    <n v="1.6"/>
  </r>
  <r>
    <x v="8"/>
    <x v="1"/>
    <x v="4"/>
    <n v="2722"/>
    <x v="3"/>
    <s v="Outpatient"/>
    <n v="254"/>
    <n v="152"/>
    <n v="14471"/>
    <n v="10.5"/>
    <n v="17.600000000000001"/>
    <n v="1.7"/>
  </r>
  <r>
    <x v="8"/>
    <x v="1"/>
    <x v="4"/>
    <n v="2724"/>
    <x v="1"/>
    <s v="Outpatient"/>
    <n v="3741"/>
    <n v="2271"/>
    <n v="14471"/>
    <n v="156.9"/>
    <n v="258.5"/>
    <n v="1.6"/>
  </r>
  <r>
    <x v="8"/>
    <x v="1"/>
    <x v="4"/>
    <n v="2721"/>
    <x v="2"/>
    <s v="Outpatient"/>
    <n v="193"/>
    <n v="123"/>
    <n v="14471"/>
    <n v="8.5"/>
    <n v="13.3"/>
    <n v="1.6"/>
  </r>
  <r>
    <x v="8"/>
    <x v="1"/>
    <x v="4"/>
    <n v="2720"/>
    <x v="0"/>
    <s v="Outpatient"/>
    <n v="3178"/>
    <n v="1875"/>
    <n v="14471"/>
    <n v="129.6"/>
    <n v="219.6"/>
    <n v="1.7"/>
  </r>
  <r>
    <x v="8"/>
    <x v="1"/>
    <x v="6"/>
    <n v="2722"/>
    <x v="3"/>
    <s v="Outpatient"/>
    <n v="254"/>
    <n v="180"/>
    <n v="17389"/>
    <n v="10.4"/>
    <n v="14.6"/>
    <n v="1.4"/>
  </r>
  <r>
    <x v="8"/>
    <x v="1"/>
    <x v="6"/>
    <n v="2724"/>
    <x v="1"/>
    <s v="Outpatient"/>
    <n v="3620"/>
    <n v="2526"/>
    <n v="17389"/>
    <n v="145.30000000000001"/>
    <n v="208.2"/>
    <n v="1.4"/>
  </r>
  <r>
    <x v="8"/>
    <x v="1"/>
    <x v="6"/>
    <n v="2720"/>
    <x v="0"/>
    <s v="Outpatient"/>
    <n v="2327"/>
    <n v="1660"/>
    <n v="17389"/>
    <n v="95.5"/>
    <n v="133.80000000000001"/>
    <n v="1.4"/>
  </r>
  <r>
    <x v="8"/>
    <x v="1"/>
    <x v="6"/>
    <n v="2721"/>
    <x v="2"/>
    <s v="Outpatient"/>
    <n v="229"/>
    <n v="166"/>
    <n v="17389"/>
    <n v="9.5"/>
    <n v="13.2"/>
    <n v="1.4"/>
  </r>
  <r>
    <x v="9"/>
    <x v="0"/>
    <x v="10"/>
    <n v="2720"/>
    <x v="0"/>
    <s v="Outpatient"/>
    <n v="1488"/>
    <n v="982"/>
    <n v="14063"/>
    <n v="69.8"/>
    <n v="105.8"/>
    <n v="1.5"/>
  </r>
  <r>
    <x v="9"/>
    <x v="0"/>
    <x v="10"/>
    <n v="2724"/>
    <x v="1"/>
    <s v="Outpatient"/>
    <n v="1454"/>
    <n v="970"/>
    <n v="14063"/>
    <n v="69"/>
    <n v="103.4"/>
    <n v="1.5"/>
  </r>
  <r>
    <x v="9"/>
    <x v="0"/>
    <x v="10"/>
    <n v="2721"/>
    <x v="2"/>
    <s v="Outpatient"/>
    <n v="43"/>
    <n v="25"/>
    <n v="14063"/>
    <n v="1.8"/>
    <n v="3.1"/>
    <n v="1.7"/>
  </r>
  <r>
    <x v="9"/>
    <x v="0"/>
    <x v="10"/>
    <n v="2723"/>
    <x v="4"/>
    <s v="Outpatient"/>
    <n v="2"/>
    <n v="2"/>
    <n v="14063"/>
    <n v="0.1"/>
    <n v="0.1"/>
    <n v="1"/>
  </r>
  <r>
    <x v="9"/>
    <x v="0"/>
    <x v="10"/>
    <n v="2722"/>
    <x v="3"/>
    <s v="Outpatient"/>
    <n v="64"/>
    <n v="42"/>
    <n v="14063"/>
    <n v="3"/>
    <n v="4.5999999999999996"/>
    <n v="1.5"/>
  </r>
  <r>
    <x v="9"/>
    <x v="0"/>
    <x v="3"/>
    <n v="2722"/>
    <x v="3"/>
    <s v="Outpatient"/>
    <n v="78"/>
    <n v="55"/>
    <n v="14191"/>
    <n v="3.9"/>
    <n v="5.5"/>
    <n v="1.4"/>
  </r>
  <r>
    <x v="9"/>
    <x v="0"/>
    <x v="3"/>
    <n v="2721"/>
    <x v="2"/>
    <s v="Outpatient"/>
    <n v="47"/>
    <n v="34"/>
    <n v="14191"/>
    <n v="2.4"/>
    <n v="3.3"/>
    <n v="1.4"/>
  </r>
  <r>
    <x v="6"/>
    <x v="1"/>
    <x v="2"/>
    <n v="2720"/>
    <x v="0"/>
    <s v="Outpatient"/>
    <n v="1442"/>
    <n v="889"/>
    <n v="64310"/>
    <n v="13.8"/>
    <n v="22.4"/>
    <n v="1.6"/>
  </r>
  <r>
    <x v="6"/>
    <x v="1"/>
    <x v="2"/>
    <n v="2721"/>
    <x v="2"/>
    <s v="Outpatient"/>
    <n v="806"/>
    <n v="522"/>
    <n v="64310"/>
    <n v="8.1"/>
    <n v="12.5"/>
    <n v="1.5"/>
  </r>
  <r>
    <x v="6"/>
    <x v="1"/>
    <x v="2"/>
    <n v="2722"/>
    <x v="3"/>
    <s v="Outpatient"/>
    <n v="386"/>
    <n v="220"/>
    <n v="64310"/>
    <n v="3.4"/>
    <n v="6"/>
    <n v="1.8"/>
  </r>
  <r>
    <x v="7"/>
    <x v="1"/>
    <x v="3"/>
    <n v="2722"/>
    <x v="3"/>
    <s v="Outpatient"/>
    <n v="756"/>
    <n v="463"/>
    <n v="61951"/>
    <n v="7.5"/>
    <n v="12.2"/>
    <n v="1.6"/>
  </r>
  <r>
    <x v="7"/>
    <x v="1"/>
    <x v="3"/>
    <n v="2724"/>
    <x v="1"/>
    <s v="Outpatient"/>
    <n v="7001"/>
    <n v="4477"/>
    <n v="61951"/>
    <n v="72.3"/>
    <n v="113"/>
    <n v="1.6"/>
  </r>
  <r>
    <x v="7"/>
    <x v="1"/>
    <x v="3"/>
    <n v="2723"/>
    <x v="4"/>
    <s v="Outpatient"/>
    <n v="1"/>
    <n v="1"/>
    <n v="61951"/>
    <n v="0"/>
    <n v="0"/>
    <n v="1"/>
  </r>
  <r>
    <x v="7"/>
    <x v="1"/>
    <x v="3"/>
    <n v="2720"/>
    <x v="0"/>
    <s v="Outpatient"/>
    <n v="5682"/>
    <n v="3721"/>
    <n v="61951"/>
    <n v="60.1"/>
    <n v="91.7"/>
    <n v="1.5"/>
  </r>
  <r>
    <x v="7"/>
    <x v="1"/>
    <x v="3"/>
    <n v="2721"/>
    <x v="2"/>
    <s v="Outpatient"/>
    <n v="818"/>
    <n v="534"/>
    <n v="61951"/>
    <n v="8.6"/>
    <n v="13.2"/>
    <n v="1.5"/>
  </r>
  <r>
    <x v="7"/>
    <x v="1"/>
    <x v="4"/>
    <n v="2720"/>
    <x v="0"/>
    <s v="Outpatient"/>
    <n v="6627"/>
    <n v="4230"/>
    <n v="65486"/>
    <n v="64.599999999999994"/>
    <n v="101.2"/>
    <n v="1.6"/>
  </r>
  <r>
    <x v="7"/>
    <x v="1"/>
    <x v="4"/>
    <n v="2721"/>
    <x v="2"/>
    <s v="Outpatient"/>
    <n v="1078"/>
    <n v="723"/>
    <n v="65486"/>
    <n v="11"/>
    <n v="16.5"/>
    <n v="1.5"/>
  </r>
  <r>
    <x v="7"/>
    <x v="1"/>
    <x v="4"/>
    <n v="2723"/>
    <x v="4"/>
    <s v="Outpatient"/>
    <n v="3"/>
    <n v="3"/>
    <n v="65486"/>
    <n v="0"/>
    <n v="0"/>
    <n v="1"/>
  </r>
  <r>
    <x v="7"/>
    <x v="1"/>
    <x v="4"/>
    <n v="2724"/>
    <x v="1"/>
    <s v="Outpatient"/>
    <n v="8734"/>
    <n v="5426"/>
    <n v="65486"/>
    <n v="82.9"/>
    <n v="133.4"/>
    <n v="1.6"/>
  </r>
  <r>
    <x v="7"/>
    <x v="1"/>
    <x v="4"/>
    <n v="2722"/>
    <x v="3"/>
    <s v="Outpatient"/>
    <n v="889"/>
    <n v="566"/>
    <n v="65486"/>
    <n v="8.6"/>
    <n v="13.6"/>
    <n v="1.6"/>
  </r>
  <r>
    <x v="8"/>
    <x v="0"/>
    <x v="3"/>
    <n v="2722"/>
    <x v="3"/>
    <s v="Outpatient"/>
    <n v="195"/>
    <n v="120"/>
    <n v="15490"/>
    <n v="7.7"/>
    <n v="12.6"/>
    <n v="1.6"/>
  </r>
  <r>
    <x v="8"/>
    <x v="0"/>
    <x v="3"/>
    <n v="2721"/>
    <x v="2"/>
    <s v="Outpatient"/>
    <n v="154"/>
    <n v="102"/>
    <n v="15490"/>
    <n v="6.6"/>
    <n v="9.9"/>
    <n v="1.5"/>
  </r>
  <r>
    <x v="8"/>
    <x v="0"/>
    <x v="3"/>
    <n v="2720"/>
    <x v="0"/>
    <s v="Outpatient"/>
    <n v="2374"/>
    <n v="1506"/>
    <n v="15490"/>
    <n v="97.2"/>
    <n v="153.30000000000001"/>
    <n v="1.6"/>
  </r>
  <r>
    <x v="8"/>
    <x v="0"/>
    <x v="3"/>
    <n v="2724"/>
    <x v="1"/>
    <s v="Outpatient"/>
    <n v="2622"/>
    <n v="1662"/>
    <n v="15490"/>
    <n v="107.3"/>
    <n v="169.3"/>
    <n v="1.6"/>
  </r>
  <r>
    <x v="8"/>
    <x v="0"/>
    <x v="4"/>
    <n v="2720"/>
    <x v="0"/>
    <s v="Outpatient"/>
    <n v="2863"/>
    <n v="1750"/>
    <n v="16016"/>
    <n v="109.3"/>
    <n v="178.8"/>
    <n v="1.6"/>
  </r>
  <r>
    <x v="8"/>
    <x v="0"/>
    <x v="4"/>
    <n v="2724"/>
    <x v="1"/>
    <s v="Outpatient"/>
    <n v="3362"/>
    <n v="2112"/>
    <n v="16016"/>
    <n v="131.9"/>
    <n v="209.9"/>
    <n v="1.6"/>
  </r>
  <r>
    <x v="8"/>
    <x v="0"/>
    <x v="4"/>
    <n v="2721"/>
    <x v="2"/>
    <s v="Outpatient"/>
    <n v="181"/>
    <n v="125"/>
    <n v="16016"/>
    <n v="7.8"/>
    <n v="11.3"/>
    <n v="1.4"/>
  </r>
  <r>
    <x v="8"/>
    <x v="0"/>
    <x v="4"/>
    <n v="2722"/>
    <x v="3"/>
    <s v="Outpatient"/>
    <n v="238"/>
    <n v="147"/>
    <n v="16016"/>
    <n v="9.1999999999999993"/>
    <n v="14.9"/>
    <n v="1.6"/>
  </r>
  <r>
    <x v="9"/>
    <x v="0"/>
    <x v="2"/>
    <n v="2723"/>
    <x v="4"/>
    <s v="Outpatient"/>
    <n v="2"/>
    <n v="2"/>
    <n v="14279"/>
    <n v="0.1"/>
    <n v="0.1"/>
    <n v="1"/>
  </r>
  <r>
    <x v="9"/>
    <x v="0"/>
    <x v="2"/>
    <n v="2722"/>
    <x v="3"/>
    <s v="Outpatient"/>
    <n v="231"/>
    <n v="126"/>
    <n v="14279"/>
    <n v="8.8000000000000007"/>
    <n v="16.2"/>
    <n v="1.8"/>
  </r>
  <r>
    <x v="9"/>
    <x v="0"/>
    <x v="2"/>
    <n v="2720"/>
    <x v="0"/>
    <s v="Outpatient"/>
    <n v="3233"/>
    <n v="1941"/>
    <n v="14279"/>
    <n v="135.9"/>
    <n v="226.4"/>
    <n v="1.7"/>
  </r>
  <r>
    <x v="9"/>
    <x v="0"/>
    <x v="2"/>
    <n v="2724"/>
    <x v="1"/>
    <s v="Outpatient"/>
    <n v="4172"/>
    <n v="2482"/>
    <n v="14279"/>
    <n v="173.8"/>
    <n v="292.2"/>
    <n v="1.7"/>
  </r>
  <r>
    <x v="9"/>
    <x v="0"/>
    <x v="2"/>
    <n v="2721"/>
    <x v="2"/>
    <s v="Outpatient"/>
    <n v="96"/>
    <n v="74"/>
    <n v="14279"/>
    <n v="5.2"/>
    <n v="6.7"/>
    <n v="1.3"/>
  </r>
  <r>
    <x v="9"/>
    <x v="1"/>
    <x v="10"/>
    <n v="2721"/>
    <x v="2"/>
    <s v="Outpatient"/>
    <n v="45"/>
    <n v="27"/>
    <n v="9547"/>
    <n v="2.8"/>
    <n v="4.7"/>
    <n v="1.7"/>
  </r>
  <r>
    <x v="9"/>
    <x v="1"/>
    <x v="10"/>
    <n v="2720"/>
    <x v="0"/>
    <s v="Outpatient"/>
    <n v="1429"/>
    <n v="917"/>
    <n v="9547"/>
    <n v="96.1"/>
    <n v="149.69999999999999"/>
    <n v="1.6"/>
  </r>
  <r>
    <x v="9"/>
    <x v="1"/>
    <x v="10"/>
    <n v="2724"/>
    <x v="1"/>
    <s v="Outpatient"/>
    <n v="1178"/>
    <n v="809"/>
    <n v="9547"/>
    <n v="84.7"/>
    <n v="123.4"/>
    <n v="1.5"/>
  </r>
  <r>
    <x v="9"/>
    <x v="1"/>
    <x v="10"/>
    <n v="2722"/>
    <x v="3"/>
    <s v="Outpatient"/>
    <n v="65"/>
    <n v="39"/>
    <n v="9547"/>
    <n v="4.0999999999999996"/>
    <n v="6.8"/>
    <n v="1.7"/>
  </r>
  <r>
    <x v="9"/>
    <x v="1"/>
    <x v="3"/>
    <n v="2722"/>
    <x v="3"/>
    <s v="Outpatient"/>
    <n v="85"/>
    <n v="52"/>
    <n v="9639"/>
    <n v="5.4"/>
    <n v="8.8000000000000007"/>
    <n v="1.6"/>
  </r>
  <r>
    <x v="9"/>
    <x v="1"/>
    <x v="3"/>
    <n v="2724"/>
    <x v="1"/>
    <s v="Outpatient"/>
    <n v="1477"/>
    <n v="1005"/>
    <n v="9639"/>
    <n v="104.3"/>
    <n v="153.19999999999999"/>
    <n v="1.5"/>
  </r>
  <r>
    <x v="9"/>
    <x v="1"/>
    <x v="3"/>
    <n v="2720"/>
    <x v="0"/>
    <s v="Outpatient"/>
    <n v="1619"/>
    <n v="1003"/>
    <n v="9639"/>
    <n v="104.1"/>
    <n v="168"/>
    <n v="1.6"/>
  </r>
  <r>
    <x v="9"/>
    <x v="1"/>
    <x v="3"/>
    <n v="2721"/>
    <x v="2"/>
    <s v="Outpatient"/>
    <n v="53"/>
    <n v="35"/>
    <n v="9639"/>
    <n v="3.6"/>
    <n v="5.5"/>
    <n v="1.5"/>
  </r>
  <r>
    <x v="9"/>
    <x v="1"/>
    <x v="1"/>
    <n v="2721"/>
    <x v="2"/>
    <s v="Outpatient"/>
    <n v="126"/>
    <n v="86"/>
    <n v="10050"/>
    <n v="8.6"/>
    <n v="12.5"/>
    <n v="1.5"/>
  </r>
  <r>
    <x v="9"/>
    <x v="1"/>
    <x v="1"/>
    <n v="2720"/>
    <x v="0"/>
    <s v="Outpatient"/>
    <n v="3003"/>
    <n v="1655"/>
    <n v="10050"/>
    <n v="164.7"/>
    <n v="298.8"/>
    <n v="1.8"/>
  </r>
  <r>
    <x v="9"/>
    <x v="1"/>
    <x v="1"/>
    <n v="2724"/>
    <x v="1"/>
    <s v="Outpatient"/>
    <n v="3787"/>
    <n v="2098"/>
    <n v="10050"/>
    <n v="208.8"/>
    <n v="376.8"/>
    <n v="1.8"/>
  </r>
  <r>
    <x v="9"/>
    <x v="1"/>
    <x v="1"/>
    <n v="2722"/>
    <x v="3"/>
    <s v="Outpatient"/>
    <n v="181"/>
    <n v="95"/>
    <n v="10050"/>
    <n v="9.5"/>
    <n v="18"/>
    <n v="1.9"/>
  </r>
  <r>
    <x v="9"/>
    <x v="1"/>
    <x v="6"/>
    <n v="2722"/>
    <x v="3"/>
    <s v="Outpatient"/>
    <n v="97"/>
    <n v="65"/>
    <n v="10376"/>
    <n v="6.3"/>
    <n v="9.3000000000000007"/>
    <n v="1.5"/>
  </r>
  <r>
    <x v="9"/>
    <x v="1"/>
    <x v="6"/>
    <n v="2720"/>
    <x v="0"/>
    <s v="Outpatient"/>
    <n v="1335"/>
    <n v="988"/>
    <n v="10376"/>
    <n v="95.2"/>
    <n v="128.69999999999999"/>
    <n v="1.4"/>
  </r>
  <r>
    <x v="9"/>
    <x v="1"/>
    <x v="6"/>
    <n v="2721"/>
    <x v="2"/>
    <s v="Outpatient"/>
    <n v="52"/>
    <n v="40"/>
    <n v="10376"/>
    <n v="3.9"/>
    <n v="5"/>
    <n v="1.3"/>
  </r>
  <r>
    <x v="9"/>
    <x v="1"/>
    <x v="6"/>
    <n v="2724"/>
    <x v="1"/>
    <s v="Outpatient"/>
    <n v="1873"/>
    <n v="1323"/>
    <n v="10376"/>
    <n v="127.5"/>
    <n v="180.5"/>
    <n v="1.4"/>
  </r>
  <r>
    <x v="9"/>
    <x v="0"/>
    <x v="3"/>
    <n v="2720"/>
    <x v="0"/>
    <s v="Outpatient"/>
    <n v="1906"/>
    <n v="1201"/>
    <n v="14191"/>
    <n v="84.6"/>
    <n v="134.30000000000001"/>
    <n v="1.6"/>
  </r>
  <r>
    <x v="9"/>
    <x v="0"/>
    <x v="3"/>
    <n v="2724"/>
    <x v="1"/>
    <s v="Outpatient"/>
    <n v="2012"/>
    <n v="1290"/>
    <n v="14191"/>
    <n v="90.9"/>
    <n v="141.80000000000001"/>
    <n v="1.6"/>
  </r>
  <r>
    <x v="9"/>
    <x v="0"/>
    <x v="4"/>
    <n v="2720"/>
    <x v="0"/>
    <s v="Outpatient"/>
    <n v="2326"/>
    <n v="1422"/>
    <n v="14389"/>
    <n v="98.8"/>
    <n v="161.69999999999999"/>
    <n v="1.6"/>
  </r>
  <r>
    <x v="9"/>
    <x v="0"/>
    <x v="4"/>
    <n v="2724"/>
    <x v="1"/>
    <s v="Outpatient"/>
    <n v="2433"/>
    <n v="1488"/>
    <n v="14389"/>
    <n v="103.4"/>
    <n v="169.1"/>
    <n v="1.6"/>
  </r>
  <r>
    <x v="9"/>
    <x v="0"/>
    <x v="4"/>
    <n v="2721"/>
    <x v="2"/>
    <s v="Outpatient"/>
    <n v="86"/>
    <n v="54"/>
    <n v="14389"/>
    <n v="3.8"/>
    <n v="6"/>
    <n v="1.6"/>
  </r>
  <r>
    <x v="9"/>
    <x v="0"/>
    <x v="4"/>
    <n v="2722"/>
    <x v="3"/>
    <s v="Outpatient"/>
    <n v="103"/>
    <n v="61"/>
    <n v="14389"/>
    <n v="4.2"/>
    <n v="7.2"/>
    <n v="1.7"/>
  </r>
  <r>
    <x v="0"/>
    <x v="0"/>
    <x v="4"/>
    <n v="2720"/>
    <x v="0"/>
    <s v="Outpatient"/>
    <n v="1"/>
    <n v="1"/>
    <n v="4561"/>
    <n v="0.2"/>
    <n v="0.2"/>
    <n v="1"/>
  </r>
  <r>
    <x v="0"/>
    <x v="0"/>
    <x v="4"/>
    <n v="2724"/>
    <x v="1"/>
    <s v="Outpatient"/>
    <n v="1"/>
    <n v="1"/>
    <n v="4561"/>
    <n v="0.2"/>
    <n v="0.2"/>
    <n v="1"/>
  </r>
  <r>
    <x v="2"/>
    <x v="1"/>
    <x v="3"/>
    <n v="2720"/>
    <x v="0"/>
    <s v="Outpatient"/>
    <n v="1"/>
    <n v="1"/>
    <n v="13387"/>
    <n v="0.1"/>
    <n v="0.1"/>
    <n v="1"/>
  </r>
  <r>
    <x v="2"/>
    <x v="1"/>
    <x v="4"/>
    <n v="2720"/>
    <x v="0"/>
    <s v="Outpatient"/>
    <n v="3"/>
    <n v="3"/>
    <n v="14436"/>
    <n v="0.2"/>
    <n v="0.2"/>
    <n v="1"/>
  </r>
  <r>
    <x v="2"/>
    <x v="1"/>
    <x v="4"/>
    <n v="2721"/>
    <x v="2"/>
    <s v="Outpatient"/>
    <n v="2"/>
    <n v="1"/>
    <n v="14436"/>
    <n v="0.1"/>
    <n v="0.1"/>
    <n v="2"/>
  </r>
  <r>
    <x v="2"/>
    <x v="1"/>
    <x v="4"/>
    <n v="2724"/>
    <x v="1"/>
    <s v="Outpatient"/>
    <n v="2"/>
    <n v="1"/>
    <n v="14436"/>
    <n v="0.1"/>
    <n v="0.1"/>
    <n v="2"/>
  </r>
  <r>
    <x v="3"/>
    <x v="0"/>
    <x v="8"/>
    <n v="2720"/>
    <x v="0"/>
    <s v="Outpatient"/>
    <n v="5"/>
    <n v="5"/>
    <n v="16171"/>
    <n v="0.3"/>
    <n v="0.3"/>
    <n v="1"/>
  </r>
  <r>
    <x v="3"/>
    <x v="0"/>
    <x v="8"/>
    <n v="2722"/>
    <x v="3"/>
    <s v="Outpatient"/>
    <n v="2"/>
    <n v="1"/>
    <n v="16171"/>
    <n v="0.1"/>
    <n v="0.1"/>
    <n v="2"/>
  </r>
  <r>
    <x v="3"/>
    <x v="0"/>
    <x v="8"/>
    <n v="2721"/>
    <x v="2"/>
    <s v="Outpatient"/>
    <n v="1"/>
    <n v="1"/>
    <n v="16171"/>
    <n v="0.1"/>
    <n v="0.1"/>
    <n v="1"/>
  </r>
  <r>
    <x v="3"/>
    <x v="1"/>
    <x v="5"/>
    <n v="2720"/>
    <x v="0"/>
    <s v="Outpatient"/>
    <n v="19"/>
    <n v="10"/>
    <n v="16852"/>
    <n v="0.6"/>
    <n v="1.1000000000000001"/>
    <n v="1.9"/>
  </r>
  <r>
    <x v="3"/>
    <x v="1"/>
    <x v="5"/>
    <n v="2721"/>
    <x v="2"/>
    <s v="Outpatient"/>
    <n v="10"/>
    <n v="5"/>
    <n v="16852"/>
    <n v="0.3"/>
    <n v="0.6"/>
    <n v="2"/>
  </r>
  <r>
    <x v="3"/>
    <x v="1"/>
    <x v="5"/>
    <n v="2724"/>
    <x v="1"/>
    <s v="Outpatient"/>
    <n v="6"/>
    <n v="4"/>
    <n v="16852"/>
    <n v="0.2"/>
    <n v="0.4"/>
    <n v="1.5"/>
  </r>
  <r>
    <x v="4"/>
    <x v="0"/>
    <x v="9"/>
    <n v="2720"/>
    <x v="0"/>
    <s v="Outpatient"/>
    <n v="7"/>
    <n v="4"/>
    <n v="13190"/>
    <n v="0.3"/>
    <n v="0.5"/>
    <n v="1.8"/>
  </r>
  <r>
    <x v="4"/>
    <x v="0"/>
    <x v="9"/>
    <n v="2724"/>
    <x v="1"/>
    <s v="Outpatient"/>
    <n v="23"/>
    <n v="7"/>
    <n v="13190"/>
    <n v="0.5"/>
    <n v="1.7"/>
    <n v="3.3"/>
  </r>
  <r>
    <x v="4"/>
    <x v="0"/>
    <x v="9"/>
    <n v="2721"/>
    <x v="2"/>
    <s v="Outpatient"/>
    <n v="3"/>
    <n v="3"/>
    <n v="13190"/>
    <n v="0.2"/>
    <n v="0.2"/>
    <n v="1"/>
  </r>
  <r>
    <x v="4"/>
    <x v="0"/>
    <x v="9"/>
    <n v="2722"/>
    <x v="3"/>
    <s v="Outpatient"/>
    <n v="1"/>
    <n v="1"/>
    <n v="13190"/>
    <n v="0.1"/>
    <n v="0.1"/>
    <n v="1"/>
  </r>
  <r>
    <x v="4"/>
    <x v="1"/>
    <x v="10"/>
    <n v="2722"/>
    <x v="3"/>
    <s v="Outpatient"/>
    <n v="1"/>
    <n v="1"/>
    <n v="13487"/>
    <n v="0.1"/>
    <n v="0.1"/>
    <n v="1"/>
  </r>
  <r>
    <x v="4"/>
    <x v="1"/>
    <x v="10"/>
    <n v="2724"/>
    <x v="1"/>
    <s v="Outpatient"/>
    <n v="5"/>
    <n v="4"/>
    <n v="13487"/>
    <n v="0.3"/>
    <n v="0.4"/>
    <n v="1.3"/>
  </r>
  <r>
    <x v="4"/>
    <x v="1"/>
    <x v="10"/>
    <n v="2720"/>
    <x v="0"/>
    <s v="Outpatient"/>
    <n v="18"/>
    <n v="7"/>
    <n v="13487"/>
    <n v="0.5"/>
    <n v="1.3"/>
    <n v="2.6"/>
  </r>
  <r>
    <x v="4"/>
    <x v="1"/>
    <x v="3"/>
    <n v="2720"/>
    <x v="0"/>
    <s v="Outpatient"/>
    <n v="13"/>
    <n v="7"/>
    <n v="13257"/>
    <n v="0.5"/>
    <n v="1"/>
    <n v="1.9"/>
  </r>
  <r>
    <x v="4"/>
    <x v="1"/>
    <x v="3"/>
    <n v="2724"/>
    <x v="1"/>
    <s v="Outpatient"/>
    <n v="12"/>
    <n v="8"/>
    <n v="13257"/>
    <n v="0.6"/>
    <n v="0.9"/>
    <n v="1.5"/>
  </r>
  <r>
    <x v="4"/>
    <x v="1"/>
    <x v="3"/>
    <n v="2721"/>
    <x v="2"/>
    <s v="Outpatient"/>
    <n v="10"/>
    <n v="3"/>
    <n v="13257"/>
    <n v="0.2"/>
    <n v="0.8"/>
    <n v="3.3"/>
  </r>
  <r>
    <x v="4"/>
    <x v="1"/>
    <x v="0"/>
    <n v="2724"/>
    <x v="1"/>
    <s v="Outpatient"/>
    <n v="22"/>
    <n v="11"/>
    <n v="14597"/>
    <n v="0.8"/>
    <n v="1.5"/>
    <n v="2"/>
  </r>
  <r>
    <x v="4"/>
    <x v="1"/>
    <x v="0"/>
    <n v="2722"/>
    <x v="3"/>
    <s v="Outpatient"/>
    <n v="5"/>
    <n v="2"/>
    <n v="14597"/>
    <n v="0.1"/>
    <n v="0.3"/>
    <n v="2.5"/>
  </r>
  <r>
    <x v="4"/>
    <x v="1"/>
    <x v="0"/>
    <n v="2720"/>
    <x v="0"/>
    <s v="Outpatient"/>
    <n v="8"/>
    <n v="4"/>
    <n v="14597"/>
    <n v="0.3"/>
    <n v="0.5"/>
    <n v="2"/>
  </r>
  <r>
    <x v="4"/>
    <x v="1"/>
    <x v="0"/>
    <n v="2721"/>
    <x v="2"/>
    <s v="Outpatient"/>
    <n v="28"/>
    <n v="15"/>
    <n v="14597"/>
    <n v="1"/>
    <n v="1.9"/>
    <n v="1.9"/>
  </r>
  <r>
    <x v="4"/>
    <x v="1"/>
    <x v="1"/>
    <n v="2720"/>
    <x v="0"/>
    <s v="Outpatient"/>
    <n v="25"/>
    <n v="11"/>
    <n v="14161"/>
    <n v="0.8"/>
    <n v="1.8"/>
    <n v="2.2999999999999998"/>
  </r>
  <r>
    <x v="4"/>
    <x v="1"/>
    <x v="1"/>
    <n v="2721"/>
    <x v="2"/>
    <s v="Outpatient"/>
    <n v="29"/>
    <n v="15"/>
    <n v="14161"/>
    <n v="1.1000000000000001"/>
    <n v="2"/>
    <n v="1.9"/>
  </r>
  <r>
    <x v="4"/>
    <x v="1"/>
    <x v="1"/>
    <n v="2722"/>
    <x v="3"/>
    <s v="Outpatient"/>
    <n v="1"/>
    <n v="1"/>
    <n v="14161"/>
    <n v="0.1"/>
    <n v="0.1"/>
    <n v="1"/>
  </r>
  <r>
    <x v="4"/>
    <x v="1"/>
    <x v="1"/>
    <n v="2724"/>
    <x v="1"/>
    <s v="Outpatient"/>
    <n v="21"/>
    <n v="11"/>
    <n v="14161"/>
    <n v="0.8"/>
    <n v="1.5"/>
    <n v="1.9"/>
  </r>
  <r>
    <x v="5"/>
    <x v="0"/>
    <x v="10"/>
    <n v="2721"/>
    <x v="2"/>
    <s v="Outpatient"/>
    <n v="5"/>
    <n v="4"/>
    <n v="9036"/>
    <n v="0.4"/>
    <n v="0.6"/>
    <n v="1.3"/>
  </r>
  <r>
    <x v="5"/>
    <x v="0"/>
    <x v="10"/>
    <n v="2724"/>
    <x v="1"/>
    <s v="Outpatient"/>
    <n v="5"/>
    <n v="4"/>
    <n v="9036"/>
    <n v="0.4"/>
    <n v="0.6"/>
    <n v="1.3"/>
  </r>
  <r>
    <x v="5"/>
    <x v="0"/>
    <x v="10"/>
    <n v="2720"/>
    <x v="0"/>
    <s v="Outpatient"/>
    <n v="11"/>
    <n v="7"/>
    <n v="9036"/>
    <n v="0.8"/>
    <n v="1.2"/>
    <n v="1.6"/>
  </r>
  <r>
    <x v="5"/>
    <x v="0"/>
    <x v="10"/>
    <n v="2722"/>
    <x v="3"/>
    <s v="Outpatient"/>
    <n v="3"/>
    <n v="2"/>
    <n v="9036"/>
    <n v="0.2"/>
    <n v="0.3"/>
    <n v="1.5"/>
  </r>
  <r>
    <x v="5"/>
    <x v="0"/>
    <x v="3"/>
    <n v="2722"/>
    <x v="3"/>
    <s v="Outpatient"/>
    <n v="1"/>
    <n v="1"/>
    <n v="8530"/>
    <n v="0.1"/>
    <n v="0.1"/>
    <n v="1"/>
  </r>
  <r>
    <x v="5"/>
    <x v="0"/>
    <x v="3"/>
    <n v="2720"/>
    <x v="0"/>
    <s v="Outpatient"/>
    <n v="7"/>
    <n v="6"/>
    <n v="8530"/>
    <n v="0.7"/>
    <n v="0.8"/>
    <n v="1.2"/>
  </r>
  <r>
    <x v="5"/>
    <x v="0"/>
    <x v="3"/>
    <n v="2724"/>
    <x v="1"/>
    <s v="Outpatient"/>
    <n v="9"/>
    <n v="7"/>
    <n v="8530"/>
    <n v="0.8"/>
    <n v="1.1000000000000001"/>
    <n v="1.3"/>
  </r>
  <r>
    <x v="5"/>
    <x v="0"/>
    <x v="3"/>
    <n v="2721"/>
    <x v="2"/>
    <s v="Outpatient"/>
    <n v="4"/>
    <n v="2"/>
    <n v="8530"/>
    <n v="0.2"/>
    <n v="0.5"/>
    <n v="2"/>
  </r>
  <r>
    <x v="5"/>
    <x v="0"/>
    <x v="0"/>
    <n v="2724"/>
    <x v="1"/>
    <s v="Outpatient"/>
    <n v="13"/>
    <n v="7"/>
    <n v="9083"/>
    <n v="0.8"/>
    <n v="1.4"/>
    <n v="1.9"/>
  </r>
  <r>
    <x v="5"/>
    <x v="0"/>
    <x v="0"/>
    <n v="2720"/>
    <x v="0"/>
    <s v="Outpatient"/>
    <n v="13"/>
    <n v="9"/>
    <n v="9083"/>
    <n v="1"/>
    <n v="1.4"/>
    <n v="1.4"/>
  </r>
  <r>
    <x v="5"/>
    <x v="0"/>
    <x v="0"/>
    <n v="2721"/>
    <x v="2"/>
    <s v="Outpatient"/>
    <n v="1"/>
    <n v="1"/>
    <n v="9083"/>
    <n v="0.1"/>
    <n v="0.1"/>
    <n v="1"/>
  </r>
  <r>
    <x v="5"/>
    <x v="0"/>
    <x v="0"/>
    <n v="2722"/>
    <x v="3"/>
    <s v="Outpatient"/>
    <n v="1"/>
    <n v="1"/>
    <n v="9083"/>
    <n v="0.1"/>
    <n v="0.1"/>
    <n v="1"/>
  </r>
  <r>
    <x v="5"/>
    <x v="0"/>
    <x v="1"/>
    <n v="2722"/>
    <x v="3"/>
    <s v="Outpatient"/>
    <n v="1"/>
    <n v="1"/>
    <n v="8953"/>
    <n v="0.1"/>
    <n v="0.1"/>
    <n v="1"/>
  </r>
  <r>
    <x v="5"/>
    <x v="0"/>
    <x v="1"/>
    <n v="2724"/>
    <x v="1"/>
    <s v="Outpatient"/>
    <n v="14"/>
    <n v="11"/>
    <n v="8953"/>
    <n v="1.2"/>
    <n v="1.6"/>
    <n v="1.3"/>
  </r>
  <r>
    <x v="5"/>
    <x v="0"/>
    <x v="1"/>
    <n v="2720"/>
    <x v="0"/>
    <s v="Outpatient"/>
    <n v="14"/>
    <n v="7"/>
    <n v="8953"/>
    <n v="0.8"/>
    <n v="1.6"/>
    <n v="2"/>
  </r>
  <r>
    <x v="5"/>
    <x v="0"/>
    <x v="1"/>
    <n v="2721"/>
    <x v="2"/>
    <s v="Outpatient"/>
    <n v="1"/>
    <n v="1"/>
    <n v="8953"/>
    <n v="0.1"/>
    <n v="0.1"/>
    <n v="1"/>
  </r>
  <r>
    <x v="5"/>
    <x v="0"/>
    <x v="6"/>
    <n v="2720"/>
    <x v="0"/>
    <s v="Outpatient"/>
    <n v="8"/>
    <n v="2"/>
    <n v="8642"/>
    <n v="0.2"/>
    <n v="0.9"/>
    <n v="4"/>
  </r>
  <r>
    <x v="5"/>
    <x v="0"/>
    <x v="6"/>
    <n v="2721"/>
    <x v="2"/>
    <s v="Outpatient"/>
    <n v="3"/>
    <n v="3"/>
    <n v="8642"/>
    <n v="0.3"/>
    <n v="0.3"/>
    <n v="1"/>
  </r>
  <r>
    <x v="5"/>
    <x v="0"/>
    <x v="6"/>
    <n v="2722"/>
    <x v="3"/>
    <s v="Outpatient"/>
    <n v="1"/>
    <n v="1"/>
    <n v="8642"/>
    <n v="0.1"/>
    <n v="0.1"/>
    <n v="1"/>
  </r>
  <r>
    <x v="5"/>
    <x v="0"/>
    <x v="6"/>
    <n v="2724"/>
    <x v="1"/>
    <s v="Outpatient"/>
    <n v="4"/>
    <n v="4"/>
    <n v="8642"/>
    <n v="0.5"/>
    <n v="0.5"/>
    <n v="1"/>
  </r>
  <r>
    <x v="5"/>
    <x v="1"/>
    <x v="8"/>
    <n v="2720"/>
    <x v="0"/>
    <s v="Outpatient"/>
    <n v="5"/>
    <n v="3"/>
    <n v="8756"/>
    <n v="0.3"/>
    <n v="0.6"/>
    <n v="1.7"/>
  </r>
  <r>
    <x v="5"/>
    <x v="1"/>
    <x v="8"/>
    <n v="2724"/>
    <x v="1"/>
    <s v="Outpatient"/>
    <n v="3"/>
    <n v="2"/>
    <n v="8756"/>
    <n v="0.2"/>
    <n v="0.3"/>
    <n v="1.5"/>
  </r>
  <r>
    <x v="5"/>
    <x v="1"/>
    <x v="9"/>
    <n v="2720"/>
    <x v="0"/>
    <s v="Outpatient"/>
    <n v="2"/>
    <n v="2"/>
    <n v="8635"/>
    <n v="0.2"/>
    <n v="0.2"/>
    <n v="1"/>
  </r>
  <r>
    <x v="5"/>
    <x v="1"/>
    <x v="9"/>
    <n v="2724"/>
    <x v="1"/>
    <s v="Outpatient"/>
    <n v="1"/>
    <n v="1"/>
    <n v="8635"/>
    <n v="0.1"/>
    <n v="0.1"/>
    <n v="1"/>
  </r>
  <r>
    <x v="6"/>
    <x v="0"/>
    <x v="3"/>
    <n v="2722"/>
    <x v="3"/>
    <s v="Outpatient"/>
    <n v="93"/>
    <n v="67"/>
    <n v="70045"/>
    <n v="1"/>
    <n v="1.3"/>
    <n v="1.4"/>
  </r>
  <r>
    <x v="6"/>
    <x v="0"/>
    <x v="3"/>
    <n v="2723"/>
    <x v="4"/>
    <s v="Outpatient"/>
    <n v="1"/>
    <n v="1"/>
    <n v="70045"/>
    <n v="0"/>
    <n v="0"/>
    <n v="1"/>
  </r>
  <r>
    <x v="6"/>
    <x v="0"/>
    <x v="3"/>
    <n v="2720"/>
    <x v="0"/>
    <s v="Outpatient"/>
    <n v="733"/>
    <n v="533"/>
    <n v="70045"/>
    <n v="7.6"/>
    <n v="10.5"/>
    <n v="1.4"/>
  </r>
  <r>
    <x v="6"/>
    <x v="0"/>
    <x v="3"/>
    <n v="2721"/>
    <x v="2"/>
    <s v="Outpatient"/>
    <n v="142"/>
    <n v="104"/>
    <n v="70045"/>
    <n v="1.5"/>
    <n v="2"/>
    <n v="1.4"/>
  </r>
  <r>
    <x v="6"/>
    <x v="0"/>
    <x v="3"/>
    <n v="2724"/>
    <x v="1"/>
    <s v="Outpatient"/>
    <n v="726"/>
    <n v="526"/>
    <n v="70045"/>
    <n v="7.5"/>
    <n v="10.4"/>
    <n v="1.4"/>
  </r>
  <r>
    <x v="6"/>
    <x v="0"/>
    <x v="4"/>
    <n v="2720"/>
    <x v="0"/>
    <s v="Outpatient"/>
    <n v="792"/>
    <n v="571"/>
    <n v="73753"/>
    <n v="7.7"/>
    <n v="10.7"/>
    <n v="1.4"/>
  </r>
  <r>
    <x v="6"/>
    <x v="0"/>
    <x v="4"/>
    <n v="2721"/>
    <x v="2"/>
    <s v="Outpatient"/>
    <n v="185"/>
    <n v="134"/>
    <n v="73753"/>
    <n v="1.8"/>
    <n v="2.5"/>
    <n v="1.4"/>
  </r>
  <r>
    <x v="6"/>
    <x v="0"/>
    <x v="4"/>
    <n v="2722"/>
    <x v="3"/>
    <s v="Outpatient"/>
    <n v="129"/>
    <n v="78"/>
    <n v="73753"/>
    <n v="1.1000000000000001"/>
    <n v="1.7"/>
    <n v="1.7"/>
  </r>
  <r>
    <x v="6"/>
    <x v="0"/>
    <x v="4"/>
    <n v="2724"/>
    <x v="1"/>
    <s v="Outpatient"/>
    <n v="989"/>
    <n v="662"/>
    <n v="73753"/>
    <n v="9"/>
    <n v="13.4"/>
    <n v="1.5"/>
  </r>
  <r>
    <x v="7"/>
    <x v="0"/>
    <x v="7"/>
    <n v="2720"/>
    <x v="0"/>
    <s v="Outpatient"/>
    <n v="2782"/>
    <n v="1865"/>
    <n v="60058"/>
    <n v="31.1"/>
    <n v="46.3"/>
    <n v="1.5"/>
  </r>
  <r>
    <x v="7"/>
    <x v="0"/>
    <x v="7"/>
    <n v="2721"/>
    <x v="2"/>
    <s v="Outpatient"/>
    <n v="276"/>
    <n v="167"/>
    <n v="60058"/>
    <n v="2.8"/>
    <n v="4.5999999999999996"/>
    <n v="1.7"/>
  </r>
  <r>
    <x v="7"/>
    <x v="0"/>
    <x v="7"/>
    <n v="2723"/>
    <x v="4"/>
    <s v="Outpatient"/>
    <n v="3"/>
    <n v="2"/>
    <n v="60058"/>
    <n v="0"/>
    <n v="0"/>
    <n v="1.5"/>
  </r>
  <r>
    <x v="7"/>
    <x v="0"/>
    <x v="7"/>
    <n v="2722"/>
    <x v="3"/>
    <s v="Outpatient"/>
    <n v="302"/>
    <n v="173"/>
    <n v="60058"/>
    <n v="2.9"/>
    <n v="5"/>
    <n v="1.7"/>
  </r>
  <r>
    <x v="7"/>
    <x v="0"/>
    <x v="7"/>
    <n v="2724"/>
    <x v="1"/>
    <s v="Outpatient"/>
    <n v="2752"/>
    <n v="1790"/>
    <n v="60058"/>
    <n v="29.8"/>
    <n v="45.8"/>
    <n v="1.5"/>
  </r>
  <r>
    <x v="7"/>
    <x v="0"/>
    <x v="0"/>
    <n v="2723"/>
    <x v="4"/>
    <s v="Outpatient"/>
    <n v="3"/>
    <n v="2"/>
    <n v="76505"/>
    <n v="0"/>
    <n v="0"/>
    <n v="1.5"/>
  </r>
  <r>
    <x v="7"/>
    <x v="0"/>
    <x v="0"/>
    <n v="2724"/>
    <x v="1"/>
    <s v="Outpatient"/>
    <n v="13311"/>
    <n v="7546"/>
    <n v="76505"/>
    <n v="98.6"/>
    <n v="174"/>
    <n v="1.8"/>
  </r>
  <r>
    <x v="7"/>
    <x v="0"/>
    <x v="0"/>
    <n v="2722"/>
    <x v="3"/>
    <s v="Outpatient"/>
    <n v="1322"/>
    <n v="737"/>
    <n v="76505"/>
    <n v="9.6"/>
    <n v="17.3"/>
    <n v="1.8"/>
  </r>
  <r>
    <x v="7"/>
    <x v="0"/>
    <x v="0"/>
    <n v="2720"/>
    <x v="0"/>
    <s v="Outpatient"/>
    <n v="9124"/>
    <n v="5459"/>
    <n v="76505"/>
    <n v="71.400000000000006"/>
    <n v="119.3"/>
    <n v="1.7"/>
  </r>
  <r>
    <x v="7"/>
    <x v="0"/>
    <x v="0"/>
    <n v="2721"/>
    <x v="2"/>
    <s v="Outpatient"/>
    <n v="941"/>
    <n v="636"/>
    <n v="76505"/>
    <n v="8.3000000000000007"/>
    <n v="12.3"/>
    <n v="1.5"/>
  </r>
  <r>
    <x v="7"/>
    <x v="0"/>
    <x v="1"/>
    <n v="2721"/>
    <x v="2"/>
    <s v="Outpatient"/>
    <n v="1075"/>
    <n v="725"/>
    <n v="75935"/>
    <n v="9.5"/>
    <n v="14.2"/>
    <n v="1.5"/>
  </r>
  <r>
    <x v="7"/>
    <x v="0"/>
    <x v="1"/>
    <n v="2720"/>
    <x v="0"/>
    <s v="Outpatient"/>
    <n v="9709"/>
    <n v="5585"/>
    <n v="75935"/>
    <n v="73.5"/>
    <n v="127.9"/>
    <n v="1.7"/>
  </r>
  <r>
    <x v="7"/>
    <x v="0"/>
    <x v="1"/>
    <n v="2722"/>
    <x v="3"/>
    <s v="Outpatient"/>
    <n v="1360"/>
    <n v="755"/>
    <n v="75935"/>
    <n v="9.9"/>
    <n v="17.899999999999999"/>
    <n v="1.8"/>
  </r>
  <r>
    <x v="7"/>
    <x v="0"/>
    <x v="1"/>
    <n v="2723"/>
    <x v="4"/>
    <s v="Outpatient"/>
    <n v="2"/>
    <n v="2"/>
    <n v="75935"/>
    <n v="0"/>
    <n v="0"/>
    <n v="1"/>
  </r>
  <r>
    <x v="7"/>
    <x v="0"/>
    <x v="1"/>
    <n v="2724"/>
    <x v="1"/>
    <s v="Outpatient"/>
    <n v="14317"/>
    <n v="8012"/>
    <n v="75935"/>
    <n v="105.5"/>
    <n v="188.5"/>
    <n v="1.8"/>
  </r>
  <r>
    <x v="7"/>
    <x v="1"/>
    <x v="8"/>
    <n v="2723"/>
    <x v="4"/>
    <s v="Outpatient"/>
    <n v="10"/>
    <n v="4"/>
    <n v="57041"/>
    <n v="0.1"/>
    <n v="0.2"/>
    <n v="2.5"/>
  </r>
  <r>
    <x v="7"/>
    <x v="1"/>
    <x v="8"/>
    <n v="2724"/>
    <x v="1"/>
    <s v="Outpatient"/>
    <n v="4402"/>
    <n v="2796"/>
    <n v="57041"/>
    <n v="49"/>
    <n v="77.2"/>
    <n v="1.6"/>
  </r>
  <r>
    <x v="7"/>
    <x v="1"/>
    <x v="8"/>
    <n v="2722"/>
    <x v="3"/>
    <s v="Outpatient"/>
    <n v="479"/>
    <n v="287"/>
    <n v="57041"/>
    <n v="5"/>
    <n v="8.4"/>
    <n v="1.7"/>
  </r>
  <r>
    <x v="7"/>
    <x v="1"/>
    <x v="8"/>
    <n v="2720"/>
    <x v="0"/>
    <s v="Outpatient"/>
    <n v="4218"/>
    <n v="2792"/>
    <n v="57041"/>
    <n v="48.9"/>
    <n v="73.900000000000006"/>
    <n v="1.5"/>
  </r>
  <r>
    <x v="7"/>
    <x v="1"/>
    <x v="8"/>
    <n v="2721"/>
    <x v="2"/>
    <s v="Outpatient"/>
    <n v="423"/>
    <n v="292"/>
    <n v="57041"/>
    <n v="5.0999999999999996"/>
    <n v="7.4"/>
    <n v="1.4"/>
  </r>
  <r>
    <x v="7"/>
    <x v="1"/>
    <x v="9"/>
    <n v="2720"/>
    <x v="0"/>
    <s v="Outpatient"/>
    <n v="5508"/>
    <n v="3172"/>
    <n v="59031"/>
    <n v="53.7"/>
    <n v="93.3"/>
    <n v="1.7"/>
  </r>
  <r>
    <x v="7"/>
    <x v="1"/>
    <x v="9"/>
    <n v="2721"/>
    <x v="2"/>
    <s v="Outpatient"/>
    <n v="652"/>
    <n v="399"/>
    <n v="59031"/>
    <n v="6.8"/>
    <n v="11"/>
    <n v="1.6"/>
  </r>
  <r>
    <x v="7"/>
    <x v="1"/>
    <x v="9"/>
    <n v="2722"/>
    <x v="3"/>
    <s v="Outpatient"/>
    <n v="620"/>
    <n v="336"/>
    <n v="59031"/>
    <n v="5.7"/>
    <n v="10.5"/>
    <n v="1.8"/>
  </r>
  <r>
    <x v="7"/>
    <x v="1"/>
    <x v="9"/>
    <n v="2723"/>
    <x v="4"/>
    <s v="Outpatient"/>
    <n v="9"/>
    <n v="4"/>
    <n v="59031"/>
    <n v="0.1"/>
    <n v="0.2"/>
    <n v="2.2999999999999998"/>
  </r>
  <r>
    <x v="7"/>
    <x v="1"/>
    <x v="9"/>
    <n v="2724"/>
    <x v="1"/>
    <s v="Outpatient"/>
    <n v="5938"/>
    <n v="3294"/>
    <n v="59031"/>
    <n v="55.8"/>
    <n v="100.6"/>
    <n v="1.8"/>
  </r>
  <r>
    <x v="7"/>
    <x v="1"/>
    <x v="6"/>
    <n v="2720"/>
    <x v="0"/>
    <s v="Outpatient"/>
    <n v="4564"/>
    <n v="3209"/>
    <n v="67125"/>
    <n v="47.8"/>
    <n v="68"/>
    <n v="1.4"/>
  </r>
  <r>
    <x v="7"/>
    <x v="1"/>
    <x v="6"/>
    <n v="2723"/>
    <x v="4"/>
    <s v="Outpatient"/>
    <n v="1"/>
    <n v="1"/>
    <n v="67125"/>
    <n v="0"/>
    <n v="0"/>
    <n v="1"/>
  </r>
  <r>
    <x v="7"/>
    <x v="1"/>
    <x v="6"/>
    <n v="2721"/>
    <x v="2"/>
    <s v="Outpatient"/>
    <n v="915"/>
    <n v="699"/>
    <n v="67125"/>
    <n v="10.4"/>
    <n v="13.6"/>
    <n v="1.3"/>
  </r>
  <r>
    <x v="7"/>
    <x v="1"/>
    <x v="6"/>
    <n v="2722"/>
    <x v="3"/>
    <s v="Outpatient"/>
    <n v="754"/>
    <n v="507"/>
    <n v="67125"/>
    <n v="7.6"/>
    <n v="11.2"/>
    <n v="1.5"/>
  </r>
  <r>
    <x v="7"/>
    <x v="1"/>
    <x v="6"/>
    <n v="2724"/>
    <x v="1"/>
    <s v="Outpatient"/>
    <n v="8348"/>
    <n v="5610"/>
    <n v="67125"/>
    <n v="83.6"/>
    <n v="124.4"/>
    <n v="1.5"/>
  </r>
  <r>
    <x v="8"/>
    <x v="0"/>
    <x v="8"/>
    <n v="2720"/>
    <x v="0"/>
    <s v="Outpatient"/>
    <n v="1524"/>
    <n v="1010"/>
    <n v="13991"/>
    <n v="72.2"/>
    <n v="108.9"/>
    <n v="1.5"/>
  </r>
  <r>
    <x v="8"/>
    <x v="0"/>
    <x v="8"/>
    <n v="2724"/>
    <x v="1"/>
    <s v="Outpatient"/>
    <n v="1567"/>
    <n v="997"/>
    <n v="13991"/>
    <n v="71.3"/>
    <n v="112"/>
    <n v="1.6"/>
  </r>
  <r>
    <x v="8"/>
    <x v="0"/>
    <x v="8"/>
    <n v="2721"/>
    <x v="2"/>
    <s v="Outpatient"/>
    <n v="94"/>
    <n v="59"/>
    <n v="13991"/>
    <n v="4.2"/>
    <n v="6.7"/>
    <n v="1.6"/>
  </r>
  <r>
    <x v="8"/>
    <x v="0"/>
    <x v="8"/>
    <n v="2722"/>
    <x v="3"/>
    <s v="Outpatient"/>
    <n v="118"/>
    <n v="76"/>
    <n v="13991"/>
    <n v="5.4"/>
    <n v="8.4"/>
    <n v="1.6"/>
  </r>
  <r>
    <x v="8"/>
    <x v="0"/>
    <x v="9"/>
    <n v="2722"/>
    <x v="3"/>
    <s v="Outpatient"/>
    <n v="132"/>
    <n v="81"/>
    <n v="14552"/>
    <n v="5.6"/>
    <n v="9.1"/>
    <n v="1.6"/>
  </r>
  <r>
    <x v="8"/>
    <x v="0"/>
    <x v="9"/>
    <n v="2720"/>
    <x v="0"/>
    <s v="Outpatient"/>
    <n v="1773"/>
    <n v="1144"/>
    <n v="14552"/>
    <n v="78.599999999999994"/>
    <n v="121.8"/>
    <n v="1.5"/>
  </r>
  <r>
    <x v="8"/>
    <x v="0"/>
    <x v="9"/>
    <n v="2721"/>
    <x v="2"/>
    <s v="Outpatient"/>
    <n v="97"/>
    <n v="71"/>
    <n v="14552"/>
    <n v="4.9000000000000004"/>
    <n v="6.7"/>
    <n v="1.4"/>
  </r>
  <r>
    <x v="8"/>
    <x v="0"/>
    <x v="9"/>
    <n v="2724"/>
    <x v="1"/>
    <s v="Outpatient"/>
    <n v="1790"/>
    <n v="1163"/>
    <n v="14552"/>
    <n v="79.900000000000006"/>
    <n v="123"/>
    <n v="1.5"/>
  </r>
  <r>
    <x v="8"/>
    <x v="1"/>
    <x v="5"/>
    <n v="2720"/>
    <x v="0"/>
    <s v="Outpatient"/>
    <n v="3651"/>
    <n v="2220"/>
    <n v="14927"/>
    <n v="148.69999999999999"/>
    <n v="244.6"/>
    <n v="1.6"/>
  </r>
  <r>
    <x v="8"/>
    <x v="1"/>
    <x v="5"/>
    <n v="2724"/>
    <x v="1"/>
    <s v="Outpatient"/>
    <n v="4618"/>
    <n v="2718"/>
    <n v="14927"/>
    <n v="182.1"/>
    <n v="309.39999999999998"/>
    <n v="1.7"/>
  </r>
  <r>
    <x v="8"/>
    <x v="1"/>
    <x v="5"/>
    <n v="2721"/>
    <x v="2"/>
    <s v="Outpatient"/>
    <n v="236"/>
    <n v="154"/>
    <n v="14927"/>
    <n v="10.3"/>
    <n v="15.8"/>
    <n v="1.5"/>
  </r>
  <r>
    <x v="8"/>
    <x v="1"/>
    <x v="5"/>
    <n v="2722"/>
    <x v="3"/>
    <s v="Outpatient"/>
    <n v="351"/>
    <n v="215"/>
    <n v="14927"/>
    <n v="14.4"/>
    <n v="23.5"/>
    <n v="1.6"/>
  </r>
  <r>
    <x v="8"/>
    <x v="1"/>
    <x v="2"/>
    <n v="2720"/>
    <x v="0"/>
    <s v="Outpatient"/>
    <n v="4605"/>
    <n v="2691"/>
    <n v="16351"/>
    <n v="164.6"/>
    <n v="281.60000000000002"/>
    <n v="1.7"/>
  </r>
  <r>
    <x v="8"/>
    <x v="1"/>
    <x v="2"/>
    <n v="2722"/>
    <x v="3"/>
    <s v="Outpatient"/>
    <n v="595"/>
    <n v="307"/>
    <n v="16351"/>
    <n v="18.8"/>
    <n v="36.4"/>
    <n v="1.9"/>
  </r>
  <r>
    <x v="8"/>
    <x v="1"/>
    <x v="2"/>
    <n v="2721"/>
    <x v="2"/>
    <s v="Outpatient"/>
    <n v="382"/>
    <n v="241"/>
    <n v="16351"/>
    <n v="14.7"/>
    <n v="23.4"/>
    <n v="1.6"/>
  </r>
  <r>
    <x v="8"/>
    <x v="1"/>
    <x v="2"/>
    <n v="2724"/>
    <x v="1"/>
    <s v="Outpatient"/>
    <n v="6915"/>
    <n v="3863"/>
    <n v="16351"/>
    <n v="236.3"/>
    <n v="422.9"/>
    <n v="1.8"/>
  </r>
  <r>
    <x v="1"/>
    <x v="1"/>
    <x v="3"/>
    <n v="2724"/>
    <x v="1"/>
    <s v="Outpatient"/>
    <n v="3"/>
    <n v="1"/>
    <n v="4245"/>
    <n v="0.2"/>
    <n v="0.7"/>
    <n v="3"/>
  </r>
  <r>
    <x v="2"/>
    <x v="0"/>
    <x v="5"/>
    <n v="2724"/>
    <x v="1"/>
    <s v="Outpatient"/>
    <n v="14"/>
    <n v="9"/>
    <n v="6652"/>
    <n v="1.4"/>
    <n v="2.1"/>
    <n v="1.6"/>
  </r>
  <r>
    <x v="2"/>
    <x v="0"/>
    <x v="5"/>
    <n v="2720"/>
    <x v="0"/>
    <s v="Outpatient"/>
    <n v="13"/>
    <n v="12"/>
    <n v="6652"/>
    <n v="1.8"/>
    <n v="2"/>
    <n v="1.1000000000000001"/>
  </r>
  <r>
    <x v="4"/>
    <x v="0"/>
    <x v="7"/>
    <n v="2720"/>
    <x v="0"/>
    <s v="Outpatient"/>
    <n v="6"/>
    <n v="3"/>
    <n v="5857"/>
    <n v="0.5"/>
    <n v="1"/>
    <n v="2"/>
  </r>
  <r>
    <x v="4"/>
    <x v="0"/>
    <x v="7"/>
    <n v="2724"/>
    <x v="1"/>
    <s v="Outpatient"/>
    <n v="8"/>
    <n v="5"/>
    <n v="5857"/>
    <n v="0.9"/>
    <n v="1.4"/>
    <n v="1.6"/>
  </r>
  <r>
    <x v="4"/>
    <x v="0"/>
    <x v="0"/>
    <n v="2720"/>
    <x v="0"/>
    <s v="Outpatient"/>
    <n v="36"/>
    <n v="25"/>
    <n v="5918"/>
    <n v="4.2"/>
    <n v="6.1"/>
    <n v="1.4"/>
  </r>
  <r>
    <x v="4"/>
    <x v="0"/>
    <x v="0"/>
    <n v="2724"/>
    <x v="1"/>
    <s v="Outpatient"/>
    <n v="73"/>
    <n v="45"/>
    <n v="5918"/>
    <n v="7.6"/>
    <n v="12.3"/>
    <n v="1.6"/>
  </r>
  <r>
    <x v="4"/>
    <x v="0"/>
    <x v="0"/>
    <n v="2722"/>
    <x v="3"/>
    <s v="Outpatient"/>
    <n v="3"/>
    <n v="3"/>
    <n v="5918"/>
    <n v="0.5"/>
    <n v="0.5"/>
    <n v="1"/>
  </r>
  <r>
    <x v="4"/>
    <x v="0"/>
    <x v="1"/>
    <n v="2722"/>
    <x v="3"/>
    <s v="Outpatient"/>
    <n v="3"/>
    <n v="2"/>
    <n v="5759"/>
    <n v="0.3"/>
    <n v="0.5"/>
    <n v="1.5"/>
  </r>
  <r>
    <x v="4"/>
    <x v="0"/>
    <x v="1"/>
    <n v="2720"/>
    <x v="0"/>
    <s v="Outpatient"/>
    <n v="34"/>
    <n v="28"/>
    <n v="5759"/>
    <n v="4.9000000000000004"/>
    <n v="5.9"/>
    <n v="1.2"/>
  </r>
  <r>
    <x v="4"/>
    <x v="0"/>
    <x v="1"/>
    <n v="2724"/>
    <x v="1"/>
    <s v="Outpatient"/>
    <n v="55"/>
    <n v="37"/>
    <n v="5759"/>
    <n v="6.4"/>
    <n v="9.6"/>
    <n v="1.5"/>
  </r>
  <r>
    <x v="4"/>
    <x v="0"/>
    <x v="1"/>
    <n v="2721"/>
    <x v="2"/>
    <s v="Outpatient"/>
    <n v="1"/>
    <n v="1"/>
    <n v="5759"/>
    <n v="0.2"/>
    <n v="0.2"/>
    <n v="1"/>
  </r>
  <r>
    <x v="4"/>
    <x v="0"/>
    <x v="6"/>
    <n v="2720"/>
    <x v="0"/>
    <s v="Outpatient"/>
    <n v="19"/>
    <n v="16"/>
    <n v="5568"/>
    <n v="2.9"/>
    <n v="3.4"/>
    <n v="1.2"/>
  </r>
  <r>
    <x v="4"/>
    <x v="0"/>
    <x v="6"/>
    <n v="2724"/>
    <x v="1"/>
    <s v="Outpatient"/>
    <n v="59"/>
    <n v="43"/>
    <n v="5568"/>
    <n v="7.7"/>
    <n v="10.6"/>
    <n v="1.4"/>
  </r>
  <r>
    <x v="4"/>
    <x v="0"/>
    <x v="6"/>
    <n v="2721"/>
    <x v="2"/>
    <s v="Outpatient"/>
    <n v="3"/>
    <n v="3"/>
    <n v="5568"/>
    <n v="0.5"/>
    <n v="0.5"/>
    <n v="1"/>
  </r>
  <r>
    <x v="4"/>
    <x v="1"/>
    <x v="5"/>
    <n v="2720"/>
    <x v="0"/>
    <s v="Outpatient"/>
    <n v="42"/>
    <n v="28"/>
    <n v="6372"/>
    <n v="4.4000000000000004"/>
    <n v="6.6"/>
    <n v="1.5"/>
  </r>
  <r>
    <x v="4"/>
    <x v="1"/>
    <x v="5"/>
    <n v="2721"/>
    <x v="2"/>
    <s v="Outpatient"/>
    <n v="6"/>
    <n v="4"/>
    <n v="6372"/>
    <n v="0.6"/>
    <n v="0.9"/>
    <n v="1.5"/>
  </r>
  <r>
    <x v="4"/>
    <x v="1"/>
    <x v="5"/>
    <n v="2724"/>
    <x v="1"/>
    <s v="Outpatient"/>
    <n v="54"/>
    <n v="39"/>
    <n v="6372"/>
    <n v="6.1"/>
    <n v="8.5"/>
    <n v="1.4"/>
  </r>
  <r>
    <x v="6"/>
    <x v="0"/>
    <x v="7"/>
    <n v="2721"/>
    <x v="2"/>
    <s v="Outpatient"/>
    <n v="7"/>
    <n v="7"/>
    <n v="35210"/>
    <n v="0.2"/>
    <n v="0.2"/>
    <n v="1"/>
  </r>
  <r>
    <x v="6"/>
    <x v="0"/>
    <x v="7"/>
    <n v="2722"/>
    <x v="3"/>
    <s v="Outpatient"/>
    <n v="19"/>
    <n v="17"/>
    <n v="35210"/>
    <n v="0.5"/>
    <n v="0.5"/>
    <n v="1.1000000000000001"/>
  </r>
  <r>
    <x v="6"/>
    <x v="0"/>
    <x v="7"/>
    <n v="2724"/>
    <x v="1"/>
    <s v="Outpatient"/>
    <n v="293"/>
    <n v="190"/>
    <n v="35210"/>
    <n v="5.4"/>
    <n v="8.3000000000000007"/>
    <n v="1.5"/>
  </r>
  <r>
    <x v="6"/>
    <x v="0"/>
    <x v="7"/>
    <n v="2720"/>
    <x v="0"/>
    <s v="Outpatient"/>
    <n v="95"/>
    <n v="76"/>
    <n v="35210"/>
    <n v="2.2000000000000002"/>
    <n v="2.7"/>
    <n v="1.3"/>
  </r>
  <r>
    <x v="6"/>
    <x v="1"/>
    <x v="6"/>
    <n v="2721"/>
    <x v="2"/>
    <s v="Outpatient"/>
    <n v="390"/>
    <n v="253"/>
    <n v="32757"/>
    <n v="7.7"/>
    <n v="11.9"/>
    <n v="1.5"/>
  </r>
  <r>
    <x v="6"/>
    <x v="1"/>
    <x v="6"/>
    <n v="2724"/>
    <x v="1"/>
    <s v="Outpatient"/>
    <n v="3522"/>
    <n v="2164"/>
    <n v="32757"/>
    <n v="66.099999999999994"/>
    <n v="107.5"/>
    <n v="1.6"/>
  </r>
  <r>
    <x v="6"/>
    <x v="1"/>
    <x v="6"/>
    <n v="2720"/>
    <x v="0"/>
    <s v="Outpatient"/>
    <n v="922"/>
    <n v="606"/>
    <n v="32757"/>
    <n v="18.5"/>
    <n v="28.1"/>
    <n v="1.5"/>
  </r>
  <r>
    <x v="6"/>
    <x v="1"/>
    <x v="6"/>
    <n v="2722"/>
    <x v="3"/>
    <s v="Outpatient"/>
    <n v="66"/>
    <n v="46"/>
    <n v="32757"/>
    <n v="1.4"/>
    <n v="2"/>
    <n v="1.4"/>
  </r>
  <r>
    <x v="7"/>
    <x v="0"/>
    <x v="8"/>
    <n v="2724"/>
    <x v="1"/>
    <s v="Outpatient"/>
    <n v="2057"/>
    <n v="1375"/>
    <n v="28115"/>
    <n v="48.9"/>
    <n v="73.2"/>
    <n v="1.5"/>
  </r>
  <r>
    <x v="7"/>
    <x v="0"/>
    <x v="8"/>
    <n v="2722"/>
    <x v="3"/>
    <s v="Outpatient"/>
    <n v="45"/>
    <n v="37"/>
    <n v="28115"/>
    <n v="1.3"/>
    <n v="1.6"/>
    <n v="1.2"/>
  </r>
  <r>
    <x v="7"/>
    <x v="0"/>
    <x v="8"/>
    <n v="2723"/>
    <x v="4"/>
    <s v="Outpatient"/>
    <n v="1"/>
    <n v="1"/>
    <n v="28115"/>
    <n v="0"/>
    <n v="0"/>
    <n v="1"/>
  </r>
  <r>
    <x v="7"/>
    <x v="0"/>
    <x v="8"/>
    <n v="2720"/>
    <x v="0"/>
    <s v="Outpatient"/>
    <n v="512"/>
    <n v="420"/>
    <n v="28115"/>
    <n v="14.9"/>
    <n v="18.2"/>
    <n v="1.2"/>
  </r>
  <r>
    <x v="7"/>
    <x v="0"/>
    <x v="8"/>
    <n v="2721"/>
    <x v="2"/>
    <s v="Outpatient"/>
    <n v="44"/>
    <n v="39"/>
    <n v="28115"/>
    <n v="1.4"/>
    <n v="1.6"/>
    <n v="1.1000000000000001"/>
  </r>
  <r>
    <x v="7"/>
    <x v="0"/>
    <x v="9"/>
    <n v="2720"/>
    <x v="0"/>
    <s v="Outpatient"/>
    <n v="641"/>
    <n v="513"/>
    <n v="29897"/>
    <n v="17.2"/>
    <n v="21.4"/>
    <n v="1.2"/>
  </r>
  <r>
    <x v="7"/>
    <x v="0"/>
    <x v="9"/>
    <n v="2721"/>
    <x v="2"/>
    <s v="Outpatient"/>
    <n v="35"/>
    <n v="32"/>
    <n v="29897"/>
    <n v="1.1000000000000001"/>
    <n v="1.2"/>
    <n v="1.1000000000000001"/>
  </r>
  <r>
    <x v="7"/>
    <x v="0"/>
    <x v="9"/>
    <n v="2722"/>
    <x v="3"/>
    <s v="Outpatient"/>
    <n v="56"/>
    <n v="46"/>
    <n v="29897"/>
    <n v="1.5"/>
    <n v="1.9"/>
    <n v="1.2"/>
  </r>
  <r>
    <x v="7"/>
    <x v="0"/>
    <x v="9"/>
    <n v="2724"/>
    <x v="1"/>
    <s v="Outpatient"/>
    <n v="2297"/>
    <n v="1657"/>
    <n v="29897"/>
    <n v="55.4"/>
    <n v="76.8"/>
    <n v="1.4"/>
  </r>
  <r>
    <x v="7"/>
    <x v="1"/>
    <x v="2"/>
    <n v="2724"/>
    <x v="1"/>
    <s v="Outpatient"/>
    <n v="18065"/>
    <n v="8586"/>
    <n v="32231"/>
    <n v="266.39999999999998"/>
    <n v="560.5"/>
    <n v="2.1"/>
  </r>
  <r>
    <x v="7"/>
    <x v="1"/>
    <x v="2"/>
    <n v="2722"/>
    <x v="3"/>
    <s v="Outpatient"/>
    <n v="299"/>
    <n v="152"/>
    <n v="32231"/>
    <n v="4.7"/>
    <n v="9.3000000000000007"/>
    <n v="2"/>
  </r>
  <r>
    <x v="7"/>
    <x v="1"/>
    <x v="2"/>
    <n v="2720"/>
    <x v="0"/>
    <s v="Outpatient"/>
    <n v="5385"/>
    <n v="2889"/>
    <n v="32231"/>
    <n v="89.6"/>
    <n v="167.1"/>
    <n v="1.9"/>
  </r>
  <r>
    <x v="7"/>
    <x v="1"/>
    <x v="2"/>
    <n v="2721"/>
    <x v="2"/>
    <s v="Outpatient"/>
    <n v="1214"/>
    <n v="707"/>
    <n v="32231"/>
    <n v="21.9"/>
    <n v="37.700000000000003"/>
    <n v="1.7"/>
  </r>
  <r>
    <x v="8"/>
    <x v="0"/>
    <x v="7"/>
    <n v="2722"/>
    <x v="3"/>
    <s v="Outpatient"/>
    <n v="35"/>
    <n v="32"/>
    <n v="7142"/>
    <n v="4.5"/>
    <n v="4.9000000000000004"/>
    <n v="1.1000000000000001"/>
  </r>
  <r>
    <x v="8"/>
    <x v="0"/>
    <x v="7"/>
    <n v="2724"/>
    <x v="1"/>
    <s v="Outpatient"/>
    <n v="1749"/>
    <n v="1343"/>
    <n v="7142"/>
    <n v="188"/>
    <n v="244.9"/>
    <n v="1.3"/>
  </r>
  <r>
    <x v="8"/>
    <x v="0"/>
    <x v="7"/>
    <n v="2721"/>
    <x v="2"/>
    <s v="Outpatient"/>
    <n v="21"/>
    <n v="19"/>
    <n v="7142"/>
    <n v="2.7"/>
    <n v="2.9"/>
    <n v="1.1000000000000001"/>
  </r>
  <r>
    <x v="8"/>
    <x v="0"/>
    <x v="7"/>
    <n v="2720"/>
    <x v="0"/>
    <s v="Outpatient"/>
    <n v="542"/>
    <n v="440"/>
    <n v="7142"/>
    <n v="61.6"/>
    <n v="75.900000000000006"/>
    <n v="1.2"/>
  </r>
  <r>
    <x v="8"/>
    <x v="0"/>
    <x v="7"/>
    <n v="2723"/>
    <x v="4"/>
    <s v="Outpatient"/>
    <n v="2"/>
    <n v="1"/>
    <n v="7142"/>
    <n v="0.1"/>
    <n v="0.3"/>
    <n v="2"/>
  </r>
  <r>
    <x v="9"/>
    <x v="0"/>
    <x v="8"/>
    <n v="2722"/>
    <x v="3"/>
    <s v="Outpatient"/>
    <n v="54"/>
    <n v="38"/>
    <n v="5908"/>
    <n v="6.4"/>
    <n v="9.1"/>
    <n v="1.4"/>
  </r>
  <r>
    <x v="9"/>
    <x v="0"/>
    <x v="8"/>
    <n v="2720"/>
    <x v="0"/>
    <s v="Outpatient"/>
    <n v="521"/>
    <n v="329"/>
    <n v="5908"/>
    <n v="55.7"/>
    <n v="88.2"/>
    <n v="1.6"/>
  </r>
  <r>
    <x v="9"/>
    <x v="0"/>
    <x v="8"/>
    <n v="2721"/>
    <x v="2"/>
    <s v="Outpatient"/>
    <n v="64"/>
    <n v="45"/>
    <n v="5908"/>
    <n v="7.6"/>
    <n v="10.8"/>
    <n v="1.4"/>
  </r>
  <r>
    <x v="9"/>
    <x v="0"/>
    <x v="8"/>
    <n v="2724"/>
    <x v="1"/>
    <s v="Outpatient"/>
    <n v="2485"/>
    <n v="1461"/>
    <n v="5908"/>
    <n v="247.3"/>
    <n v="420.6"/>
    <n v="1.7"/>
  </r>
  <r>
    <x v="9"/>
    <x v="1"/>
    <x v="5"/>
    <n v="2720"/>
    <x v="0"/>
    <s v="Outpatient"/>
    <n v="2082"/>
    <n v="933"/>
    <n v="5147"/>
    <n v="181.3"/>
    <n v="404.5"/>
    <n v="2.2000000000000002"/>
  </r>
  <r>
    <x v="9"/>
    <x v="1"/>
    <x v="5"/>
    <n v="2724"/>
    <x v="1"/>
    <s v="Outpatient"/>
    <n v="5643"/>
    <n v="2248"/>
    <n v="5147"/>
    <n v="436.8"/>
    <n v="1096.4000000000001"/>
    <n v="2.5"/>
  </r>
  <r>
    <x v="9"/>
    <x v="1"/>
    <x v="5"/>
    <n v="2721"/>
    <x v="2"/>
    <s v="Outpatient"/>
    <n v="117"/>
    <n v="62"/>
    <n v="5147"/>
    <n v="12"/>
    <n v="22.7"/>
    <n v="1.9"/>
  </r>
  <r>
    <x v="9"/>
    <x v="1"/>
    <x v="5"/>
    <n v="2722"/>
    <x v="3"/>
    <s v="Outpatient"/>
    <n v="90"/>
    <n v="49"/>
    <n v="5147"/>
    <n v="9.5"/>
    <n v="17.5"/>
    <n v="1.8"/>
  </r>
  <r>
    <x v="2"/>
    <x v="0"/>
    <x v="10"/>
    <n v="2720"/>
    <x v="0"/>
    <s v="Outpatient"/>
    <n v="3"/>
    <n v="3"/>
    <n v="7173"/>
    <n v="0.4"/>
    <n v="0.4"/>
    <n v="1"/>
  </r>
  <r>
    <x v="2"/>
    <x v="0"/>
    <x v="3"/>
    <n v="2720"/>
    <x v="0"/>
    <s v="Outpatient"/>
    <n v="3"/>
    <n v="2"/>
    <n v="7025"/>
    <n v="0.3"/>
    <n v="0.4"/>
    <n v="1.5"/>
  </r>
  <r>
    <x v="2"/>
    <x v="0"/>
    <x v="3"/>
    <n v="2724"/>
    <x v="1"/>
    <s v="Outpatient"/>
    <n v="2"/>
    <n v="2"/>
    <n v="7025"/>
    <n v="0.3"/>
    <n v="0.3"/>
    <n v="1"/>
  </r>
  <r>
    <x v="2"/>
    <x v="0"/>
    <x v="4"/>
    <n v="2724"/>
    <x v="1"/>
    <s v="Outpatient"/>
    <n v="10"/>
    <n v="7"/>
    <n v="6833"/>
    <n v="1"/>
    <n v="1.5"/>
    <n v="1.4"/>
  </r>
  <r>
    <x v="2"/>
    <x v="0"/>
    <x v="4"/>
    <n v="2720"/>
    <x v="0"/>
    <s v="Outpatient"/>
    <n v="16"/>
    <n v="9"/>
    <n v="6833"/>
    <n v="1.3"/>
    <n v="2.2999999999999998"/>
    <n v="1.8"/>
  </r>
  <r>
    <x v="3"/>
    <x v="0"/>
    <x v="5"/>
    <n v="2720"/>
    <x v="0"/>
    <s v="Outpatient"/>
    <n v="40"/>
    <n v="22"/>
    <n v="7036"/>
    <n v="3.1"/>
    <n v="5.7"/>
    <n v="1.8"/>
  </r>
  <r>
    <x v="3"/>
    <x v="0"/>
    <x v="5"/>
    <n v="2724"/>
    <x v="1"/>
    <s v="Outpatient"/>
    <n v="33"/>
    <n v="20"/>
    <n v="7036"/>
    <n v="2.8"/>
    <n v="4.7"/>
    <n v="1.6"/>
  </r>
  <r>
    <x v="3"/>
    <x v="0"/>
    <x v="5"/>
    <n v="2722"/>
    <x v="3"/>
    <s v="Outpatient"/>
    <n v="2"/>
    <n v="1"/>
    <n v="7036"/>
    <n v="0.1"/>
    <n v="0.3"/>
    <n v="2"/>
  </r>
  <r>
    <x v="3"/>
    <x v="0"/>
    <x v="5"/>
    <n v="2721"/>
    <x v="2"/>
    <s v="Outpatient"/>
    <n v="6"/>
    <n v="5"/>
    <n v="7036"/>
    <n v="0.7"/>
    <n v="0.9"/>
    <n v="1.2"/>
  </r>
  <r>
    <x v="3"/>
    <x v="1"/>
    <x v="7"/>
    <n v="2724"/>
    <x v="1"/>
    <s v="Outpatient"/>
    <n v="3"/>
    <n v="2"/>
    <n v="7245"/>
    <n v="0.3"/>
    <n v="0.4"/>
    <n v="1.5"/>
  </r>
  <r>
    <x v="3"/>
    <x v="1"/>
    <x v="7"/>
    <n v="2720"/>
    <x v="0"/>
    <s v="Outpatient"/>
    <n v="1"/>
    <n v="1"/>
    <n v="7245"/>
    <n v="0.1"/>
    <n v="0.1"/>
    <n v="1"/>
  </r>
  <r>
    <x v="4"/>
    <x v="0"/>
    <x v="10"/>
    <n v="2724"/>
    <x v="1"/>
    <s v="Outpatient"/>
    <n v="6"/>
    <n v="5"/>
    <n v="6163"/>
    <n v="0.8"/>
    <n v="1"/>
    <n v="1.2"/>
  </r>
  <r>
    <x v="4"/>
    <x v="0"/>
    <x v="10"/>
    <n v="2720"/>
    <x v="0"/>
    <s v="Outpatient"/>
    <n v="3"/>
    <n v="3"/>
    <n v="6163"/>
    <n v="0.5"/>
    <n v="0.5"/>
    <n v="1"/>
  </r>
  <r>
    <x v="4"/>
    <x v="0"/>
    <x v="3"/>
    <n v="2720"/>
    <x v="0"/>
    <s v="Outpatient"/>
    <n v="6"/>
    <n v="6"/>
    <n v="6213"/>
    <n v="1"/>
    <n v="1"/>
    <n v="1"/>
  </r>
  <r>
    <x v="4"/>
    <x v="0"/>
    <x v="3"/>
    <n v="2721"/>
    <x v="2"/>
    <s v="Outpatient"/>
    <n v="4"/>
    <n v="4"/>
    <n v="6213"/>
    <n v="0.6"/>
    <n v="0.6"/>
    <n v="1"/>
  </r>
  <r>
    <x v="4"/>
    <x v="0"/>
    <x v="3"/>
    <n v="2724"/>
    <x v="1"/>
    <s v="Outpatient"/>
    <n v="25"/>
    <n v="16"/>
    <n v="6213"/>
    <n v="2.6"/>
    <n v="4"/>
    <n v="1.6"/>
  </r>
  <r>
    <x v="4"/>
    <x v="0"/>
    <x v="4"/>
    <n v="2724"/>
    <x v="1"/>
    <s v="Outpatient"/>
    <n v="17"/>
    <n v="11"/>
    <n v="6087"/>
    <n v="1.8"/>
    <n v="2.8"/>
    <n v="1.5"/>
  </r>
  <r>
    <x v="4"/>
    <x v="0"/>
    <x v="4"/>
    <n v="2720"/>
    <x v="0"/>
    <s v="Outpatient"/>
    <n v="8"/>
    <n v="7"/>
    <n v="6087"/>
    <n v="1.1000000000000001"/>
    <n v="1.3"/>
    <n v="1.1000000000000001"/>
  </r>
  <r>
    <x v="4"/>
    <x v="0"/>
    <x v="4"/>
    <n v="2722"/>
    <x v="3"/>
    <s v="Outpatient"/>
    <n v="1"/>
    <n v="1"/>
    <n v="6087"/>
    <n v="0.2"/>
    <n v="0.2"/>
    <n v="1"/>
  </r>
  <r>
    <x v="4"/>
    <x v="1"/>
    <x v="2"/>
    <n v="2720"/>
    <x v="0"/>
    <s v="Outpatient"/>
    <n v="46"/>
    <n v="26"/>
    <n v="6132"/>
    <n v="4.2"/>
    <n v="7.5"/>
    <n v="1.8"/>
  </r>
  <r>
    <x v="4"/>
    <x v="1"/>
    <x v="2"/>
    <n v="2724"/>
    <x v="1"/>
    <s v="Outpatient"/>
    <n v="71"/>
    <n v="47"/>
    <n v="6132"/>
    <n v="7.7"/>
    <n v="11.6"/>
    <n v="1.5"/>
  </r>
  <r>
    <x v="4"/>
    <x v="1"/>
    <x v="2"/>
    <n v="2721"/>
    <x v="2"/>
    <s v="Outpatient"/>
    <n v="7"/>
    <n v="3"/>
    <n v="6132"/>
    <n v="0.5"/>
    <n v="1.1000000000000001"/>
    <n v="2.2999999999999998"/>
  </r>
  <r>
    <x v="5"/>
    <x v="0"/>
    <x v="8"/>
    <n v="2720"/>
    <x v="0"/>
    <s v="Outpatient"/>
    <n v="1"/>
    <n v="1"/>
    <n v="4055"/>
    <n v="0.2"/>
    <n v="0.2"/>
    <n v="1"/>
  </r>
  <r>
    <x v="5"/>
    <x v="0"/>
    <x v="8"/>
    <n v="2724"/>
    <x v="1"/>
    <s v="Outpatient"/>
    <n v="1"/>
    <n v="1"/>
    <n v="4055"/>
    <n v="0.2"/>
    <n v="0.2"/>
    <n v="1"/>
  </r>
  <r>
    <x v="5"/>
    <x v="0"/>
    <x v="8"/>
    <n v="2721"/>
    <x v="2"/>
    <s v="Outpatient"/>
    <n v="1"/>
    <n v="1"/>
    <n v="4055"/>
    <n v="0.2"/>
    <n v="0.2"/>
    <n v="1"/>
  </r>
  <r>
    <x v="5"/>
    <x v="0"/>
    <x v="9"/>
    <n v="2724"/>
    <x v="1"/>
    <s v="Outpatient"/>
    <n v="9"/>
    <n v="6"/>
    <n v="4079"/>
    <n v="1.5"/>
    <n v="2.2000000000000002"/>
    <n v="1.5"/>
  </r>
  <r>
    <x v="5"/>
    <x v="0"/>
    <x v="9"/>
    <n v="2720"/>
    <x v="0"/>
    <s v="Outpatient"/>
    <n v="1"/>
    <n v="1"/>
    <n v="4079"/>
    <n v="0.2"/>
    <n v="0.2"/>
    <n v="1"/>
  </r>
  <r>
    <x v="5"/>
    <x v="1"/>
    <x v="2"/>
    <n v="2720"/>
    <x v="0"/>
    <s v="Outpatient"/>
    <n v="18"/>
    <n v="15"/>
    <n v="3771"/>
    <n v="4"/>
    <n v="4.8"/>
    <n v="1.2"/>
  </r>
  <r>
    <x v="5"/>
    <x v="1"/>
    <x v="2"/>
    <n v="2724"/>
    <x v="1"/>
    <s v="Outpatient"/>
    <n v="55"/>
    <n v="28"/>
    <n v="3771"/>
    <n v="7.4"/>
    <n v="14.6"/>
    <n v="2"/>
  </r>
  <r>
    <x v="5"/>
    <x v="1"/>
    <x v="2"/>
    <n v="2721"/>
    <x v="2"/>
    <s v="Outpatient"/>
    <n v="7"/>
    <n v="3"/>
    <n v="3771"/>
    <n v="0.8"/>
    <n v="1.9"/>
    <n v="2.2999999999999998"/>
  </r>
  <r>
    <x v="7"/>
    <x v="0"/>
    <x v="5"/>
    <n v="2720"/>
    <x v="0"/>
    <s v="Outpatient"/>
    <n v="5795"/>
    <n v="2966"/>
    <n v="32073"/>
    <n v="92.5"/>
    <n v="180.7"/>
    <n v="2"/>
  </r>
  <r>
    <x v="7"/>
    <x v="0"/>
    <x v="5"/>
    <n v="2721"/>
    <x v="2"/>
    <s v="Outpatient"/>
    <n v="602"/>
    <n v="325"/>
    <n v="32073"/>
    <n v="10.1"/>
    <n v="18.8"/>
    <n v="1.9"/>
  </r>
  <r>
    <x v="7"/>
    <x v="0"/>
    <x v="5"/>
    <n v="2722"/>
    <x v="3"/>
    <s v="Outpatient"/>
    <n v="150"/>
    <n v="79"/>
    <n v="32073"/>
    <n v="2.5"/>
    <n v="4.7"/>
    <n v="1.9"/>
  </r>
  <r>
    <x v="7"/>
    <x v="0"/>
    <x v="5"/>
    <n v="2724"/>
    <x v="1"/>
    <s v="Outpatient"/>
    <n v="14379"/>
    <n v="6716"/>
    <n v="32073"/>
    <n v="209.4"/>
    <n v="448.3"/>
    <n v="2.1"/>
  </r>
  <r>
    <x v="7"/>
    <x v="0"/>
    <x v="2"/>
    <n v="2724"/>
    <x v="1"/>
    <s v="Outpatient"/>
    <n v="16166"/>
    <n v="7739"/>
    <n v="32679"/>
    <n v="236.8"/>
    <n v="494.7"/>
    <n v="2.1"/>
  </r>
  <r>
    <x v="7"/>
    <x v="0"/>
    <x v="2"/>
    <n v="2722"/>
    <x v="3"/>
    <s v="Outpatient"/>
    <n v="182"/>
    <n v="109"/>
    <n v="32679"/>
    <n v="3.3"/>
    <n v="5.6"/>
    <n v="1.7"/>
  </r>
  <r>
    <x v="7"/>
    <x v="0"/>
    <x v="2"/>
    <n v="2721"/>
    <x v="2"/>
    <s v="Outpatient"/>
    <n v="653"/>
    <n v="387"/>
    <n v="32679"/>
    <n v="11.8"/>
    <n v="20"/>
    <n v="1.7"/>
  </r>
  <r>
    <x v="7"/>
    <x v="0"/>
    <x v="2"/>
    <n v="2720"/>
    <x v="0"/>
    <s v="Outpatient"/>
    <n v="5901"/>
    <n v="3158"/>
    <n v="32679"/>
    <n v="96.6"/>
    <n v="180.6"/>
    <n v="1.9"/>
  </r>
  <r>
    <x v="7"/>
    <x v="1"/>
    <x v="10"/>
    <n v="2720"/>
    <x v="0"/>
    <s v="Outpatient"/>
    <n v="1007"/>
    <n v="750"/>
    <n v="30410"/>
    <n v="24.7"/>
    <n v="33.1"/>
    <n v="1.3"/>
  </r>
  <r>
    <x v="7"/>
    <x v="1"/>
    <x v="10"/>
    <n v="2721"/>
    <x v="2"/>
    <s v="Outpatient"/>
    <n v="123"/>
    <n v="90"/>
    <n v="30410"/>
    <n v="3"/>
    <n v="4"/>
    <n v="1.4"/>
  </r>
  <r>
    <x v="7"/>
    <x v="1"/>
    <x v="10"/>
    <n v="2722"/>
    <x v="3"/>
    <s v="Outpatient"/>
    <n v="101"/>
    <n v="90"/>
    <n v="30410"/>
    <n v="3"/>
    <n v="3.3"/>
    <n v="1.1000000000000001"/>
  </r>
  <r>
    <x v="7"/>
    <x v="1"/>
    <x v="10"/>
    <n v="2724"/>
    <x v="1"/>
    <s v="Outpatient"/>
    <n v="2830"/>
    <n v="1844"/>
    <n v="30410"/>
    <n v="60.6"/>
    <n v="93.1"/>
    <n v="1.5"/>
  </r>
  <r>
    <x v="7"/>
    <x v="1"/>
    <x v="0"/>
    <n v="2724"/>
    <x v="1"/>
    <s v="Outpatient"/>
    <n v="17067"/>
    <n v="7978"/>
    <n v="31647"/>
    <n v="252.1"/>
    <n v="539.29999999999995"/>
    <n v="2.1"/>
  </r>
  <r>
    <x v="7"/>
    <x v="1"/>
    <x v="0"/>
    <n v="2721"/>
    <x v="2"/>
    <s v="Outpatient"/>
    <n v="1066"/>
    <n v="595"/>
    <n v="31647"/>
    <n v="18.8"/>
    <n v="33.700000000000003"/>
    <n v="1.8"/>
  </r>
  <r>
    <x v="7"/>
    <x v="1"/>
    <x v="0"/>
    <n v="2722"/>
    <x v="3"/>
    <s v="Outpatient"/>
    <n v="261"/>
    <n v="109"/>
    <n v="31647"/>
    <n v="3.4"/>
    <n v="8.1999999999999993"/>
    <n v="2.4"/>
  </r>
  <r>
    <x v="7"/>
    <x v="1"/>
    <x v="0"/>
    <n v="2720"/>
    <x v="0"/>
    <s v="Outpatient"/>
    <n v="5354"/>
    <n v="2788"/>
    <n v="31647"/>
    <n v="88.1"/>
    <n v="169.2"/>
    <n v="1.9"/>
  </r>
  <r>
    <x v="7"/>
    <x v="1"/>
    <x v="1"/>
    <n v="2720"/>
    <x v="0"/>
    <s v="Outpatient"/>
    <n v="5222"/>
    <n v="2807"/>
    <n v="31911"/>
    <n v="88"/>
    <n v="163.6"/>
    <n v="1.9"/>
  </r>
  <r>
    <x v="7"/>
    <x v="1"/>
    <x v="1"/>
    <n v="2721"/>
    <x v="2"/>
    <s v="Outpatient"/>
    <n v="1128"/>
    <n v="645"/>
    <n v="31911"/>
    <n v="20.2"/>
    <n v="35.299999999999997"/>
    <n v="1.7"/>
  </r>
  <r>
    <x v="7"/>
    <x v="1"/>
    <x v="1"/>
    <n v="2724"/>
    <x v="1"/>
    <s v="Outpatient"/>
    <n v="17652"/>
    <n v="8348"/>
    <n v="31911"/>
    <n v="261.60000000000002"/>
    <n v="553.20000000000005"/>
    <n v="2.1"/>
  </r>
  <r>
    <x v="7"/>
    <x v="1"/>
    <x v="1"/>
    <n v="2722"/>
    <x v="3"/>
    <s v="Outpatient"/>
    <n v="225"/>
    <n v="125"/>
    <n v="31911"/>
    <n v="3.9"/>
    <n v="7.1"/>
    <n v="1.8"/>
  </r>
  <r>
    <x v="8"/>
    <x v="0"/>
    <x v="10"/>
    <n v="2722"/>
    <x v="3"/>
    <s v="Outpatient"/>
    <n v="62"/>
    <n v="60"/>
    <n v="7264"/>
    <n v="8.3000000000000007"/>
    <n v="8.5"/>
    <n v="1"/>
  </r>
  <r>
    <x v="0"/>
    <x v="0"/>
    <x v="8"/>
    <n v="2724"/>
    <x v="1"/>
    <s v="Outpatient"/>
    <n v="1"/>
    <n v="1"/>
    <n v="2537"/>
    <n v="0.4"/>
    <n v="0.4"/>
    <n v="1"/>
  </r>
  <r>
    <x v="1"/>
    <x v="0"/>
    <x v="8"/>
    <n v="2720"/>
    <x v="0"/>
    <s v="Outpatient"/>
    <n v="1"/>
    <n v="1"/>
    <n v="3971"/>
    <n v="0.3"/>
    <n v="0.3"/>
    <n v="1"/>
  </r>
  <r>
    <x v="2"/>
    <x v="0"/>
    <x v="7"/>
    <n v="2724"/>
    <x v="1"/>
    <s v="Outpatient"/>
    <n v="1"/>
    <n v="1"/>
    <n v="6866"/>
    <n v="0.1"/>
    <n v="0.1"/>
    <n v="1"/>
  </r>
  <r>
    <x v="2"/>
    <x v="0"/>
    <x v="0"/>
    <n v="2724"/>
    <x v="1"/>
    <s v="Outpatient"/>
    <n v="12"/>
    <n v="7"/>
    <n v="6372"/>
    <n v="1.1000000000000001"/>
    <n v="1.9"/>
    <n v="1.7"/>
  </r>
  <r>
    <x v="2"/>
    <x v="0"/>
    <x v="0"/>
    <n v="2720"/>
    <x v="0"/>
    <s v="Outpatient"/>
    <n v="19"/>
    <n v="12"/>
    <n v="6372"/>
    <n v="1.9"/>
    <n v="3"/>
    <n v="1.6"/>
  </r>
  <r>
    <x v="2"/>
    <x v="0"/>
    <x v="1"/>
    <n v="2721"/>
    <x v="2"/>
    <s v="Outpatient"/>
    <n v="2"/>
    <n v="1"/>
    <n v="6297"/>
    <n v="0.2"/>
    <n v="0.3"/>
    <n v="2"/>
  </r>
  <r>
    <x v="2"/>
    <x v="0"/>
    <x v="1"/>
    <n v="2724"/>
    <x v="1"/>
    <s v="Outpatient"/>
    <n v="16"/>
    <n v="6"/>
    <n v="6297"/>
    <n v="1"/>
    <n v="2.5"/>
    <n v="2.7"/>
  </r>
  <r>
    <x v="2"/>
    <x v="0"/>
    <x v="1"/>
    <n v="2720"/>
    <x v="0"/>
    <s v="Outpatient"/>
    <n v="18"/>
    <n v="10"/>
    <n v="6297"/>
    <n v="1.6"/>
    <n v="2.9"/>
    <n v="1.8"/>
  </r>
  <r>
    <x v="2"/>
    <x v="1"/>
    <x v="8"/>
    <n v="2724"/>
    <x v="1"/>
    <s v="Outpatient"/>
    <n v="1"/>
    <n v="1"/>
    <n v="7369"/>
    <n v="0.1"/>
    <n v="0.1"/>
    <n v="1"/>
  </r>
  <r>
    <x v="2"/>
    <x v="1"/>
    <x v="8"/>
    <n v="2721"/>
    <x v="2"/>
    <s v="Outpatient"/>
    <n v="1"/>
    <n v="1"/>
    <n v="7369"/>
    <n v="0.1"/>
    <n v="0.1"/>
    <n v="1"/>
  </r>
  <r>
    <x v="2"/>
    <x v="1"/>
    <x v="9"/>
    <n v="2721"/>
    <x v="2"/>
    <s v="Outpatient"/>
    <n v="2"/>
    <n v="2"/>
    <n v="7525"/>
    <n v="0.3"/>
    <n v="0.3"/>
    <n v="1"/>
  </r>
  <r>
    <x v="2"/>
    <x v="1"/>
    <x v="9"/>
    <n v="2724"/>
    <x v="1"/>
    <s v="Outpatient"/>
    <n v="4"/>
    <n v="2"/>
    <n v="7525"/>
    <n v="0.3"/>
    <n v="0.5"/>
    <n v="2"/>
  </r>
  <r>
    <x v="2"/>
    <x v="1"/>
    <x v="9"/>
    <n v="2720"/>
    <x v="0"/>
    <s v="Outpatient"/>
    <n v="4"/>
    <n v="3"/>
    <n v="7525"/>
    <n v="0.4"/>
    <n v="0.5"/>
    <n v="1.3"/>
  </r>
  <r>
    <x v="2"/>
    <x v="1"/>
    <x v="9"/>
    <n v="2722"/>
    <x v="3"/>
    <s v="Outpatient"/>
    <n v="1"/>
    <n v="1"/>
    <n v="7525"/>
    <n v="0.1"/>
    <n v="0.1"/>
    <n v="1"/>
  </r>
  <r>
    <x v="2"/>
    <x v="1"/>
    <x v="6"/>
    <n v="2720"/>
    <x v="0"/>
    <s v="Outpatient"/>
    <n v="4"/>
    <n v="3"/>
    <n v="6661"/>
    <n v="0.5"/>
    <n v="0.6"/>
    <n v="1.3"/>
  </r>
  <r>
    <x v="2"/>
    <x v="1"/>
    <x v="6"/>
    <n v="2724"/>
    <x v="1"/>
    <s v="Outpatient"/>
    <n v="30"/>
    <n v="23"/>
    <n v="6661"/>
    <n v="3.5"/>
    <n v="4.5"/>
    <n v="1.3"/>
  </r>
  <r>
    <x v="2"/>
    <x v="1"/>
    <x v="6"/>
    <n v="2721"/>
    <x v="2"/>
    <s v="Outpatient"/>
    <n v="3"/>
    <n v="3"/>
    <n v="6661"/>
    <n v="0.5"/>
    <n v="0.5"/>
    <n v="1"/>
  </r>
  <r>
    <x v="3"/>
    <x v="0"/>
    <x v="10"/>
    <n v="2724"/>
    <x v="1"/>
    <s v="Outpatient"/>
    <n v="6"/>
    <n v="6"/>
    <n v="7738"/>
    <n v="0.8"/>
    <n v="0.8"/>
    <n v="1"/>
  </r>
  <r>
    <x v="3"/>
    <x v="0"/>
    <x v="10"/>
    <n v="2720"/>
    <x v="0"/>
    <s v="Outpatient"/>
    <n v="6"/>
    <n v="5"/>
    <n v="7738"/>
    <n v="0.6"/>
    <n v="0.8"/>
    <n v="1.2"/>
  </r>
  <r>
    <x v="3"/>
    <x v="0"/>
    <x v="10"/>
    <n v="2721"/>
    <x v="2"/>
    <s v="Outpatient"/>
    <n v="1"/>
    <n v="1"/>
    <n v="7738"/>
    <n v="0.1"/>
    <n v="0.1"/>
    <n v="1"/>
  </r>
  <r>
    <x v="3"/>
    <x v="0"/>
    <x v="3"/>
    <n v="2720"/>
    <x v="0"/>
    <s v="Outpatient"/>
    <n v="15"/>
    <n v="10"/>
    <n v="7702"/>
    <n v="1.3"/>
    <n v="1.9"/>
    <n v="1.5"/>
  </r>
  <r>
    <x v="3"/>
    <x v="0"/>
    <x v="3"/>
    <n v="2724"/>
    <x v="1"/>
    <s v="Outpatient"/>
    <n v="14"/>
    <n v="9"/>
    <n v="7702"/>
    <n v="1.2"/>
    <n v="1.8"/>
    <n v="1.6"/>
  </r>
  <r>
    <x v="3"/>
    <x v="0"/>
    <x v="4"/>
    <n v="2724"/>
    <x v="1"/>
    <s v="Outpatient"/>
    <n v="24"/>
    <n v="13"/>
    <n v="7369"/>
    <n v="1.8"/>
    <n v="3.3"/>
    <n v="1.8"/>
  </r>
  <r>
    <x v="3"/>
    <x v="0"/>
    <x v="4"/>
    <n v="2722"/>
    <x v="3"/>
    <s v="Outpatient"/>
    <n v="2"/>
    <n v="1"/>
    <n v="7369"/>
    <n v="0.1"/>
    <n v="0.3"/>
    <n v="2"/>
  </r>
  <r>
    <x v="3"/>
    <x v="0"/>
    <x v="4"/>
    <n v="2720"/>
    <x v="0"/>
    <s v="Outpatient"/>
    <n v="29"/>
    <n v="13"/>
    <n v="7369"/>
    <n v="1.8"/>
    <n v="3.9"/>
    <n v="2.2000000000000002"/>
  </r>
  <r>
    <x v="3"/>
    <x v="0"/>
    <x v="4"/>
    <n v="2721"/>
    <x v="2"/>
    <s v="Outpatient"/>
    <n v="2"/>
    <n v="1"/>
    <n v="7369"/>
    <n v="0.1"/>
    <n v="0.3"/>
    <n v="2"/>
  </r>
  <r>
    <x v="4"/>
    <x v="0"/>
    <x v="5"/>
    <n v="2722"/>
    <x v="3"/>
    <s v="Outpatient"/>
    <n v="1"/>
    <n v="1"/>
    <n v="6056"/>
    <n v="0.2"/>
    <n v="0.2"/>
    <n v="1"/>
  </r>
  <r>
    <x v="4"/>
    <x v="0"/>
    <x v="5"/>
    <n v="2724"/>
    <x v="1"/>
    <s v="Outpatient"/>
    <n v="33"/>
    <n v="24"/>
    <n v="6056"/>
    <n v="4"/>
    <n v="5.4"/>
    <n v="1.4"/>
  </r>
  <r>
    <x v="4"/>
    <x v="0"/>
    <x v="5"/>
    <n v="2721"/>
    <x v="2"/>
    <s v="Outpatient"/>
    <n v="2"/>
    <n v="2"/>
    <n v="6056"/>
    <n v="0.3"/>
    <n v="0.3"/>
    <n v="1"/>
  </r>
  <r>
    <x v="4"/>
    <x v="0"/>
    <x v="5"/>
    <n v="2720"/>
    <x v="0"/>
    <s v="Outpatient"/>
    <n v="28"/>
    <n v="24"/>
    <n v="6056"/>
    <n v="4"/>
    <n v="4.5999999999999996"/>
    <n v="1.2"/>
  </r>
  <r>
    <x v="5"/>
    <x v="1"/>
    <x v="5"/>
    <n v="2721"/>
    <x v="2"/>
    <s v="Outpatient"/>
    <n v="1"/>
    <n v="1"/>
    <n v="3818"/>
    <n v="0.3"/>
    <n v="0.3"/>
    <n v="1"/>
  </r>
  <r>
    <x v="5"/>
    <x v="1"/>
    <x v="5"/>
    <n v="2724"/>
    <x v="1"/>
    <s v="Outpatient"/>
    <n v="24"/>
    <n v="15"/>
    <n v="3818"/>
    <n v="3.9"/>
    <n v="6.3"/>
    <n v="1.6"/>
  </r>
  <r>
    <x v="5"/>
    <x v="1"/>
    <x v="5"/>
    <n v="2720"/>
    <x v="0"/>
    <s v="Outpatient"/>
    <n v="16"/>
    <n v="11"/>
    <n v="3818"/>
    <n v="2.9"/>
    <n v="4.2"/>
    <n v="1.5"/>
  </r>
  <r>
    <x v="6"/>
    <x v="0"/>
    <x v="8"/>
    <n v="2724"/>
    <x v="1"/>
    <s v="Outpatient"/>
    <n v="410"/>
    <n v="273"/>
    <n v="36100"/>
    <n v="7.6"/>
    <n v="11.4"/>
    <n v="1.5"/>
  </r>
  <r>
    <x v="6"/>
    <x v="0"/>
    <x v="8"/>
    <n v="2720"/>
    <x v="0"/>
    <s v="Outpatient"/>
    <n v="98"/>
    <n v="76"/>
    <n v="36100"/>
    <n v="2.1"/>
    <n v="2.7"/>
    <n v="1.3"/>
  </r>
  <r>
    <x v="6"/>
    <x v="0"/>
    <x v="8"/>
    <n v="2721"/>
    <x v="2"/>
    <s v="Outpatient"/>
    <n v="8"/>
    <n v="7"/>
    <n v="36100"/>
    <n v="0.2"/>
    <n v="0.2"/>
    <n v="1.1000000000000001"/>
  </r>
  <r>
    <x v="6"/>
    <x v="0"/>
    <x v="8"/>
    <n v="2722"/>
    <x v="3"/>
    <s v="Outpatient"/>
    <n v="6"/>
    <n v="5"/>
    <n v="36100"/>
    <n v="0.1"/>
    <n v="0.2"/>
    <n v="1.2"/>
  </r>
  <r>
    <x v="6"/>
    <x v="0"/>
    <x v="9"/>
    <n v="2722"/>
    <x v="3"/>
    <s v="Outpatient"/>
    <n v="14"/>
    <n v="13"/>
    <n v="37175"/>
    <n v="0.3"/>
    <n v="0.4"/>
    <n v="1.1000000000000001"/>
  </r>
  <r>
    <x v="6"/>
    <x v="0"/>
    <x v="9"/>
    <n v="2721"/>
    <x v="2"/>
    <s v="Outpatient"/>
    <n v="15"/>
    <n v="14"/>
    <n v="37175"/>
    <n v="0.4"/>
    <n v="0.4"/>
    <n v="1.1000000000000001"/>
  </r>
  <r>
    <x v="6"/>
    <x v="0"/>
    <x v="9"/>
    <n v="2723"/>
    <x v="4"/>
    <s v="Outpatient"/>
    <n v="1"/>
    <n v="1"/>
    <n v="37175"/>
    <n v="0"/>
    <n v="0"/>
    <n v="1"/>
  </r>
  <r>
    <x v="6"/>
    <x v="0"/>
    <x v="9"/>
    <n v="2724"/>
    <x v="1"/>
    <s v="Outpatient"/>
    <n v="446"/>
    <n v="332"/>
    <n v="37175"/>
    <n v="8.9"/>
    <n v="12"/>
    <n v="1.3"/>
  </r>
  <r>
    <x v="6"/>
    <x v="0"/>
    <x v="9"/>
    <n v="2720"/>
    <x v="0"/>
    <s v="Outpatient"/>
    <n v="146"/>
    <n v="123"/>
    <n v="37175"/>
    <n v="3.3"/>
    <n v="3.9"/>
    <n v="1.2"/>
  </r>
  <r>
    <x v="6"/>
    <x v="0"/>
    <x v="6"/>
    <n v="2721"/>
    <x v="2"/>
    <s v="Outpatient"/>
    <n v="142"/>
    <n v="94"/>
    <n v="32975"/>
    <n v="2.9"/>
    <n v="4.3"/>
    <n v="1.5"/>
  </r>
  <r>
    <x v="6"/>
    <x v="0"/>
    <x v="6"/>
    <n v="2720"/>
    <x v="0"/>
    <s v="Outpatient"/>
    <n v="588"/>
    <n v="406"/>
    <n v="32975"/>
    <n v="12.3"/>
    <n v="17.8"/>
    <n v="1.4"/>
  </r>
  <r>
    <x v="6"/>
    <x v="0"/>
    <x v="6"/>
    <n v="2724"/>
    <x v="1"/>
    <s v="Outpatient"/>
    <n v="2196"/>
    <n v="1269"/>
    <n v="32975"/>
    <n v="38.5"/>
    <n v="66.599999999999994"/>
    <n v="1.7"/>
  </r>
  <r>
    <x v="6"/>
    <x v="0"/>
    <x v="6"/>
    <n v="2722"/>
    <x v="3"/>
    <s v="Outpatient"/>
    <n v="40"/>
    <n v="26"/>
    <n v="32975"/>
    <n v="0.8"/>
    <n v="1.2"/>
    <n v="1.5"/>
  </r>
  <r>
    <x v="6"/>
    <x v="1"/>
    <x v="5"/>
    <n v="2720"/>
    <x v="0"/>
    <s v="Outpatient"/>
    <n v="1272"/>
    <n v="740"/>
    <n v="33841"/>
    <n v="21.9"/>
    <n v="37.6"/>
    <n v="1.7"/>
  </r>
  <r>
    <x v="6"/>
    <x v="1"/>
    <x v="5"/>
    <n v="2721"/>
    <x v="2"/>
    <s v="Outpatient"/>
    <n v="399"/>
    <n v="234"/>
    <n v="33841"/>
    <n v="6.9"/>
    <n v="11.8"/>
    <n v="1.7"/>
  </r>
  <r>
    <x v="6"/>
    <x v="1"/>
    <x v="5"/>
    <n v="2724"/>
    <x v="1"/>
    <s v="Outpatient"/>
    <n v="3726"/>
    <n v="1962"/>
    <n v="33841"/>
    <n v="58"/>
    <n v="110.1"/>
    <n v="1.9"/>
  </r>
  <r>
    <x v="6"/>
    <x v="1"/>
    <x v="5"/>
    <n v="2722"/>
    <x v="3"/>
    <s v="Outpatient"/>
    <n v="46"/>
    <n v="20"/>
    <n v="33841"/>
    <n v="0.6"/>
    <n v="1.4"/>
    <n v="2.2999999999999998"/>
  </r>
  <r>
    <x v="6"/>
    <x v="1"/>
    <x v="2"/>
    <n v="2724"/>
    <x v="1"/>
    <s v="Outpatient"/>
    <n v="4322"/>
    <n v="2315"/>
    <n v="32630"/>
    <n v="70.900000000000006"/>
    <n v="132.5"/>
    <n v="1.9"/>
  </r>
  <r>
    <x v="0"/>
    <x v="1"/>
    <x v="3"/>
    <n v="2720"/>
    <x v="0"/>
    <s v="Outpatient"/>
    <n v="1"/>
    <n v="1"/>
    <n v="2912"/>
    <n v="0.3"/>
    <n v="0.3"/>
    <n v="1"/>
  </r>
  <r>
    <x v="1"/>
    <x v="0"/>
    <x v="0"/>
    <n v="2724"/>
    <x v="1"/>
    <s v="Outpatient"/>
    <n v="2"/>
    <n v="1"/>
    <n v="3687"/>
    <n v="0.3"/>
    <n v="0.5"/>
    <n v="2"/>
  </r>
  <r>
    <x v="1"/>
    <x v="0"/>
    <x v="0"/>
    <n v="2720"/>
    <x v="0"/>
    <s v="Outpatient"/>
    <n v="1"/>
    <n v="1"/>
    <n v="3687"/>
    <n v="0.3"/>
    <n v="0.3"/>
    <n v="1"/>
  </r>
  <r>
    <x v="1"/>
    <x v="0"/>
    <x v="0"/>
    <n v="2721"/>
    <x v="2"/>
    <s v="Outpatient"/>
    <n v="2"/>
    <n v="1"/>
    <n v="3687"/>
    <n v="0.3"/>
    <n v="0.5"/>
    <n v="2"/>
  </r>
  <r>
    <x v="1"/>
    <x v="0"/>
    <x v="1"/>
    <n v="2721"/>
    <x v="2"/>
    <s v="Outpatient"/>
    <n v="1"/>
    <n v="1"/>
    <n v="3584"/>
    <n v="0.3"/>
    <n v="0.3"/>
    <n v="1"/>
  </r>
  <r>
    <x v="1"/>
    <x v="1"/>
    <x v="9"/>
    <n v="2720"/>
    <x v="0"/>
    <s v="Outpatient"/>
    <n v="1"/>
    <n v="1"/>
    <n v="4155"/>
    <n v="0.2"/>
    <n v="0.2"/>
    <n v="1"/>
  </r>
  <r>
    <x v="2"/>
    <x v="0"/>
    <x v="8"/>
    <n v="2724"/>
    <x v="1"/>
    <s v="Outpatient"/>
    <n v="2"/>
    <n v="1"/>
    <n v="6877"/>
    <n v="0.1"/>
    <n v="0.3"/>
    <n v="2"/>
  </r>
  <r>
    <x v="2"/>
    <x v="0"/>
    <x v="9"/>
    <n v="2720"/>
    <x v="0"/>
    <s v="Outpatient"/>
    <n v="4"/>
    <n v="3"/>
    <n v="7116"/>
    <n v="0.4"/>
    <n v="0.6"/>
    <n v="1.3"/>
  </r>
  <r>
    <x v="2"/>
    <x v="0"/>
    <x v="9"/>
    <n v="2724"/>
    <x v="1"/>
    <s v="Outpatient"/>
    <n v="4"/>
    <n v="3"/>
    <n v="7116"/>
    <n v="0.4"/>
    <n v="0.6"/>
    <n v="1.3"/>
  </r>
  <r>
    <x v="2"/>
    <x v="1"/>
    <x v="2"/>
    <n v="2724"/>
    <x v="1"/>
    <s v="Outpatient"/>
    <n v="10"/>
    <n v="7"/>
    <n v="6596"/>
    <n v="1.1000000000000001"/>
    <n v="1.5"/>
    <n v="1.4"/>
  </r>
  <r>
    <x v="2"/>
    <x v="1"/>
    <x v="2"/>
    <n v="2721"/>
    <x v="2"/>
    <s v="Outpatient"/>
    <n v="6"/>
    <n v="3"/>
    <n v="6596"/>
    <n v="0.5"/>
    <n v="0.9"/>
    <n v="2"/>
  </r>
  <r>
    <x v="2"/>
    <x v="1"/>
    <x v="2"/>
    <n v="2720"/>
    <x v="0"/>
    <s v="Outpatient"/>
    <n v="10"/>
    <n v="8"/>
    <n v="6596"/>
    <n v="1.2"/>
    <n v="1.5"/>
    <n v="1.3"/>
  </r>
  <r>
    <x v="3"/>
    <x v="0"/>
    <x v="2"/>
    <n v="2721"/>
    <x v="2"/>
    <s v="Outpatient"/>
    <n v="9"/>
    <n v="5"/>
    <n v="6551"/>
    <n v="0.8"/>
    <n v="1.4"/>
    <n v="1.8"/>
  </r>
  <r>
    <x v="3"/>
    <x v="0"/>
    <x v="2"/>
    <n v="2720"/>
    <x v="0"/>
    <s v="Outpatient"/>
    <n v="25"/>
    <n v="15"/>
    <n v="6551"/>
    <n v="2.2999999999999998"/>
    <n v="3.8"/>
    <n v="1.7"/>
  </r>
  <r>
    <x v="3"/>
    <x v="0"/>
    <x v="2"/>
    <n v="2724"/>
    <x v="1"/>
    <s v="Outpatient"/>
    <n v="67"/>
    <n v="42"/>
    <n v="6551"/>
    <n v="6.4"/>
    <n v="10.199999999999999"/>
    <n v="1.6"/>
  </r>
  <r>
    <x v="3"/>
    <x v="1"/>
    <x v="10"/>
    <n v="2724"/>
    <x v="1"/>
    <s v="Outpatient"/>
    <n v="17"/>
    <n v="11"/>
    <n v="8295"/>
    <n v="1.3"/>
    <n v="2"/>
    <n v="1.5"/>
  </r>
  <r>
    <x v="3"/>
    <x v="1"/>
    <x v="10"/>
    <n v="2720"/>
    <x v="0"/>
    <s v="Outpatient"/>
    <n v="10"/>
    <n v="8"/>
    <n v="8295"/>
    <n v="1"/>
    <n v="1.2"/>
    <n v="1.3"/>
  </r>
  <r>
    <x v="3"/>
    <x v="1"/>
    <x v="10"/>
    <n v="2721"/>
    <x v="2"/>
    <s v="Outpatient"/>
    <n v="1"/>
    <n v="1"/>
    <n v="8295"/>
    <n v="0.1"/>
    <n v="0.1"/>
    <n v="1"/>
  </r>
  <r>
    <x v="3"/>
    <x v="1"/>
    <x v="10"/>
    <n v="2722"/>
    <x v="3"/>
    <s v="Outpatient"/>
    <n v="2"/>
    <n v="2"/>
    <n v="8295"/>
    <n v="0.2"/>
    <n v="0.2"/>
    <n v="1"/>
  </r>
  <r>
    <x v="3"/>
    <x v="1"/>
    <x v="3"/>
    <n v="2721"/>
    <x v="2"/>
    <s v="Outpatient"/>
    <n v="2"/>
    <n v="2"/>
    <n v="8283"/>
    <n v="0.2"/>
    <n v="0.2"/>
    <n v="1"/>
  </r>
  <r>
    <x v="3"/>
    <x v="1"/>
    <x v="3"/>
    <n v="2720"/>
    <x v="0"/>
    <s v="Outpatient"/>
    <n v="16"/>
    <n v="13"/>
    <n v="8283"/>
    <n v="1.6"/>
    <n v="1.9"/>
    <n v="1.2"/>
  </r>
  <r>
    <x v="3"/>
    <x v="1"/>
    <x v="3"/>
    <n v="2724"/>
    <x v="1"/>
    <s v="Outpatient"/>
    <n v="27"/>
    <n v="15"/>
    <n v="8283"/>
    <n v="1.8"/>
    <n v="3.3"/>
    <n v="1.8"/>
  </r>
  <r>
    <x v="3"/>
    <x v="1"/>
    <x v="0"/>
    <n v="2720"/>
    <x v="0"/>
    <s v="Outpatient"/>
    <n v="55"/>
    <n v="33"/>
    <n v="7186"/>
    <n v="4.5999999999999996"/>
    <n v="7.7"/>
    <n v="1.7"/>
  </r>
  <r>
    <x v="3"/>
    <x v="1"/>
    <x v="0"/>
    <n v="2724"/>
    <x v="1"/>
    <s v="Outpatient"/>
    <n v="76"/>
    <n v="49"/>
    <n v="7186"/>
    <n v="6.8"/>
    <n v="10.6"/>
    <n v="1.6"/>
  </r>
  <r>
    <x v="3"/>
    <x v="1"/>
    <x v="0"/>
    <n v="2721"/>
    <x v="2"/>
    <s v="Outpatient"/>
    <n v="5"/>
    <n v="4"/>
    <n v="7186"/>
    <n v="0.6"/>
    <n v="0.7"/>
    <n v="1.3"/>
  </r>
  <r>
    <x v="3"/>
    <x v="1"/>
    <x v="1"/>
    <n v="2721"/>
    <x v="2"/>
    <s v="Outpatient"/>
    <n v="15"/>
    <n v="6"/>
    <n v="6933"/>
    <n v="0.9"/>
    <n v="2.2000000000000002"/>
    <n v="2.5"/>
  </r>
  <r>
    <x v="3"/>
    <x v="1"/>
    <x v="1"/>
    <n v="2720"/>
    <x v="0"/>
    <s v="Outpatient"/>
    <n v="51"/>
    <n v="36"/>
    <n v="6933"/>
    <n v="5.2"/>
    <n v="7.4"/>
    <n v="1.4"/>
  </r>
  <r>
    <x v="3"/>
    <x v="1"/>
    <x v="1"/>
    <n v="2724"/>
    <x v="1"/>
    <s v="Outpatient"/>
    <n v="87"/>
    <n v="51"/>
    <n v="6933"/>
    <n v="7.4"/>
    <n v="12.5"/>
    <n v="1.7"/>
  </r>
  <r>
    <x v="3"/>
    <x v="1"/>
    <x v="6"/>
    <n v="2722"/>
    <x v="3"/>
    <s v="Outpatient"/>
    <n v="2"/>
    <n v="1"/>
    <n v="6733"/>
    <n v="0.1"/>
    <n v="0.3"/>
    <n v="2"/>
  </r>
  <r>
    <x v="3"/>
    <x v="1"/>
    <x v="6"/>
    <n v="2724"/>
    <x v="1"/>
    <s v="Outpatient"/>
    <n v="93"/>
    <n v="66"/>
    <n v="6733"/>
    <n v="9.8000000000000007"/>
    <n v="13.8"/>
    <n v="1.4"/>
  </r>
  <r>
    <x v="3"/>
    <x v="1"/>
    <x v="6"/>
    <n v="2720"/>
    <x v="0"/>
    <s v="Outpatient"/>
    <n v="25"/>
    <n v="21"/>
    <n v="6733"/>
    <n v="3.1"/>
    <n v="3.7"/>
    <n v="1.2"/>
  </r>
  <r>
    <x v="3"/>
    <x v="1"/>
    <x v="6"/>
    <n v="2721"/>
    <x v="2"/>
    <s v="Outpatient"/>
    <n v="2"/>
    <n v="1"/>
    <n v="6733"/>
    <n v="0.1"/>
    <n v="0.3"/>
    <n v="2"/>
  </r>
  <r>
    <x v="5"/>
    <x v="0"/>
    <x v="5"/>
    <n v="2720"/>
    <x v="0"/>
    <s v="Outpatient"/>
    <n v="22"/>
    <n v="17"/>
    <n v="3969"/>
    <n v="4.3"/>
    <n v="5.5"/>
    <n v="1.3"/>
  </r>
  <r>
    <x v="5"/>
    <x v="0"/>
    <x v="5"/>
    <n v="2724"/>
    <x v="1"/>
    <s v="Outpatient"/>
    <n v="31"/>
    <n v="20"/>
    <n v="3969"/>
    <n v="5"/>
    <n v="7.8"/>
    <n v="1.6"/>
  </r>
  <r>
    <x v="5"/>
    <x v="1"/>
    <x v="7"/>
    <n v="2724"/>
    <x v="1"/>
    <s v="Outpatient"/>
    <n v="15"/>
    <n v="8"/>
    <n v="3567"/>
    <n v="2.2000000000000002"/>
    <n v="4.2"/>
    <n v="1.9"/>
  </r>
  <r>
    <x v="5"/>
    <x v="1"/>
    <x v="7"/>
    <n v="2721"/>
    <x v="2"/>
    <s v="Outpatient"/>
    <n v="2"/>
    <n v="2"/>
    <n v="3567"/>
    <n v="0.6"/>
    <n v="0.6"/>
    <n v="1"/>
  </r>
  <r>
    <x v="5"/>
    <x v="1"/>
    <x v="7"/>
    <n v="2720"/>
    <x v="0"/>
    <s v="Outpatient"/>
    <n v="2"/>
    <n v="2"/>
    <n v="3567"/>
    <n v="0.6"/>
    <n v="0.6"/>
    <n v="1"/>
  </r>
  <r>
    <x v="5"/>
    <x v="1"/>
    <x v="0"/>
    <n v="2720"/>
    <x v="0"/>
    <s v="Outpatient"/>
    <n v="13"/>
    <n v="9"/>
    <n v="3787"/>
    <n v="2.4"/>
    <n v="3.4"/>
    <n v="1.4"/>
  </r>
  <r>
    <x v="5"/>
    <x v="1"/>
    <x v="0"/>
    <n v="2724"/>
    <x v="1"/>
    <s v="Outpatient"/>
    <n v="43"/>
    <n v="26"/>
    <n v="3787"/>
    <n v="6.9"/>
    <n v="11.4"/>
    <n v="1.7"/>
  </r>
  <r>
    <x v="5"/>
    <x v="1"/>
    <x v="1"/>
    <n v="2724"/>
    <x v="1"/>
    <s v="Outpatient"/>
    <n v="21"/>
    <n v="16"/>
    <n v="3852"/>
    <n v="4.2"/>
    <n v="5.5"/>
    <n v="1.3"/>
  </r>
  <r>
    <x v="5"/>
    <x v="1"/>
    <x v="1"/>
    <n v="2720"/>
    <x v="0"/>
    <s v="Outpatient"/>
    <n v="12"/>
    <n v="8"/>
    <n v="3852"/>
    <n v="2.1"/>
    <n v="3.1"/>
    <n v="1.5"/>
  </r>
  <r>
    <x v="5"/>
    <x v="1"/>
    <x v="6"/>
    <n v="2720"/>
    <x v="0"/>
    <s v="Outpatient"/>
    <n v="11"/>
    <n v="7"/>
    <n v="3736"/>
    <n v="1.9"/>
    <n v="2.9"/>
    <n v="1.6"/>
  </r>
  <r>
    <x v="5"/>
    <x v="1"/>
    <x v="6"/>
    <n v="2724"/>
    <x v="1"/>
    <s v="Outpatient"/>
    <n v="21"/>
    <n v="17"/>
    <n v="3736"/>
    <n v="4.5999999999999996"/>
    <n v="5.6"/>
    <n v="1.2"/>
  </r>
  <r>
    <x v="5"/>
    <x v="1"/>
    <x v="6"/>
    <n v="2721"/>
    <x v="2"/>
    <s v="Outpatient"/>
    <n v="4"/>
    <n v="2"/>
    <n v="3736"/>
    <n v="0.5"/>
    <n v="1.1000000000000001"/>
    <n v="2"/>
  </r>
  <r>
    <x v="6"/>
    <x v="0"/>
    <x v="2"/>
    <n v="2721"/>
    <x v="2"/>
    <s v="Outpatient"/>
    <n v="214"/>
    <n v="127"/>
    <n v="32551"/>
    <n v="3.9"/>
    <n v="6.6"/>
    <n v="1.7"/>
  </r>
  <r>
    <x v="6"/>
    <x v="0"/>
    <x v="2"/>
    <n v="2722"/>
    <x v="3"/>
    <s v="Outpatient"/>
    <n v="52"/>
    <n v="20"/>
    <n v="32551"/>
    <n v="0.6"/>
    <n v="1.6"/>
    <n v="2.6"/>
  </r>
  <r>
    <x v="6"/>
    <x v="0"/>
    <x v="2"/>
    <n v="2724"/>
    <x v="1"/>
    <s v="Outpatient"/>
    <n v="2623"/>
    <n v="1411"/>
    <n v="32551"/>
    <n v="43.3"/>
    <n v="80.599999999999994"/>
    <n v="1.9"/>
  </r>
  <r>
    <x v="6"/>
    <x v="0"/>
    <x v="2"/>
    <n v="2720"/>
    <x v="0"/>
    <s v="Outpatient"/>
    <n v="732"/>
    <n v="466"/>
    <n v="32551"/>
    <n v="14.3"/>
    <n v="22.5"/>
    <n v="1.6"/>
  </r>
  <r>
    <x v="6"/>
    <x v="1"/>
    <x v="10"/>
    <n v="2720"/>
    <x v="0"/>
    <s v="Outpatient"/>
    <n v="234"/>
    <n v="190"/>
    <n v="36733"/>
    <n v="5.2"/>
    <n v="6.4"/>
    <n v="1.2"/>
  </r>
  <r>
    <x v="6"/>
    <x v="1"/>
    <x v="10"/>
    <n v="2724"/>
    <x v="1"/>
    <s v="Outpatient"/>
    <n v="822"/>
    <n v="555"/>
    <n v="36733"/>
    <n v="15.1"/>
    <n v="22.4"/>
    <n v="1.5"/>
  </r>
  <r>
    <x v="0"/>
    <x v="1"/>
    <x v="8"/>
    <n v="2724"/>
    <x v="1"/>
    <s v="Outpatient"/>
    <n v="1"/>
    <n v="1"/>
    <n v="2677"/>
    <n v="0.4"/>
    <n v="0.4"/>
    <n v="1"/>
  </r>
  <r>
    <x v="0"/>
    <x v="1"/>
    <x v="9"/>
    <n v="2724"/>
    <x v="1"/>
    <s v="Outpatient"/>
    <n v="1"/>
    <n v="1"/>
    <n v="2776"/>
    <n v="0.4"/>
    <n v="0.4"/>
    <n v="1"/>
  </r>
  <r>
    <x v="1"/>
    <x v="0"/>
    <x v="5"/>
    <n v="2724"/>
    <x v="1"/>
    <s v="Outpatient"/>
    <n v="1"/>
    <n v="1"/>
    <n v="3913"/>
    <n v="0.3"/>
    <n v="0.3"/>
    <n v="1"/>
  </r>
  <r>
    <x v="1"/>
    <x v="0"/>
    <x v="2"/>
    <n v="2720"/>
    <x v="0"/>
    <s v="Outpatient"/>
    <n v="1"/>
    <n v="1"/>
    <n v="3653"/>
    <n v="0.3"/>
    <n v="0.3"/>
    <n v="1"/>
  </r>
  <r>
    <x v="1"/>
    <x v="1"/>
    <x v="10"/>
    <n v="2724"/>
    <x v="1"/>
    <s v="Outpatient"/>
    <n v="2"/>
    <n v="1"/>
    <n v="4279"/>
    <n v="0.2"/>
    <n v="0.5"/>
    <n v="2"/>
  </r>
  <r>
    <x v="1"/>
    <x v="1"/>
    <x v="0"/>
    <n v="2724"/>
    <x v="1"/>
    <s v="Outpatient"/>
    <n v="1"/>
    <n v="1"/>
    <n v="3987"/>
    <n v="0.3"/>
    <n v="0.3"/>
    <n v="1"/>
  </r>
  <r>
    <x v="2"/>
    <x v="0"/>
    <x v="6"/>
    <n v="2720"/>
    <x v="0"/>
    <s v="Outpatient"/>
    <n v="11"/>
    <n v="7"/>
    <n v="6513"/>
    <n v="1.1000000000000001"/>
    <n v="1.7"/>
    <n v="1.6"/>
  </r>
  <r>
    <x v="2"/>
    <x v="0"/>
    <x v="6"/>
    <n v="2721"/>
    <x v="2"/>
    <s v="Outpatient"/>
    <n v="2"/>
    <n v="2"/>
    <n v="6513"/>
    <n v="0.3"/>
    <n v="0.3"/>
    <n v="1"/>
  </r>
  <r>
    <x v="2"/>
    <x v="0"/>
    <x v="6"/>
    <n v="2724"/>
    <x v="1"/>
    <s v="Outpatient"/>
    <n v="21"/>
    <n v="17"/>
    <n v="6513"/>
    <n v="2.6"/>
    <n v="3.2"/>
    <n v="1.2"/>
  </r>
  <r>
    <x v="2"/>
    <x v="1"/>
    <x v="5"/>
    <n v="2720"/>
    <x v="0"/>
    <s v="Outpatient"/>
    <n v="15"/>
    <n v="13"/>
    <n v="6917"/>
    <n v="1.9"/>
    <n v="2.2000000000000002"/>
    <n v="1.2"/>
  </r>
  <r>
    <x v="2"/>
    <x v="1"/>
    <x v="5"/>
    <n v="2724"/>
    <x v="1"/>
    <s v="Outpatient"/>
    <n v="11"/>
    <n v="10"/>
    <n v="6917"/>
    <n v="1.4"/>
    <n v="1.6"/>
    <n v="1.1000000000000001"/>
  </r>
  <r>
    <x v="2"/>
    <x v="1"/>
    <x v="5"/>
    <n v="2721"/>
    <x v="2"/>
    <s v="Outpatient"/>
    <n v="2"/>
    <n v="2"/>
    <n v="6917"/>
    <n v="0.3"/>
    <n v="0.3"/>
    <n v="1"/>
  </r>
  <r>
    <x v="3"/>
    <x v="0"/>
    <x v="9"/>
    <n v="2720"/>
    <x v="0"/>
    <s v="Outpatient"/>
    <n v="7"/>
    <n v="6"/>
    <n v="7574"/>
    <n v="0.8"/>
    <n v="0.9"/>
    <n v="1.2"/>
  </r>
  <r>
    <x v="3"/>
    <x v="0"/>
    <x v="9"/>
    <n v="2724"/>
    <x v="1"/>
    <s v="Outpatient"/>
    <n v="8"/>
    <n v="8"/>
    <n v="7574"/>
    <n v="1.1000000000000001"/>
    <n v="1.1000000000000001"/>
    <n v="1"/>
  </r>
  <r>
    <x v="3"/>
    <x v="1"/>
    <x v="2"/>
    <n v="2720"/>
    <x v="0"/>
    <s v="Outpatient"/>
    <n v="44"/>
    <n v="32"/>
    <n v="6768"/>
    <n v="4.7"/>
    <n v="6.5"/>
    <n v="1.4"/>
  </r>
  <r>
    <x v="3"/>
    <x v="1"/>
    <x v="2"/>
    <n v="2724"/>
    <x v="1"/>
    <s v="Outpatient"/>
    <n v="63"/>
    <n v="40"/>
    <n v="6768"/>
    <n v="5.9"/>
    <n v="9.3000000000000007"/>
    <n v="1.6"/>
  </r>
  <r>
    <x v="3"/>
    <x v="1"/>
    <x v="2"/>
    <n v="2721"/>
    <x v="2"/>
    <s v="Outpatient"/>
    <n v="7"/>
    <n v="5"/>
    <n v="6768"/>
    <n v="0.7"/>
    <n v="1"/>
    <n v="1.4"/>
  </r>
  <r>
    <x v="4"/>
    <x v="0"/>
    <x v="8"/>
    <n v="2722"/>
    <x v="3"/>
    <s v="Outpatient"/>
    <n v="1"/>
    <n v="1"/>
    <n v="5928"/>
    <n v="0.2"/>
    <n v="0.2"/>
    <n v="1"/>
  </r>
  <r>
    <x v="4"/>
    <x v="0"/>
    <x v="8"/>
    <n v="2724"/>
    <x v="1"/>
    <s v="Outpatient"/>
    <n v="2"/>
    <n v="2"/>
    <n v="5928"/>
    <n v="0.3"/>
    <n v="0.3"/>
    <n v="1"/>
  </r>
  <r>
    <x v="4"/>
    <x v="0"/>
    <x v="8"/>
    <n v="2720"/>
    <x v="0"/>
    <s v="Outpatient"/>
    <n v="1"/>
    <n v="1"/>
    <n v="5928"/>
    <n v="0.2"/>
    <n v="0.2"/>
    <n v="1"/>
  </r>
  <r>
    <x v="4"/>
    <x v="1"/>
    <x v="7"/>
    <n v="2724"/>
    <x v="1"/>
    <s v="Outpatient"/>
    <n v="8"/>
    <n v="8"/>
    <n v="6116"/>
    <n v="1.3"/>
    <n v="1.3"/>
    <n v="1"/>
  </r>
  <r>
    <x v="4"/>
    <x v="1"/>
    <x v="7"/>
    <n v="2720"/>
    <x v="0"/>
    <s v="Outpatient"/>
    <n v="2"/>
    <n v="2"/>
    <n v="6116"/>
    <n v="0.3"/>
    <n v="0.3"/>
    <n v="1"/>
  </r>
  <r>
    <x v="4"/>
    <x v="1"/>
    <x v="7"/>
    <n v="2721"/>
    <x v="2"/>
    <s v="Outpatient"/>
    <n v="1"/>
    <n v="1"/>
    <n v="6116"/>
    <n v="0.2"/>
    <n v="0.2"/>
    <n v="1"/>
  </r>
  <r>
    <x v="5"/>
    <x v="0"/>
    <x v="4"/>
    <n v="2720"/>
    <x v="0"/>
    <s v="Outpatient"/>
    <n v="7"/>
    <n v="6"/>
    <n v="4006"/>
    <n v="1.5"/>
    <n v="1.7"/>
    <n v="1.2"/>
  </r>
  <r>
    <x v="5"/>
    <x v="0"/>
    <x v="4"/>
    <n v="2724"/>
    <x v="1"/>
    <s v="Outpatient"/>
    <n v="49"/>
    <n v="19"/>
    <n v="4006"/>
    <n v="4.7"/>
    <n v="12.2"/>
    <n v="2.6"/>
  </r>
  <r>
    <x v="5"/>
    <x v="0"/>
    <x v="4"/>
    <n v="2721"/>
    <x v="2"/>
    <s v="Outpatient"/>
    <n v="6"/>
    <n v="3"/>
    <n v="4006"/>
    <n v="0.7"/>
    <n v="1.5"/>
    <n v="2"/>
  </r>
  <r>
    <x v="6"/>
    <x v="0"/>
    <x v="5"/>
    <n v="2721"/>
    <x v="2"/>
    <s v="Outpatient"/>
    <n v="169"/>
    <n v="105"/>
    <n v="34336"/>
    <n v="3.1"/>
    <n v="4.9000000000000004"/>
    <n v="1.6"/>
  </r>
  <r>
    <x v="6"/>
    <x v="0"/>
    <x v="5"/>
    <n v="2720"/>
    <x v="0"/>
    <s v="Outpatient"/>
    <n v="952"/>
    <n v="532"/>
    <n v="34336"/>
    <n v="15.5"/>
    <n v="27.7"/>
    <n v="1.8"/>
  </r>
  <r>
    <x v="6"/>
    <x v="0"/>
    <x v="5"/>
    <n v="2724"/>
    <x v="1"/>
    <s v="Outpatient"/>
    <n v="2411"/>
    <n v="1259"/>
    <n v="34336"/>
    <n v="36.700000000000003"/>
    <n v="70.2"/>
    <n v="1.9"/>
  </r>
  <r>
    <x v="6"/>
    <x v="0"/>
    <x v="5"/>
    <n v="2722"/>
    <x v="3"/>
    <s v="Outpatient"/>
    <n v="29"/>
    <n v="18"/>
    <n v="34336"/>
    <n v="0.5"/>
    <n v="0.8"/>
    <n v="1.6"/>
  </r>
  <r>
    <x v="6"/>
    <x v="1"/>
    <x v="7"/>
    <n v="2722"/>
    <x v="3"/>
    <s v="Outpatient"/>
    <n v="26"/>
    <n v="23"/>
    <n v="34414"/>
    <n v="0.7"/>
    <n v="0.8"/>
    <n v="1.1000000000000001"/>
  </r>
  <r>
    <x v="6"/>
    <x v="1"/>
    <x v="7"/>
    <n v="2720"/>
    <x v="0"/>
    <s v="Outpatient"/>
    <n v="191"/>
    <n v="148"/>
    <n v="34414"/>
    <n v="4.3"/>
    <n v="5.6"/>
    <n v="1.3"/>
  </r>
  <r>
    <x v="6"/>
    <x v="1"/>
    <x v="7"/>
    <n v="2724"/>
    <x v="1"/>
    <s v="Outpatient"/>
    <n v="412"/>
    <n v="319"/>
    <n v="34414"/>
    <n v="9.3000000000000007"/>
    <n v="12"/>
    <n v="1.3"/>
  </r>
  <r>
    <x v="6"/>
    <x v="1"/>
    <x v="7"/>
    <n v="2721"/>
    <x v="2"/>
    <s v="Outpatient"/>
    <n v="11"/>
    <n v="9"/>
    <n v="34414"/>
    <n v="0.3"/>
    <n v="0.3"/>
    <n v="1.2"/>
  </r>
  <r>
    <x v="6"/>
    <x v="1"/>
    <x v="0"/>
    <n v="2721"/>
    <x v="2"/>
    <s v="Outpatient"/>
    <n v="451"/>
    <n v="268"/>
    <n v="32829"/>
    <n v="8.1999999999999993"/>
    <n v="13.7"/>
    <n v="1.7"/>
  </r>
  <r>
    <x v="6"/>
    <x v="1"/>
    <x v="0"/>
    <n v="2720"/>
    <x v="0"/>
    <s v="Outpatient"/>
    <n v="1334"/>
    <n v="783"/>
    <n v="32829"/>
    <n v="23.9"/>
    <n v="40.6"/>
    <n v="1.7"/>
  </r>
  <r>
    <x v="6"/>
    <x v="1"/>
    <x v="0"/>
    <n v="2724"/>
    <x v="1"/>
    <s v="Outpatient"/>
    <n v="3981"/>
    <n v="2159"/>
    <n v="32829"/>
    <n v="65.8"/>
    <n v="121.3"/>
    <n v="1.8"/>
  </r>
  <r>
    <x v="6"/>
    <x v="1"/>
    <x v="0"/>
    <n v="2722"/>
    <x v="3"/>
    <s v="Outpatient"/>
    <n v="43"/>
    <n v="25"/>
    <n v="32829"/>
    <n v="0.8"/>
    <n v="1.3"/>
    <n v="1.7"/>
  </r>
  <r>
    <x v="6"/>
    <x v="1"/>
    <x v="1"/>
    <n v="2722"/>
    <x v="3"/>
    <s v="Outpatient"/>
    <n v="46"/>
    <n v="21"/>
    <n v="33045"/>
    <n v="0.6"/>
    <n v="1.4"/>
    <n v="2.2000000000000002"/>
  </r>
  <r>
    <x v="6"/>
    <x v="1"/>
    <x v="1"/>
    <n v="2721"/>
    <x v="2"/>
    <s v="Outpatient"/>
    <n v="530"/>
    <n v="310"/>
    <n v="33045"/>
    <n v="9.4"/>
    <n v="16"/>
    <n v="1.7"/>
  </r>
  <r>
    <x v="6"/>
    <x v="1"/>
    <x v="1"/>
    <n v="2724"/>
    <x v="1"/>
    <s v="Outpatient"/>
    <n v="4313"/>
    <n v="2322"/>
    <n v="33045"/>
    <n v="70.3"/>
    <n v="130.5"/>
    <n v="1.9"/>
  </r>
  <r>
    <x v="6"/>
    <x v="1"/>
    <x v="1"/>
    <n v="2720"/>
    <x v="0"/>
    <s v="Outpatient"/>
    <n v="1173"/>
    <n v="727"/>
    <n v="33045"/>
    <n v="22"/>
    <n v="35.5"/>
    <n v="1.6"/>
  </r>
  <r>
    <x v="9"/>
    <x v="0"/>
    <x v="7"/>
    <n v="2721"/>
    <x v="2"/>
    <s v="Outpatient"/>
    <n v="14"/>
    <n v="12"/>
    <n v="5674"/>
    <n v="2.1"/>
    <n v="2.5"/>
    <n v="1.2"/>
  </r>
  <r>
    <x v="9"/>
    <x v="0"/>
    <x v="7"/>
    <n v="2722"/>
    <x v="3"/>
    <s v="Outpatient"/>
    <n v="18"/>
    <n v="15"/>
    <n v="5674"/>
    <n v="2.6"/>
    <n v="3.2"/>
    <n v="1.2"/>
  </r>
  <r>
    <x v="9"/>
    <x v="0"/>
    <x v="7"/>
    <n v="2724"/>
    <x v="1"/>
    <s v="Outpatient"/>
    <n v="1144"/>
    <n v="969"/>
    <n v="5674"/>
    <n v="170.8"/>
    <n v="201.6"/>
    <n v="1.2"/>
  </r>
  <r>
    <x v="9"/>
    <x v="0"/>
    <x v="7"/>
    <n v="2723"/>
    <x v="4"/>
    <s v="Outpatient"/>
    <n v="1"/>
    <n v="1"/>
    <n v="5674"/>
    <n v="0.2"/>
    <n v="0.2"/>
    <n v="1"/>
  </r>
  <r>
    <x v="9"/>
    <x v="0"/>
    <x v="7"/>
    <n v="2720"/>
    <x v="0"/>
    <s v="Outpatient"/>
    <n v="341"/>
    <n v="293"/>
    <n v="5674"/>
    <n v="51.6"/>
    <n v="60.1"/>
    <n v="1.2"/>
  </r>
  <r>
    <x v="9"/>
    <x v="0"/>
    <x v="0"/>
    <n v="2720"/>
    <x v="0"/>
    <s v="Outpatient"/>
    <n v="3125"/>
    <n v="1508"/>
    <n v="7318"/>
    <n v="206.1"/>
    <n v="427"/>
    <n v="2.1"/>
  </r>
  <r>
    <x v="9"/>
    <x v="0"/>
    <x v="0"/>
    <n v="2724"/>
    <x v="1"/>
    <s v="Outpatient"/>
    <n v="8365"/>
    <n v="3464"/>
    <n v="7318"/>
    <n v="473.4"/>
    <n v="1143.0999999999999"/>
    <n v="2.4"/>
  </r>
  <r>
    <x v="9"/>
    <x v="0"/>
    <x v="0"/>
    <n v="2721"/>
    <x v="2"/>
    <s v="Outpatient"/>
    <n v="227"/>
    <n v="112"/>
    <n v="7318"/>
    <n v="15.3"/>
    <n v="31"/>
    <n v="2"/>
  </r>
  <r>
    <x v="9"/>
    <x v="0"/>
    <x v="0"/>
    <n v="2722"/>
    <x v="3"/>
    <s v="Outpatient"/>
    <n v="63"/>
    <n v="33"/>
    <n v="7318"/>
    <n v="4.5"/>
    <n v="8.6"/>
    <n v="1.9"/>
  </r>
  <r>
    <x v="0"/>
    <x v="0"/>
    <x v="9"/>
    <n v="2724"/>
    <x v="1"/>
    <s v="Outpatient"/>
    <n v="1"/>
    <n v="1"/>
    <n v="2697"/>
    <n v="0.4"/>
    <n v="0.4"/>
    <n v="1"/>
  </r>
  <r>
    <x v="2"/>
    <x v="0"/>
    <x v="2"/>
    <n v="2720"/>
    <x v="0"/>
    <s v="Outpatient"/>
    <n v="21"/>
    <n v="8"/>
    <n v="6338"/>
    <n v="1.3"/>
    <n v="3.3"/>
    <n v="2.6"/>
  </r>
  <r>
    <x v="2"/>
    <x v="0"/>
    <x v="2"/>
    <n v="2724"/>
    <x v="1"/>
    <s v="Outpatient"/>
    <n v="10"/>
    <n v="7"/>
    <n v="6338"/>
    <n v="1.1000000000000001"/>
    <n v="1.6"/>
    <n v="1.4"/>
  </r>
  <r>
    <x v="2"/>
    <x v="1"/>
    <x v="10"/>
    <n v="2724"/>
    <x v="1"/>
    <s v="Outpatient"/>
    <n v="3"/>
    <n v="3"/>
    <n v="7501"/>
    <n v="0.4"/>
    <n v="0.4"/>
    <n v="1"/>
  </r>
  <r>
    <x v="2"/>
    <x v="1"/>
    <x v="10"/>
    <n v="2720"/>
    <x v="0"/>
    <s v="Outpatient"/>
    <n v="4"/>
    <n v="3"/>
    <n v="7501"/>
    <n v="0.4"/>
    <n v="0.5"/>
    <n v="1.3"/>
  </r>
  <r>
    <x v="2"/>
    <x v="1"/>
    <x v="0"/>
    <n v="2720"/>
    <x v="0"/>
    <s v="Outpatient"/>
    <n v="21"/>
    <n v="13"/>
    <n v="6552"/>
    <n v="2"/>
    <n v="3.2"/>
    <n v="1.6"/>
  </r>
  <r>
    <x v="2"/>
    <x v="1"/>
    <x v="0"/>
    <n v="2724"/>
    <x v="1"/>
    <s v="Outpatient"/>
    <n v="16"/>
    <n v="10"/>
    <n v="6552"/>
    <n v="1.5"/>
    <n v="2.4"/>
    <n v="1.6"/>
  </r>
  <r>
    <x v="2"/>
    <x v="1"/>
    <x v="0"/>
    <n v="2721"/>
    <x v="2"/>
    <s v="Outpatient"/>
    <n v="3"/>
    <n v="1"/>
    <n v="6552"/>
    <n v="0.2"/>
    <n v="0.5"/>
    <n v="3"/>
  </r>
  <r>
    <x v="2"/>
    <x v="1"/>
    <x v="1"/>
    <n v="2721"/>
    <x v="2"/>
    <s v="Outpatient"/>
    <n v="1"/>
    <n v="1"/>
    <n v="6546"/>
    <n v="0.2"/>
    <n v="0.2"/>
    <n v="1"/>
  </r>
  <r>
    <x v="2"/>
    <x v="1"/>
    <x v="1"/>
    <n v="2720"/>
    <x v="0"/>
    <s v="Outpatient"/>
    <n v="8"/>
    <n v="6"/>
    <n v="6546"/>
    <n v="0.9"/>
    <n v="1.2"/>
    <n v="1.3"/>
  </r>
  <r>
    <x v="2"/>
    <x v="1"/>
    <x v="1"/>
    <n v="2724"/>
    <x v="1"/>
    <s v="Outpatient"/>
    <n v="8"/>
    <n v="6"/>
    <n v="6546"/>
    <n v="0.9"/>
    <n v="1.2"/>
    <n v="1.3"/>
  </r>
  <r>
    <x v="3"/>
    <x v="0"/>
    <x v="7"/>
    <n v="2720"/>
    <x v="0"/>
    <s v="Outpatient"/>
    <n v="1"/>
    <n v="1"/>
    <n v="6892"/>
    <n v="0.1"/>
    <n v="0.1"/>
    <n v="1"/>
  </r>
  <r>
    <x v="3"/>
    <x v="0"/>
    <x v="7"/>
    <n v="2724"/>
    <x v="1"/>
    <s v="Outpatient"/>
    <n v="3"/>
    <n v="3"/>
    <n v="6892"/>
    <n v="0.4"/>
    <n v="0.4"/>
    <n v="1"/>
  </r>
  <r>
    <x v="3"/>
    <x v="0"/>
    <x v="7"/>
    <n v="2721"/>
    <x v="2"/>
    <s v="Outpatient"/>
    <n v="2"/>
    <n v="1"/>
    <n v="6892"/>
    <n v="0.1"/>
    <n v="0.3"/>
    <n v="2"/>
  </r>
  <r>
    <x v="3"/>
    <x v="0"/>
    <x v="0"/>
    <n v="2721"/>
    <x v="2"/>
    <s v="Outpatient"/>
    <n v="6"/>
    <n v="5"/>
    <n v="6863"/>
    <n v="0.7"/>
    <n v="0.9"/>
    <n v="1.2"/>
  </r>
  <r>
    <x v="3"/>
    <x v="0"/>
    <x v="0"/>
    <n v="2720"/>
    <x v="0"/>
    <s v="Outpatient"/>
    <n v="40"/>
    <n v="30"/>
    <n v="6863"/>
    <n v="4.4000000000000004"/>
    <n v="5.8"/>
    <n v="1.3"/>
  </r>
  <r>
    <x v="3"/>
    <x v="0"/>
    <x v="0"/>
    <n v="2724"/>
    <x v="1"/>
    <s v="Outpatient"/>
    <n v="52"/>
    <n v="39"/>
    <n v="6863"/>
    <n v="5.7"/>
    <n v="7.6"/>
    <n v="1.3"/>
  </r>
  <r>
    <x v="3"/>
    <x v="0"/>
    <x v="1"/>
    <n v="2720"/>
    <x v="0"/>
    <s v="Outpatient"/>
    <n v="33"/>
    <n v="20"/>
    <n v="6687"/>
    <n v="3"/>
    <n v="4.9000000000000004"/>
    <n v="1.6"/>
  </r>
  <r>
    <x v="3"/>
    <x v="0"/>
    <x v="1"/>
    <n v="2724"/>
    <x v="1"/>
    <s v="Outpatient"/>
    <n v="68"/>
    <n v="38"/>
    <n v="6687"/>
    <n v="5.7"/>
    <n v="10.199999999999999"/>
    <n v="1.8"/>
  </r>
  <r>
    <x v="3"/>
    <x v="0"/>
    <x v="1"/>
    <n v="2721"/>
    <x v="2"/>
    <s v="Outpatient"/>
    <n v="8"/>
    <n v="6"/>
    <n v="6687"/>
    <n v="0.9"/>
    <n v="1.2"/>
    <n v="1.3"/>
  </r>
  <r>
    <x v="3"/>
    <x v="0"/>
    <x v="6"/>
    <n v="2721"/>
    <x v="2"/>
    <s v="Outpatient"/>
    <n v="6"/>
    <n v="4"/>
    <n v="6549"/>
    <n v="0.6"/>
    <n v="0.9"/>
    <n v="1.5"/>
  </r>
  <r>
    <x v="3"/>
    <x v="0"/>
    <x v="6"/>
    <n v="2724"/>
    <x v="1"/>
    <s v="Outpatient"/>
    <n v="76"/>
    <n v="52"/>
    <n v="6549"/>
    <n v="7.9"/>
    <n v="11.6"/>
    <n v="1.5"/>
  </r>
  <r>
    <x v="3"/>
    <x v="0"/>
    <x v="6"/>
    <n v="2720"/>
    <x v="0"/>
    <s v="Outpatient"/>
    <n v="26"/>
    <n v="17"/>
    <n v="6549"/>
    <n v="2.6"/>
    <n v="4"/>
    <n v="1.5"/>
  </r>
  <r>
    <x v="3"/>
    <x v="1"/>
    <x v="8"/>
    <n v="2720"/>
    <x v="0"/>
    <s v="Outpatient"/>
    <n v="2"/>
    <n v="2"/>
    <n v="7610"/>
    <n v="0.3"/>
    <n v="0.3"/>
    <n v="1"/>
  </r>
  <r>
    <x v="3"/>
    <x v="1"/>
    <x v="8"/>
    <n v="2724"/>
    <x v="1"/>
    <s v="Outpatient"/>
    <n v="1"/>
    <n v="1"/>
    <n v="7610"/>
    <n v="0.1"/>
    <n v="0.1"/>
    <n v="1"/>
  </r>
  <r>
    <x v="3"/>
    <x v="1"/>
    <x v="9"/>
    <n v="2724"/>
    <x v="1"/>
    <s v="Outpatient"/>
    <n v="20"/>
    <n v="15"/>
    <n v="8126"/>
    <n v="1.8"/>
    <n v="2.5"/>
    <n v="1.3"/>
  </r>
  <r>
    <x v="3"/>
    <x v="1"/>
    <x v="9"/>
    <n v="2720"/>
    <x v="0"/>
    <s v="Outpatient"/>
    <n v="12"/>
    <n v="10"/>
    <n v="8126"/>
    <n v="1.2"/>
    <n v="1.5"/>
    <n v="1.2"/>
  </r>
  <r>
    <x v="3"/>
    <x v="1"/>
    <x v="9"/>
    <n v="2721"/>
    <x v="2"/>
    <s v="Outpatient"/>
    <n v="3"/>
    <n v="2"/>
    <n v="8126"/>
    <n v="0.2"/>
    <n v="0.4"/>
    <n v="1.5"/>
  </r>
  <r>
    <x v="3"/>
    <x v="1"/>
    <x v="9"/>
    <n v="2722"/>
    <x v="3"/>
    <s v="Outpatient"/>
    <n v="1"/>
    <n v="1"/>
    <n v="8126"/>
    <n v="0.1"/>
    <n v="0.1"/>
    <n v="1"/>
  </r>
  <r>
    <x v="4"/>
    <x v="1"/>
    <x v="4"/>
    <n v="2721"/>
    <x v="2"/>
    <s v="Outpatient"/>
    <n v="4"/>
    <n v="3"/>
    <n v="6342"/>
    <n v="0.5"/>
    <n v="0.6"/>
    <n v="1.3"/>
  </r>
  <r>
    <x v="4"/>
    <x v="1"/>
    <x v="4"/>
    <n v="2722"/>
    <x v="3"/>
    <s v="Outpatient"/>
    <n v="3"/>
    <n v="2"/>
    <n v="6342"/>
    <n v="0.3"/>
    <n v="0.5"/>
    <n v="1.5"/>
  </r>
  <r>
    <x v="4"/>
    <x v="1"/>
    <x v="4"/>
    <n v="2720"/>
    <x v="0"/>
    <s v="Outpatient"/>
    <n v="26"/>
    <n v="16"/>
    <n v="6342"/>
    <n v="2.5"/>
    <n v="4.0999999999999996"/>
    <n v="1.6"/>
  </r>
  <r>
    <x v="4"/>
    <x v="1"/>
    <x v="4"/>
    <n v="2724"/>
    <x v="1"/>
    <s v="Outpatient"/>
    <n v="43"/>
    <n v="24"/>
    <n v="6342"/>
    <n v="3.8"/>
    <n v="6.8"/>
    <n v="1.8"/>
  </r>
  <r>
    <x v="5"/>
    <x v="0"/>
    <x v="7"/>
    <n v="2722"/>
    <x v="3"/>
    <s v="Outpatient"/>
    <n v="1"/>
    <n v="1"/>
    <n v="3871"/>
    <n v="0.3"/>
    <n v="0.3"/>
    <n v="1"/>
  </r>
  <r>
    <x v="5"/>
    <x v="0"/>
    <x v="7"/>
    <n v="2724"/>
    <x v="1"/>
    <s v="Outpatient"/>
    <n v="1"/>
    <n v="1"/>
    <n v="3871"/>
    <n v="0.3"/>
    <n v="0.3"/>
    <n v="1"/>
  </r>
  <r>
    <x v="5"/>
    <x v="0"/>
    <x v="7"/>
    <n v="2720"/>
    <x v="0"/>
    <s v="Outpatient"/>
    <n v="4"/>
    <n v="4"/>
    <n v="3871"/>
    <n v="1"/>
    <n v="1"/>
    <n v="1"/>
  </r>
  <r>
    <x v="6"/>
    <x v="0"/>
    <x v="10"/>
    <n v="2720"/>
    <x v="0"/>
    <s v="Outpatient"/>
    <n v="206"/>
    <n v="147"/>
    <n v="37722"/>
    <n v="3.9"/>
    <n v="5.5"/>
    <n v="1.4"/>
  </r>
  <r>
    <x v="6"/>
    <x v="0"/>
    <x v="10"/>
    <n v="2724"/>
    <x v="1"/>
    <s v="Outpatient"/>
    <n v="582"/>
    <n v="392"/>
    <n v="37722"/>
    <n v="10.4"/>
    <n v="15.4"/>
    <n v="1.5"/>
  </r>
  <r>
    <x v="6"/>
    <x v="0"/>
    <x v="10"/>
    <n v="2722"/>
    <x v="3"/>
    <s v="Outpatient"/>
    <n v="15"/>
    <n v="12"/>
    <n v="37722"/>
    <n v="0.3"/>
    <n v="0.4"/>
    <n v="1.3"/>
  </r>
  <r>
    <x v="6"/>
    <x v="0"/>
    <x v="10"/>
    <n v="2721"/>
    <x v="2"/>
    <s v="Outpatient"/>
    <n v="27"/>
    <n v="18"/>
    <n v="37722"/>
    <n v="0.5"/>
    <n v="0.7"/>
    <n v="1.5"/>
  </r>
  <r>
    <x v="6"/>
    <x v="0"/>
    <x v="0"/>
    <n v="2721"/>
    <x v="2"/>
    <s v="Outpatient"/>
    <n v="194"/>
    <n v="125"/>
    <n v="33063"/>
    <n v="3.8"/>
    <n v="5.9"/>
    <n v="1.6"/>
  </r>
  <r>
    <x v="6"/>
    <x v="0"/>
    <x v="0"/>
    <n v="2722"/>
    <x v="3"/>
    <s v="Outpatient"/>
    <n v="21"/>
    <n v="12"/>
    <n v="33063"/>
    <n v="0.4"/>
    <n v="0.6"/>
    <n v="1.8"/>
  </r>
  <r>
    <x v="6"/>
    <x v="0"/>
    <x v="0"/>
    <n v="2720"/>
    <x v="0"/>
    <s v="Outpatient"/>
    <n v="995"/>
    <n v="595"/>
    <n v="33063"/>
    <n v="18"/>
    <n v="30.1"/>
    <n v="1.7"/>
  </r>
  <r>
    <x v="6"/>
    <x v="0"/>
    <x v="0"/>
    <n v="2724"/>
    <x v="1"/>
    <s v="Outpatient"/>
    <n v="2749"/>
    <n v="1479"/>
    <n v="33063"/>
    <n v="44.7"/>
    <n v="83.1"/>
    <n v="1.9"/>
  </r>
  <r>
    <x v="6"/>
    <x v="0"/>
    <x v="1"/>
    <n v="2720"/>
    <x v="0"/>
    <s v="Outpatient"/>
    <n v="844"/>
    <n v="513"/>
    <n v="32487"/>
    <n v="15.8"/>
    <n v="26"/>
    <n v="1.6"/>
  </r>
  <r>
    <x v="6"/>
    <x v="0"/>
    <x v="1"/>
    <n v="2724"/>
    <x v="1"/>
    <s v="Outpatient"/>
    <n v="2756"/>
    <n v="1512"/>
    <n v="32487"/>
    <n v="46.5"/>
    <n v="84.8"/>
    <n v="1.8"/>
  </r>
  <r>
    <x v="6"/>
    <x v="0"/>
    <x v="1"/>
    <n v="2721"/>
    <x v="2"/>
    <s v="Outpatient"/>
    <n v="219"/>
    <n v="128"/>
    <n v="32487"/>
    <n v="3.9"/>
    <n v="6.7"/>
    <n v="1.7"/>
  </r>
  <r>
    <x v="6"/>
    <x v="0"/>
    <x v="1"/>
    <n v="2722"/>
    <x v="3"/>
    <s v="Outpatient"/>
    <n v="40"/>
    <n v="20"/>
    <n v="32487"/>
    <n v="0.6"/>
    <n v="1.2"/>
    <n v="2"/>
  </r>
  <r>
    <x v="6"/>
    <x v="1"/>
    <x v="8"/>
    <n v="2721"/>
    <x v="2"/>
    <s v="Outpatient"/>
    <n v="16"/>
    <n v="16"/>
    <n v="35272"/>
    <n v="0.5"/>
    <n v="0.5"/>
    <n v="1"/>
  </r>
  <r>
    <x v="6"/>
    <x v="1"/>
    <x v="8"/>
    <n v="2722"/>
    <x v="3"/>
    <s v="Outpatient"/>
    <n v="18"/>
    <n v="17"/>
    <n v="35272"/>
    <n v="0.5"/>
    <n v="0.5"/>
    <n v="1.1000000000000001"/>
  </r>
  <r>
    <x v="6"/>
    <x v="1"/>
    <x v="8"/>
    <n v="2720"/>
    <x v="0"/>
    <s v="Outpatient"/>
    <n v="144"/>
    <n v="129"/>
    <n v="35272"/>
    <n v="3.7"/>
    <n v="4.0999999999999996"/>
    <n v="1.1000000000000001"/>
  </r>
  <r>
    <x v="8"/>
    <x v="0"/>
    <x v="10"/>
    <n v="2721"/>
    <x v="2"/>
    <s v="Outpatient"/>
    <n v="58"/>
    <n v="50"/>
    <n v="7264"/>
    <n v="6.9"/>
    <n v="8"/>
    <n v="1.2"/>
  </r>
  <r>
    <x v="8"/>
    <x v="0"/>
    <x v="10"/>
    <n v="2720"/>
    <x v="0"/>
    <s v="Outpatient"/>
    <n v="1064"/>
    <n v="878"/>
    <n v="7264"/>
    <n v="120.9"/>
    <n v="146.5"/>
    <n v="1.2"/>
  </r>
  <r>
    <x v="8"/>
    <x v="0"/>
    <x v="10"/>
    <n v="2724"/>
    <x v="1"/>
    <s v="Outpatient"/>
    <n v="2073"/>
    <n v="1566"/>
    <n v="7264"/>
    <n v="215.6"/>
    <n v="285.39999999999998"/>
    <n v="1.3"/>
  </r>
  <r>
    <x v="8"/>
    <x v="0"/>
    <x v="0"/>
    <n v="2724"/>
    <x v="1"/>
    <s v="Outpatient"/>
    <n v="8418"/>
    <n v="3381"/>
    <n v="7359"/>
    <n v="459.4"/>
    <n v="1143.9000000000001"/>
    <n v="2.5"/>
  </r>
  <r>
    <x v="8"/>
    <x v="0"/>
    <x v="0"/>
    <n v="2720"/>
    <x v="0"/>
    <s v="Outpatient"/>
    <n v="3144"/>
    <n v="1391"/>
    <n v="7359"/>
    <n v="189"/>
    <n v="427.2"/>
    <n v="2.2999999999999998"/>
  </r>
  <r>
    <x v="8"/>
    <x v="0"/>
    <x v="0"/>
    <n v="2721"/>
    <x v="2"/>
    <s v="Outpatient"/>
    <n v="300"/>
    <n v="155"/>
    <n v="7359"/>
    <n v="21.1"/>
    <n v="40.799999999999997"/>
    <n v="1.9"/>
  </r>
  <r>
    <x v="8"/>
    <x v="0"/>
    <x v="0"/>
    <n v="2722"/>
    <x v="3"/>
    <s v="Outpatient"/>
    <n v="63"/>
    <n v="34"/>
    <n v="7359"/>
    <n v="4.5999999999999996"/>
    <n v="8.6"/>
    <n v="1.9"/>
  </r>
  <r>
    <x v="8"/>
    <x v="0"/>
    <x v="1"/>
    <n v="2722"/>
    <x v="3"/>
    <s v="Outpatient"/>
    <n v="112"/>
    <n v="54"/>
    <n v="7512"/>
    <n v="7.2"/>
    <n v="14.9"/>
    <n v="2.1"/>
  </r>
  <r>
    <x v="8"/>
    <x v="0"/>
    <x v="1"/>
    <n v="2721"/>
    <x v="2"/>
    <s v="Outpatient"/>
    <n v="292"/>
    <n v="155"/>
    <n v="7512"/>
    <n v="20.6"/>
    <n v="38.9"/>
    <n v="1.9"/>
  </r>
  <r>
    <x v="8"/>
    <x v="0"/>
    <x v="1"/>
    <n v="2720"/>
    <x v="0"/>
    <s v="Outpatient"/>
    <n v="3086"/>
    <n v="1469"/>
    <n v="7512"/>
    <n v="195.6"/>
    <n v="410.8"/>
    <n v="2.1"/>
  </r>
  <r>
    <x v="8"/>
    <x v="0"/>
    <x v="1"/>
    <n v="2724"/>
    <x v="1"/>
    <s v="Outpatient"/>
    <n v="8578"/>
    <n v="3540"/>
    <n v="7512"/>
    <n v="471.2"/>
    <n v="1141.9000000000001"/>
    <n v="2.4"/>
  </r>
  <r>
    <x v="8"/>
    <x v="0"/>
    <x v="6"/>
    <n v="2724"/>
    <x v="1"/>
    <s v="Outpatient"/>
    <n v="6920"/>
    <n v="3538"/>
    <n v="8205"/>
    <n v="431.2"/>
    <n v="843.4"/>
    <n v="2"/>
  </r>
  <r>
    <x v="8"/>
    <x v="0"/>
    <x v="6"/>
    <n v="2722"/>
    <x v="3"/>
    <s v="Outpatient"/>
    <n v="94"/>
    <n v="53"/>
    <n v="8205"/>
    <n v="6.5"/>
    <n v="11.5"/>
    <n v="1.8"/>
  </r>
  <r>
    <x v="8"/>
    <x v="0"/>
    <x v="6"/>
    <n v="2721"/>
    <x v="2"/>
    <s v="Outpatient"/>
    <n v="186"/>
    <n v="120"/>
    <n v="8205"/>
    <n v="14.6"/>
    <n v="22.7"/>
    <n v="1.6"/>
  </r>
  <r>
    <x v="8"/>
    <x v="0"/>
    <x v="6"/>
    <n v="2720"/>
    <x v="0"/>
    <s v="Outpatient"/>
    <n v="2304"/>
    <n v="1328"/>
    <n v="8205"/>
    <n v="161.9"/>
    <n v="280.8"/>
    <n v="1.7"/>
  </r>
  <r>
    <x v="8"/>
    <x v="1"/>
    <x v="8"/>
    <n v="2722"/>
    <x v="3"/>
    <s v="Outpatient"/>
    <n v="48"/>
    <n v="35"/>
    <n v="6069"/>
    <n v="5.8"/>
    <n v="7.9"/>
    <n v="1.4"/>
  </r>
  <r>
    <x v="8"/>
    <x v="1"/>
    <x v="8"/>
    <n v="2721"/>
    <x v="2"/>
    <s v="Outpatient"/>
    <n v="67"/>
    <n v="46"/>
    <n v="6069"/>
    <n v="7.6"/>
    <n v="11"/>
    <n v="1.5"/>
  </r>
  <r>
    <x v="8"/>
    <x v="1"/>
    <x v="8"/>
    <n v="2720"/>
    <x v="0"/>
    <s v="Outpatient"/>
    <n v="622"/>
    <n v="427"/>
    <n v="6069"/>
    <n v="70.400000000000006"/>
    <n v="102.5"/>
    <n v="1.5"/>
  </r>
  <r>
    <x v="8"/>
    <x v="1"/>
    <x v="8"/>
    <n v="2723"/>
    <x v="4"/>
    <s v="Outpatient"/>
    <n v="1"/>
    <n v="1"/>
    <n v="6069"/>
    <n v="0.2"/>
    <n v="0.2"/>
    <n v="1"/>
  </r>
  <r>
    <x v="8"/>
    <x v="1"/>
    <x v="8"/>
    <n v="2724"/>
    <x v="1"/>
    <s v="Outpatient"/>
    <n v="2704"/>
    <n v="1670"/>
    <n v="6069"/>
    <n v="275.2"/>
    <n v="445.5"/>
    <n v="1.6"/>
  </r>
  <r>
    <x v="8"/>
    <x v="1"/>
    <x v="9"/>
    <n v="2724"/>
    <x v="1"/>
    <s v="Outpatient"/>
    <n v="1958"/>
    <n v="1502"/>
    <n v="6144"/>
    <n v="244.5"/>
    <n v="318.7"/>
    <n v="1.3"/>
  </r>
  <r>
    <x v="8"/>
    <x v="1"/>
    <x v="9"/>
    <n v="2720"/>
    <x v="0"/>
    <s v="Outpatient"/>
    <n v="590"/>
    <n v="486"/>
    <n v="6144"/>
    <n v="79.099999999999994"/>
    <n v="96"/>
    <n v="1.2"/>
  </r>
  <r>
    <x v="8"/>
    <x v="1"/>
    <x v="9"/>
    <n v="2721"/>
    <x v="2"/>
    <s v="Outpatient"/>
    <n v="66"/>
    <n v="57"/>
    <n v="6144"/>
    <n v="9.3000000000000007"/>
    <n v="10.7"/>
    <n v="1.2"/>
  </r>
  <r>
    <x v="8"/>
    <x v="1"/>
    <x v="9"/>
    <n v="2722"/>
    <x v="3"/>
    <s v="Outpatient"/>
    <n v="66"/>
    <n v="58"/>
    <n v="6144"/>
    <n v="9.4"/>
    <n v="10.7"/>
    <n v="1.1000000000000001"/>
  </r>
  <r>
    <x v="9"/>
    <x v="1"/>
    <x v="4"/>
    <n v="2722"/>
    <x v="3"/>
    <s v="Outpatient"/>
    <n v="85"/>
    <n v="51"/>
    <n v="5117"/>
    <n v="10"/>
    <n v="16.600000000000001"/>
    <n v="1.7"/>
  </r>
  <r>
    <x v="9"/>
    <x v="1"/>
    <x v="4"/>
    <n v="2724"/>
    <x v="1"/>
    <s v="Outpatient"/>
    <n v="4923"/>
    <n v="1983"/>
    <n v="5117"/>
    <n v="387.5"/>
    <n v="962.1"/>
    <n v="2.5"/>
  </r>
  <r>
    <x v="9"/>
    <x v="1"/>
    <x v="4"/>
    <n v="2720"/>
    <x v="0"/>
    <s v="Outpatient"/>
    <n v="1866"/>
    <n v="884"/>
    <n v="5117"/>
    <n v="172.8"/>
    <n v="364.7"/>
    <n v="2.1"/>
  </r>
  <r>
    <x v="9"/>
    <x v="1"/>
    <x v="4"/>
    <n v="2721"/>
    <x v="2"/>
    <s v="Outpatient"/>
    <n v="115"/>
    <n v="55"/>
    <n v="5117"/>
    <n v="10.7"/>
    <n v="22.5"/>
    <n v="2.1"/>
  </r>
  <r>
    <x v="9"/>
    <x v="0"/>
    <x v="1"/>
    <n v="2721"/>
    <x v="2"/>
    <s v="Outpatient"/>
    <n v="253"/>
    <n v="138"/>
    <n v="7443"/>
    <n v="18.5"/>
    <n v="34"/>
    <n v="1.8"/>
  </r>
  <r>
    <x v="9"/>
    <x v="0"/>
    <x v="1"/>
    <n v="2722"/>
    <x v="3"/>
    <s v="Outpatient"/>
    <n v="52"/>
    <n v="35"/>
    <n v="7443"/>
    <n v="4.7"/>
    <n v="7"/>
    <n v="1.5"/>
  </r>
  <r>
    <x v="9"/>
    <x v="0"/>
    <x v="1"/>
    <n v="2724"/>
    <x v="1"/>
    <s v="Outpatient"/>
    <n v="8662"/>
    <n v="3620"/>
    <n v="7443"/>
    <n v="486.4"/>
    <n v="1163.8"/>
    <n v="2.4"/>
  </r>
  <r>
    <x v="9"/>
    <x v="0"/>
    <x v="1"/>
    <n v="2720"/>
    <x v="0"/>
    <s v="Outpatient"/>
    <n v="3146"/>
    <n v="1529"/>
    <n v="7443"/>
    <n v="205.4"/>
    <n v="422.7"/>
    <n v="2.1"/>
  </r>
  <r>
    <x v="9"/>
    <x v="0"/>
    <x v="6"/>
    <n v="2720"/>
    <x v="0"/>
    <s v="Outpatient"/>
    <n v="2492"/>
    <n v="1406"/>
    <n v="7659"/>
    <n v="183.6"/>
    <n v="325.39999999999998"/>
    <n v="1.8"/>
  </r>
  <r>
    <x v="9"/>
    <x v="0"/>
    <x v="6"/>
    <n v="2721"/>
    <x v="2"/>
    <s v="Outpatient"/>
    <n v="173"/>
    <n v="117"/>
    <n v="7659"/>
    <n v="15.3"/>
    <n v="22.6"/>
    <n v="1.5"/>
  </r>
  <r>
    <x v="9"/>
    <x v="0"/>
    <x v="6"/>
    <n v="2722"/>
    <x v="3"/>
    <s v="Outpatient"/>
    <n v="66"/>
    <n v="34"/>
    <n v="7659"/>
    <n v="4.4000000000000004"/>
    <n v="8.6"/>
    <n v="1.9"/>
  </r>
  <r>
    <x v="9"/>
    <x v="0"/>
    <x v="6"/>
    <n v="2724"/>
    <x v="1"/>
    <s v="Outpatient"/>
    <n v="6972"/>
    <n v="3594"/>
    <n v="7659"/>
    <n v="469.3"/>
    <n v="910.3"/>
    <n v="1.9"/>
  </r>
  <r>
    <x v="9"/>
    <x v="1"/>
    <x v="8"/>
    <n v="2721"/>
    <x v="2"/>
    <s v="Outpatient"/>
    <n v="34"/>
    <n v="25"/>
    <n v="4738"/>
    <n v="5.3"/>
    <n v="7.2"/>
    <n v="1.4"/>
  </r>
  <r>
    <x v="9"/>
    <x v="1"/>
    <x v="8"/>
    <n v="2722"/>
    <x v="3"/>
    <s v="Outpatient"/>
    <n v="31"/>
    <n v="26"/>
    <n v="4738"/>
    <n v="5.5"/>
    <n v="6.5"/>
    <n v="1.2"/>
  </r>
  <r>
    <x v="9"/>
    <x v="1"/>
    <x v="8"/>
    <n v="2723"/>
    <x v="4"/>
    <s v="Outpatient"/>
    <n v="1"/>
    <n v="1"/>
    <n v="4738"/>
    <n v="0.2"/>
    <n v="0.2"/>
    <n v="1"/>
  </r>
  <r>
    <x v="9"/>
    <x v="1"/>
    <x v="8"/>
    <n v="2724"/>
    <x v="1"/>
    <s v="Outpatient"/>
    <n v="1793"/>
    <n v="1102"/>
    <n v="4738"/>
    <n v="232.6"/>
    <n v="378.4"/>
    <n v="1.6"/>
  </r>
  <r>
    <x v="9"/>
    <x v="1"/>
    <x v="8"/>
    <n v="2720"/>
    <x v="0"/>
    <s v="Outpatient"/>
    <n v="401"/>
    <n v="269"/>
    <n v="4738"/>
    <n v="56.8"/>
    <n v="84.6"/>
    <n v="1.5"/>
  </r>
  <r>
    <x v="9"/>
    <x v="1"/>
    <x v="9"/>
    <n v="2720"/>
    <x v="0"/>
    <s v="Outpatient"/>
    <n v="404"/>
    <n v="333"/>
    <n v="4857"/>
    <n v="68.599999999999994"/>
    <n v="83.2"/>
    <n v="1.2"/>
  </r>
  <r>
    <x v="9"/>
    <x v="1"/>
    <x v="9"/>
    <n v="2724"/>
    <x v="1"/>
    <s v="Outpatient"/>
    <n v="1224"/>
    <n v="994"/>
    <n v="4857"/>
    <n v="204.7"/>
    <n v="252"/>
    <n v="1.2"/>
  </r>
  <r>
    <x v="9"/>
    <x v="1"/>
    <x v="9"/>
    <n v="2721"/>
    <x v="2"/>
    <s v="Outpatient"/>
    <n v="26"/>
    <n v="26"/>
    <n v="4857"/>
    <n v="5.4"/>
    <n v="5.4"/>
    <n v="1"/>
  </r>
  <r>
    <x v="9"/>
    <x v="1"/>
    <x v="9"/>
    <n v="2722"/>
    <x v="3"/>
    <s v="Outpatient"/>
    <n v="33"/>
    <n v="29"/>
    <n v="4857"/>
    <n v="6"/>
    <n v="6.8"/>
    <n v="1.1000000000000001"/>
  </r>
  <r>
    <x v="6"/>
    <x v="1"/>
    <x v="8"/>
    <n v="2724"/>
    <x v="1"/>
    <s v="Outpatient"/>
    <n v="562"/>
    <n v="408"/>
    <n v="35272"/>
    <n v="11.6"/>
    <n v="15.9"/>
    <n v="1.4"/>
  </r>
  <r>
    <x v="6"/>
    <x v="1"/>
    <x v="9"/>
    <n v="2720"/>
    <x v="0"/>
    <s v="Outpatient"/>
    <n v="219"/>
    <n v="190"/>
    <n v="35998"/>
    <n v="5.3"/>
    <n v="6.1"/>
    <n v="1.2"/>
  </r>
  <r>
    <x v="6"/>
    <x v="1"/>
    <x v="9"/>
    <n v="2724"/>
    <x v="1"/>
    <s v="Outpatient"/>
    <n v="688"/>
    <n v="499"/>
    <n v="35998"/>
    <n v="13.9"/>
    <n v="19.100000000000001"/>
    <n v="1.4"/>
  </r>
  <r>
    <x v="6"/>
    <x v="1"/>
    <x v="9"/>
    <n v="2721"/>
    <x v="2"/>
    <s v="Outpatient"/>
    <n v="40"/>
    <n v="36"/>
    <n v="35998"/>
    <n v="1"/>
    <n v="1.1000000000000001"/>
    <n v="1.1000000000000001"/>
  </r>
  <r>
    <x v="6"/>
    <x v="1"/>
    <x v="9"/>
    <n v="2722"/>
    <x v="3"/>
    <s v="Outpatient"/>
    <n v="13"/>
    <n v="12"/>
    <n v="35998"/>
    <n v="0.3"/>
    <n v="0.4"/>
    <n v="1.1000000000000001"/>
  </r>
  <r>
    <x v="7"/>
    <x v="0"/>
    <x v="6"/>
    <n v="2720"/>
    <x v="0"/>
    <s v="Outpatient"/>
    <n v="4356"/>
    <n v="2695"/>
    <n v="33279"/>
    <n v="81"/>
    <n v="130.9"/>
    <n v="1.6"/>
  </r>
  <r>
    <x v="7"/>
    <x v="0"/>
    <x v="6"/>
    <n v="2721"/>
    <x v="2"/>
    <s v="Outpatient"/>
    <n v="503"/>
    <n v="329"/>
    <n v="33279"/>
    <n v="9.9"/>
    <n v="15.1"/>
    <n v="1.5"/>
  </r>
  <r>
    <x v="7"/>
    <x v="0"/>
    <x v="6"/>
    <n v="2722"/>
    <x v="3"/>
    <s v="Outpatient"/>
    <n v="204"/>
    <n v="128"/>
    <n v="33279"/>
    <n v="3.8"/>
    <n v="6.1"/>
    <n v="1.6"/>
  </r>
  <r>
    <x v="7"/>
    <x v="0"/>
    <x v="6"/>
    <n v="2724"/>
    <x v="1"/>
    <s v="Outpatient"/>
    <n v="12897"/>
    <n v="7216"/>
    <n v="33279"/>
    <n v="216.8"/>
    <n v="387.5"/>
    <n v="1.8"/>
  </r>
  <r>
    <x v="7"/>
    <x v="1"/>
    <x v="5"/>
    <n v="2720"/>
    <x v="0"/>
    <s v="Outpatient"/>
    <n v="4977"/>
    <n v="2541"/>
    <n v="31408"/>
    <n v="80.900000000000006"/>
    <n v="158.5"/>
    <n v="2"/>
  </r>
  <r>
    <x v="7"/>
    <x v="1"/>
    <x v="5"/>
    <n v="2724"/>
    <x v="1"/>
    <s v="Outpatient"/>
    <n v="15643"/>
    <n v="7254"/>
    <n v="31408"/>
    <n v="231"/>
    <n v="498.1"/>
    <n v="2.2000000000000002"/>
  </r>
  <r>
    <x v="7"/>
    <x v="1"/>
    <x v="5"/>
    <n v="2721"/>
    <x v="2"/>
    <s v="Outpatient"/>
    <n v="902"/>
    <n v="509"/>
    <n v="31408"/>
    <n v="16.2"/>
    <n v="28.7"/>
    <n v="1.8"/>
  </r>
  <r>
    <x v="7"/>
    <x v="1"/>
    <x v="5"/>
    <n v="2722"/>
    <x v="3"/>
    <s v="Outpatient"/>
    <n v="270"/>
    <n v="122"/>
    <n v="31408"/>
    <n v="3.9"/>
    <n v="8.6"/>
    <n v="2.2000000000000002"/>
  </r>
  <r>
    <x v="9"/>
    <x v="0"/>
    <x v="9"/>
    <n v="2720"/>
    <x v="0"/>
    <s v="Outpatient"/>
    <n v="548"/>
    <n v="461"/>
    <n v="6193"/>
    <n v="74.400000000000006"/>
    <n v="88.5"/>
    <n v="1.2"/>
  </r>
  <r>
    <x v="9"/>
    <x v="0"/>
    <x v="9"/>
    <n v="2721"/>
    <x v="2"/>
    <s v="Outpatient"/>
    <n v="51"/>
    <n v="47"/>
    <n v="6193"/>
    <n v="7.6"/>
    <n v="8.1999999999999993"/>
    <n v="1.1000000000000001"/>
  </r>
  <r>
    <x v="9"/>
    <x v="0"/>
    <x v="9"/>
    <n v="2722"/>
    <x v="3"/>
    <s v="Outpatient"/>
    <n v="53"/>
    <n v="45"/>
    <n v="6193"/>
    <n v="7.3"/>
    <n v="8.6"/>
    <n v="1.2"/>
  </r>
  <r>
    <x v="9"/>
    <x v="0"/>
    <x v="9"/>
    <n v="2724"/>
    <x v="1"/>
    <s v="Outpatient"/>
    <n v="1653"/>
    <n v="1301"/>
    <n v="6193"/>
    <n v="210.1"/>
    <n v="266.89999999999998"/>
    <n v="1.3"/>
  </r>
  <r>
    <x v="9"/>
    <x v="1"/>
    <x v="2"/>
    <n v="2722"/>
    <x v="3"/>
    <s v="Outpatient"/>
    <n v="69"/>
    <n v="39"/>
    <n v="5165"/>
    <n v="7.6"/>
    <n v="13.4"/>
    <n v="1.8"/>
  </r>
  <r>
    <x v="9"/>
    <x v="1"/>
    <x v="2"/>
    <n v="2721"/>
    <x v="2"/>
    <s v="Outpatient"/>
    <n v="136"/>
    <n v="76"/>
    <n v="5165"/>
    <n v="14.7"/>
    <n v="26.3"/>
    <n v="1.8"/>
  </r>
  <r>
    <x v="9"/>
    <x v="1"/>
    <x v="2"/>
    <n v="2724"/>
    <x v="1"/>
    <s v="Outpatient"/>
    <n v="5826"/>
    <n v="2506"/>
    <n v="5165"/>
    <n v="485.2"/>
    <n v="1128"/>
    <n v="2.2999999999999998"/>
  </r>
  <r>
    <x v="9"/>
    <x v="1"/>
    <x v="2"/>
    <n v="2720"/>
    <x v="0"/>
    <s v="Outpatient"/>
    <n v="1840"/>
    <n v="936"/>
    <n v="5165"/>
    <n v="181.2"/>
    <n v="356.2"/>
    <n v="2"/>
  </r>
  <r>
    <x v="6"/>
    <x v="1"/>
    <x v="2"/>
    <n v="2720"/>
    <x v="0"/>
    <s v="Outpatient"/>
    <n v="1218"/>
    <n v="745"/>
    <n v="32630"/>
    <n v="22.8"/>
    <n v="37.299999999999997"/>
    <n v="1.6"/>
  </r>
  <r>
    <x v="6"/>
    <x v="1"/>
    <x v="2"/>
    <n v="2721"/>
    <x v="2"/>
    <s v="Outpatient"/>
    <n v="510"/>
    <n v="305"/>
    <n v="32630"/>
    <n v="9.3000000000000007"/>
    <n v="15.6"/>
    <n v="1.7"/>
  </r>
  <r>
    <x v="6"/>
    <x v="1"/>
    <x v="2"/>
    <n v="2722"/>
    <x v="3"/>
    <s v="Outpatient"/>
    <n v="59"/>
    <n v="35"/>
    <n v="32630"/>
    <n v="1.1000000000000001"/>
    <n v="1.8"/>
    <n v="1.7"/>
  </r>
  <r>
    <x v="7"/>
    <x v="1"/>
    <x v="3"/>
    <n v="2722"/>
    <x v="3"/>
    <s v="Outpatient"/>
    <n v="50"/>
    <n v="38"/>
    <n v="31378"/>
    <n v="1.2"/>
    <n v="1.6"/>
    <n v="1.3"/>
  </r>
  <r>
    <x v="7"/>
    <x v="1"/>
    <x v="3"/>
    <n v="2724"/>
    <x v="1"/>
    <s v="Outpatient"/>
    <n v="7054"/>
    <n v="4256"/>
    <n v="31378"/>
    <n v="135.6"/>
    <n v="224.8"/>
    <n v="1.7"/>
  </r>
  <r>
    <x v="7"/>
    <x v="1"/>
    <x v="3"/>
    <n v="2723"/>
    <x v="4"/>
    <s v="Outpatient"/>
    <n v="1"/>
    <n v="1"/>
    <n v="31378"/>
    <n v="0"/>
    <n v="0"/>
    <n v="1"/>
  </r>
  <r>
    <x v="7"/>
    <x v="1"/>
    <x v="3"/>
    <n v="2720"/>
    <x v="0"/>
    <s v="Outpatient"/>
    <n v="2091"/>
    <n v="1457"/>
    <n v="31378"/>
    <n v="46.4"/>
    <n v="66.599999999999994"/>
    <n v="1.4"/>
  </r>
  <r>
    <x v="7"/>
    <x v="1"/>
    <x v="3"/>
    <n v="2721"/>
    <x v="2"/>
    <s v="Outpatient"/>
    <n v="371"/>
    <n v="248"/>
    <n v="31378"/>
    <n v="7.9"/>
    <n v="11.8"/>
    <n v="1.5"/>
  </r>
  <r>
    <x v="7"/>
    <x v="1"/>
    <x v="4"/>
    <n v="2720"/>
    <x v="0"/>
    <s v="Outpatient"/>
    <n v="4071"/>
    <n v="2173"/>
    <n v="31270"/>
    <n v="69.5"/>
    <n v="130.19999999999999"/>
    <n v="1.9"/>
  </r>
  <r>
    <x v="7"/>
    <x v="1"/>
    <x v="4"/>
    <n v="2721"/>
    <x v="2"/>
    <s v="Outpatient"/>
    <n v="816"/>
    <n v="476"/>
    <n v="31270"/>
    <n v="15.2"/>
    <n v="26.1"/>
    <n v="1.7"/>
  </r>
  <r>
    <x v="7"/>
    <x v="1"/>
    <x v="4"/>
    <n v="2723"/>
    <x v="4"/>
    <s v="Outpatient"/>
    <n v="1"/>
    <n v="1"/>
    <n v="31270"/>
    <n v="0"/>
    <n v="0"/>
    <n v="1"/>
  </r>
  <r>
    <x v="7"/>
    <x v="1"/>
    <x v="4"/>
    <n v="2724"/>
    <x v="1"/>
    <s v="Outpatient"/>
    <n v="13595"/>
    <n v="6226"/>
    <n v="31270"/>
    <n v="199.1"/>
    <n v="434.8"/>
    <n v="2.2000000000000002"/>
  </r>
  <r>
    <x v="7"/>
    <x v="1"/>
    <x v="4"/>
    <n v="2722"/>
    <x v="3"/>
    <s v="Outpatient"/>
    <n v="285"/>
    <n v="145"/>
    <n v="31270"/>
    <n v="4.5999999999999996"/>
    <n v="9.1"/>
    <n v="2"/>
  </r>
  <r>
    <x v="8"/>
    <x v="0"/>
    <x v="3"/>
    <n v="2722"/>
    <x v="3"/>
    <s v="Outpatient"/>
    <n v="49"/>
    <n v="39"/>
    <n v="7266"/>
    <n v="5.4"/>
    <n v="6.7"/>
    <n v="1.3"/>
  </r>
  <r>
    <x v="8"/>
    <x v="0"/>
    <x v="3"/>
    <n v="2721"/>
    <x v="2"/>
    <s v="Outpatient"/>
    <n v="143"/>
    <n v="98"/>
    <n v="7266"/>
    <n v="13.5"/>
    <n v="19.7"/>
    <n v="1.5"/>
  </r>
  <r>
    <x v="8"/>
    <x v="0"/>
    <x v="3"/>
    <n v="2720"/>
    <x v="0"/>
    <s v="Outpatient"/>
    <n v="1876"/>
    <n v="1184"/>
    <n v="7266"/>
    <n v="163"/>
    <n v="258.2"/>
    <n v="1.6"/>
  </r>
  <r>
    <x v="8"/>
    <x v="0"/>
    <x v="3"/>
    <n v="2724"/>
    <x v="1"/>
    <s v="Outpatient"/>
    <n v="4166"/>
    <n v="2370"/>
    <n v="7266"/>
    <n v="326.2"/>
    <n v="573.4"/>
    <n v="1.8"/>
  </r>
  <r>
    <x v="8"/>
    <x v="0"/>
    <x v="4"/>
    <n v="2720"/>
    <x v="0"/>
    <s v="Outpatient"/>
    <n v="2788"/>
    <n v="1288"/>
    <n v="7358"/>
    <n v="175"/>
    <n v="378.9"/>
    <n v="2.2000000000000002"/>
  </r>
  <r>
    <x v="8"/>
    <x v="0"/>
    <x v="4"/>
    <n v="2724"/>
    <x v="1"/>
    <s v="Outpatient"/>
    <n v="7359"/>
    <n v="3025"/>
    <n v="7358"/>
    <n v="411.1"/>
    <n v="1000.1"/>
    <n v="2.4"/>
  </r>
  <r>
    <x v="8"/>
    <x v="0"/>
    <x v="4"/>
    <n v="2721"/>
    <x v="2"/>
    <s v="Outpatient"/>
    <n v="311"/>
    <n v="143"/>
    <n v="7358"/>
    <n v="19.399999999999999"/>
    <n v="42.3"/>
    <n v="2.2000000000000002"/>
  </r>
  <r>
    <x v="8"/>
    <x v="0"/>
    <x v="4"/>
    <n v="2722"/>
    <x v="3"/>
    <s v="Outpatient"/>
    <n v="44"/>
    <n v="26"/>
    <n v="7358"/>
    <n v="3.5"/>
    <n v="6"/>
    <n v="1.7"/>
  </r>
  <r>
    <x v="8"/>
    <x v="0"/>
    <x v="4"/>
    <n v="2723"/>
    <x v="4"/>
    <s v="Outpatient"/>
    <n v="1"/>
    <n v="1"/>
    <n v="7358"/>
    <n v="0.1"/>
    <n v="0.1"/>
    <n v="1"/>
  </r>
  <r>
    <x v="9"/>
    <x v="0"/>
    <x v="2"/>
    <n v="2722"/>
    <x v="3"/>
    <s v="Outpatient"/>
    <n v="93"/>
    <n v="41"/>
    <n v="7485"/>
    <n v="5.5"/>
    <n v="12.4"/>
    <n v="2.2999999999999998"/>
  </r>
  <r>
    <x v="9"/>
    <x v="0"/>
    <x v="2"/>
    <n v="2723"/>
    <x v="4"/>
    <s v="Outpatient"/>
    <n v="1"/>
    <n v="1"/>
    <n v="7485"/>
    <n v="0.1"/>
    <n v="0.1"/>
    <n v="1"/>
  </r>
  <r>
    <x v="9"/>
    <x v="0"/>
    <x v="2"/>
    <n v="2720"/>
    <x v="0"/>
    <s v="Outpatient"/>
    <n v="3071"/>
    <n v="1527"/>
    <n v="7485"/>
    <n v="204"/>
    <n v="410.3"/>
    <n v="2"/>
  </r>
  <r>
    <x v="9"/>
    <x v="0"/>
    <x v="2"/>
    <n v="2724"/>
    <x v="1"/>
    <s v="Outpatient"/>
    <n v="8599"/>
    <n v="3762"/>
    <n v="7485"/>
    <n v="502.6"/>
    <n v="1148.8"/>
    <n v="2.2999999999999998"/>
  </r>
  <r>
    <x v="9"/>
    <x v="0"/>
    <x v="2"/>
    <n v="2721"/>
    <x v="2"/>
    <s v="Outpatient"/>
    <n v="290"/>
    <n v="145"/>
    <n v="7485"/>
    <n v="19.399999999999999"/>
    <n v="38.700000000000003"/>
    <n v="2"/>
  </r>
  <r>
    <x v="9"/>
    <x v="1"/>
    <x v="10"/>
    <n v="2721"/>
    <x v="2"/>
    <s v="Outpatient"/>
    <n v="23"/>
    <n v="23"/>
    <n v="4988"/>
    <n v="4.5999999999999996"/>
    <n v="4.5999999999999996"/>
    <n v="1"/>
  </r>
  <r>
    <x v="9"/>
    <x v="1"/>
    <x v="10"/>
    <n v="2720"/>
    <x v="0"/>
    <s v="Outpatient"/>
    <n v="581"/>
    <n v="497"/>
    <n v="4988"/>
    <n v="99.6"/>
    <n v="116.5"/>
    <n v="1.2"/>
  </r>
  <r>
    <x v="9"/>
    <x v="1"/>
    <x v="10"/>
    <n v="2724"/>
    <x v="1"/>
    <s v="Outpatient"/>
    <n v="1069"/>
    <n v="844"/>
    <n v="4988"/>
    <n v="169.2"/>
    <n v="214.3"/>
    <n v="1.3"/>
  </r>
  <r>
    <x v="9"/>
    <x v="1"/>
    <x v="10"/>
    <n v="2723"/>
    <x v="4"/>
    <s v="Outpatient"/>
    <n v="1"/>
    <n v="1"/>
    <n v="4988"/>
    <n v="0.2"/>
    <n v="0.2"/>
    <n v="1"/>
  </r>
  <r>
    <x v="9"/>
    <x v="1"/>
    <x v="10"/>
    <n v="2722"/>
    <x v="3"/>
    <s v="Outpatient"/>
    <n v="53"/>
    <n v="43"/>
    <n v="4988"/>
    <n v="8.6"/>
    <n v="10.6"/>
    <n v="1.2"/>
  </r>
  <r>
    <x v="9"/>
    <x v="1"/>
    <x v="3"/>
    <n v="2722"/>
    <x v="3"/>
    <s v="Outpatient"/>
    <n v="51"/>
    <n v="43"/>
    <n v="5038"/>
    <n v="8.5"/>
    <n v="10.1"/>
    <n v="1.2"/>
  </r>
  <r>
    <x v="9"/>
    <x v="1"/>
    <x v="3"/>
    <n v="2723"/>
    <x v="4"/>
    <s v="Outpatient"/>
    <n v="2"/>
    <n v="2"/>
    <n v="5038"/>
    <n v="0.4"/>
    <n v="0.4"/>
    <n v="1"/>
  </r>
  <r>
    <x v="9"/>
    <x v="1"/>
    <x v="3"/>
    <n v="2724"/>
    <x v="1"/>
    <s v="Outpatient"/>
    <n v="2446"/>
    <n v="1561"/>
    <n v="5038"/>
    <n v="309.8"/>
    <n v="485.5"/>
    <n v="1.6"/>
  </r>
  <r>
    <x v="9"/>
    <x v="1"/>
    <x v="3"/>
    <n v="2720"/>
    <x v="0"/>
    <s v="Outpatient"/>
    <n v="1175"/>
    <n v="782"/>
    <n v="5038"/>
    <n v="155.19999999999999"/>
    <n v="233.2"/>
    <n v="1.5"/>
  </r>
  <r>
    <x v="9"/>
    <x v="1"/>
    <x v="3"/>
    <n v="2721"/>
    <x v="2"/>
    <s v="Outpatient"/>
    <n v="61"/>
    <n v="47"/>
    <n v="5038"/>
    <n v="9.3000000000000007"/>
    <n v="12.1"/>
    <n v="1.3"/>
  </r>
  <r>
    <x v="9"/>
    <x v="1"/>
    <x v="1"/>
    <n v="2721"/>
    <x v="2"/>
    <s v="Outpatient"/>
    <n v="136"/>
    <n v="72"/>
    <n v="5146"/>
    <n v="14"/>
    <n v="26.4"/>
    <n v="1.9"/>
  </r>
  <r>
    <x v="9"/>
    <x v="1"/>
    <x v="1"/>
    <n v="2720"/>
    <x v="0"/>
    <s v="Outpatient"/>
    <n v="1839"/>
    <n v="943"/>
    <n v="5146"/>
    <n v="183.2"/>
    <n v="357.4"/>
    <n v="2"/>
  </r>
  <r>
    <x v="9"/>
    <x v="1"/>
    <x v="1"/>
    <n v="2724"/>
    <x v="1"/>
    <s v="Outpatient"/>
    <n v="5835"/>
    <n v="2445"/>
    <n v="5146"/>
    <n v="475.1"/>
    <n v="1133.9000000000001"/>
    <n v="2.4"/>
  </r>
  <r>
    <x v="9"/>
    <x v="1"/>
    <x v="1"/>
    <n v="2722"/>
    <x v="3"/>
    <s v="Outpatient"/>
    <n v="75"/>
    <n v="34"/>
    <n v="5146"/>
    <n v="6.6"/>
    <n v="14.6"/>
    <n v="2.2000000000000002"/>
  </r>
  <r>
    <x v="9"/>
    <x v="1"/>
    <x v="6"/>
    <n v="2722"/>
    <x v="3"/>
    <s v="Outpatient"/>
    <n v="48"/>
    <n v="30"/>
    <n v="5240"/>
    <n v="5.7"/>
    <n v="9.1999999999999993"/>
    <n v="1.6"/>
  </r>
  <r>
    <x v="9"/>
    <x v="1"/>
    <x v="6"/>
    <n v="2720"/>
    <x v="0"/>
    <s v="Outpatient"/>
    <n v="1547"/>
    <n v="883"/>
    <n v="5240"/>
    <n v="168.5"/>
    <n v="295.2"/>
    <n v="1.8"/>
  </r>
  <r>
    <x v="9"/>
    <x v="1"/>
    <x v="6"/>
    <n v="2721"/>
    <x v="2"/>
    <s v="Outpatient"/>
    <n v="95"/>
    <n v="67"/>
    <n v="5240"/>
    <n v="12.8"/>
    <n v="18.100000000000001"/>
    <n v="1.4"/>
  </r>
  <r>
    <x v="9"/>
    <x v="1"/>
    <x v="6"/>
    <n v="2724"/>
    <x v="1"/>
    <s v="Outpatient"/>
    <n v="4836"/>
    <n v="2500"/>
    <n v="5240"/>
    <n v="477.1"/>
    <n v="922.9"/>
    <n v="1.9"/>
  </r>
  <r>
    <x v="6"/>
    <x v="1"/>
    <x v="10"/>
    <n v="2721"/>
    <x v="2"/>
    <s v="Outpatient"/>
    <n v="43"/>
    <n v="37"/>
    <n v="36733"/>
    <n v="1"/>
    <n v="1.2"/>
    <n v="1.2"/>
  </r>
  <r>
    <x v="6"/>
    <x v="1"/>
    <x v="10"/>
    <n v="2722"/>
    <x v="3"/>
    <s v="Outpatient"/>
    <n v="27"/>
    <n v="21"/>
    <n v="36733"/>
    <n v="0.6"/>
    <n v="0.7"/>
    <n v="1.3"/>
  </r>
  <r>
    <x v="6"/>
    <x v="1"/>
    <x v="3"/>
    <n v="2722"/>
    <x v="3"/>
    <s v="Outpatient"/>
    <n v="12"/>
    <n v="11"/>
    <n v="36412"/>
    <n v="0.3"/>
    <n v="0.3"/>
    <n v="1.1000000000000001"/>
  </r>
  <r>
    <x v="6"/>
    <x v="1"/>
    <x v="3"/>
    <n v="2721"/>
    <x v="2"/>
    <s v="Outpatient"/>
    <n v="151"/>
    <n v="104"/>
    <n v="36412"/>
    <n v="2.9"/>
    <n v="4.0999999999999996"/>
    <n v="1.5"/>
  </r>
  <r>
    <x v="6"/>
    <x v="1"/>
    <x v="3"/>
    <n v="2724"/>
    <x v="1"/>
    <s v="Outpatient"/>
    <n v="1781"/>
    <n v="1140"/>
    <n v="36412"/>
    <n v="31.3"/>
    <n v="48.9"/>
    <n v="1.6"/>
  </r>
  <r>
    <x v="6"/>
    <x v="1"/>
    <x v="3"/>
    <n v="2720"/>
    <x v="0"/>
    <s v="Outpatient"/>
    <n v="542"/>
    <n v="368"/>
    <n v="36412"/>
    <n v="10.1"/>
    <n v="14.9"/>
    <n v="1.5"/>
  </r>
  <r>
    <x v="6"/>
    <x v="1"/>
    <x v="4"/>
    <n v="2724"/>
    <x v="1"/>
    <s v="Outpatient"/>
    <n v="3425"/>
    <n v="1730"/>
    <n v="34869"/>
    <n v="49.6"/>
    <n v="98.2"/>
    <n v="2"/>
  </r>
  <r>
    <x v="6"/>
    <x v="1"/>
    <x v="4"/>
    <n v="2720"/>
    <x v="0"/>
    <s v="Outpatient"/>
    <n v="1043"/>
    <n v="593"/>
    <n v="34869"/>
    <n v="17"/>
    <n v="29.9"/>
    <n v="1.8"/>
  </r>
  <r>
    <x v="6"/>
    <x v="1"/>
    <x v="4"/>
    <n v="2721"/>
    <x v="2"/>
    <s v="Outpatient"/>
    <n v="433"/>
    <n v="238"/>
    <n v="34869"/>
    <n v="6.8"/>
    <n v="12.4"/>
    <n v="1.8"/>
  </r>
  <r>
    <x v="6"/>
    <x v="1"/>
    <x v="4"/>
    <n v="2722"/>
    <x v="3"/>
    <s v="Outpatient"/>
    <n v="38"/>
    <n v="22"/>
    <n v="34869"/>
    <n v="0.6"/>
    <n v="1.1000000000000001"/>
    <n v="1.7"/>
  </r>
  <r>
    <x v="7"/>
    <x v="1"/>
    <x v="7"/>
    <n v="2721"/>
    <x v="2"/>
    <s v="Outpatient"/>
    <n v="47"/>
    <n v="39"/>
    <n v="25772"/>
    <n v="1.5"/>
    <n v="1.8"/>
    <n v="1.2"/>
  </r>
  <r>
    <x v="7"/>
    <x v="1"/>
    <x v="7"/>
    <n v="2722"/>
    <x v="3"/>
    <s v="Outpatient"/>
    <n v="118"/>
    <n v="88"/>
    <n v="25772"/>
    <n v="3.4"/>
    <n v="4.5999999999999996"/>
    <n v="1.3"/>
  </r>
  <r>
    <x v="7"/>
    <x v="1"/>
    <x v="7"/>
    <n v="2720"/>
    <x v="0"/>
    <s v="Outpatient"/>
    <n v="648"/>
    <n v="515"/>
    <n v="25772"/>
    <n v="20"/>
    <n v="25.1"/>
    <n v="1.3"/>
  </r>
  <r>
    <x v="7"/>
    <x v="1"/>
    <x v="7"/>
    <n v="2724"/>
    <x v="1"/>
    <s v="Outpatient"/>
    <n v="1528"/>
    <n v="1081"/>
    <n v="25772"/>
    <n v="41.9"/>
    <n v="59.3"/>
    <n v="1.4"/>
  </r>
  <r>
    <x v="8"/>
    <x v="0"/>
    <x v="2"/>
    <n v="2720"/>
    <x v="0"/>
    <s v="Outpatient"/>
    <n v="3150"/>
    <n v="1459"/>
    <n v="7816"/>
    <n v="186.7"/>
    <n v="403"/>
    <n v="2.2000000000000002"/>
  </r>
  <r>
    <x v="8"/>
    <x v="0"/>
    <x v="2"/>
    <n v="2722"/>
    <x v="3"/>
    <s v="Outpatient"/>
    <n v="110"/>
    <n v="59"/>
    <n v="7816"/>
    <n v="7.5"/>
    <n v="14.1"/>
    <n v="1.9"/>
  </r>
  <r>
    <x v="8"/>
    <x v="0"/>
    <x v="2"/>
    <n v="2721"/>
    <x v="2"/>
    <s v="Outpatient"/>
    <n v="251"/>
    <n v="148"/>
    <n v="7816"/>
    <n v="18.899999999999999"/>
    <n v="32.1"/>
    <n v="1.7"/>
  </r>
  <r>
    <x v="8"/>
    <x v="0"/>
    <x v="2"/>
    <n v="2724"/>
    <x v="1"/>
    <s v="Outpatient"/>
    <n v="8150"/>
    <n v="3607"/>
    <n v="7816"/>
    <n v="461.5"/>
    <n v="1042.7"/>
    <n v="2.2999999999999998"/>
  </r>
  <r>
    <x v="8"/>
    <x v="1"/>
    <x v="10"/>
    <n v="2722"/>
    <x v="3"/>
    <s v="Outpatient"/>
    <n v="71"/>
    <n v="62"/>
    <n v="6293"/>
    <n v="9.9"/>
    <n v="11.3"/>
    <n v="1.1000000000000001"/>
  </r>
  <r>
    <x v="8"/>
    <x v="1"/>
    <x v="10"/>
    <n v="2724"/>
    <x v="1"/>
    <s v="Outpatient"/>
    <n v="1735"/>
    <n v="1308"/>
    <n v="6293"/>
    <n v="207.8"/>
    <n v="275.7"/>
    <n v="1.3"/>
  </r>
  <r>
    <x v="8"/>
    <x v="1"/>
    <x v="10"/>
    <n v="2721"/>
    <x v="2"/>
    <s v="Outpatient"/>
    <n v="52"/>
    <n v="44"/>
    <n v="6293"/>
    <n v="7"/>
    <n v="8.3000000000000007"/>
    <n v="1.2"/>
  </r>
  <r>
    <x v="8"/>
    <x v="1"/>
    <x v="10"/>
    <n v="2720"/>
    <x v="0"/>
    <s v="Outpatient"/>
    <n v="940"/>
    <n v="760"/>
    <n v="6293"/>
    <n v="120.8"/>
    <n v="149.4"/>
    <n v="1.2"/>
  </r>
  <r>
    <x v="8"/>
    <x v="1"/>
    <x v="3"/>
    <n v="2720"/>
    <x v="0"/>
    <s v="Outpatient"/>
    <n v="1667"/>
    <n v="1022"/>
    <n v="6436"/>
    <n v="158.80000000000001"/>
    <n v="259"/>
    <n v="1.6"/>
  </r>
  <r>
    <x v="8"/>
    <x v="1"/>
    <x v="3"/>
    <n v="2721"/>
    <x v="2"/>
    <s v="Outpatient"/>
    <n v="147"/>
    <n v="100"/>
    <n v="6436"/>
    <n v="15.5"/>
    <n v="22.8"/>
    <n v="1.5"/>
  </r>
  <r>
    <x v="8"/>
    <x v="1"/>
    <x v="3"/>
    <n v="2722"/>
    <x v="3"/>
    <s v="Outpatient"/>
    <n v="40"/>
    <n v="33"/>
    <n v="6436"/>
    <n v="5.0999999999999996"/>
    <n v="6.2"/>
    <n v="1.2"/>
  </r>
  <r>
    <x v="8"/>
    <x v="1"/>
    <x v="3"/>
    <n v="2724"/>
    <x v="1"/>
    <s v="Outpatient"/>
    <n v="3733"/>
    <n v="2114"/>
    <n v="6436"/>
    <n v="328.5"/>
    <n v="580"/>
    <n v="1.8"/>
  </r>
  <r>
    <x v="8"/>
    <x v="1"/>
    <x v="4"/>
    <n v="2722"/>
    <x v="3"/>
    <s v="Outpatient"/>
    <n v="120"/>
    <n v="53"/>
    <n v="6474"/>
    <n v="8.1999999999999993"/>
    <n v="18.5"/>
    <n v="2.2999999999999998"/>
  </r>
  <r>
    <x v="8"/>
    <x v="1"/>
    <x v="4"/>
    <n v="2724"/>
    <x v="1"/>
    <s v="Outpatient"/>
    <n v="6736"/>
    <n v="2693"/>
    <n v="6474"/>
    <n v="416"/>
    <n v="1040.5"/>
    <n v="2.5"/>
  </r>
  <r>
    <x v="8"/>
    <x v="1"/>
    <x v="4"/>
    <n v="2721"/>
    <x v="2"/>
    <s v="Outpatient"/>
    <n v="236"/>
    <n v="126"/>
    <n v="6474"/>
    <n v="19.5"/>
    <n v="36.5"/>
    <n v="1.9"/>
  </r>
  <r>
    <x v="8"/>
    <x v="1"/>
    <x v="4"/>
    <n v="2720"/>
    <x v="0"/>
    <s v="Outpatient"/>
    <n v="2380"/>
    <n v="1112"/>
    <n v="6474"/>
    <n v="171.8"/>
    <n v="367.6"/>
    <n v="2.1"/>
  </r>
  <r>
    <x v="8"/>
    <x v="1"/>
    <x v="6"/>
    <n v="2723"/>
    <x v="4"/>
    <s v="Outpatient"/>
    <n v="1"/>
    <n v="1"/>
    <n v="7907"/>
    <n v="0.1"/>
    <n v="0.1"/>
    <n v="1"/>
  </r>
  <r>
    <x v="8"/>
    <x v="1"/>
    <x v="6"/>
    <n v="2722"/>
    <x v="3"/>
    <s v="Outpatient"/>
    <n v="91"/>
    <n v="50"/>
    <n v="7907"/>
    <n v="6.3"/>
    <n v="11.5"/>
    <n v="1.8"/>
  </r>
  <r>
    <x v="8"/>
    <x v="1"/>
    <x v="6"/>
    <n v="2724"/>
    <x v="1"/>
    <s v="Outpatient"/>
    <n v="7017"/>
    <n v="3519"/>
    <n v="7907"/>
    <n v="445"/>
    <n v="887.4"/>
    <n v="2"/>
  </r>
  <r>
    <x v="8"/>
    <x v="1"/>
    <x v="6"/>
    <n v="2720"/>
    <x v="0"/>
    <s v="Outpatient"/>
    <n v="2015"/>
    <n v="1127"/>
    <n v="7907"/>
    <n v="142.5"/>
    <n v="254.8"/>
    <n v="1.8"/>
  </r>
  <r>
    <x v="8"/>
    <x v="1"/>
    <x v="6"/>
    <n v="2721"/>
    <x v="2"/>
    <s v="Outpatient"/>
    <n v="257"/>
    <n v="160"/>
    <n v="7907"/>
    <n v="20.2"/>
    <n v="32.5"/>
    <n v="1.6"/>
  </r>
  <r>
    <x v="9"/>
    <x v="0"/>
    <x v="10"/>
    <n v="2720"/>
    <x v="0"/>
    <s v="Outpatient"/>
    <n v="850"/>
    <n v="692"/>
    <n v="6514"/>
    <n v="106.2"/>
    <n v="130.5"/>
    <n v="1.2"/>
  </r>
  <r>
    <x v="9"/>
    <x v="0"/>
    <x v="10"/>
    <n v="2724"/>
    <x v="1"/>
    <s v="Outpatient"/>
    <n v="1482"/>
    <n v="1169"/>
    <n v="6514"/>
    <n v="179.5"/>
    <n v="227.5"/>
    <n v="1.3"/>
  </r>
  <r>
    <x v="9"/>
    <x v="0"/>
    <x v="10"/>
    <n v="2721"/>
    <x v="2"/>
    <s v="Outpatient"/>
    <n v="39"/>
    <n v="39"/>
    <n v="6514"/>
    <n v="6"/>
    <n v="6"/>
    <n v="1"/>
  </r>
  <r>
    <x v="9"/>
    <x v="0"/>
    <x v="10"/>
    <n v="2722"/>
    <x v="3"/>
    <s v="Outpatient"/>
    <n v="57"/>
    <n v="51"/>
    <n v="6514"/>
    <n v="7.8"/>
    <n v="8.8000000000000007"/>
    <n v="1.1000000000000001"/>
  </r>
  <r>
    <x v="9"/>
    <x v="0"/>
    <x v="3"/>
    <n v="2722"/>
    <x v="3"/>
    <s v="Outpatient"/>
    <n v="56"/>
    <n v="49"/>
    <n v="6760"/>
    <n v="7.2"/>
    <n v="8.3000000000000007"/>
    <n v="1.1000000000000001"/>
  </r>
  <r>
    <x v="9"/>
    <x v="0"/>
    <x v="3"/>
    <n v="2721"/>
    <x v="2"/>
    <s v="Outpatient"/>
    <n v="96"/>
    <n v="70"/>
    <n v="6760"/>
    <n v="10.4"/>
    <n v="14.2"/>
    <n v="1.4"/>
  </r>
  <r>
    <x v="9"/>
    <x v="0"/>
    <x v="3"/>
    <n v="2720"/>
    <x v="0"/>
    <s v="Outpatient"/>
    <n v="1673"/>
    <n v="1167"/>
    <n v="6760"/>
    <n v="172.6"/>
    <n v="247.5"/>
    <n v="1.4"/>
  </r>
  <r>
    <x v="9"/>
    <x v="0"/>
    <x v="3"/>
    <n v="2724"/>
    <x v="1"/>
    <s v="Outpatient"/>
    <n v="3391"/>
    <n v="2155"/>
    <n v="6760"/>
    <n v="318.8"/>
    <n v="501.6"/>
    <n v="1.6"/>
  </r>
  <r>
    <x v="9"/>
    <x v="0"/>
    <x v="4"/>
    <n v="2720"/>
    <x v="0"/>
    <s v="Outpatient"/>
    <n v="2837"/>
    <n v="1332"/>
    <n v="6922"/>
    <n v="192.4"/>
    <n v="409.9"/>
    <n v="2.1"/>
  </r>
  <r>
    <x v="9"/>
    <x v="0"/>
    <x v="4"/>
    <n v="2724"/>
    <x v="1"/>
    <s v="Outpatient"/>
    <n v="6712"/>
    <n v="2822"/>
    <n v="6922"/>
    <n v="407.7"/>
    <n v="969.7"/>
    <n v="2.4"/>
  </r>
  <r>
    <x v="9"/>
    <x v="0"/>
    <x v="4"/>
    <n v="2721"/>
    <x v="2"/>
    <s v="Outpatient"/>
    <n v="151"/>
    <n v="92"/>
    <n v="6922"/>
    <n v="13.3"/>
    <n v="21.8"/>
    <n v="1.6"/>
  </r>
  <r>
    <x v="9"/>
    <x v="0"/>
    <x v="4"/>
    <n v="2722"/>
    <x v="3"/>
    <s v="Outpatient"/>
    <n v="66"/>
    <n v="45"/>
    <n v="6922"/>
    <n v="6.5"/>
    <n v="9.5"/>
    <n v="1.5"/>
  </r>
  <r>
    <x v="2"/>
    <x v="1"/>
    <x v="3"/>
    <n v="2724"/>
    <x v="1"/>
    <s v="Outpatient"/>
    <n v="15"/>
    <n v="7"/>
    <n v="7312"/>
    <n v="1"/>
    <n v="2.1"/>
    <n v="2.1"/>
  </r>
  <r>
    <x v="2"/>
    <x v="1"/>
    <x v="3"/>
    <n v="2720"/>
    <x v="0"/>
    <s v="Outpatient"/>
    <n v="3"/>
    <n v="2"/>
    <n v="7312"/>
    <n v="0.3"/>
    <n v="0.4"/>
    <n v="1.5"/>
  </r>
  <r>
    <x v="2"/>
    <x v="1"/>
    <x v="4"/>
    <n v="2720"/>
    <x v="0"/>
    <s v="Outpatient"/>
    <n v="19"/>
    <n v="12"/>
    <n v="7018"/>
    <n v="1.7"/>
    <n v="2.7"/>
    <n v="1.6"/>
  </r>
  <r>
    <x v="2"/>
    <x v="1"/>
    <x v="4"/>
    <n v="2721"/>
    <x v="2"/>
    <s v="Outpatient"/>
    <n v="3"/>
    <n v="3"/>
    <n v="7018"/>
    <n v="0.4"/>
    <n v="0.4"/>
    <n v="1"/>
  </r>
  <r>
    <x v="2"/>
    <x v="1"/>
    <x v="4"/>
    <n v="2724"/>
    <x v="1"/>
    <s v="Outpatient"/>
    <n v="10"/>
    <n v="4"/>
    <n v="7018"/>
    <n v="0.6"/>
    <n v="1.4"/>
    <n v="2.5"/>
  </r>
  <r>
    <x v="3"/>
    <x v="0"/>
    <x v="8"/>
    <n v="2724"/>
    <x v="1"/>
    <s v="Outpatient"/>
    <n v="2"/>
    <n v="2"/>
    <n v="7229"/>
    <n v="0.3"/>
    <n v="0.3"/>
    <n v="1"/>
  </r>
  <r>
    <x v="3"/>
    <x v="0"/>
    <x v="8"/>
    <n v="2720"/>
    <x v="0"/>
    <s v="Outpatient"/>
    <n v="1"/>
    <n v="1"/>
    <n v="7229"/>
    <n v="0.1"/>
    <n v="0.1"/>
    <n v="1"/>
  </r>
  <r>
    <x v="3"/>
    <x v="1"/>
    <x v="5"/>
    <n v="2724"/>
    <x v="1"/>
    <s v="Outpatient"/>
    <n v="47"/>
    <n v="32"/>
    <n v="7589"/>
    <n v="4.2"/>
    <n v="6.2"/>
    <n v="1.5"/>
  </r>
  <r>
    <x v="3"/>
    <x v="1"/>
    <x v="5"/>
    <n v="2722"/>
    <x v="3"/>
    <s v="Outpatient"/>
    <n v="1"/>
    <n v="1"/>
    <n v="7589"/>
    <n v="0.1"/>
    <n v="0.1"/>
    <n v="1"/>
  </r>
  <r>
    <x v="3"/>
    <x v="1"/>
    <x v="5"/>
    <n v="2720"/>
    <x v="0"/>
    <s v="Outpatient"/>
    <n v="36"/>
    <n v="26"/>
    <n v="7589"/>
    <n v="3.4"/>
    <n v="4.7"/>
    <n v="1.4"/>
  </r>
  <r>
    <x v="3"/>
    <x v="1"/>
    <x v="5"/>
    <n v="2721"/>
    <x v="2"/>
    <s v="Outpatient"/>
    <n v="7"/>
    <n v="4"/>
    <n v="7589"/>
    <n v="0.5"/>
    <n v="0.9"/>
    <n v="1.8"/>
  </r>
  <r>
    <x v="4"/>
    <x v="0"/>
    <x v="9"/>
    <n v="2724"/>
    <x v="1"/>
    <s v="Outpatient"/>
    <n v="8"/>
    <n v="6"/>
    <n v="6117"/>
    <n v="1"/>
    <n v="1.3"/>
    <n v="1.3"/>
  </r>
  <r>
    <x v="4"/>
    <x v="0"/>
    <x v="9"/>
    <n v="2721"/>
    <x v="2"/>
    <s v="Outpatient"/>
    <n v="2"/>
    <n v="1"/>
    <n v="6117"/>
    <n v="0.2"/>
    <n v="0.3"/>
    <n v="2"/>
  </r>
  <r>
    <x v="4"/>
    <x v="0"/>
    <x v="9"/>
    <n v="2720"/>
    <x v="0"/>
    <s v="Outpatient"/>
    <n v="4"/>
    <n v="4"/>
    <n v="6117"/>
    <n v="0.7"/>
    <n v="0.7"/>
    <n v="1"/>
  </r>
  <r>
    <x v="4"/>
    <x v="1"/>
    <x v="10"/>
    <n v="2724"/>
    <x v="1"/>
    <s v="Outpatient"/>
    <n v="7"/>
    <n v="5"/>
    <n v="6436"/>
    <n v="0.8"/>
    <n v="1.1000000000000001"/>
    <n v="1.4"/>
  </r>
  <r>
    <x v="4"/>
    <x v="1"/>
    <x v="10"/>
    <n v="2720"/>
    <x v="0"/>
    <s v="Outpatient"/>
    <n v="9"/>
    <n v="8"/>
    <n v="6436"/>
    <n v="1.2"/>
    <n v="1.4"/>
    <n v="1.1000000000000001"/>
  </r>
  <r>
    <x v="4"/>
    <x v="1"/>
    <x v="3"/>
    <n v="2720"/>
    <x v="0"/>
    <s v="Outpatient"/>
    <n v="16"/>
    <n v="11"/>
    <n v="6411"/>
    <n v="1.7"/>
    <n v="2.5"/>
    <n v="1.5"/>
  </r>
  <r>
    <x v="4"/>
    <x v="1"/>
    <x v="3"/>
    <n v="2724"/>
    <x v="1"/>
    <s v="Outpatient"/>
    <n v="17"/>
    <n v="13"/>
    <n v="6411"/>
    <n v="2"/>
    <n v="2.7"/>
    <n v="1.3"/>
  </r>
  <r>
    <x v="4"/>
    <x v="1"/>
    <x v="3"/>
    <n v="2721"/>
    <x v="2"/>
    <s v="Outpatient"/>
    <n v="1"/>
    <n v="1"/>
    <n v="6411"/>
    <n v="0.2"/>
    <n v="0.2"/>
    <n v="1"/>
  </r>
  <r>
    <x v="4"/>
    <x v="1"/>
    <x v="0"/>
    <n v="2724"/>
    <x v="1"/>
    <s v="Outpatient"/>
    <n v="87"/>
    <n v="49"/>
    <n v="6327"/>
    <n v="7.7"/>
    <n v="13.8"/>
    <n v="1.8"/>
  </r>
  <r>
    <x v="4"/>
    <x v="1"/>
    <x v="0"/>
    <n v="2720"/>
    <x v="0"/>
    <s v="Outpatient"/>
    <n v="49"/>
    <n v="34"/>
    <n v="6327"/>
    <n v="5.4"/>
    <n v="7.7"/>
    <n v="1.4"/>
  </r>
  <r>
    <x v="4"/>
    <x v="1"/>
    <x v="0"/>
    <n v="2721"/>
    <x v="2"/>
    <s v="Outpatient"/>
    <n v="3"/>
    <n v="2"/>
    <n v="6327"/>
    <n v="0.3"/>
    <n v="0.5"/>
    <n v="1.5"/>
  </r>
  <r>
    <x v="4"/>
    <x v="1"/>
    <x v="1"/>
    <n v="2720"/>
    <x v="0"/>
    <s v="Outpatient"/>
    <n v="47"/>
    <n v="32"/>
    <n v="6189"/>
    <n v="5.2"/>
    <n v="7.6"/>
    <n v="1.5"/>
  </r>
  <r>
    <x v="4"/>
    <x v="1"/>
    <x v="1"/>
    <n v="2721"/>
    <x v="2"/>
    <s v="Outpatient"/>
    <n v="14"/>
    <n v="9"/>
    <n v="6189"/>
    <n v="1.5"/>
    <n v="2.2999999999999998"/>
    <n v="1.6"/>
  </r>
  <r>
    <x v="4"/>
    <x v="1"/>
    <x v="1"/>
    <n v="2724"/>
    <x v="1"/>
    <s v="Outpatient"/>
    <n v="73"/>
    <n v="47"/>
    <n v="6189"/>
    <n v="7.6"/>
    <n v="11.8"/>
    <n v="1.6"/>
  </r>
  <r>
    <x v="5"/>
    <x v="0"/>
    <x v="10"/>
    <n v="2721"/>
    <x v="2"/>
    <s v="Outpatient"/>
    <n v="1"/>
    <n v="1"/>
    <n v="4142"/>
    <n v="0.2"/>
    <n v="0.2"/>
    <n v="1"/>
  </r>
  <r>
    <x v="5"/>
    <x v="0"/>
    <x v="10"/>
    <n v="2724"/>
    <x v="1"/>
    <s v="Outpatient"/>
    <n v="18"/>
    <n v="10"/>
    <n v="4142"/>
    <n v="2.4"/>
    <n v="4.3"/>
    <n v="1.8"/>
  </r>
  <r>
    <x v="5"/>
    <x v="0"/>
    <x v="10"/>
    <n v="2720"/>
    <x v="0"/>
    <s v="Outpatient"/>
    <n v="1"/>
    <n v="1"/>
    <n v="4142"/>
    <n v="0.2"/>
    <n v="0.2"/>
    <n v="1"/>
  </r>
  <r>
    <x v="5"/>
    <x v="0"/>
    <x v="10"/>
    <n v="2722"/>
    <x v="3"/>
    <s v="Outpatient"/>
    <n v="3"/>
    <n v="2"/>
    <n v="4142"/>
    <n v="0.5"/>
    <n v="0.7"/>
    <n v="1.5"/>
  </r>
  <r>
    <x v="5"/>
    <x v="0"/>
    <x v="3"/>
    <n v="2720"/>
    <x v="0"/>
    <s v="Outpatient"/>
    <n v="12"/>
    <n v="8"/>
    <n v="4124"/>
    <n v="1.9"/>
    <n v="2.9"/>
    <n v="1.5"/>
  </r>
  <r>
    <x v="5"/>
    <x v="0"/>
    <x v="3"/>
    <n v="2724"/>
    <x v="1"/>
    <s v="Outpatient"/>
    <n v="25"/>
    <n v="10"/>
    <n v="4124"/>
    <n v="2.4"/>
    <n v="6.1"/>
    <n v="2.5"/>
  </r>
  <r>
    <x v="5"/>
    <x v="0"/>
    <x v="0"/>
    <n v="2720"/>
    <x v="0"/>
    <s v="Outpatient"/>
    <n v="17"/>
    <n v="12"/>
    <n v="3799"/>
    <n v="3.2"/>
    <n v="4.5"/>
    <n v="1.4"/>
  </r>
  <r>
    <x v="5"/>
    <x v="0"/>
    <x v="0"/>
    <n v="2721"/>
    <x v="2"/>
    <s v="Outpatient"/>
    <n v="3"/>
    <n v="2"/>
    <n v="3799"/>
    <n v="0.5"/>
    <n v="0.8"/>
    <n v="1.5"/>
  </r>
  <r>
    <x v="5"/>
    <x v="0"/>
    <x v="0"/>
    <n v="2724"/>
    <x v="1"/>
    <s v="Outpatient"/>
    <n v="36"/>
    <n v="19"/>
    <n v="3799"/>
    <n v="5"/>
    <n v="9.5"/>
    <n v="1.9"/>
  </r>
  <r>
    <x v="5"/>
    <x v="0"/>
    <x v="1"/>
    <n v="2720"/>
    <x v="0"/>
    <s v="Outpatient"/>
    <n v="10"/>
    <n v="8"/>
    <n v="3717"/>
    <n v="2.2000000000000002"/>
    <n v="2.7"/>
    <n v="1.3"/>
  </r>
  <r>
    <x v="5"/>
    <x v="0"/>
    <x v="1"/>
    <n v="2721"/>
    <x v="2"/>
    <s v="Outpatient"/>
    <n v="2"/>
    <n v="2"/>
    <n v="3717"/>
    <n v="0.5"/>
    <n v="0.5"/>
    <n v="1"/>
  </r>
  <r>
    <x v="5"/>
    <x v="0"/>
    <x v="1"/>
    <n v="2724"/>
    <x v="1"/>
    <s v="Outpatient"/>
    <n v="29"/>
    <n v="18"/>
    <n v="3717"/>
    <n v="4.8"/>
    <n v="7.8"/>
    <n v="1.6"/>
  </r>
  <r>
    <x v="5"/>
    <x v="0"/>
    <x v="6"/>
    <n v="2722"/>
    <x v="3"/>
    <s v="Outpatient"/>
    <n v="1"/>
    <n v="1"/>
    <n v="3778"/>
    <n v="0.3"/>
    <n v="0.3"/>
    <n v="1"/>
  </r>
  <r>
    <x v="5"/>
    <x v="0"/>
    <x v="6"/>
    <n v="2724"/>
    <x v="1"/>
    <s v="Outpatient"/>
    <n v="49"/>
    <n v="21"/>
    <n v="3778"/>
    <n v="5.6"/>
    <n v="13"/>
    <n v="2.2999999999999998"/>
  </r>
  <r>
    <x v="5"/>
    <x v="0"/>
    <x v="6"/>
    <n v="2720"/>
    <x v="0"/>
    <s v="Outpatient"/>
    <n v="7"/>
    <n v="6"/>
    <n v="3778"/>
    <n v="1.6"/>
    <n v="1.9"/>
    <n v="1.2"/>
  </r>
  <r>
    <x v="5"/>
    <x v="0"/>
    <x v="6"/>
    <n v="2721"/>
    <x v="2"/>
    <s v="Outpatient"/>
    <n v="2"/>
    <n v="1"/>
    <n v="3778"/>
    <n v="0.3"/>
    <n v="0.5"/>
    <n v="2"/>
  </r>
  <r>
    <x v="5"/>
    <x v="1"/>
    <x v="8"/>
    <n v="2720"/>
    <x v="0"/>
    <s v="Outpatient"/>
    <n v="3"/>
    <n v="3"/>
    <n v="3727"/>
    <n v="0.8"/>
    <n v="0.8"/>
    <n v="1"/>
  </r>
  <r>
    <x v="5"/>
    <x v="1"/>
    <x v="8"/>
    <n v="2724"/>
    <x v="1"/>
    <s v="Outpatient"/>
    <n v="9"/>
    <n v="6"/>
    <n v="3727"/>
    <n v="1.6"/>
    <n v="2.4"/>
    <n v="1.5"/>
  </r>
  <r>
    <x v="5"/>
    <x v="1"/>
    <x v="9"/>
    <n v="2720"/>
    <x v="0"/>
    <s v="Outpatient"/>
    <n v="5"/>
    <n v="4"/>
    <n v="3770"/>
    <n v="1.1000000000000001"/>
    <n v="1.3"/>
    <n v="1.3"/>
  </r>
  <r>
    <x v="5"/>
    <x v="1"/>
    <x v="9"/>
    <n v="2721"/>
    <x v="2"/>
    <s v="Outpatient"/>
    <n v="2"/>
    <n v="1"/>
    <n v="3770"/>
    <n v="0.3"/>
    <n v="0.5"/>
    <n v="2"/>
  </r>
  <r>
    <x v="5"/>
    <x v="1"/>
    <x v="9"/>
    <n v="2722"/>
    <x v="3"/>
    <s v="Outpatient"/>
    <n v="1"/>
    <n v="1"/>
    <n v="3770"/>
    <n v="0.3"/>
    <n v="0.3"/>
    <n v="1"/>
  </r>
  <r>
    <x v="5"/>
    <x v="1"/>
    <x v="9"/>
    <n v="2724"/>
    <x v="1"/>
    <s v="Outpatient"/>
    <n v="19"/>
    <n v="12"/>
    <n v="3770"/>
    <n v="3.2"/>
    <n v="5"/>
    <n v="1.6"/>
  </r>
  <r>
    <x v="6"/>
    <x v="0"/>
    <x v="3"/>
    <n v="2722"/>
    <x v="3"/>
    <s v="Outpatient"/>
    <n v="10"/>
    <n v="8"/>
    <n v="37484"/>
    <n v="0.2"/>
    <n v="0.3"/>
    <n v="1.3"/>
  </r>
  <r>
    <x v="6"/>
    <x v="0"/>
    <x v="3"/>
    <n v="2720"/>
    <x v="0"/>
    <s v="Outpatient"/>
    <n v="401"/>
    <n v="298"/>
    <n v="37484"/>
    <n v="8"/>
    <n v="10.7"/>
    <n v="1.3"/>
  </r>
  <r>
    <x v="6"/>
    <x v="0"/>
    <x v="3"/>
    <n v="2721"/>
    <x v="2"/>
    <s v="Outpatient"/>
    <n v="77"/>
    <n v="48"/>
    <n v="37484"/>
    <n v="1.3"/>
    <n v="2.1"/>
    <n v="1.6"/>
  </r>
  <r>
    <x v="6"/>
    <x v="0"/>
    <x v="3"/>
    <n v="2724"/>
    <x v="1"/>
    <s v="Outpatient"/>
    <n v="1124"/>
    <n v="743"/>
    <n v="37484"/>
    <n v="19.8"/>
    <n v="30"/>
    <n v="1.5"/>
  </r>
  <r>
    <x v="6"/>
    <x v="0"/>
    <x v="4"/>
    <n v="2720"/>
    <x v="0"/>
    <s v="Outpatient"/>
    <n v="710"/>
    <n v="438"/>
    <n v="35943"/>
    <n v="12.2"/>
    <n v="19.8"/>
    <n v="1.6"/>
  </r>
  <r>
    <x v="6"/>
    <x v="0"/>
    <x v="4"/>
    <n v="2721"/>
    <x v="2"/>
    <s v="Outpatient"/>
    <n v="151"/>
    <n v="93"/>
    <n v="35943"/>
    <n v="2.6"/>
    <n v="4.2"/>
    <n v="1.6"/>
  </r>
  <r>
    <x v="6"/>
    <x v="0"/>
    <x v="4"/>
    <n v="2722"/>
    <x v="3"/>
    <s v="Outpatient"/>
    <n v="22"/>
    <n v="12"/>
    <n v="35943"/>
    <n v="0.3"/>
    <n v="0.6"/>
    <n v="1.8"/>
  </r>
  <r>
    <x v="6"/>
    <x v="0"/>
    <x v="4"/>
    <n v="2724"/>
    <x v="1"/>
    <s v="Outpatient"/>
    <n v="2045"/>
    <n v="1063"/>
    <n v="35943"/>
    <n v="29.6"/>
    <n v="56.9"/>
    <n v="1.9"/>
  </r>
  <r>
    <x v="6"/>
    <x v="0"/>
    <x v="4"/>
    <n v="2723"/>
    <x v="4"/>
    <s v="Outpatient"/>
    <n v="1"/>
    <n v="1"/>
    <n v="35943"/>
    <n v="0"/>
    <n v="0"/>
    <n v="1"/>
  </r>
  <r>
    <x v="7"/>
    <x v="0"/>
    <x v="7"/>
    <n v="2723"/>
    <x v="4"/>
    <s v="Outpatient"/>
    <n v="1"/>
    <n v="1"/>
    <n v="26357"/>
    <n v="0"/>
    <n v="0"/>
    <n v="1"/>
  </r>
  <r>
    <x v="7"/>
    <x v="0"/>
    <x v="7"/>
    <n v="2720"/>
    <x v="0"/>
    <s v="Outpatient"/>
    <n v="452"/>
    <n v="362"/>
    <n v="26357"/>
    <n v="13.7"/>
    <n v="17.100000000000001"/>
    <n v="1.2"/>
  </r>
  <r>
    <x v="7"/>
    <x v="0"/>
    <x v="7"/>
    <n v="2721"/>
    <x v="2"/>
    <s v="Outpatient"/>
    <n v="26"/>
    <n v="22"/>
    <n v="26357"/>
    <n v="0.8"/>
    <n v="1"/>
    <n v="1.2"/>
  </r>
  <r>
    <x v="7"/>
    <x v="0"/>
    <x v="7"/>
    <n v="2722"/>
    <x v="3"/>
    <s v="Outpatient"/>
    <n v="58"/>
    <n v="53"/>
    <n v="26357"/>
    <n v="2"/>
    <n v="2.2000000000000002"/>
    <n v="1.1000000000000001"/>
  </r>
  <r>
    <x v="7"/>
    <x v="0"/>
    <x v="7"/>
    <n v="2724"/>
    <x v="1"/>
    <s v="Outpatient"/>
    <n v="1447"/>
    <n v="998"/>
    <n v="26357"/>
    <n v="37.9"/>
    <n v="54.9"/>
    <n v="1.4"/>
  </r>
  <r>
    <x v="7"/>
    <x v="0"/>
    <x v="0"/>
    <n v="2724"/>
    <x v="1"/>
    <s v="Outpatient"/>
    <n v="16027"/>
    <n v="7370"/>
    <n v="32217"/>
    <n v="228.8"/>
    <n v="497.5"/>
    <n v="2.2000000000000002"/>
  </r>
  <r>
    <x v="7"/>
    <x v="0"/>
    <x v="0"/>
    <n v="2722"/>
    <x v="3"/>
    <s v="Outpatient"/>
    <n v="159"/>
    <n v="82"/>
    <n v="32217"/>
    <n v="2.5"/>
    <n v="4.9000000000000004"/>
    <n v="1.9"/>
  </r>
  <r>
    <x v="7"/>
    <x v="0"/>
    <x v="0"/>
    <n v="2720"/>
    <x v="0"/>
    <s v="Outpatient"/>
    <n v="6321"/>
    <n v="3183"/>
    <n v="32217"/>
    <n v="98.8"/>
    <n v="196.2"/>
    <n v="2"/>
  </r>
  <r>
    <x v="7"/>
    <x v="0"/>
    <x v="0"/>
    <n v="2721"/>
    <x v="2"/>
    <s v="Outpatient"/>
    <n v="652"/>
    <n v="358"/>
    <n v="32217"/>
    <n v="11.1"/>
    <n v="20.2"/>
    <n v="1.8"/>
  </r>
  <r>
    <x v="7"/>
    <x v="0"/>
    <x v="1"/>
    <n v="2721"/>
    <x v="2"/>
    <s v="Outpatient"/>
    <n v="691"/>
    <n v="383"/>
    <n v="32267"/>
    <n v="11.9"/>
    <n v="21.4"/>
    <n v="1.8"/>
  </r>
  <r>
    <x v="7"/>
    <x v="0"/>
    <x v="1"/>
    <n v="2720"/>
    <x v="0"/>
    <s v="Outpatient"/>
    <n v="5891"/>
    <n v="3100"/>
    <n v="32267"/>
    <n v="96.1"/>
    <n v="182.6"/>
    <n v="1.9"/>
  </r>
  <r>
    <x v="7"/>
    <x v="0"/>
    <x v="1"/>
    <n v="2722"/>
    <x v="3"/>
    <s v="Outpatient"/>
    <n v="235"/>
    <n v="115"/>
    <n v="32267"/>
    <n v="3.6"/>
    <n v="7.3"/>
    <n v="2"/>
  </r>
  <r>
    <x v="7"/>
    <x v="0"/>
    <x v="1"/>
    <n v="2724"/>
    <x v="1"/>
    <s v="Outpatient"/>
    <n v="16444"/>
    <n v="7816"/>
    <n v="32267"/>
    <n v="242.2"/>
    <n v="509.6"/>
    <n v="2.1"/>
  </r>
  <r>
    <x v="7"/>
    <x v="1"/>
    <x v="8"/>
    <n v="2724"/>
    <x v="1"/>
    <s v="Outpatient"/>
    <n v="2279"/>
    <n v="1557"/>
    <n v="27351"/>
    <n v="56.9"/>
    <n v="83.3"/>
    <n v="1.5"/>
  </r>
  <r>
    <x v="7"/>
    <x v="1"/>
    <x v="8"/>
    <n v="2722"/>
    <x v="3"/>
    <s v="Outpatient"/>
    <n v="41"/>
    <n v="32"/>
    <n v="27351"/>
    <n v="1.2"/>
    <n v="1.5"/>
    <n v="1.3"/>
  </r>
  <r>
    <x v="7"/>
    <x v="1"/>
    <x v="8"/>
    <n v="2720"/>
    <x v="0"/>
    <s v="Outpatient"/>
    <n v="511"/>
    <n v="418"/>
    <n v="27351"/>
    <n v="15.3"/>
    <n v="18.7"/>
    <n v="1.2"/>
  </r>
  <r>
    <x v="7"/>
    <x v="1"/>
    <x v="8"/>
    <n v="2721"/>
    <x v="2"/>
    <s v="Outpatient"/>
    <n v="60"/>
    <n v="54"/>
    <n v="27351"/>
    <n v="2"/>
    <n v="2.2000000000000002"/>
    <n v="1.1000000000000001"/>
  </r>
  <r>
    <x v="7"/>
    <x v="1"/>
    <x v="9"/>
    <n v="2720"/>
    <x v="0"/>
    <s v="Outpatient"/>
    <n v="712"/>
    <n v="562"/>
    <n v="29114"/>
    <n v="19.3"/>
    <n v="24.5"/>
    <n v="1.3"/>
  </r>
  <r>
    <x v="7"/>
    <x v="1"/>
    <x v="9"/>
    <n v="2721"/>
    <x v="2"/>
    <s v="Outpatient"/>
    <n v="75"/>
    <n v="64"/>
    <n v="29114"/>
    <n v="2.2000000000000002"/>
    <n v="2.6"/>
    <n v="1.2"/>
  </r>
  <r>
    <x v="7"/>
    <x v="1"/>
    <x v="9"/>
    <n v="2722"/>
    <x v="3"/>
    <s v="Outpatient"/>
    <n v="88"/>
    <n v="76"/>
    <n v="29114"/>
    <n v="2.6"/>
    <n v="3"/>
    <n v="1.2"/>
  </r>
  <r>
    <x v="7"/>
    <x v="1"/>
    <x v="9"/>
    <n v="2724"/>
    <x v="1"/>
    <s v="Outpatient"/>
    <n v="2532"/>
    <n v="1832"/>
    <n v="29114"/>
    <n v="62.9"/>
    <n v="87"/>
    <n v="1.4"/>
  </r>
  <r>
    <x v="7"/>
    <x v="1"/>
    <x v="6"/>
    <n v="2720"/>
    <x v="0"/>
    <s v="Outpatient"/>
    <n v="4082"/>
    <n v="2477"/>
    <n v="32556"/>
    <n v="76.099999999999994"/>
    <n v="125.4"/>
    <n v="1.6"/>
  </r>
  <r>
    <x v="7"/>
    <x v="1"/>
    <x v="6"/>
    <n v="2721"/>
    <x v="2"/>
    <s v="Outpatient"/>
    <n v="963"/>
    <n v="649"/>
    <n v="32556"/>
    <n v="19.899999999999999"/>
    <n v="29.6"/>
    <n v="1.5"/>
  </r>
  <r>
    <x v="7"/>
    <x v="1"/>
    <x v="6"/>
    <n v="2722"/>
    <x v="3"/>
    <s v="Outpatient"/>
    <n v="220"/>
    <n v="132"/>
    <n v="32556"/>
    <n v="4.0999999999999996"/>
    <n v="6.8"/>
    <n v="1.7"/>
  </r>
  <r>
    <x v="7"/>
    <x v="1"/>
    <x v="6"/>
    <n v="2724"/>
    <x v="1"/>
    <s v="Outpatient"/>
    <n v="14613"/>
    <n v="7917"/>
    <n v="32556"/>
    <n v="243.2"/>
    <n v="448.9"/>
    <n v="1.8"/>
  </r>
  <r>
    <x v="8"/>
    <x v="0"/>
    <x v="8"/>
    <n v="2720"/>
    <x v="0"/>
    <s v="Outpatient"/>
    <n v="693"/>
    <n v="461"/>
    <n v="7188"/>
    <n v="64.099999999999994"/>
    <n v="96.4"/>
    <n v="1.5"/>
  </r>
  <r>
    <x v="8"/>
    <x v="0"/>
    <x v="8"/>
    <n v="2724"/>
    <x v="1"/>
    <s v="Outpatient"/>
    <n v="3220"/>
    <n v="1959"/>
    <n v="7188"/>
    <n v="272.5"/>
    <n v="448"/>
    <n v="1.6"/>
  </r>
  <r>
    <x v="8"/>
    <x v="0"/>
    <x v="8"/>
    <n v="2721"/>
    <x v="2"/>
    <s v="Outpatient"/>
    <n v="56"/>
    <n v="38"/>
    <n v="7188"/>
    <n v="5.3"/>
    <n v="7.8"/>
    <n v="1.5"/>
  </r>
  <r>
    <x v="8"/>
    <x v="0"/>
    <x v="8"/>
    <n v="2722"/>
    <x v="3"/>
    <s v="Outpatient"/>
    <n v="56"/>
    <n v="39"/>
    <n v="7188"/>
    <n v="5.4"/>
    <n v="7.8"/>
    <n v="1.4"/>
  </r>
  <r>
    <x v="8"/>
    <x v="0"/>
    <x v="9"/>
    <n v="2722"/>
    <x v="3"/>
    <s v="Outpatient"/>
    <n v="64"/>
    <n v="55"/>
    <n v="7250"/>
    <n v="7.6"/>
    <n v="8.8000000000000007"/>
    <n v="1.2"/>
  </r>
  <r>
    <x v="8"/>
    <x v="0"/>
    <x v="9"/>
    <n v="2720"/>
    <x v="0"/>
    <s v="Outpatient"/>
    <n v="636"/>
    <n v="533"/>
    <n v="7250"/>
    <n v="73.5"/>
    <n v="87.7"/>
    <n v="1.2"/>
  </r>
  <r>
    <x v="8"/>
    <x v="0"/>
    <x v="9"/>
    <n v="2721"/>
    <x v="2"/>
    <s v="Outpatient"/>
    <n v="59"/>
    <n v="56"/>
    <n v="7250"/>
    <n v="7.7"/>
    <n v="8.1"/>
    <n v="1.1000000000000001"/>
  </r>
  <r>
    <x v="8"/>
    <x v="0"/>
    <x v="9"/>
    <n v="2724"/>
    <x v="1"/>
    <s v="Outpatient"/>
    <n v="2267"/>
    <n v="1732"/>
    <n v="7250"/>
    <n v="238.9"/>
    <n v="312.7"/>
    <n v="1.3"/>
  </r>
  <r>
    <x v="8"/>
    <x v="1"/>
    <x v="5"/>
    <n v="2720"/>
    <x v="0"/>
    <s v="Outpatient"/>
    <n v="2414"/>
    <n v="1131"/>
    <n v="6552"/>
    <n v="172.6"/>
    <n v="368.4"/>
    <n v="2.1"/>
  </r>
  <r>
    <x v="8"/>
    <x v="1"/>
    <x v="5"/>
    <n v="2724"/>
    <x v="1"/>
    <s v="Outpatient"/>
    <n v="7414"/>
    <n v="2969"/>
    <n v="6552"/>
    <n v="453.1"/>
    <n v="1131.5999999999999"/>
    <n v="2.5"/>
  </r>
  <r>
    <x v="8"/>
    <x v="1"/>
    <x v="5"/>
    <n v="2721"/>
    <x v="2"/>
    <s v="Outpatient"/>
    <n v="237"/>
    <n v="127"/>
    <n v="6552"/>
    <n v="19.399999999999999"/>
    <n v="36.200000000000003"/>
    <n v="1.9"/>
  </r>
  <r>
    <x v="8"/>
    <x v="1"/>
    <x v="5"/>
    <n v="2722"/>
    <x v="3"/>
    <s v="Outpatient"/>
    <n v="153"/>
    <n v="66"/>
    <n v="6552"/>
    <n v="10.1"/>
    <n v="23.4"/>
    <n v="2.2999999999999998"/>
  </r>
  <r>
    <x v="8"/>
    <x v="1"/>
    <x v="2"/>
    <n v="2720"/>
    <x v="0"/>
    <s v="Outpatient"/>
    <n v="2532"/>
    <n v="1247"/>
    <n v="7466"/>
    <n v="167"/>
    <n v="339.1"/>
    <n v="2"/>
  </r>
  <r>
    <x v="8"/>
    <x v="1"/>
    <x v="2"/>
    <n v="2722"/>
    <x v="3"/>
    <s v="Outpatient"/>
    <n v="110"/>
    <n v="59"/>
    <n v="7466"/>
    <n v="7.9"/>
    <n v="14.7"/>
    <n v="1.9"/>
  </r>
  <r>
    <x v="8"/>
    <x v="1"/>
    <x v="2"/>
    <n v="2721"/>
    <x v="2"/>
    <s v="Outpatient"/>
    <n v="317"/>
    <n v="177"/>
    <n v="7466"/>
    <n v="23.7"/>
    <n v="42.5"/>
    <n v="1.8"/>
  </r>
  <r>
    <x v="8"/>
    <x v="1"/>
    <x v="2"/>
    <n v="2724"/>
    <x v="1"/>
    <s v="Outpatient"/>
    <n v="8410"/>
    <n v="3603"/>
    <n v="7466"/>
    <n v="482.6"/>
    <n v="1126.4000000000001"/>
    <n v="2.2999999999999998"/>
  </r>
  <r>
    <x v="0"/>
    <x v="0"/>
    <x v="5"/>
    <n v="2724"/>
    <x v="1"/>
    <s v="Outpatient"/>
    <n v="1"/>
    <n v="1"/>
    <n v="2504"/>
    <n v="0.4"/>
    <n v="0.4"/>
    <n v="1"/>
  </r>
  <r>
    <x v="0"/>
    <x v="1"/>
    <x v="7"/>
    <n v="2724"/>
    <x v="1"/>
    <s v="Outpatient"/>
    <n v="2"/>
    <n v="2"/>
    <n v="2628"/>
    <n v="0.8"/>
    <n v="0.8"/>
    <n v="1"/>
  </r>
  <r>
    <x v="0"/>
    <x v="1"/>
    <x v="0"/>
    <n v="2724"/>
    <x v="1"/>
    <s v="Outpatient"/>
    <n v="1"/>
    <n v="1"/>
    <n v="2669"/>
    <n v="0.4"/>
    <n v="0.4"/>
    <n v="1"/>
  </r>
  <r>
    <x v="1"/>
    <x v="0"/>
    <x v="3"/>
    <n v="2724"/>
    <x v="1"/>
    <s v="Outpatient"/>
    <n v="2"/>
    <n v="1"/>
    <n v="4085"/>
    <n v="0.2"/>
    <n v="0.5"/>
    <n v="2"/>
  </r>
  <r>
    <x v="1"/>
    <x v="0"/>
    <x v="4"/>
    <n v="2724"/>
    <x v="1"/>
    <s v="Outpatient"/>
    <n v="1"/>
    <n v="1"/>
    <n v="4046"/>
    <n v="0.2"/>
    <n v="0.2"/>
    <n v="1"/>
  </r>
  <r>
    <x v="1"/>
    <x v="0"/>
    <x v="4"/>
    <n v="2720"/>
    <x v="0"/>
    <s v="Outpatient"/>
    <n v="1"/>
    <n v="1"/>
    <n v="4046"/>
    <n v="0.2"/>
    <n v="0.2"/>
    <n v="1"/>
  </r>
  <r>
    <x v="3"/>
    <x v="1"/>
    <x v="4"/>
    <n v="2720"/>
    <x v="0"/>
    <s v="Outpatient"/>
    <n v="25"/>
    <n v="18"/>
    <n v="8032"/>
    <n v="2.2000000000000002"/>
    <n v="3.1"/>
    <n v="1.4"/>
  </r>
  <r>
    <x v="3"/>
    <x v="1"/>
    <x v="4"/>
    <n v="2724"/>
    <x v="1"/>
    <s v="Outpatient"/>
    <n v="28"/>
    <n v="17"/>
    <n v="8032"/>
    <n v="2.1"/>
    <n v="3.5"/>
    <n v="1.6"/>
  </r>
  <r>
    <x v="3"/>
    <x v="1"/>
    <x v="4"/>
    <n v="2721"/>
    <x v="2"/>
    <s v="Outpatient"/>
    <n v="10"/>
    <n v="6"/>
    <n v="8032"/>
    <n v="0.7"/>
    <n v="1.2"/>
    <n v="1.7"/>
  </r>
  <r>
    <x v="4"/>
    <x v="0"/>
    <x v="2"/>
    <n v="2720"/>
    <x v="0"/>
    <s v="Outpatient"/>
    <n v="35"/>
    <n v="20"/>
    <n v="5732"/>
    <n v="3.5"/>
    <n v="6.1"/>
    <n v="1.8"/>
  </r>
  <r>
    <x v="4"/>
    <x v="0"/>
    <x v="2"/>
    <n v="2721"/>
    <x v="2"/>
    <s v="Outpatient"/>
    <n v="1"/>
    <n v="1"/>
    <n v="5732"/>
    <n v="0.2"/>
    <n v="0.2"/>
    <n v="1"/>
  </r>
  <r>
    <x v="4"/>
    <x v="0"/>
    <x v="2"/>
    <n v="2722"/>
    <x v="3"/>
    <s v="Outpatient"/>
    <n v="2"/>
    <n v="2"/>
    <n v="5732"/>
    <n v="0.3"/>
    <n v="0.3"/>
    <n v="1"/>
  </r>
  <r>
    <x v="4"/>
    <x v="0"/>
    <x v="2"/>
    <n v="2724"/>
    <x v="1"/>
    <s v="Outpatient"/>
    <n v="52"/>
    <n v="35"/>
    <n v="5732"/>
    <n v="6.1"/>
    <n v="9.1"/>
    <n v="1.5"/>
  </r>
  <r>
    <x v="4"/>
    <x v="1"/>
    <x v="8"/>
    <n v="2721"/>
    <x v="2"/>
    <s v="Outpatient"/>
    <n v="2"/>
    <n v="2"/>
    <n v="6188"/>
    <n v="0.3"/>
    <n v="0.3"/>
    <n v="1"/>
  </r>
  <r>
    <x v="4"/>
    <x v="1"/>
    <x v="8"/>
    <n v="2720"/>
    <x v="0"/>
    <s v="Outpatient"/>
    <n v="7"/>
    <n v="7"/>
    <n v="6188"/>
    <n v="1.1000000000000001"/>
    <n v="1.1000000000000001"/>
    <n v="1"/>
  </r>
  <r>
    <x v="4"/>
    <x v="1"/>
    <x v="8"/>
    <n v="2724"/>
    <x v="1"/>
    <s v="Outpatient"/>
    <n v="8"/>
    <n v="5"/>
    <n v="6188"/>
    <n v="0.8"/>
    <n v="1.3"/>
    <n v="1.6"/>
  </r>
  <r>
    <x v="4"/>
    <x v="1"/>
    <x v="9"/>
    <n v="2724"/>
    <x v="1"/>
    <s v="Outpatient"/>
    <n v="17"/>
    <n v="15"/>
    <n v="6440"/>
    <n v="2.2999999999999998"/>
    <n v="2.6"/>
    <n v="1.1000000000000001"/>
  </r>
  <r>
    <x v="4"/>
    <x v="1"/>
    <x v="9"/>
    <n v="2721"/>
    <x v="2"/>
    <s v="Outpatient"/>
    <n v="1"/>
    <n v="1"/>
    <n v="6440"/>
    <n v="0.2"/>
    <n v="0.2"/>
    <n v="1"/>
  </r>
  <r>
    <x v="4"/>
    <x v="1"/>
    <x v="9"/>
    <n v="2720"/>
    <x v="0"/>
    <s v="Outpatient"/>
    <n v="2"/>
    <n v="2"/>
    <n v="6440"/>
    <n v="0.3"/>
    <n v="0.3"/>
    <n v="1"/>
  </r>
  <r>
    <x v="4"/>
    <x v="1"/>
    <x v="6"/>
    <n v="2721"/>
    <x v="2"/>
    <s v="Outpatient"/>
    <n v="6"/>
    <n v="6"/>
    <n v="6028"/>
    <n v="1"/>
    <n v="1"/>
    <n v="1"/>
  </r>
  <r>
    <x v="4"/>
    <x v="1"/>
    <x v="6"/>
    <n v="2724"/>
    <x v="1"/>
    <s v="Outpatient"/>
    <n v="86"/>
    <n v="61"/>
    <n v="6028"/>
    <n v="10.1"/>
    <n v="14.3"/>
    <n v="1.4"/>
  </r>
  <r>
    <x v="4"/>
    <x v="1"/>
    <x v="6"/>
    <n v="2720"/>
    <x v="0"/>
    <s v="Outpatient"/>
    <n v="37"/>
    <n v="23"/>
    <n v="6028"/>
    <n v="3.8"/>
    <n v="6.1"/>
    <n v="1.6"/>
  </r>
  <r>
    <x v="5"/>
    <x v="0"/>
    <x v="2"/>
    <n v="2721"/>
    <x v="2"/>
    <s v="Outpatient"/>
    <n v="3"/>
    <n v="3"/>
    <n v="3768"/>
    <n v="0.8"/>
    <n v="0.8"/>
    <n v="1"/>
  </r>
  <r>
    <x v="5"/>
    <x v="0"/>
    <x v="2"/>
    <n v="2720"/>
    <x v="0"/>
    <s v="Outpatient"/>
    <n v="15"/>
    <n v="12"/>
    <n v="3768"/>
    <n v="3.2"/>
    <n v="4"/>
    <n v="1.3"/>
  </r>
  <r>
    <x v="5"/>
    <x v="0"/>
    <x v="2"/>
    <n v="2724"/>
    <x v="1"/>
    <s v="Outpatient"/>
    <n v="37"/>
    <n v="21"/>
    <n v="3768"/>
    <n v="5.6"/>
    <n v="9.8000000000000007"/>
    <n v="1.8"/>
  </r>
  <r>
    <x v="5"/>
    <x v="1"/>
    <x v="10"/>
    <n v="2720"/>
    <x v="0"/>
    <s v="Outpatient"/>
    <n v="4"/>
    <n v="2"/>
    <n v="3947"/>
    <n v="0.5"/>
    <n v="1"/>
    <n v="2"/>
  </r>
  <r>
    <x v="5"/>
    <x v="1"/>
    <x v="10"/>
    <n v="2724"/>
    <x v="1"/>
    <s v="Outpatient"/>
    <n v="7"/>
    <n v="5"/>
    <n v="3947"/>
    <n v="1.3"/>
    <n v="1.8"/>
    <n v="1.4"/>
  </r>
  <r>
    <x v="5"/>
    <x v="1"/>
    <x v="3"/>
    <n v="2720"/>
    <x v="0"/>
    <s v="Outpatient"/>
    <n v="4"/>
    <n v="2"/>
    <n v="3972"/>
    <n v="0.5"/>
    <n v="1"/>
    <n v="2"/>
  </r>
  <r>
    <x v="5"/>
    <x v="1"/>
    <x v="3"/>
    <n v="2724"/>
    <x v="1"/>
    <s v="Outpatient"/>
    <n v="24"/>
    <n v="13"/>
    <n v="3972"/>
    <n v="3.3"/>
    <n v="6"/>
    <n v="1.8"/>
  </r>
  <r>
    <x v="5"/>
    <x v="1"/>
    <x v="4"/>
    <n v="2724"/>
    <x v="1"/>
    <s v="Outpatient"/>
    <n v="24"/>
    <n v="15"/>
    <n v="3767"/>
    <n v="4"/>
    <n v="6.4"/>
    <n v="1.6"/>
  </r>
  <r>
    <x v="5"/>
    <x v="1"/>
    <x v="4"/>
    <n v="2720"/>
    <x v="0"/>
    <s v="Outpatient"/>
    <n v="44"/>
    <n v="8"/>
    <n v="3767"/>
    <n v="2.1"/>
    <n v="11.7"/>
    <n v="5.5"/>
  </r>
  <r>
    <x v="5"/>
    <x v="1"/>
    <x v="4"/>
    <n v="2721"/>
    <x v="2"/>
    <s v="Outpatient"/>
    <n v="2"/>
    <n v="1"/>
    <n v="3767"/>
    <n v="0.3"/>
    <n v="0.5"/>
    <n v="2"/>
  </r>
  <r>
    <x v="7"/>
    <x v="0"/>
    <x v="10"/>
    <n v="2722"/>
    <x v="3"/>
    <s v="Outpatient"/>
    <n v="66"/>
    <n v="56"/>
    <n v="31254"/>
    <n v="1.8"/>
    <n v="2.1"/>
    <n v="1.2"/>
  </r>
  <r>
    <x v="7"/>
    <x v="0"/>
    <x v="10"/>
    <n v="2721"/>
    <x v="2"/>
    <s v="Outpatient"/>
    <n v="85"/>
    <n v="61"/>
    <n v="31254"/>
    <n v="2"/>
    <n v="2.7"/>
    <n v="1.4"/>
  </r>
  <r>
    <x v="7"/>
    <x v="0"/>
    <x v="10"/>
    <n v="2720"/>
    <x v="0"/>
    <s v="Outpatient"/>
    <n v="1095"/>
    <n v="762"/>
    <n v="31254"/>
    <n v="24.4"/>
    <n v="35"/>
    <n v="1.4"/>
  </r>
  <r>
    <x v="7"/>
    <x v="0"/>
    <x v="10"/>
    <n v="2724"/>
    <x v="1"/>
    <s v="Outpatient"/>
    <n v="2764"/>
    <n v="1802"/>
    <n v="31254"/>
    <n v="57.7"/>
    <n v="88.4"/>
    <n v="1.5"/>
  </r>
  <r>
    <x v="7"/>
    <x v="0"/>
    <x v="3"/>
    <n v="2720"/>
    <x v="0"/>
    <s v="Outpatient"/>
    <n v="2564"/>
    <n v="1717"/>
    <n v="32138"/>
    <n v="53.4"/>
    <n v="79.8"/>
    <n v="1.5"/>
  </r>
  <r>
    <x v="7"/>
    <x v="0"/>
    <x v="3"/>
    <n v="2724"/>
    <x v="1"/>
    <s v="Outpatient"/>
    <n v="7029"/>
    <n v="4101"/>
    <n v="32138"/>
    <n v="127.6"/>
    <n v="218.7"/>
    <n v="1.7"/>
  </r>
  <r>
    <x v="7"/>
    <x v="0"/>
    <x v="3"/>
    <n v="2721"/>
    <x v="2"/>
    <s v="Outpatient"/>
    <n v="215"/>
    <n v="155"/>
    <n v="32138"/>
    <n v="4.8"/>
    <n v="6.7"/>
    <n v="1.4"/>
  </r>
  <r>
    <x v="7"/>
    <x v="0"/>
    <x v="3"/>
    <n v="2723"/>
    <x v="4"/>
    <s v="Outpatient"/>
    <n v="1"/>
    <n v="1"/>
    <n v="32138"/>
    <n v="0"/>
    <n v="0"/>
    <n v="1"/>
  </r>
  <r>
    <x v="7"/>
    <x v="0"/>
    <x v="3"/>
    <n v="2722"/>
    <x v="3"/>
    <s v="Outpatient"/>
    <n v="34"/>
    <n v="30"/>
    <n v="32138"/>
    <n v="0.9"/>
    <n v="1.1000000000000001"/>
    <n v="1.1000000000000001"/>
  </r>
  <r>
    <x v="7"/>
    <x v="0"/>
    <x v="4"/>
    <n v="2722"/>
    <x v="3"/>
    <s v="Outpatient"/>
    <n v="121"/>
    <n v="70"/>
    <n v="32080"/>
    <n v="2.2000000000000002"/>
    <n v="3.8"/>
    <n v="1.7"/>
  </r>
  <r>
    <x v="7"/>
    <x v="0"/>
    <x v="4"/>
    <n v="2721"/>
    <x v="2"/>
    <s v="Outpatient"/>
    <n v="514"/>
    <n v="322"/>
    <n v="32080"/>
    <n v="10"/>
    <n v="16"/>
    <n v="1.6"/>
  </r>
  <r>
    <x v="7"/>
    <x v="0"/>
    <x v="4"/>
    <n v="2723"/>
    <x v="4"/>
    <s v="Outpatient"/>
    <n v="3"/>
    <n v="2"/>
    <n v="32080"/>
    <n v="0.1"/>
    <n v="0.1"/>
    <n v="1.5"/>
  </r>
  <r>
    <x v="7"/>
    <x v="0"/>
    <x v="4"/>
    <n v="2720"/>
    <x v="0"/>
    <s v="Outpatient"/>
    <n v="4554"/>
    <n v="2461"/>
    <n v="32080"/>
    <n v="76.7"/>
    <n v="142"/>
    <n v="1.9"/>
  </r>
  <r>
    <x v="7"/>
    <x v="0"/>
    <x v="4"/>
    <n v="2724"/>
    <x v="1"/>
    <s v="Outpatient"/>
    <n v="12421"/>
    <n v="5888"/>
    <n v="32080"/>
    <n v="183.5"/>
    <n v="387.2"/>
    <n v="2.1"/>
  </r>
  <r>
    <x v="8"/>
    <x v="0"/>
    <x v="5"/>
    <n v="2720"/>
    <x v="0"/>
    <s v="Outpatient"/>
    <n v="3021"/>
    <n v="1366"/>
    <n v="7296"/>
    <n v="187.2"/>
    <n v="414.1"/>
    <n v="2.2000000000000002"/>
  </r>
  <r>
    <x v="8"/>
    <x v="0"/>
    <x v="5"/>
    <n v="2722"/>
    <x v="3"/>
    <s v="Outpatient"/>
    <n v="62"/>
    <n v="32"/>
    <n v="7296"/>
    <n v="4.4000000000000004"/>
    <n v="8.5"/>
    <n v="1.9"/>
  </r>
  <r>
    <x v="8"/>
    <x v="0"/>
    <x v="5"/>
    <n v="2721"/>
    <x v="2"/>
    <s v="Outpatient"/>
    <n v="279"/>
    <n v="142"/>
    <n v="7296"/>
    <n v="19.5"/>
    <n v="38.200000000000003"/>
    <n v="2"/>
  </r>
  <r>
    <x v="8"/>
    <x v="0"/>
    <x v="5"/>
    <n v="2724"/>
    <x v="1"/>
    <s v="Outpatient"/>
    <n v="8138"/>
    <n v="3325"/>
    <n v="7296"/>
    <n v="455.7"/>
    <n v="1115.4000000000001"/>
    <n v="2.4"/>
  </r>
  <r>
    <x v="8"/>
    <x v="1"/>
    <x v="7"/>
    <n v="2724"/>
    <x v="1"/>
    <s v="Outpatient"/>
    <n v="1347"/>
    <n v="1055"/>
    <n v="6071"/>
    <n v="173.8"/>
    <n v="221.9"/>
    <n v="1.3"/>
  </r>
  <r>
    <x v="8"/>
    <x v="1"/>
    <x v="7"/>
    <n v="2721"/>
    <x v="2"/>
    <s v="Outpatient"/>
    <n v="24"/>
    <n v="21"/>
    <n v="6071"/>
    <n v="3.5"/>
    <n v="4"/>
    <n v="1.1000000000000001"/>
  </r>
  <r>
    <x v="8"/>
    <x v="1"/>
    <x v="7"/>
    <n v="2722"/>
    <x v="3"/>
    <s v="Outpatient"/>
    <n v="56"/>
    <n v="42"/>
    <n v="6071"/>
    <n v="6.9"/>
    <n v="9.1999999999999993"/>
    <n v="1.3"/>
  </r>
  <r>
    <x v="8"/>
    <x v="1"/>
    <x v="7"/>
    <n v="2720"/>
    <x v="0"/>
    <s v="Outpatient"/>
    <n v="496"/>
    <n v="414"/>
    <n v="6071"/>
    <n v="68.2"/>
    <n v="81.7"/>
    <n v="1.2"/>
  </r>
  <r>
    <x v="8"/>
    <x v="1"/>
    <x v="0"/>
    <n v="2720"/>
    <x v="0"/>
    <s v="Outpatient"/>
    <n v="2515"/>
    <n v="1141"/>
    <n v="6745"/>
    <n v="169.2"/>
    <n v="372.9"/>
    <n v="2.2000000000000002"/>
  </r>
  <r>
    <x v="8"/>
    <x v="1"/>
    <x v="0"/>
    <n v="2722"/>
    <x v="3"/>
    <s v="Outpatient"/>
    <n v="117"/>
    <n v="53"/>
    <n v="6745"/>
    <n v="7.9"/>
    <n v="17.3"/>
    <n v="2.2000000000000002"/>
  </r>
  <r>
    <x v="8"/>
    <x v="1"/>
    <x v="0"/>
    <n v="2721"/>
    <x v="2"/>
    <s v="Outpatient"/>
    <n v="276"/>
    <n v="133"/>
    <n v="6745"/>
    <n v="19.7"/>
    <n v="40.9"/>
    <n v="2.1"/>
  </r>
  <r>
    <x v="8"/>
    <x v="1"/>
    <x v="0"/>
    <n v="2724"/>
    <x v="1"/>
    <s v="Outpatient"/>
    <n v="7787"/>
    <n v="3114"/>
    <n v="6745"/>
    <n v="461.7"/>
    <n v="1154.5"/>
    <n v="2.5"/>
  </r>
  <r>
    <x v="8"/>
    <x v="1"/>
    <x v="1"/>
    <n v="2724"/>
    <x v="1"/>
    <s v="Outpatient"/>
    <n v="8353"/>
    <n v="3379"/>
    <n v="7045"/>
    <n v="479.6"/>
    <n v="1185.7"/>
    <n v="2.5"/>
  </r>
  <r>
    <x v="8"/>
    <x v="1"/>
    <x v="1"/>
    <n v="2721"/>
    <x v="2"/>
    <s v="Outpatient"/>
    <n v="305"/>
    <n v="171"/>
    <n v="7045"/>
    <n v="24.3"/>
    <n v="43.3"/>
    <n v="1.8"/>
  </r>
  <r>
    <x v="8"/>
    <x v="1"/>
    <x v="1"/>
    <n v="2722"/>
    <x v="3"/>
    <s v="Outpatient"/>
    <n v="99"/>
    <n v="51"/>
    <n v="7045"/>
    <n v="7.2"/>
    <n v="14.1"/>
    <n v="1.9"/>
  </r>
  <r>
    <x v="8"/>
    <x v="1"/>
    <x v="1"/>
    <n v="2720"/>
    <x v="0"/>
    <s v="Outpatient"/>
    <n v="2419"/>
    <n v="1181"/>
    <n v="7045"/>
    <n v="167.6"/>
    <n v="343.4"/>
    <n v="2"/>
  </r>
  <r>
    <x v="9"/>
    <x v="0"/>
    <x v="5"/>
    <n v="2722"/>
    <x v="3"/>
    <s v="Outpatient"/>
    <n v="90"/>
    <n v="54"/>
    <n v="7158"/>
    <n v="7.5"/>
    <n v="12.6"/>
    <n v="1.7"/>
  </r>
  <r>
    <x v="9"/>
    <x v="0"/>
    <x v="5"/>
    <n v="2720"/>
    <x v="0"/>
    <s v="Outpatient"/>
    <n v="3172"/>
    <n v="1420"/>
    <n v="7158"/>
    <n v="198.4"/>
    <n v="443.1"/>
    <n v="2.2000000000000002"/>
  </r>
  <r>
    <x v="9"/>
    <x v="0"/>
    <x v="5"/>
    <n v="2724"/>
    <x v="1"/>
    <s v="Outpatient"/>
    <n v="7890"/>
    <n v="3182"/>
    <n v="7158"/>
    <n v="444.5"/>
    <n v="1102.3"/>
    <n v="2.5"/>
  </r>
  <r>
    <x v="9"/>
    <x v="0"/>
    <x v="5"/>
    <n v="2721"/>
    <x v="2"/>
    <s v="Outpatient"/>
    <n v="201"/>
    <n v="91"/>
    <n v="7158"/>
    <n v="12.7"/>
    <n v="28.1"/>
    <n v="2.2000000000000002"/>
  </r>
  <r>
    <x v="9"/>
    <x v="1"/>
    <x v="7"/>
    <n v="2721"/>
    <x v="2"/>
    <s v="Outpatient"/>
    <n v="24"/>
    <n v="24"/>
    <n v="4613"/>
    <n v="5.2"/>
    <n v="5.2"/>
    <n v="1"/>
  </r>
  <r>
    <x v="9"/>
    <x v="1"/>
    <x v="7"/>
    <n v="2723"/>
    <x v="4"/>
    <s v="Outpatient"/>
    <n v="1"/>
    <n v="1"/>
    <n v="4613"/>
    <n v="0.2"/>
    <n v="0.2"/>
    <n v="1"/>
  </r>
  <r>
    <x v="9"/>
    <x v="1"/>
    <x v="7"/>
    <n v="2724"/>
    <x v="1"/>
    <s v="Outpatient"/>
    <n v="812"/>
    <n v="688"/>
    <n v="4613"/>
    <n v="149.1"/>
    <n v="176"/>
    <n v="1.2"/>
  </r>
  <r>
    <x v="9"/>
    <x v="1"/>
    <x v="7"/>
    <n v="2720"/>
    <x v="0"/>
    <s v="Outpatient"/>
    <n v="259"/>
    <n v="224"/>
    <n v="4613"/>
    <n v="48.6"/>
    <n v="56.1"/>
    <n v="1.2"/>
  </r>
  <r>
    <x v="9"/>
    <x v="1"/>
    <x v="7"/>
    <n v="2722"/>
    <x v="3"/>
    <s v="Outpatient"/>
    <n v="23"/>
    <n v="20"/>
    <n v="4613"/>
    <n v="4.3"/>
    <n v="5"/>
    <n v="1.1000000000000001"/>
  </r>
  <r>
    <x v="9"/>
    <x v="1"/>
    <x v="0"/>
    <n v="2722"/>
    <x v="3"/>
    <s v="Outpatient"/>
    <n v="80"/>
    <n v="34"/>
    <n v="5187"/>
    <n v="6.6"/>
    <n v="15.4"/>
    <n v="2.4"/>
  </r>
  <r>
    <x v="9"/>
    <x v="1"/>
    <x v="0"/>
    <n v="2720"/>
    <x v="0"/>
    <s v="Outpatient"/>
    <n v="1944"/>
    <n v="933"/>
    <n v="5187"/>
    <n v="179.9"/>
    <n v="374.8"/>
    <n v="2.1"/>
  </r>
  <r>
    <x v="9"/>
    <x v="1"/>
    <x v="0"/>
    <n v="2724"/>
    <x v="1"/>
    <s v="Outpatient"/>
    <n v="5523"/>
    <n v="2308"/>
    <n v="5187"/>
    <n v="445"/>
    <n v="1064.8"/>
    <n v="2.4"/>
  </r>
  <r>
    <x v="9"/>
    <x v="1"/>
    <x v="0"/>
    <n v="2721"/>
    <x v="2"/>
    <s v="Outpatient"/>
    <n v="130"/>
    <n v="66"/>
    <n v="5187"/>
    <n v="12.7"/>
    <n v="25.1"/>
    <n v="2"/>
  </r>
  <r>
    <x v="0"/>
    <x v="0"/>
    <x v="9"/>
    <n v="2723"/>
    <x v="4"/>
    <s v="Outpatient"/>
    <n v="1"/>
    <n v="1"/>
    <n v="3531"/>
    <n v="0.3"/>
    <n v="0.3"/>
    <n v="1"/>
  </r>
  <r>
    <x v="0"/>
    <x v="0"/>
    <x v="9"/>
    <n v="2720"/>
    <x v="0"/>
    <s v="Outpatient"/>
    <n v="1"/>
    <n v="1"/>
    <n v="3531"/>
    <n v="0.3"/>
    <n v="0.3"/>
    <n v="1"/>
  </r>
  <r>
    <x v="1"/>
    <x v="1"/>
    <x v="5"/>
    <n v="2722"/>
    <x v="3"/>
    <s v="Outpatient"/>
    <n v="1"/>
    <n v="1"/>
    <n v="5063"/>
    <n v="0.2"/>
    <n v="0.2"/>
    <n v="1"/>
  </r>
  <r>
    <x v="2"/>
    <x v="0"/>
    <x v="2"/>
    <n v="2720"/>
    <x v="0"/>
    <s v="Outpatient"/>
    <n v="19"/>
    <n v="4"/>
    <n v="8171"/>
    <n v="0.5"/>
    <n v="2.2999999999999998"/>
    <n v="4.8"/>
  </r>
  <r>
    <x v="2"/>
    <x v="0"/>
    <x v="2"/>
    <n v="2724"/>
    <x v="1"/>
    <s v="Outpatient"/>
    <n v="6"/>
    <n v="1"/>
    <n v="8171"/>
    <n v="0.1"/>
    <n v="0.7"/>
    <n v="6"/>
  </r>
  <r>
    <x v="2"/>
    <x v="1"/>
    <x v="10"/>
    <n v="2724"/>
    <x v="1"/>
    <s v="Outpatient"/>
    <n v="5"/>
    <n v="3"/>
    <n v="9987"/>
    <n v="0.3"/>
    <n v="0.5"/>
    <n v="1.7"/>
  </r>
  <r>
    <x v="2"/>
    <x v="1"/>
    <x v="10"/>
    <n v="2720"/>
    <x v="0"/>
    <s v="Outpatient"/>
    <n v="1"/>
    <n v="1"/>
    <n v="9987"/>
    <n v="0.1"/>
    <n v="0.1"/>
    <n v="1"/>
  </r>
  <r>
    <x v="2"/>
    <x v="1"/>
    <x v="0"/>
    <n v="2720"/>
    <x v="0"/>
    <s v="Outpatient"/>
    <n v="2"/>
    <n v="2"/>
    <n v="9131"/>
    <n v="0.2"/>
    <n v="0.2"/>
    <n v="1"/>
  </r>
  <r>
    <x v="2"/>
    <x v="1"/>
    <x v="0"/>
    <n v="2724"/>
    <x v="1"/>
    <s v="Outpatient"/>
    <n v="1"/>
    <n v="1"/>
    <n v="9131"/>
    <n v="0.1"/>
    <n v="0.1"/>
    <n v="1"/>
  </r>
  <r>
    <x v="2"/>
    <x v="1"/>
    <x v="1"/>
    <n v="2720"/>
    <x v="0"/>
    <s v="Outpatient"/>
    <n v="12"/>
    <n v="6"/>
    <n v="8954"/>
    <n v="0.7"/>
    <n v="1.3"/>
    <n v="2"/>
  </r>
  <r>
    <x v="2"/>
    <x v="1"/>
    <x v="1"/>
    <n v="2724"/>
    <x v="1"/>
    <s v="Outpatient"/>
    <n v="1"/>
    <n v="1"/>
    <n v="8954"/>
    <n v="0.1"/>
    <n v="0.1"/>
    <n v="1"/>
  </r>
  <r>
    <x v="2"/>
    <x v="1"/>
    <x v="1"/>
    <n v="2722"/>
    <x v="3"/>
    <s v="Outpatient"/>
    <n v="2"/>
    <n v="1"/>
    <n v="8954"/>
    <n v="0.1"/>
    <n v="0.2"/>
    <n v="2"/>
  </r>
  <r>
    <x v="3"/>
    <x v="0"/>
    <x v="7"/>
    <n v="2720"/>
    <x v="0"/>
    <s v="Outpatient"/>
    <n v="5"/>
    <n v="5"/>
    <n v="10514"/>
    <n v="0.5"/>
    <n v="0.5"/>
    <n v="1"/>
  </r>
  <r>
    <x v="3"/>
    <x v="0"/>
    <x v="7"/>
    <n v="2724"/>
    <x v="1"/>
    <s v="Outpatient"/>
    <n v="2"/>
    <n v="2"/>
    <n v="10514"/>
    <n v="0.2"/>
    <n v="0.2"/>
    <n v="1"/>
  </r>
  <r>
    <x v="3"/>
    <x v="0"/>
    <x v="7"/>
    <n v="2722"/>
    <x v="3"/>
    <s v="Outpatient"/>
    <n v="2"/>
    <n v="2"/>
    <n v="10514"/>
    <n v="0.2"/>
    <n v="0.2"/>
    <n v="1"/>
  </r>
  <r>
    <x v="3"/>
    <x v="0"/>
    <x v="0"/>
    <n v="2721"/>
    <x v="2"/>
    <s v="Outpatient"/>
    <n v="2"/>
    <n v="2"/>
    <n v="9965"/>
    <n v="0.2"/>
    <n v="0.2"/>
    <n v="1"/>
  </r>
  <r>
    <x v="3"/>
    <x v="0"/>
    <x v="0"/>
    <n v="2722"/>
    <x v="3"/>
    <s v="Outpatient"/>
    <n v="1"/>
    <n v="1"/>
    <n v="9965"/>
    <n v="0.1"/>
    <n v="0.1"/>
    <n v="1"/>
  </r>
  <r>
    <x v="3"/>
    <x v="0"/>
    <x v="0"/>
    <n v="2720"/>
    <x v="0"/>
    <s v="Outpatient"/>
    <n v="8"/>
    <n v="6"/>
    <n v="9965"/>
    <n v="0.6"/>
    <n v="0.8"/>
    <n v="1.3"/>
  </r>
  <r>
    <x v="3"/>
    <x v="0"/>
    <x v="0"/>
    <n v="2724"/>
    <x v="1"/>
    <s v="Outpatient"/>
    <n v="4"/>
    <n v="3"/>
    <n v="9965"/>
    <n v="0.3"/>
    <n v="0.4"/>
    <n v="1.3"/>
  </r>
  <r>
    <x v="3"/>
    <x v="0"/>
    <x v="1"/>
    <n v="2720"/>
    <x v="0"/>
    <s v="Outpatient"/>
    <n v="31"/>
    <n v="11"/>
    <n v="9862"/>
    <n v="1.1000000000000001"/>
    <n v="3.1"/>
    <n v="2.8"/>
  </r>
  <r>
    <x v="3"/>
    <x v="0"/>
    <x v="1"/>
    <n v="2724"/>
    <x v="1"/>
    <s v="Outpatient"/>
    <n v="5"/>
    <n v="3"/>
    <n v="9862"/>
    <n v="0.3"/>
    <n v="0.5"/>
    <n v="1.7"/>
  </r>
  <r>
    <x v="3"/>
    <x v="0"/>
    <x v="1"/>
    <n v="2721"/>
    <x v="2"/>
    <s v="Outpatient"/>
    <n v="5"/>
    <n v="5"/>
    <n v="9862"/>
    <n v="0.5"/>
    <n v="0.5"/>
    <n v="1"/>
  </r>
  <r>
    <x v="3"/>
    <x v="1"/>
    <x v="8"/>
    <n v="2721"/>
    <x v="2"/>
    <s v="Outpatient"/>
    <n v="1"/>
    <n v="1"/>
    <n v="11712"/>
    <n v="0.1"/>
    <n v="0.1"/>
    <n v="1"/>
  </r>
  <r>
    <x v="3"/>
    <x v="1"/>
    <x v="8"/>
    <n v="2722"/>
    <x v="3"/>
    <s v="Outpatient"/>
    <n v="9"/>
    <n v="7"/>
    <n v="11712"/>
    <n v="0.6"/>
    <n v="0.8"/>
    <n v="1.3"/>
  </r>
  <r>
    <x v="3"/>
    <x v="1"/>
    <x v="8"/>
    <n v="2720"/>
    <x v="0"/>
    <s v="Outpatient"/>
    <n v="6"/>
    <n v="6"/>
    <n v="11712"/>
    <n v="0.5"/>
    <n v="0.5"/>
    <n v="1"/>
  </r>
  <r>
    <x v="3"/>
    <x v="1"/>
    <x v="8"/>
    <n v="2724"/>
    <x v="1"/>
    <s v="Outpatient"/>
    <n v="1"/>
    <n v="1"/>
    <n v="11712"/>
    <n v="0.1"/>
    <n v="0.1"/>
    <n v="1"/>
  </r>
  <r>
    <x v="3"/>
    <x v="1"/>
    <x v="9"/>
    <n v="2724"/>
    <x v="1"/>
    <s v="Outpatient"/>
    <n v="2"/>
    <n v="1"/>
    <n v="11937"/>
    <n v="0.1"/>
    <n v="0.2"/>
    <n v="2"/>
  </r>
  <r>
    <x v="3"/>
    <x v="1"/>
    <x v="9"/>
    <n v="2720"/>
    <x v="0"/>
    <s v="Outpatient"/>
    <n v="7"/>
    <n v="6"/>
    <n v="11937"/>
    <n v="0.5"/>
    <n v="0.6"/>
    <n v="1.2"/>
  </r>
  <r>
    <x v="3"/>
    <x v="1"/>
    <x v="9"/>
    <n v="2722"/>
    <x v="3"/>
    <s v="Outpatient"/>
    <n v="1"/>
    <n v="1"/>
    <n v="11937"/>
    <n v="0.1"/>
    <n v="0.1"/>
    <n v="1"/>
  </r>
  <r>
    <x v="4"/>
    <x v="1"/>
    <x v="4"/>
    <n v="2722"/>
    <x v="3"/>
    <s v="Outpatient"/>
    <n v="1"/>
    <n v="1"/>
    <n v="8986"/>
    <n v="0.1"/>
    <n v="0.1"/>
    <n v="1"/>
  </r>
  <r>
    <x v="4"/>
    <x v="1"/>
    <x v="4"/>
    <n v="2720"/>
    <x v="0"/>
    <s v="Outpatient"/>
    <n v="2"/>
    <n v="2"/>
    <n v="8986"/>
    <n v="0.2"/>
    <n v="0.2"/>
    <n v="1"/>
  </r>
  <r>
    <x v="4"/>
    <x v="1"/>
    <x v="4"/>
    <n v="2724"/>
    <x v="1"/>
    <s v="Outpatient"/>
    <n v="8"/>
    <n v="6"/>
    <n v="8986"/>
    <n v="0.7"/>
    <n v="0.9"/>
    <n v="1.3"/>
  </r>
  <r>
    <x v="5"/>
    <x v="0"/>
    <x v="7"/>
    <n v="2722"/>
    <x v="3"/>
    <s v="Outpatient"/>
    <n v="2"/>
    <n v="1"/>
    <n v="4537"/>
    <n v="0.2"/>
    <n v="0.4"/>
    <n v="2"/>
  </r>
  <r>
    <x v="5"/>
    <x v="0"/>
    <x v="7"/>
    <n v="2724"/>
    <x v="1"/>
    <s v="Outpatient"/>
    <n v="7"/>
    <n v="7"/>
    <n v="4537"/>
    <n v="1.5"/>
    <n v="1.5"/>
    <n v="1"/>
  </r>
  <r>
    <x v="5"/>
    <x v="0"/>
    <x v="7"/>
    <n v="2720"/>
    <x v="0"/>
    <s v="Outpatient"/>
    <n v="8"/>
    <n v="5"/>
    <n v="4537"/>
    <n v="1.1000000000000001"/>
    <n v="1.8"/>
    <n v="1.6"/>
  </r>
  <r>
    <x v="6"/>
    <x v="0"/>
    <x v="10"/>
    <n v="2720"/>
    <x v="0"/>
    <s v="Outpatient"/>
    <n v="55"/>
    <n v="45"/>
    <n v="56030"/>
    <n v="0.8"/>
    <n v="1"/>
    <n v="1.2"/>
  </r>
  <r>
    <x v="6"/>
    <x v="0"/>
    <x v="10"/>
    <n v="2724"/>
    <x v="1"/>
    <s v="Outpatient"/>
    <n v="1862"/>
    <n v="1189"/>
    <n v="56030"/>
    <n v="21.2"/>
    <n v="33.200000000000003"/>
    <n v="1.6"/>
  </r>
  <r>
    <x v="6"/>
    <x v="0"/>
    <x v="10"/>
    <n v="2722"/>
    <x v="3"/>
    <s v="Outpatient"/>
    <n v="84"/>
    <n v="67"/>
    <n v="56030"/>
    <n v="1.2"/>
    <n v="1.5"/>
    <n v="1.3"/>
  </r>
  <r>
    <x v="6"/>
    <x v="0"/>
    <x v="10"/>
    <n v="2721"/>
    <x v="2"/>
    <s v="Outpatient"/>
    <n v="6"/>
    <n v="5"/>
    <n v="56030"/>
    <n v="0.1"/>
    <n v="0.1"/>
    <n v="1.2"/>
  </r>
  <r>
    <x v="6"/>
    <x v="0"/>
    <x v="10"/>
    <n v="2723"/>
    <x v="4"/>
    <s v="Outpatient"/>
    <n v="2"/>
    <n v="2"/>
    <n v="56030"/>
    <n v="0"/>
    <n v="0"/>
    <n v="1"/>
  </r>
  <r>
    <x v="6"/>
    <x v="0"/>
    <x v="0"/>
    <n v="2721"/>
    <x v="2"/>
    <s v="Outpatient"/>
    <n v="108"/>
    <n v="61"/>
    <n v="55077"/>
    <n v="1.1000000000000001"/>
    <n v="2"/>
    <n v="1.8"/>
  </r>
  <r>
    <x v="6"/>
    <x v="0"/>
    <x v="0"/>
    <n v="2722"/>
    <x v="3"/>
    <s v="Outpatient"/>
    <n v="1672"/>
    <n v="1024"/>
    <n v="55077"/>
    <n v="18.600000000000001"/>
    <n v="30.4"/>
    <n v="1.6"/>
  </r>
  <r>
    <x v="6"/>
    <x v="0"/>
    <x v="0"/>
    <n v="2720"/>
    <x v="0"/>
    <s v="Outpatient"/>
    <n v="318"/>
    <n v="220"/>
    <n v="55077"/>
    <n v="4"/>
    <n v="5.8"/>
    <n v="1.4"/>
  </r>
  <r>
    <x v="6"/>
    <x v="0"/>
    <x v="0"/>
    <n v="2724"/>
    <x v="1"/>
    <s v="Outpatient"/>
    <n v="692"/>
    <n v="422"/>
    <n v="55077"/>
    <n v="7.7"/>
    <n v="12.6"/>
    <n v="1.6"/>
  </r>
  <r>
    <x v="6"/>
    <x v="0"/>
    <x v="1"/>
    <n v="2720"/>
    <x v="0"/>
    <s v="Outpatient"/>
    <n v="534"/>
    <n v="213"/>
    <n v="52642"/>
    <n v="4"/>
    <n v="10.1"/>
    <n v="2.5"/>
  </r>
  <r>
    <x v="6"/>
    <x v="0"/>
    <x v="1"/>
    <n v="2724"/>
    <x v="1"/>
    <s v="Outpatient"/>
    <n v="1428"/>
    <n v="519"/>
    <n v="52642"/>
    <n v="9.9"/>
    <n v="27.1"/>
    <n v="2.8"/>
  </r>
  <r>
    <x v="6"/>
    <x v="0"/>
    <x v="1"/>
    <n v="2721"/>
    <x v="2"/>
    <s v="Outpatient"/>
    <n v="292"/>
    <n v="103"/>
    <n v="52642"/>
    <n v="2"/>
    <n v="5.5"/>
    <n v="2.8"/>
  </r>
  <r>
    <x v="6"/>
    <x v="0"/>
    <x v="1"/>
    <n v="2722"/>
    <x v="3"/>
    <s v="Outpatient"/>
    <n v="3333"/>
    <n v="1164"/>
    <n v="52642"/>
    <n v="22.1"/>
    <n v="63.3"/>
    <n v="2.9"/>
  </r>
  <r>
    <x v="6"/>
    <x v="1"/>
    <x v="8"/>
    <n v="2721"/>
    <x v="2"/>
    <s v="Outpatient"/>
    <n v="27"/>
    <n v="23"/>
    <n v="49062"/>
    <n v="0.5"/>
    <n v="0.6"/>
    <n v="1.2"/>
  </r>
  <r>
    <x v="6"/>
    <x v="1"/>
    <x v="8"/>
    <n v="2722"/>
    <x v="3"/>
    <s v="Outpatient"/>
    <n v="58"/>
    <n v="51"/>
    <n v="49062"/>
    <n v="1"/>
    <n v="1.2"/>
    <n v="1.1000000000000001"/>
  </r>
  <r>
    <x v="6"/>
    <x v="1"/>
    <x v="8"/>
    <n v="2720"/>
    <x v="0"/>
    <s v="Outpatient"/>
    <n v="396"/>
    <n v="303"/>
    <n v="49062"/>
    <n v="6.2"/>
    <n v="8.1"/>
    <n v="1.3"/>
  </r>
  <r>
    <x v="2"/>
    <x v="0"/>
    <x v="10"/>
    <n v="2720"/>
    <x v="0"/>
    <s v="Outpatient"/>
    <n v="3"/>
    <n v="3"/>
    <n v="9536"/>
    <n v="0.3"/>
    <n v="0.3"/>
    <n v="1"/>
  </r>
  <r>
    <x v="2"/>
    <x v="0"/>
    <x v="10"/>
    <n v="2724"/>
    <x v="1"/>
    <s v="Outpatient"/>
    <n v="2"/>
    <n v="2"/>
    <n v="9536"/>
    <n v="0.2"/>
    <n v="0.2"/>
    <n v="1"/>
  </r>
  <r>
    <x v="2"/>
    <x v="0"/>
    <x v="3"/>
    <n v="2720"/>
    <x v="0"/>
    <s v="Outpatient"/>
    <n v="3"/>
    <n v="2"/>
    <n v="9116"/>
    <n v="0.2"/>
    <n v="0.3"/>
    <n v="1.5"/>
  </r>
  <r>
    <x v="2"/>
    <x v="0"/>
    <x v="4"/>
    <n v="2720"/>
    <x v="0"/>
    <s v="Outpatient"/>
    <n v="8"/>
    <n v="5"/>
    <n v="8586"/>
    <n v="0.6"/>
    <n v="0.9"/>
    <n v="1.6"/>
  </r>
  <r>
    <x v="2"/>
    <x v="0"/>
    <x v="4"/>
    <n v="2721"/>
    <x v="2"/>
    <s v="Outpatient"/>
    <n v="1"/>
    <n v="1"/>
    <n v="8586"/>
    <n v="0.1"/>
    <n v="0.1"/>
    <n v="1"/>
  </r>
  <r>
    <x v="3"/>
    <x v="0"/>
    <x v="5"/>
    <n v="2720"/>
    <x v="0"/>
    <s v="Outpatient"/>
    <n v="11"/>
    <n v="10"/>
    <n v="10319"/>
    <n v="1"/>
    <n v="1.1000000000000001"/>
    <n v="1.1000000000000001"/>
  </r>
  <r>
    <x v="3"/>
    <x v="0"/>
    <x v="5"/>
    <n v="2724"/>
    <x v="1"/>
    <s v="Outpatient"/>
    <n v="1"/>
    <n v="1"/>
    <n v="10319"/>
    <n v="0.1"/>
    <n v="0.1"/>
    <n v="1"/>
  </r>
  <r>
    <x v="3"/>
    <x v="1"/>
    <x v="7"/>
    <n v="2724"/>
    <x v="1"/>
    <s v="Outpatient"/>
    <n v="1"/>
    <n v="1"/>
    <n v="11130"/>
    <n v="0.1"/>
    <n v="0.1"/>
    <n v="1"/>
  </r>
  <r>
    <x v="3"/>
    <x v="1"/>
    <x v="7"/>
    <n v="2720"/>
    <x v="0"/>
    <s v="Outpatient"/>
    <n v="9"/>
    <n v="6"/>
    <n v="11130"/>
    <n v="0.5"/>
    <n v="0.8"/>
    <n v="1.5"/>
  </r>
  <r>
    <x v="3"/>
    <x v="1"/>
    <x v="7"/>
    <n v="2722"/>
    <x v="3"/>
    <s v="Outpatient"/>
    <n v="7"/>
    <n v="6"/>
    <n v="11130"/>
    <n v="0.5"/>
    <n v="0.6"/>
    <n v="1.2"/>
  </r>
  <r>
    <x v="4"/>
    <x v="0"/>
    <x v="10"/>
    <n v="2720"/>
    <x v="0"/>
    <s v="Outpatient"/>
    <n v="1"/>
    <n v="1"/>
    <n v="8728"/>
    <n v="0.1"/>
    <n v="0.1"/>
    <n v="1"/>
  </r>
  <r>
    <x v="4"/>
    <x v="0"/>
    <x v="10"/>
    <n v="2724"/>
    <x v="1"/>
    <s v="Outpatient"/>
    <n v="18"/>
    <n v="11"/>
    <n v="8728"/>
    <n v="1.3"/>
    <n v="2.1"/>
    <n v="1.6"/>
  </r>
  <r>
    <x v="4"/>
    <x v="0"/>
    <x v="3"/>
    <n v="2724"/>
    <x v="1"/>
    <s v="Outpatient"/>
    <n v="9"/>
    <n v="5"/>
    <n v="8676"/>
    <n v="0.6"/>
    <n v="1"/>
    <n v="1.8"/>
  </r>
  <r>
    <x v="4"/>
    <x v="0"/>
    <x v="3"/>
    <n v="2720"/>
    <x v="0"/>
    <s v="Outpatient"/>
    <n v="4"/>
    <n v="4"/>
    <n v="8676"/>
    <n v="0.5"/>
    <n v="0.5"/>
    <n v="1"/>
  </r>
  <r>
    <x v="4"/>
    <x v="0"/>
    <x v="3"/>
    <n v="2722"/>
    <x v="3"/>
    <s v="Outpatient"/>
    <n v="2"/>
    <n v="2"/>
    <n v="8676"/>
    <n v="0.2"/>
    <n v="0.2"/>
    <n v="1"/>
  </r>
  <r>
    <x v="4"/>
    <x v="0"/>
    <x v="4"/>
    <n v="2720"/>
    <x v="0"/>
    <s v="Outpatient"/>
    <n v="8"/>
    <n v="7"/>
    <n v="8706"/>
    <n v="0.8"/>
    <n v="0.9"/>
    <n v="1.1000000000000001"/>
  </r>
  <r>
    <x v="4"/>
    <x v="0"/>
    <x v="4"/>
    <n v="2724"/>
    <x v="1"/>
    <s v="Outpatient"/>
    <n v="8"/>
    <n v="7"/>
    <n v="8706"/>
    <n v="0.8"/>
    <n v="0.9"/>
    <n v="1.1000000000000001"/>
  </r>
  <r>
    <x v="4"/>
    <x v="1"/>
    <x v="2"/>
    <n v="2721"/>
    <x v="2"/>
    <s v="Outpatient"/>
    <n v="14"/>
    <n v="5"/>
    <n v="8862"/>
    <n v="0.6"/>
    <n v="1.6"/>
    <n v="2.8"/>
  </r>
  <r>
    <x v="4"/>
    <x v="1"/>
    <x v="2"/>
    <n v="2722"/>
    <x v="3"/>
    <s v="Outpatient"/>
    <n v="5"/>
    <n v="2"/>
    <n v="8862"/>
    <n v="0.2"/>
    <n v="0.6"/>
    <n v="2.5"/>
  </r>
  <r>
    <x v="4"/>
    <x v="1"/>
    <x v="2"/>
    <n v="2724"/>
    <x v="1"/>
    <s v="Outpatient"/>
    <n v="22"/>
    <n v="8"/>
    <n v="8862"/>
    <n v="0.9"/>
    <n v="2.5"/>
    <n v="2.8"/>
  </r>
  <r>
    <x v="4"/>
    <x v="1"/>
    <x v="2"/>
    <n v="2720"/>
    <x v="0"/>
    <s v="Outpatient"/>
    <n v="44"/>
    <n v="15"/>
    <n v="8862"/>
    <n v="1.7"/>
    <n v="5"/>
    <n v="2.9"/>
  </r>
  <r>
    <x v="5"/>
    <x v="0"/>
    <x v="8"/>
    <n v="2722"/>
    <x v="3"/>
    <s v="Outpatient"/>
    <n v="1"/>
    <n v="1"/>
    <n v="4960"/>
    <n v="0.2"/>
    <n v="0.2"/>
    <n v="1"/>
  </r>
  <r>
    <x v="5"/>
    <x v="0"/>
    <x v="8"/>
    <n v="2720"/>
    <x v="0"/>
    <s v="Outpatient"/>
    <n v="3"/>
    <n v="3"/>
    <n v="4960"/>
    <n v="0.6"/>
    <n v="0.6"/>
    <n v="1"/>
  </r>
  <r>
    <x v="5"/>
    <x v="0"/>
    <x v="8"/>
    <n v="2724"/>
    <x v="1"/>
    <s v="Outpatient"/>
    <n v="10"/>
    <n v="6"/>
    <n v="4960"/>
    <n v="1.2"/>
    <n v="2"/>
    <n v="1.7"/>
  </r>
  <r>
    <x v="5"/>
    <x v="0"/>
    <x v="9"/>
    <n v="2724"/>
    <x v="1"/>
    <s v="Outpatient"/>
    <n v="14"/>
    <n v="12"/>
    <n v="5281"/>
    <n v="2.2999999999999998"/>
    <n v="2.7"/>
    <n v="1.2"/>
  </r>
  <r>
    <x v="5"/>
    <x v="0"/>
    <x v="9"/>
    <n v="2720"/>
    <x v="0"/>
    <s v="Outpatient"/>
    <n v="5"/>
    <n v="5"/>
    <n v="5281"/>
    <n v="0.9"/>
    <n v="0.9"/>
    <n v="1"/>
  </r>
  <r>
    <x v="5"/>
    <x v="0"/>
    <x v="9"/>
    <n v="2722"/>
    <x v="3"/>
    <s v="Outpatient"/>
    <n v="1"/>
    <n v="1"/>
    <n v="5281"/>
    <n v="0.2"/>
    <n v="0.2"/>
    <n v="1"/>
  </r>
  <r>
    <x v="5"/>
    <x v="1"/>
    <x v="2"/>
    <n v="2722"/>
    <x v="3"/>
    <s v="Outpatient"/>
    <n v="33"/>
    <n v="13"/>
    <n v="4959"/>
    <n v="2.6"/>
    <n v="6.7"/>
    <n v="2.5"/>
  </r>
  <r>
    <x v="5"/>
    <x v="1"/>
    <x v="2"/>
    <n v="2720"/>
    <x v="0"/>
    <s v="Outpatient"/>
    <n v="10"/>
    <n v="4"/>
    <n v="4959"/>
    <n v="0.8"/>
    <n v="2"/>
    <n v="2.5"/>
  </r>
  <r>
    <x v="5"/>
    <x v="1"/>
    <x v="2"/>
    <n v="2724"/>
    <x v="1"/>
    <s v="Outpatient"/>
    <n v="31"/>
    <n v="9"/>
    <n v="4959"/>
    <n v="1.8"/>
    <n v="6.3"/>
    <n v="3.4"/>
  </r>
  <r>
    <x v="5"/>
    <x v="1"/>
    <x v="2"/>
    <n v="2721"/>
    <x v="2"/>
    <s v="Outpatient"/>
    <n v="6"/>
    <n v="1"/>
    <n v="4959"/>
    <n v="0.2"/>
    <n v="1.2"/>
    <n v="6"/>
  </r>
  <r>
    <x v="7"/>
    <x v="0"/>
    <x v="5"/>
    <n v="2720"/>
    <x v="0"/>
    <s v="Outpatient"/>
    <n v="1189"/>
    <n v="751"/>
    <n v="41861"/>
    <n v="17.899999999999999"/>
    <n v="28.4"/>
    <n v="1.6"/>
  </r>
  <r>
    <x v="7"/>
    <x v="0"/>
    <x v="5"/>
    <n v="2721"/>
    <x v="2"/>
    <s v="Outpatient"/>
    <n v="274"/>
    <n v="181"/>
    <n v="41861"/>
    <n v="4.3"/>
    <n v="6.5"/>
    <n v="1.5"/>
  </r>
  <r>
    <x v="7"/>
    <x v="0"/>
    <x v="5"/>
    <n v="2722"/>
    <x v="3"/>
    <s v="Outpatient"/>
    <n v="10482"/>
    <n v="5304"/>
    <n v="41861"/>
    <n v="126.7"/>
    <n v="250.4"/>
    <n v="2"/>
  </r>
  <r>
    <x v="7"/>
    <x v="0"/>
    <x v="5"/>
    <n v="2724"/>
    <x v="1"/>
    <s v="Outpatient"/>
    <n v="2618"/>
    <n v="1470"/>
    <n v="41861"/>
    <n v="35.1"/>
    <n v="62.5"/>
    <n v="1.8"/>
  </r>
  <r>
    <x v="7"/>
    <x v="0"/>
    <x v="2"/>
    <n v="2722"/>
    <x v="3"/>
    <s v="Outpatient"/>
    <n v="44026"/>
    <n v="7537"/>
    <n v="44396"/>
    <n v="169.8"/>
    <n v="991.7"/>
    <n v="5.8"/>
  </r>
  <r>
    <x v="7"/>
    <x v="0"/>
    <x v="2"/>
    <n v="2724"/>
    <x v="1"/>
    <s v="Outpatient"/>
    <n v="17950"/>
    <n v="3292"/>
    <n v="44396"/>
    <n v="74.2"/>
    <n v="404.3"/>
    <n v="5.5"/>
  </r>
  <r>
    <x v="7"/>
    <x v="0"/>
    <x v="2"/>
    <n v="2721"/>
    <x v="2"/>
    <s v="Outpatient"/>
    <n v="1196"/>
    <n v="331"/>
    <n v="44396"/>
    <n v="7.5"/>
    <n v="26.9"/>
    <n v="3.6"/>
  </r>
  <r>
    <x v="7"/>
    <x v="0"/>
    <x v="2"/>
    <n v="2720"/>
    <x v="0"/>
    <s v="Outpatient"/>
    <n v="5487"/>
    <n v="1120"/>
    <n v="44396"/>
    <n v="25.2"/>
    <n v="123.6"/>
    <n v="4.9000000000000004"/>
  </r>
  <r>
    <x v="7"/>
    <x v="1"/>
    <x v="10"/>
    <n v="2720"/>
    <x v="0"/>
    <s v="Outpatient"/>
    <n v="151"/>
    <n v="114"/>
    <n v="30521"/>
    <n v="3.7"/>
    <n v="4.9000000000000004"/>
    <n v="1.3"/>
  </r>
  <r>
    <x v="7"/>
    <x v="1"/>
    <x v="10"/>
    <n v="2721"/>
    <x v="2"/>
    <s v="Outpatient"/>
    <n v="49"/>
    <n v="33"/>
    <n v="30521"/>
    <n v="1.1000000000000001"/>
    <n v="1.6"/>
    <n v="1.5"/>
  </r>
  <r>
    <x v="7"/>
    <x v="1"/>
    <x v="10"/>
    <n v="2724"/>
    <x v="1"/>
    <s v="Outpatient"/>
    <n v="7355"/>
    <n v="4099"/>
    <n v="30521"/>
    <n v="134.30000000000001"/>
    <n v="241"/>
    <n v="1.8"/>
  </r>
  <r>
    <x v="7"/>
    <x v="1"/>
    <x v="10"/>
    <n v="2722"/>
    <x v="3"/>
    <s v="Outpatient"/>
    <n v="133"/>
    <n v="92"/>
    <n v="30521"/>
    <n v="3"/>
    <n v="4.4000000000000004"/>
    <n v="1.4"/>
  </r>
  <r>
    <x v="7"/>
    <x v="1"/>
    <x v="0"/>
    <n v="2724"/>
    <x v="1"/>
    <s v="Outpatient"/>
    <n v="4151"/>
    <n v="2108"/>
    <n v="37118"/>
    <n v="56.8"/>
    <n v="111.8"/>
    <n v="2"/>
  </r>
  <r>
    <x v="7"/>
    <x v="1"/>
    <x v="0"/>
    <n v="2721"/>
    <x v="2"/>
    <s v="Outpatient"/>
    <n v="664"/>
    <n v="389"/>
    <n v="37118"/>
    <n v="10.5"/>
    <n v="17.899999999999999"/>
    <n v="1.7"/>
  </r>
  <r>
    <x v="7"/>
    <x v="1"/>
    <x v="0"/>
    <n v="2722"/>
    <x v="3"/>
    <s v="Outpatient"/>
    <n v="10874"/>
    <n v="5299"/>
    <n v="37118"/>
    <n v="142.80000000000001"/>
    <n v="293"/>
    <n v="2.1"/>
  </r>
  <r>
    <x v="7"/>
    <x v="1"/>
    <x v="0"/>
    <n v="2720"/>
    <x v="0"/>
    <s v="Outpatient"/>
    <n v="1455"/>
    <n v="821"/>
    <n v="37118"/>
    <n v="22.1"/>
    <n v="39.200000000000003"/>
    <n v="1.8"/>
  </r>
  <r>
    <x v="7"/>
    <x v="1"/>
    <x v="1"/>
    <n v="2720"/>
    <x v="0"/>
    <s v="Outpatient"/>
    <n v="2832"/>
    <n v="891"/>
    <n v="37575"/>
    <n v="23.7"/>
    <n v="75.400000000000006"/>
    <n v="3.2"/>
  </r>
  <r>
    <x v="7"/>
    <x v="1"/>
    <x v="1"/>
    <n v="2721"/>
    <x v="2"/>
    <s v="Outpatient"/>
    <n v="1410"/>
    <n v="486"/>
    <n v="37575"/>
    <n v="12.9"/>
    <n v="37.5"/>
    <n v="2.9"/>
  </r>
  <r>
    <x v="7"/>
    <x v="1"/>
    <x v="1"/>
    <n v="2724"/>
    <x v="1"/>
    <s v="Outpatient"/>
    <n v="9624"/>
    <n v="2734"/>
    <n v="37575"/>
    <n v="72.8"/>
    <n v="256.10000000000002"/>
    <n v="3.5"/>
  </r>
  <r>
    <x v="7"/>
    <x v="1"/>
    <x v="1"/>
    <n v="2722"/>
    <x v="3"/>
    <s v="Outpatient"/>
    <n v="21355"/>
    <n v="5946"/>
    <n v="37575"/>
    <n v="158.19999999999999"/>
    <n v="568.29999999999995"/>
    <n v="3.6"/>
  </r>
  <r>
    <x v="0"/>
    <x v="0"/>
    <x v="8"/>
    <n v="2723"/>
    <x v="4"/>
    <s v="Outpatient"/>
    <n v="2"/>
    <n v="1"/>
    <n v="3574"/>
    <n v="0.3"/>
    <n v="0.6"/>
    <n v="2"/>
  </r>
  <r>
    <x v="0"/>
    <x v="0"/>
    <x v="8"/>
    <n v="2720"/>
    <x v="0"/>
    <s v="Outpatient"/>
    <n v="2"/>
    <n v="2"/>
    <n v="3574"/>
    <n v="0.6"/>
    <n v="0.6"/>
    <n v="1"/>
  </r>
  <r>
    <x v="0"/>
    <x v="1"/>
    <x v="5"/>
    <n v="2724"/>
    <x v="1"/>
    <s v="Outpatient"/>
    <n v="1"/>
    <n v="1"/>
    <n v="3200"/>
    <n v="0.3"/>
    <n v="0.3"/>
    <n v="1"/>
  </r>
  <r>
    <x v="1"/>
    <x v="0"/>
    <x v="8"/>
    <n v="2722"/>
    <x v="3"/>
    <s v="Outpatient"/>
    <n v="1"/>
    <n v="1"/>
    <n v="5677"/>
    <n v="0.2"/>
    <n v="0.2"/>
    <n v="1"/>
  </r>
  <r>
    <x v="1"/>
    <x v="0"/>
    <x v="8"/>
    <n v="2724"/>
    <x v="1"/>
    <s v="Outpatient"/>
    <n v="1"/>
    <n v="1"/>
    <n v="5677"/>
    <n v="0.2"/>
    <n v="0.2"/>
    <n v="1"/>
  </r>
  <r>
    <x v="1"/>
    <x v="0"/>
    <x v="9"/>
    <n v="2720"/>
    <x v="0"/>
    <s v="Outpatient"/>
    <n v="1"/>
    <n v="1"/>
    <n v="5639"/>
    <n v="0.2"/>
    <n v="0.2"/>
    <n v="1"/>
  </r>
  <r>
    <x v="2"/>
    <x v="0"/>
    <x v="7"/>
    <n v="2722"/>
    <x v="3"/>
    <s v="Outpatient"/>
    <n v="1"/>
    <n v="1"/>
    <n v="10182"/>
    <n v="0.1"/>
    <n v="0.1"/>
    <n v="1"/>
  </r>
  <r>
    <x v="2"/>
    <x v="0"/>
    <x v="7"/>
    <n v="2724"/>
    <x v="1"/>
    <s v="Outpatient"/>
    <n v="1"/>
    <n v="1"/>
    <n v="10182"/>
    <n v="0.1"/>
    <n v="0.1"/>
    <n v="1"/>
  </r>
  <r>
    <x v="2"/>
    <x v="0"/>
    <x v="7"/>
    <n v="2720"/>
    <x v="0"/>
    <s v="Outpatient"/>
    <n v="2"/>
    <n v="2"/>
    <n v="10182"/>
    <n v="0.2"/>
    <n v="0.2"/>
    <n v="1"/>
  </r>
  <r>
    <x v="2"/>
    <x v="0"/>
    <x v="0"/>
    <n v="2720"/>
    <x v="0"/>
    <s v="Outpatient"/>
    <n v="3"/>
    <n v="3"/>
    <n v="8801"/>
    <n v="0.3"/>
    <n v="0.3"/>
    <n v="1"/>
  </r>
  <r>
    <x v="2"/>
    <x v="0"/>
    <x v="0"/>
    <n v="2721"/>
    <x v="2"/>
    <s v="Outpatient"/>
    <n v="1"/>
    <n v="1"/>
    <n v="8801"/>
    <n v="0.1"/>
    <n v="0.1"/>
    <n v="1"/>
  </r>
  <r>
    <x v="2"/>
    <x v="0"/>
    <x v="0"/>
    <n v="2724"/>
    <x v="1"/>
    <s v="Outpatient"/>
    <n v="2"/>
    <n v="2"/>
    <n v="8801"/>
    <n v="0.2"/>
    <n v="0.2"/>
    <n v="1"/>
  </r>
  <r>
    <x v="2"/>
    <x v="0"/>
    <x v="1"/>
    <n v="2724"/>
    <x v="1"/>
    <s v="Outpatient"/>
    <n v="11"/>
    <n v="4"/>
    <n v="8526"/>
    <n v="0.5"/>
    <n v="1.3"/>
    <n v="2.8"/>
  </r>
  <r>
    <x v="2"/>
    <x v="0"/>
    <x v="1"/>
    <n v="2720"/>
    <x v="0"/>
    <s v="Outpatient"/>
    <n v="17"/>
    <n v="5"/>
    <n v="8526"/>
    <n v="0.6"/>
    <n v="2"/>
    <n v="3.4"/>
  </r>
  <r>
    <x v="2"/>
    <x v="1"/>
    <x v="8"/>
    <n v="2720"/>
    <x v="0"/>
    <s v="Outpatient"/>
    <n v="11"/>
    <n v="9"/>
    <n v="10709"/>
    <n v="0.8"/>
    <n v="1"/>
    <n v="1.2"/>
  </r>
  <r>
    <x v="2"/>
    <x v="1"/>
    <x v="8"/>
    <n v="2722"/>
    <x v="3"/>
    <s v="Outpatient"/>
    <n v="1"/>
    <n v="1"/>
    <n v="10709"/>
    <n v="0.1"/>
    <n v="0.1"/>
    <n v="1"/>
  </r>
  <r>
    <x v="2"/>
    <x v="1"/>
    <x v="9"/>
    <n v="2720"/>
    <x v="0"/>
    <s v="Outpatient"/>
    <n v="1"/>
    <n v="1"/>
    <n v="10609"/>
    <n v="0.1"/>
    <n v="0.1"/>
    <n v="1"/>
  </r>
  <r>
    <x v="2"/>
    <x v="1"/>
    <x v="9"/>
    <n v="2724"/>
    <x v="1"/>
    <s v="Outpatient"/>
    <n v="2"/>
    <n v="2"/>
    <n v="10609"/>
    <n v="0.2"/>
    <n v="0.2"/>
    <n v="1"/>
  </r>
  <r>
    <x v="3"/>
    <x v="0"/>
    <x v="10"/>
    <n v="2722"/>
    <x v="3"/>
    <s v="Outpatient"/>
    <n v="2"/>
    <n v="2"/>
    <n v="10988"/>
    <n v="0.2"/>
    <n v="0.2"/>
    <n v="1"/>
  </r>
  <r>
    <x v="3"/>
    <x v="0"/>
    <x v="10"/>
    <n v="2724"/>
    <x v="1"/>
    <s v="Outpatient"/>
    <n v="9"/>
    <n v="7"/>
    <n v="10988"/>
    <n v="0.6"/>
    <n v="0.8"/>
    <n v="1.3"/>
  </r>
  <r>
    <x v="3"/>
    <x v="0"/>
    <x v="10"/>
    <n v="2720"/>
    <x v="0"/>
    <s v="Outpatient"/>
    <n v="8"/>
    <n v="6"/>
    <n v="10988"/>
    <n v="0.5"/>
    <n v="0.7"/>
    <n v="1.3"/>
  </r>
  <r>
    <x v="3"/>
    <x v="0"/>
    <x v="3"/>
    <n v="2720"/>
    <x v="0"/>
    <s v="Outpatient"/>
    <n v="4"/>
    <n v="3"/>
    <n v="10570"/>
    <n v="0.3"/>
    <n v="0.4"/>
    <n v="1.3"/>
  </r>
  <r>
    <x v="3"/>
    <x v="0"/>
    <x v="3"/>
    <n v="2724"/>
    <x v="1"/>
    <s v="Outpatient"/>
    <n v="1"/>
    <n v="1"/>
    <n v="10570"/>
    <n v="0.1"/>
    <n v="0.1"/>
    <n v="1"/>
  </r>
  <r>
    <x v="3"/>
    <x v="0"/>
    <x v="4"/>
    <n v="2724"/>
    <x v="1"/>
    <s v="Outpatient"/>
    <n v="2"/>
    <n v="1"/>
    <n v="10194"/>
    <n v="0.1"/>
    <n v="0.2"/>
    <n v="2"/>
  </r>
  <r>
    <x v="3"/>
    <x v="0"/>
    <x v="4"/>
    <n v="2720"/>
    <x v="0"/>
    <s v="Outpatient"/>
    <n v="3"/>
    <n v="2"/>
    <n v="10194"/>
    <n v="0.2"/>
    <n v="0.3"/>
    <n v="1.5"/>
  </r>
  <r>
    <x v="4"/>
    <x v="0"/>
    <x v="5"/>
    <n v="2722"/>
    <x v="3"/>
    <s v="Outpatient"/>
    <n v="2"/>
    <n v="2"/>
    <n v="9005"/>
    <n v="0.2"/>
    <n v="0.2"/>
    <n v="1"/>
  </r>
  <r>
    <x v="4"/>
    <x v="0"/>
    <x v="5"/>
    <n v="2724"/>
    <x v="1"/>
    <s v="Outpatient"/>
    <n v="2"/>
    <n v="1"/>
    <n v="9005"/>
    <n v="0.1"/>
    <n v="0.2"/>
    <n v="2"/>
  </r>
  <r>
    <x v="4"/>
    <x v="0"/>
    <x v="5"/>
    <n v="2723"/>
    <x v="4"/>
    <s v="Outpatient"/>
    <n v="1"/>
    <n v="1"/>
    <n v="9005"/>
    <n v="0.1"/>
    <n v="0.1"/>
    <n v="1"/>
  </r>
  <r>
    <x v="4"/>
    <x v="0"/>
    <x v="5"/>
    <n v="2720"/>
    <x v="0"/>
    <s v="Outpatient"/>
    <n v="12"/>
    <n v="9"/>
    <n v="9005"/>
    <n v="1"/>
    <n v="1.3"/>
    <n v="1.3"/>
  </r>
  <r>
    <x v="5"/>
    <x v="1"/>
    <x v="5"/>
    <n v="2722"/>
    <x v="3"/>
    <s v="Outpatient"/>
    <n v="3"/>
    <n v="2"/>
    <n v="4810"/>
    <n v="0.4"/>
    <n v="0.6"/>
    <n v="1.5"/>
  </r>
  <r>
    <x v="5"/>
    <x v="1"/>
    <x v="5"/>
    <n v="2724"/>
    <x v="1"/>
    <s v="Outpatient"/>
    <n v="2"/>
    <n v="1"/>
    <n v="4810"/>
    <n v="0.2"/>
    <n v="0.4"/>
    <n v="2"/>
  </r>
  <r>
    <x v="5"/>
    <x v="1"/>
    <x v="5"/>
    <n v="2720"/>
    <x v="0"/>
    <s v="Outpatient"/>
    <n v="4"/>
    <n v="4"/>
    <n v="4810"/>
    <n v="0.8"/>
    <n v="0.8"/>
    <n v="1"/>
  </r>
  <r>
    <x v="5"/>
    <x v="1"/>
    <x v="5"/>
    <n v="2721"/>
    <x v="2"/>
    <s v="Outpatient"/>
    <n v="3"/>
    <n v="2"/>
    <n v="4810"/>
    <n v="0.4"/>
    <n v="0.6"/>
    <n v="1.5"/>
  </r>
  <r>
    <x v="6"/>
    <x v="0"/>
    <x v="8"/>
    <n v="2720"/>
    <x v="0"/>
    <s v="Outpatient"/>
    <n v="273"/>
    <n v="228"/>
    <n v="58082"/>
    <n v="3.9"/>
    <n v="4.7"/>
    <n v="1.2"/>
  </r>
  <r>
    <x v="6"/>
    <x v="0"/>
    <x v="8"/>
    <n v="2721"/>
    <x v="2"/>
    <s v="Outpatient"/>
    <n v="15"/>
    <n v="13"/>
    <n v="58082"/>
    <n v="0.2"/>
    <n v="0.3"/>
    <n v="1.2"/>
  </r>
  <r>
    <x v="6"/>
    <x v="0"/>
    <x v="8"/>
    <n v="2724"/>
    <x v="1"/>
    <s v="Outpatient"/>
    <n v="796"/>
    <n v="566"/>
    <n v="58082"/>
    <n v="9.6999999999999993"/>
    <n v="13.7"/>
    <n v="1.4"/>
  </r>
  <r>
    <x v="6"/>
    <x v="0"/>
    <x v="8"/>
    <n v="2722"/>
    <x v="3"/>
    <s v="Outpatient"/>
    <n v="46"/>
    <n v="40"/>
    <n v="58082"/>
    <n v="0.7"/>
    <n v="0.8"/>
    <n v="1.1000000000000001"/>
  </r>
  <r>
    <x v="6"/>
    <x v="0"/>
    <x v="9"/>
    <n v="2722"/>
    <x v="3"/>
    <s v="Outpatient"/>
    <n v="75"/>
    <n v="61"/>
    <n v="59194"/>
    <n v="1"/>
    <n v="1.3"/>
    <n v="1.2"/>
  </r>
  <r>
    <x v="6"/>
    <x v="0"/>
    <x v="9"/>
    <n v="2724"/>
    <x v="1"/>
    <s v="Outpatient"/>
    <n v="994"/>
    <n v="737"/>
    <n v="59194"/>
    <n v="12.5"/>
    <n v="16.8"/>
    <n v="1.3"/>
  </r>
  <r>
    <x v="6"/>
    <x v="0"/>
    <x v="9"/>
    <n v="2720"/>
    <x v="0"/>
    <s v="Outpatient"/>
    <n v="145"/>
    <n v="124"/>
    <n v="59194"/>
    <n v="2.1"/>
    <n v="2.4"/>
    <n v="1.2"/>
  </r>
  <r>
    <x v="6"/>
    <x v="0"/>
    <x v="9"/>
    <n v="2721"/>
    <x v="2"/>
    <s v="Outpatient"/>
    <n v="10"/>
    <n v="9"/>
    <n v="59194"/>
    <n v="0.2"/>
    <n v="0.2"/>
    <n v="1.1000000000000001"/>
  </r>
  <r>
    <x v="6"/>
    <x v="1"/>
    <x v="5"/>
    <n v="2720"/>
    <x v="0"/>
    <s v="Outpatient"/>
    <n v="465"/>
    <n v="333"/>
    <n v="47193"/>
    <n v="7.1"/>
    <n v="9.9"/>
    <n v="1.4"/>
  </r>
  <r>
    <x v="6"/>
    <x v="1"/>
    <x v="5"/>
    <n v="2721"/>
    <x v="2"/>
    <s v="Outpatient"/>
    <n v="273"/>
    <n v="190"/>
    <n v="47193"/>
    <n v="4"/>
    <n v="5.8"/>
    <n v="1.4"/>
  </r>
  <r>
    <x v="6"/>
    <x v="1"/>
    <x v="5"/>
    <n v="2724"/>
    <x v="1"/>
    <s v="Outpatient"/>
    <n v="711"/>
    <n v="481"/>
    <n v="47193"/>
    <n v="10.199999999999999"/>
    <n v="15.1"/>
    <n v="1.5"/>
  </r>
  <r>
    <x v="6"/>
    <x v="1"/>
    <x v="5"/>
    <n v="2722"/>
    <x v="3"/>
    <s v="Outpatient"/>
    <n v="2723"/>
    <n v="1683"/>
    <n v="47193"/>
    <n v="35.700000000000003"/>
    <n v="57.7"/>
    <n v="1.6"/>
  </r>
  <r>
    <x v="6"/>
    <x v="1"/>
    <x v="2"/>
    <n v="2724"/>
    <x v="1"/>
    <s v="Outpatient"/>
    <n v="4855"/>
    <n v="999"/>
    <n v="40100"/>
    <n v="24.9"/>
    <n v="121.1"/>
    <n v="4.9000000000000004"/>
  </r>
  <r>
    <x v="6"/>
    <x v="1"/>
    <x v="2"/>
    <n v="2720"/>
    <x v="0"/>
    <s v="Outpatient"/>
    <n v="1429"/>
    <n v="330"/>
    <n v="40100"/>
    <n v="8.1999999999999993"/>
    <n v="35.6"/>
    <n v="4.3"/>
  </r>
  <r>
    <x v="6"/>
    <x v="1"/>
    <x v="2"/>
    <n v="2721"/>
    <x v="2"/>
    <s v="Outpatient"/>
    <n v="1508"/>
    <n v="367"/>
    <n v="40100"/>
    <n v="9.1999999999999993"/>
    <n v="37.6"/>
    <n v="4.0999999999999996"/>
  </r>
  <r>
    <x v="6"/>
    <x v="1"/>
    <x v="2"/>
    <n v="2722"/>
    <x v="3"/>
    <s v="Outpatient"/>
    <n v="10325"/>
    <n v="2156"/>
    <n v="40100"/>
    <n v="53.8"/>
    <n v="257.5"/>
    <n v="4.8"/>
  </r>
  <r>
    <x v="7"/>
    <x v="1"/>
    <x v="3"/>
    <n v="2722"/>
    <x v="3"/>
    <s v="Outpatient"/>
    <n v="76"/>
    <n v="59"/>
    <n v="32174"/>
    <n v="1.8"/>
    <n v="2.4"/>
    <n v="1.3"/>
  </r>
  <r>
    <x v="7"/>
    <x v="1"/>
    <x v="3"/>
    <n v="2724"/>
    <x v="1"/>
    <s v="Outpatient"/>
    <n v="8682"/>
    <n v="5005"/>
    <n v="32174"/>
    <n v="155.6"/>
    <n v="269.8"/>
    <n v="1.7"/>
  </r>
  <r>
    <x v="6"/>
    <x v="1"/>
    <x v="8"/>
    <n v="2724"/>
    <x v="1"/>
    <s v="Outpatient"/>
    <n v="1452"/>
    <n v="1015"/>
    <n v="49062"/>
    <n v="20.7"/>
    <n v="29.6"/>
    <n v="1.4"/>
  </r>
  <r>
    <x v="6"/>
    <x v="1"/>
    <x v="9"/>
    <n v="2720"/>
    <x v="0"/>
    <s v="Outpatient"/>
    <n v="218"/>
    <n v="174"/>
    <n v="50503"/>
    <n v="3.4"/>
    <n v="4.3"/>
    <n v="1.3"/>
  </r>
  <r>
    <x v="6"/>
    <x v="1"/>
    <x v="9"/>
    <n v="2724"/>
    <x v="1"/>
    <s v="Outpatient"/>
    <n v="1812"/>
    <n v="1265"/>
    <n v="50503"/>
    <n v="25"/>
    <n v="35.9"/>
    <n v="1.4"/>
  </r>
  <r>
    <x v="6"/>
    <x v="1"/>
    <x v="9"/>
    <n v="2723"/>
    <x v="4"/>
    <s v="Outpatient"/>
    <n v="1"/>
    <n v="1"/>
    <n v="50503"/>
    <n v="0"/>
    <n v="0"/>
    <n v="1"/>
  </r>
  <r>
    <x v="6"/>
    <x v="1"/>
    <x v="9"/>
    <n v="2721"/>
    <x v="2"/>
    <s v="Outpatient"/>
    <n v="29"/>
    <n v="23"/>
    <n v="50503"/>
    <n v="0.5"/>
    <n v="0.6"/>
    <n v="1.3"/>
  </r>
  <r>
    <x v="6"/>
    <x v="1"/>
    <x v="9"/>
    <n v="2722"/>
    <x v="3"/>
    <s v="Outpatient"/>
    <n v="65"/>
    <n v="52"/>
    <n v="50503"/>
    <n v="1"/>
    <n v="1.3"/>
    <n v="1.3"/>
  </r>
  <r>
    <x v="7"/>
    <x v="1"/>
    <x v="5"/>
    <n v="2722"/>
    <x v="3"/>
    <s v="Outpatient"/>
    <n v="9329"/>
    <n v="4888"/>
    <n v="36055"/>
    <n v="135.6"/>
    <n v="258.7"/>
    <n v="1.9"/>
  </r>
  <r>
    <x v="7"/>
    <x v="1"/>
    <x v="5"/>
    <n v="2721"/>
    <x v="2"/>
    <s v="Outpatient"/>
    <n v="528"/>
    <n v="339"/>
    <n v="36055"/>
    <n v="9.4"/>
    <n v="14.6"/>
    <n v="1.6"/>
  </r>
  <r>
    <x v="7"/>
    <x v="1"/>
    <x v="5"/>
    <n v="2720"/>
    <x v="0"/>
    <s v="Outpatient"/>
    <n v="1236"/>
    <n v="761"/>
    <n v="36055"/>
    <n v="21.1"/>
    <n v="34.299999999999997"/>
    <n v="1.6"/>
  </r>
  <r>
    <x v="7"/>
    <x v="1"/>
    <x v="5"/>
    <n v="2724"/>
    <x v="1"/>
    <s v="Outpatient"/>
    <n v="2483"/>
    <n v="1389"/>
    <n v="36055"/>
    <n v="38.5"/>
    <n v="68.900000000000006"/>
    <n v="1.8"/>
  </r>
  <r>
    <x v="9"/>
    <x v="0"/>
    <x v="9"/>
    <n v="2723"/>
    <x v="4"/>
    <s v="Outpatient"/>
    <n v="1"/>
    <n v="1"/>
    <n v="2724"/>
    <n v="0.4"/>
    <n v="0.4"/>
    <n v="1"/>
  </r>
  <r>
    <x v="9"/>
    <x v="0"/>
    <x v="9"/>
    <n v="2722"/>
    <x v="3"/>
    <s v="Outpatient"/>
    <n v="6"/>
    <n v="6"/>
    <n v="2724"/>
    <n v="2.2000000000000002"/>
    <n v="2.2000000000000002"/>
    <n v="1"/>
  </r>
  <r>
    <x v="9"/>
    <x v="0"/>
    <x v="9"/>
    <n v="2724"/>
    <x v="1"/>
    <s v="Outpatient"/>
    <n v="819"/>
    <n v="462"/>
    <n v="2724"/>
    <n v="169.6"/>
    <n v="300.7"/>
    <n v="1.8"/>
  </r>
  <r>
    <x v="9"/>
    <x v="0"/>
    <x v="9"/>
    <n v="2720"/>
    <x v="0"/>
    <s v="Outpatient"/>
    <n v="117"/>
    <n v="90"/>
    <n v="2724"/>
    <n v="33"/>
    <n v="43"/>
    <n v="1.3"/>
  </r>
  <r>
    <x v="9"/>
    <x v="0"/>
    <x v="9"/>
    <n v="2721"/>
    <x v="2"/>
    <s v="Outpatient"/>
    <n v="3"/>
    <n v="3"/>
    <n v="2724"/>
    <n v="1.1000000000000001"/>
    <n v="1.1000000000000001"/>
    <n v="1"/>
  </r>
  <r>
    <x v="9"/>
    <x v="1"/>
    <x v="2"/>
    <n v="2721"/>
    <x v="2"/>
    <s v="Outpatient"/>
    <n v="171"/>
    <n v="38"/>
    <n v="2419"/>
    <n v="15.7"/>
    <n v="70.7"/>
    <n v="4.5"/>
  </r>
  <r>
    <x v="9"/>
    <x v="1"/>
    <x v="2"/>
    <n v="2724"/>
    <x v="1"/>
    <s v="Outpatient"/>
    <n v="2602"/>
    <n v="475"/>
    <n v="2419"/>
    <n v="196.4"/>
    <n v="1075.7"/>
    <n v="5.5"/>
  </r>
  <r>
    <x v="9"/>
    <x v="1"/>
    <x v="2"/>
    <n v="2720"/>
    <x v="0"/>
    <s v="Outpatient"/>
    <n v="509"/>
    <n v="129"/>
    <n v="2419"/>
    <n v="53.3"/>
    <n v="210.4"/>
    <n v="3.9"/>
  </r>
  <r>
    <x v="9"/>
    <x v="1"/>
    <x v="2"/>
    <n v="2722"/>
    <x v="3"/>
    <s v="Outpatient"/>
    <n v="4581"/>
    <n v="810"/>
    <n v="2419"/>
    <n v="334.8"/>
    <n v="1893.8"/>
    <n v="5.7"/>
  </r>
  <r>
    <x v="1"/>
    <x v="1"/>
    <x v="3"/>
    <n v="2724"/>
    <x v="1"/>
    <s v="Outpatient"/>
    <n v="1"/>
    <n v="1"/>
    <n v="5070"/>
    <n v="0.2"/>
    <n v="0.2"/>
    <n v="1"/>
  </r>
  <r>
    <x v="2"/>
    <x v="0"/>
    <x v="5"/>
    <n v="2720"/>
    <x v="0"/>
    <s v="Outpatient"/>
    <n v="6"/>
    <n v="5"/>
    <n v="9050"/>
    <n v="0.6"/>
    <n v="0.7"/>
    <n v="1.2"/>
  </r>
  <r>
    <x v="2"/>
    <x v="0"/>
    <x v="5"/>
    <n v="2721"/>
    <x v="2"/>
    <s v="Outpatient"/>
    <n v="2"/>
    <n v="2"/>
    <n v="9050"/>
    <n v="0.2"/>
    <n v="0.2"/>
    <n v="1"/>
  </r>
  <r>
    <x v="2"/>
    <x v="1"/>
    <x v="7"/>
    <n v="2720"/>
    <x v="0"/>
    <s v="Outpatient"/>
    <n v="1"/>
    <n v="1"/>
    <n v="10742"/>
    <n v="0.1"/>
    <n v="0.1"/>
    <n v="1"/>
  </r>
  <r>
    <x v="2"/>
    <x v="1"/>
    <x v="7"/>
    <n v="2724"/>
    <x v="1"/>
    <s v="Outpatient"/>
    <n v="2"/>
    <n v="2"/>
    <n v="10742"/>
    <n v="0.2"/>
    <n v="0.2"/>
    <n v="1"/>
  </r>
  <r>
    <x v="4"/>
    <x v="0"/>
    <x v="7"/>
    <n v="2720"/>
    <x v="0"/>
    <s v="Outpatient"/>
    <n v="4"/>
    <n v="3"/>
    <n v="8113"/>
    <n v="0.4"/>
    <n v="0.5"/>
    <n v="1.3"/>
  </r>
  <r>
    <x v="4"/>
    <x v="0"/>
    <x v="7"/>
    <n v="2724"/>
    <x v="1"/>
    <s v="Outpatient"/>
    <n v="4"/>
    <n v="4"/>
    <n v="8113"/>
    <n v="0.5"/>
    <n v="0.5"/>
    <n v="1"/>
  </r>
  <r>
    <x v="4"/>
    <x v="0"/>
    <x v="7"/>
    <n v="2721"/>
    <x v="2"/>
    <s v="Outpatient"/>
    <n v="1"/>
    <n v="1"/>
    <n v="8113"/>
    <n v="0.1"/>
    <n v="0.1"/>
    <n v="1"/>
  </r>
  <r>
    <x v="4"/>
    <x v="0"/>
    <x v="7"/>
    <n v="2722"/>
    <x v="3"/>
    <s v="Outpatient"/>
    <n v="2"/>
    <n v="2"/>
    <n v="8113"/>
    <n v="0.2"/>
    <n v="0.2"/>
    <n v="1"/>
  </r>
  <r>
    <x v="4"/>
    <x v="0"/>
    <x v="0"/>
    <n v="2721"/>
    <x v="2"/>
    <s v="Outpatient"/>
    <n v="6"/>
    <n v="4"/>
    <n v="8921"/>
    <n v="0.4"/>
    <n v="0.7"/>
    <n v="1.5"/>
  </r>
  <r>
    <x v="4"/>
    <x v="0"/>
    <x v="0"/>
    <n v="2720"/>
    <x v="0"/>
    <s v="Outpatient"/>
    <n v="14"/>
    <n v="7"/>
    <n v="8921"/>
    <n v="0.8"/>
    <n v="1.6"/>
    <n v="2"/>
  </r>
  <r>
    <x v="4"/>
    <x v="0"/>
    <x v="0"/>
    <n v="2724"/>
    <x v="1"/>
    <s v="Outpatient"/>
    <n v="4"/>
    <n v="3"/>
    <n v="8921"/>
    <n v="0.3"/>
    <n v="0.4"/>
    <n v="1.3"/>
  </r>
  <r>
    <x v="4"/>
    <x v="0"/>
    <x v="0"/>
    <n v="2722"/>
    <x v="3"/>
    <s v="Outpatient"/>
    <n v="2"/>
    <n v="2"/>
    <n v="8921"/>
    <n v="0.2"/>
    <n v="0.2"/>
    <n v="1"/>
  </r>
  <r>
    <x v="4"/>
    <x v="0"/>
    <x v="1"/>
    <n v="2722"/>
    <x v="3"/>
    <s v="Outpatient"/>
    <n v="1"/>
    <n v="1"/>
    <n v="8857"/>
    <n v="0.1"/>
    <n v="0.1"/>
    <n v="1"/>
  </r>
  <r>
    <x v="4"/>
    <x v="0"/>
    <x v="1"/>
    <n v="2720"/>
    <x v="0"/>
    <s v="Outpatient"/>
    <n v="75"/>
    <n v="21"/>
    <n v="8857"/>
    <n v="2.4"/>
    <n v="8.5"/>
    <n v="3.6"/>
  </r>
  <r>
    <x v="4"/>
    <x v="0"/>
    <x v="1"/>
    <n v="2724"/>
    <x v="1"/>
    <s v="Outpatient"/>
    <n v="3"/>
    <n v="3"/>
    <n v="8857"/>
    <n v="0.3"/>
    <n v="0.3"/>
    <n v="1"/>
  </r>
  <r>
    <x v="4"/>
    <x v="0"/>
    <x v="1"/>
    <n v="2721"/>
    <x v="2"/>
    <s v="Outpatient"/>
    <n v="5"/>
    <n v="2"/>
    <n v="8857"/>
    <n v="0.2"/>
    <n v="0.6"/>
    <n v="2.5"/>
  </r>
  <r>
    <x v="4"/>
    <x v="1"/>
    <x v="5"/>
    <n v="2722"/>
    <x v="3"/>
    <s v="Outpatient"/>
    <n v="4"/>
    <n v="3"/>
    <n v="9336"/>
    <n v="0.3"/>
    <n v="0.4"/>
    <n v="1.3"/>
  </r>
  <r>
    <x v="4"/>
    <x v="1"/>
    <x v="5"/>
    <n v="2724"/>
    <x v="1"/>
    <s v="Outpatient"/>
    <n v="2"/>
    <n v="2"/>
    <n v="9336"/>
    <n v="0.2"/>
    <n v="0.2"/>
    <n v="1"/>
  </r>
  <r>
    <x v="4"/>
    <x v="1"/>
    <x v="5"/>
    <n v="2720"/>
    <x v="0"/>
    <s v="Outpatient"/>
    <n v="6"/>
    <n v="5"/>
    <n v="9336"/>
    <n v="0.5"/>
    <n v="0.6"/>
    <n v="1.2"/>
  </r>
  <r>
    <x v="6"/>
    <x v="0"/>
    <x v="7"/>
    <n v="2724"/>
    <x v="1"/>
    <s v="Outpatient"/>
    <n v="528"/>
    <n v="401"/>
    <n v="56894"/>
    <n v="7"/>
    <n v="9.3000000000000007"/>
    <n v="1.3"/>
  </r>
  <r>
    <x v="6"/>
    <x v="0"/>
    <x v="7"/>
    <n v="2720"/>
    <x v="0"/>
    <s v="Outpatient"/>
    <n v="229"/>
    <n v="189"/>
    <n v="56894"/>
    <n v="3.3"/>
    <n v="4"/>
    <n v="1.2"/>
  </r>
  <r>
    <x v="6"/>
    <x v="0"/>
    <x v="7"/>
    <n v="2721"/>
    <x v="2"/>
    <s v="Outpatient"/>
    <n v="40"/>
    <n v="13"/>
    <n v="56894"/>
    <n v="0.2"/>
    <n v="0.7"/>
    <n v="3.1"/>
  </r>
  <r>
    <x v="6"/>
    <x v="0"/>
    <x v="7"/>
    <n v="2722"/>
    <x v="3"/>
    <s v="Outpatient"/>
    <n v="47"/>
    <n v="39"/>
    <n v="56894"/>
    <n v="0.7"/>
    <n v="0.8"/>
    <n v="1.2"/>
  </r>
  <r>
    <x v="7"/>
    <x v="0"/>
    <x v="8"/>
    <n v="2722"/>
    <x v="3"/>
    <s v="Outpatient"/>
    <n v="125"/>
    <n v="102"/>
    <n v="30012"/>
    <n v="3.4"/>
    <n v="4.2"/>
    <n v="1.2"/>
  </r>
  <r>
    <x v="7"/>
    <x v="0"/>
    <x v="8"/>
    <n v="2723"/>
    <x v="4"/>
    <s v="Outpatient"/>
    <n v="2"/>
    <n v="2"/>
    <n v="30012"/>
    <n v="0.1"/>
    <n v="0.1"/>
    <n v="1"/>
  </r>
  <r>
    <x v="7"/>
    <x v="0"/>
    <x v="8"/>
    <n v="2720"/>
    <x v="0"/>
    <s v="Outpatient"/>
    <n v="791"/>
    <n v="634"/>
    <n v="30012"/>
    <n v="21.1"/>
    <n v="26.4"/>
    <n v="1.2"/>
  </r>
  <r>
    <x v="7"/>
    <x v="0"/>
    <x v="8"/>
    <n v="2721"/>
    <x v="2"/>
    <s v="Outpatient"/>
    <n v="33"/>
    <n v="30"/>
    <n v="30012"/>
    <n v="1"/>
    <n v="1.1000000000000001"/>
    <n v="1.1000000000000001"/>
  </r>
  <r>
    <x v="7"/>
    <x v="0"/>
    <x v="8"/>
    <n v="2724"/>
    <x v="1"/>
    <s v="Outpatient"/>
    <n v="3247"/>
    <n v="2041"/>
    <n v="30012"/>
    <n v="68"/>
    <n v="108.2"/>
    <n v="1.6"/>
  </r>
  <r>
    <x v="7"/>
    <x v="0"/>
    <x v="9"/>
    <n v="2724"/>
    <x v="1"/>
    <s v="Outpatient"/>
    <n v="4152"/>
    <n v="2741"/>
    <n v="32857"/>
    <n v="83.4"/>
    <n v="126.4"/>
    <n v="1.5"/>
  </r>
  <r>
    <x v="7"/>
    <x v="0"/>
    <x v="9"/>
    <n v="2720"/>
    <x v="0"/>
    <s v="Outpatient"/>
    <n v="436"/>
    <n v="353"/>
    <n v="32857"/>
    <n v="10.7"/>
    <n v="13.3"/>
    <n v="1.2"/>
  </r>
  <r>
    <x v="7"/>
    <x v="0"/>
    <x v="9"/>
    <n v="2721"/>
    <x v="2"/>
    <s v="Outpatient"/>
    <n v="24"/>
    <n v="24"/>
    <n v="32857"/>
    <n v="0.7"/>
    <n v="0.7"/>
    <n v="1"/>
  </r>
  <r>
    <x v="7"/>
    <x v="0"/>
    <x v="9"/>
    <n v="2723"/>
    <x v="4"/>
    <s v="Outpatient"/>
    <n v="3"/>
    <n v="1"/>
    <n v="32857"/>
    <n v="0"/>
    <n v="0.1"/>
    <n v="3"/>
  </r>
  <r>
    <x v="7"/>
    <x v="0"/>
    <x v="9"/>
    <n v="2722"/>
    <x v="3"/>
    <s v="Outpatient"/>
    <n v="180"/>
    <n v="144"/>
    <n v="32857"/>
    <n v="4.4000000000000004"/>
    <n v="5.5"/>
    <n v="1.3"/>
  </r>
  <r>
    <x v="7"/>
    <x v="1"/>
    <x v="2"/>
    <n v="2722"/>
    <x v="3"/>
    <s v="Outpatient"/>
    <n v="37803"/>
    <n v="6678"/>
    <n v="37887"/>
    <n v="176.3"/>
    <n v="997.8"/>
    <n v="5.7"/>
  </r>
  <r>
    <x v="7"/>
    <x v="1"/>
    <x v="2"/>
    <n v="2720"/>
    <x v="0"/>
    <s v="Outpatient"/>
    <n v="4672"/>
    <n v="988"/>
    <n v="37887"/>
    <n v="26.1"/>
    <n v="123.3"/>
    <n v="4.7"/>
  </r>
  <r>
    <x v="7"/>
    <x v="1"/>
    <x v="2"/>
    <n v="2721"/>
    <x v="2"/>
    <s v="Outpatient"/>
    <n v="2638"/>
    <n v="644"/>
    <n v="37887"/>
    <n v="17"/>
    <n v="69.599999999999994"/>
    <n v="4.0999999999999996"/>
  </r>
  <r>
    <x v="7"/>
    <x v="1"/>
    <x v="2"/>
    <n v="2724"/>
    <x v="1"/>
    <s v="Outpatient"/>
    <n v="18172"/>
    <n v="3325"/>
    <n v="37887"/>
    <n v="87.8"/>
    <n v="479.6"/>
    <n v="5.5"/>
  </r>
  <r>
    <x v="8"/>
    <x v="0"/>
    <x v="7"/>
    <n v="2721"/>
    <x v="2"/>
    <s v="Outpatient"/>
    <n v="13"/>
    <n v="13"/>
    <n v="3618"/>
    <n v="3.6"/>
    <n v="3.6"/>
    <n v="1"/>
  </r>
  <r>
    <x v="8"/>
    <x v="0"/>
    <x v="7"/>
    <n v="2723"/>
    <x v="4"/>
    <s v="Outpatient"/>
    <n v="10"/>
    <n v="1"/>
    <n v="3618"/>
    <n v="0.3"/>
    <n v="2.8"/>
    <n v="10"/>
  </r>
  <r>
    <x v="8"/>
    <x v="0"/>
    <x v="7"/>
    <n v="2720"/>
    <x v="0"/>
    <s v="Outpatient"/>
    <n v="259"/>
    <n v="168"/>
    <n v="3618"/>
    <n v="46.4"/>
    <n v="71.599999999999994"/>
    <n v="1.5"/>
  </r>
  <r>
    <x v="8"/>
    <x v="0"/>
    <x v="7"/>
    <n v="2722"/>
    <x v="3"/>
    <s v="Outpatient"/>
    <n v="47"/>
    <n v="37"/>
    <n v="3618"/>
    <n v="10.199999999999999"/>
    <n v="13"/>
    <n v="1.3"/>
  </r>
  <r>
    <x v="8"/>
    <x v="0"/>
    <x v="7"/>
    <n v="2724"/>
    <x v="1"/>
    <s v="Outpatient"/>
    <n v="1002"/>
    <n v="626"/>
    <n v="3618"/>
    <n v="173"/>
    <n v="276.89999999999998"/>
    <n v="1.6"/>
  </r>
  <r>
    <x v="9"/>
    <x v="0"/>
    <x v="8"/>
    <n v="2720"/>
    <x v="0"/>
    <s v="Outpatient"/>
    <n v="152"/>
    <n v="107"/>
    <n v="2636"/>
    <n v="40.6"/>
    <n v="57.7"/>
    <n v="1.4"/>
  </r>
  <r>
    <x v="9"/>
    <x v="0"/>
    <x v="8"/>
    <n v="2721"/>
    <x v="2"/>
    <s v="Outpatient"/>
    <n v="1"/>
    <n v="1"/>
    <n v="2636"/>
    <n v="0.4"/>
    <n v="0.4"/>
    <n v="1"/>
  </r>
  <r>
    <x v="9"/>
    <x v="0"/>
    <x v="8"/>
    <n v="2724"/>
    <x v="1"/>
    <s v="Outpatient"/>
    <n v="641"/>
    <n v="331"/>
    <n v="2636"/>
    <n v="125.6"/>
    <n v="243.2"/>
    <n v="1.9"/>
  </r>
  <r>
    <x v="9"/>
    <x v="0"/>
    <x v="8"/>
    <n v="2722"/>
    <x v="3"/>
    <s v="Outpatient"/>
    <n v="13"/>
    <n v="13"/>
    <n v="2636"/>
    <n v="4.9000000000000004"/>
    <n v="4.9000000000000004"/>
    <n v="1"/>
  </r>
  <r>
    <x v="9"/>
    <x v="1"/>
    <x v="5"/>
    <n v="2722"/>
    <x v="3"/>
    <s v="Outpatient"/>
    <n v="1076"/>
    <n v="539"/>
    <n v="2143"/>
    <n v="251.5"/>
    <n v="502.1"/>
    <n v="2"/>
  </r>
  <r>
    <x v="9"/>
    <x v="1"/>
    <x v="5"/>
    <n v="2720"/>
    <x v="0"/>
    <s v="Outpatient"/>
    <n v="116"/>
    <n v="66"/>
    <n v="2143"/>
    <n v="30.8"/>
    <n v="54.1"/>
    <n v="1.8"/>
  </r>
  <r>
    <x v="9"/>
    <x v="1"/>
    <x v="5"/>
    <n v="2724"/>
    <x v="1"/>
    <s v="Outpatient"/>
    <n v="374"/>
    <n v="213"/>
    <n v="2143"/>
    <n v="99.4"/>
    <n v="174.5"/>
    <n v="1.8"/>
  </r>
  <r>
    <x v="9"/>
    <x v="1"/>
    <x v="5"/>
    <n v="2721"/>
    <x v="2"/>
    <s v="Outpatient"/>
    <n v="25"/>
    <n v="16"/>
    <n v="2143"/>
    <n v="7.5"/>
    <n v="11.7"/>
    <n v="1.6"/>
  </r>
  <r>
    <x v="0"/>
    <x v="0"/>
    <x v="7"/>
    <n v="2724"/>
    <x v="1"/>
    <s v="Outpatient"/>
    <n v="2"/>
    <n v="2"/>
    <n v="3626"/>
    <n v="0.6"/>
    <n v="0.6"/>
    <n v="1"/>
  </r>
  <r>
    <x v="0"/>
    <x v="1"/>
    <x v="8"/>
    <n v="2723"/>
    <x v="4"/>
    <s v="Outpatient"/>
    <n v="1"/>
    <n v="1"/>
    <n v="3839"/>
    <n v="0.3"/>
    <n v="0.3"/>
    <n v="1"/>
  </r>
  <r>
    <x v="0"/>
    <x v="1"/>
    <x v="8"/>
    <n v="2724"/>
    <x v="1"/>
    <s v="Outpatient"/>
    <n v="1"/>
    <n v="1"/>
    <n v="3839"/>
    <n v="0.3"/>
    <n v="0.3"/>
    <n v="1"/>
  </r>
  <r>
    <x v="0"/>
    <x v="1"/>
    <x v="9"/>
    <n v="2720"/>
    <x v="0"/>
    <s v="Outpatient"/>
    <n v="1"/>
    <n v="1"/>
    <n v="3693"/>
    <n v="0.3"/>
    <n v="0.3"/>
    <n v="1"/>
  </r>
  <r>
    <x v="1"/>
    <x v="0"/>
    <x v="2"/>
    <n v="2720"/>
    <x v="0"/>
    <s v="Outpatient"/>
    <n v="4"/>
    <n v="2"/>
    <n v="4549"/>
    <n v="0.4"/>
    <n v="0.9"/>
    <n v="2"/>
  </r>
  <r>
    <x v="1"/>
    <x v="1"/>
    <x v="7"/>
    <n v="2720"/>
    <x v="0"/>
    <s v="Outpatient"/>
    <n v="1"/>
    <n v="1"/>
    <n v="5877"/>
    <n v="0.2"/>
    <n v="0.2"/>
    <n v="1"/>
  </r>
  <r>
    <x v="1"/>
    <x v="1"/>
    <x v="10"/>
    <n v="2724"/>
    <x v="1"/>
    <s v="Outpatient"/>
    <n v="1"/>
    <n v="1"/>
    <n v="5471"/>
    <n v="0.2"/>
    <n v="0.2"/>
    <n v="1"/>
  </r>
  <r>
    <x v="2"/>
    <x v="1"/>
    <x v="5"/>
    <n v="2720"/>
    <x v="0"/>
    <s v="Outpatient"/>
    <n v="5"/>
    <n v="2"/>
    <n v="9409"/>
    <n v="0.2"/>
    <n v="0.5"/>
    <n v="2.5"/>
  </r>
  <r>
    <x v="2"/>
    <x v="1"/>
    <x v="5"/>
    <n v="2724"/>
    <x v="1"/>
    <s v="Outpatient"/>
    <n v="1"/>
    <n v="1"/>
    <n v="9409"/>
    <n v="0.1"/>
    <n v="0.1"/>
    <n v="1"/>
  </r>
  <r>
    <x v="3"/>
    <x v="0"/>
    <x v="9"/>
    <n v="2720"/>
    <x v="0"/>
    <s v="Outpatient"/>
    <n v="6"/>
    <n v="6"/>
    <n v="11315"/>
    <n v="0.5"/>
    <n v="0.5"/>
    <n v="1"/>
  </r>
  <r>
    <x v="3"/>
    <x v="0"/>
    <x v="9"/>
    <n v="2724"/>
    <x v="1"/>
    <s v="Outpatient"/>
    <n v="3"/>
    <n v="3"/>
    <n v="11315"/>
    <n v="0.3"/>
    <n v="0.3"/>
    <n v="1"/>
  </r>
  <r>
    <x v="3"/>
    <x v="1"/>
    <x v="2"/>
    <n v="2720"/>
    <x v="0"/>
    <s v="Outpatient"/>
    <n v="113"/>
    <n v="30"/>
    <n v="9689"/>
    <n v="3.1"/>
    <n v="11.7"/>
    <n v="3.8"/>
  </r>
  <r>
    <x v="3"/>
    <x v="1"/>
    <x v="2"/>
    <n v="2724"/>
    <x v="1"/>
    <s v="Outpatient"/>
    <n v="9"/>
    <n v="3"/>
    <n v="9689"/>
    <n v="0.3"/>
    <n v="0.9"/>
    <n v="3"/>
  </r>
  <r>
    <x v="3"/>
    <x v="1"/>
    <x v="2"/>
    <n v="2722"/>
    <x v="3"/>
    <s v="Outpatient"/>
    <n v="2"/>
    <n v="1"/>
    <n v="9689"/>
    <n v="0.1"/>
    <n v="0.2"/>
    <n v="2"/>
  </r>
  <r>
    <x v="3"/>
    <x v="1"/>
    <x v="2"/>
    <n v="2721"/>
    <x v="2"/>
    <s v="Outpatient"/>
    <n v="5"/>
    <n v="2"/>
    <n v="9689"/>
    <n v="0.2"/>
    <n v="0.5"/>
    <n v="2.5"/>
  </r>
  <r>
    <x v="4"/>
    <x v="0"/>
    <x v="8"/>
    <n v="2723"/>
    <x v="4"/>
    <s v="Outpatient"/>
    <n v="1"/>
    <n v="1"/>
    <n v="8599"/>
    <n v="0.1"/>
    <n v="0.1"/>
    <n v="1"/>
  </r>
  <r>
    <x v="4"/>
    <x v="0"/>
    <x v="8"/>
    <n v="2722"/>
    <x v="3"/>
    <s v="Outpatient"/>
    <n v="2"/>
    <n v="2"/>
    <n v="8599"/>
    <n v="0.2"/>
    <n v="0.2"/>
    <n v="1"/>
  </r>
  <r>
    <x v="4"/>
    <x v="0"/>
    <x v="8"/>
    <n v="2720"/>
    <x v="0"/>
    <s v="Outpatient"/>
    <n v="8"/>
    <n v="7"/>
    <n v="8599"/>
    <n v="0.8"/>
    <n v="0.9"/>
    <n v="1.1000000000000001"/>
  </r>
  <r>
    <x v="4"/>
    <x v="0"/>
    <x v="8"/>
    <n v="2724"/>
    <x v="1"/>
    <s v="Outpatient"/>
    <n v="1"/>
    <n v="1"/>
    <n v="8599"/>
    <n v="0.1"/>
    <n v="0.1"/>
    <n v="1"/>
  </r>
  <r>
    <x v="4"/>
    <x v="1"/>
    <x v="7"/>
    <n v="2720"/>
    <x v="0"/>
    <s v="Outpatient"/>
    <n v="1"/>
    <n v="1"/>
    <n v="8346"/>
    <n v="0.1"/>
    <n v="0.1"/>
    <n v="1"/>
  </r>
  <r>
    <x v="4"/>
    <x v="1"/>
    <x v="7"/>
    <n v="2721"/>
    <x v="2"/>
    <s v="Outpatient"/>
    <n v="1"/>
    <n v="1"/>
    <n v="8346"/>
    <n v="0.1"/>
    <n v="0.1"/>
    <n v="1"/>
  </r>
  <r>
    <x v="4"/>
    <x v="1"/>
    <x v="7"/>
    <n v="2724"/>
    <x v="1"/>
    <s v="Outpatient"/>
    <n v="4"/>
    <n v="4"/>
    <n v="8346"/>
    <n v="0.5"/>
    <n v="0.5"/>
    <n v="1"/>
  </r>
  <r>
    <x v="4"/>
    <x v="1"/>
    <x v="7"/>
    <n v="2722"/>
    <x v="3"/>
    <s v="Outpatient"/>
    <n v="3"/>
    <n v="2"/>
    <n v="8346"/>
    <n v="0.2"/>
    <n v="0.4"/>
    <n v="1.5"/>
  </r>
  <r>
    <x v="5"/>
    <x v="0"/>
    <x v="4"/>
    <n v="2721"/>
    <x v="2"/>
    <s v="Outpatient"/>
    <n v="1"/>
    <n v="1"/>
    <n v="5054"/>
    <n v="0.2"/>
    <n v="0.2"/>
    <n v="1"/>
  </r>
  <r>
    <x v="5"/>
    <x v="0"/>
    <x v="4"/>
    <n v="2720"/>
    <x v="0"/>
    <s v="Outpatient"/>
    <n v="2"/>
    <n v="2"/>
    <n v="5054"/>
    <n v="0.4"/>
    <n v="0.4"/>
    <n v="1"/>
  </r>
  <r>
    <x v="5"/>
    <x v="0"/>
    <x v="4"/>
    <n v="2724"/>
    <x v="1"/>
    <s v="Outpatient"/>
    <n v="16"/>
    <n v="11"/>
    <n v="5054"/>
    <n v="2.2000000000000002"/>
    <n v="3.2"/>
    <n v="1.5"/>
  </r>
  <r>
    <x v="6"/>
    <x v="0"/>
    <x v="5"/>
    <n v="2720"/>
    <x v="0"/>
    <s v="Outpatient"/>
    <n v="268"/>
    <n v="207"/>
    <n v="56311"/>
    <n v="3.7"/>
    <n v="4.8"/>
    <n v="1.3"/>
  </r>
  <r>
    <x v="6"/>
    <x v="0"/>
    <x v="5"/>
    <n v="2724"/>
    <x v="1"/>
    <s v="Outpatient"/>
    <n v="377"/>
    <n v="254"/>
    <n v="56311"/>
    <n v="4.5"/>
    <n v="6.7"/>
    <n v="1.5"/>
  </r>
  <r>
    <x v="6"/>
    <x v="0"/>
    <x v="5"/>
    <n v="2721"/>
    <x v="2"/>
    <s v="Outpatient"/>
    <n v="72"/>
    <n v="55"/>
    <n v="56311"/>
    <n v="1"/>
    <n v="1.3"/>
    <n v="1.3"/>
  </r>
  <r>
    <x v="6"/>
    <x v="0"/>
    <x v="5"/>
    <n v="2722"/>
    <x v="3"/>
    <s v="Outpatient"/>
    <n v="1622"/>
    <n v="1018"/>
    <n v="56311"/>
    <n v="18.100000000000001"/>
    <n v="28.8"/>
    <n v="1.6"/>
  </r>
  <r>
    <x v="6"/>
    <x v="1"/>
    <x v="7"/>
    <n v="2722"/>
    <x v="3"/>
    <s v="Outpatient"/>
    <n v="45"/>
    <n v="39"/>
    <n v="48137"/>
    <n v="0.8"/>
    <n v="0.9"/>
    <n v="1.2"/>
  </r>
  <r>
    <x v="6"/>
    <x v="1"/>
    <x v="7"/>
    <n v="2721"/>
    <x v="2"/>
    <s v="Outpatient"/>
    <n v="44"/>
    <n v="34"/>
    <n v="48137"/>
    <n v="0.7"/>
    <n v="0.9"/>
    <n v="1.3"/>
  </r>
  <r>
    <x v="6"/>
    <x v="1"/>
    <x v="7"/>
    <n v="2720"/>
    <x v="0"/>
    <s v="Outpatient"/>
    <n v="352"/>
    <n v="279"/>
    <n v="48137"/>
    <n v="5.8"/>
    <n v="7.3"/>
    <n v="1.3"/>
  </r>
  <r>
    <x v="6"/>
    <x v="1"/>
    <x v="7"/>
    <n v="2724"/>
    <x v="1"/>
    <s v="Outpatient"/>
    <n v="1038"/>
    <n v="719"/>
    <n v="48137"/>
    <n v="14.9"/>
    <n v="21.6"/>
    <n v="1.4"/>
  </r>
  <r>
    <x v="6"/>
    <x v="1"/>
    <x v="7"/>
    <n v="2723"/>
    <x v="4"/>
    <s v="Outpatient"/>
    <n v="2"/>
    <n v="1"/>
    <n v="48137"/>
    <n v="0"/>
    <n v="0"/>
    <n v="2"/>
  </r>
  <r>
    <x v="6"/>
    <x v="1"/>
    <x v="0"/>
    <n v="2720"/>
    <x v="0"/>
    <s v="Outpatient"/>
    <n v="474"/>
    <n v="326"/>
    <n v="45909"/>
    <n v="7.1"/>
    <n v="10.3"/>
    <n v="1.5"/>
  </r>
  <r>
    <x v="6"/>
    <x v="1"/>
    <x v="0"/>
    <n v="2724"/>
    <x v="1"/>
    <s v="Outpatient"/>
    <n v="1130"/>
    <n v="676"/>
    <n v="45909"/>
    <n v="14.7"/>
    <n v="24.6"/>
    <n v="1.7"/>
  </r>
  <r>
    <x v="6"/>
    <x v="1"/>
    <x v="0"/>
    <n v="2721"/>
    <x v="2"/>
    <s v="Outpatient"/>
    <n v="333"/>
    <n v="212"/>
    <n v="45909"/>
    <n v="4.5999999999999996"/>
    <n v="7.3"/>
    <n v="1.6"/>
  </r>
  <r>
    <x v="6"/>
    <x v="1"/>
    <x v="0"/>
    <n v="2722"/>
    <x v="3"/>
    <s v="Outpatient"/>
    <n v="2829"/>
    <n v="1668"/>
    <n v="45909"/>
    <n v="36.299999999999997"/>
    <n v="61.6"/>
    <n v="1.7"/>
  </r>
  <r>
    <x v="6"/>
    <x v="1"/>
    <x v="1"/>
    <n v="2722"/>
    <x v="3"/>
    <s v="Outpatient"/>
    <n v="5543"/>
    <n v="1828"/>
    <n v="43179"/>
    <n v="42.3"/>
    <n v="128.4"/>
    <n v="3"/>
  </r>
  <r>
    <x v="6"/>
    <x v="1"/>
    <x v="1"/>
    <n v="2721"/>
    <x v="2"/>
    <s v="Outpatient"/>
    <n v="844"/>
    <n v="291"/>
    <n v="43179"/>
    <n v="6.7"/>
    <n v="19.5"/>
    <n v="2.9"/>
  </r>
  <r>
    <x v="6"/>
    <x v="1"/>
    <x v="1"/>
    <n v="2724"/>
    <x v="1"/>
    <s v="Outpatient"/>
    <n v="2524"/>
    <n v="835"/>
    <n v="43179"/>
    <n v="19.3"/>
    <n v="58.5"/>
    <n v="3"/>
  </r>
  <r>
    <x v="6"/>
    <x v="1"/>
    <x v="1"/>
    <n v="2720"/>
    <x v="0"/>
    <s v="Outpatient"/>
    <n v="870"/>
    <n v="323"/>
    <n v="43179"/>
    <n v="7.5"/>
    <n v="20.100000000000001"/>
    <n v="2.7"/>
  </r>
  <r>
    <x v="9"/>
    <x v="0"/>
    <x v="7"/>
    <n v="2721"/>
    <x v="2"/>
    <s v="Outpatient"/>
    <n v="2"/>
    <n v="2"/>
    <n v="1768"/>
    <n v="1.1000000000000001"/>
    <n v="1.1000000000000001"/>
    <n v="1"/>
  </r>
  <r>
    <x v="9"/>
    <x v="0"/>
    <x v="7"/>
    <n v="2722"/>
    <x v="3"/>
    <s v="Outpatient"/>
    <n v="8"/>
    <n v="8"/>
    <n v="1768"/>
    <n v="4.5"/>
    <n v="4.5"/>
    <n v="1"/>
  </r>
  <r>
    <x v="9"/>
    <x v="0"/>
    <x v="7"/>
    <n v="2724"/>
    <x v="1"/>
    <s v="Outpatient"/>
    <n v="390"/>
    <n v="229"/>
    <n v="1768"/>
    <n v="129.5"/>
    <n v="220.6"/>
    <n v="1.7"/>
  </r>
  <r>
    <x v="9"/>
    <x v="0"/>
    <x v="7"/>
    <n v="2720"/>
    <x v="0"/>
    <s v="Outpatient"/>
    <n v="88"/>
    <n v="59"/>
    <n v="1768"/>
    <n v="33.4"/>
    <n v="49.8"/>
    <n v="1.5"/>
  </r>
  <r>
    <x v="9"/>
    <x v="0"/>
    <x v="0"/>
    <n v="2720"/>
    <x v="0"/>
    <s v="Outpatient"/>
    <n v="318"/>
    <n v="140"/>
    <n v="3471"/>
    <n v="40.299999999999997"/>
    <n v="91.6"/>
    <n v="2.2999999999999998"/>
  </r>
  <r>
    <x v="9"/>
    <x v="0"/>
    <x v="0"/>
    <n v="2724"/>
    <x v="1"/>
    <s v="Outpatient"/>
    <n v="1304"/>
    <n v="499"/>
    <n v="3471"/>
    <n v="143.80000000000001"/>
    <n v="375.7"/>
    <n v="2.6"/>
  </r>
  <r>
    <x v="9"/>
    <x v="0"/>
    <x v="0"/>
    <n v="2721"/>
    <x v="2"/>
    <s v="Outpatient"/>
    <n v="82"/>
    <n v="30"/>
    <n v="3471"/>
    <n v="8.6"/>
    <n v="23.6"/>
    <n v="2.7"/>
  </r>
  <r>
    <x v="9"/>
    <x v="0"/>
    <x v="0"/>
    <n v="2722"/>
    <x v="3"/>
    <s v="Outpatient"/>
    <n v="3072"/>
    <n v="1091"/>
    <n v="3471"/>
    <n v="314.3"/>
    <n v="885"/>
    <n v="2.8"/>
  </r>
  <r>
    <x v="0"/>
    <x v="0"/>
    <x v="3"/>
    <n v="2724"/>
    <x v="1"/>
    <s v="Outpatient"/>
    <n v="1"/>
    <n v="1"/>
    <n v="2993"/>
    <n v="0.3"/>
    <n v="0.3"/>
    <n v="1"/>
  </r>
  <r>
    <x v="2"/>
    <x v="1"/>
    <x v="3"/>
    <n v="2722"/>
    <x v="3"/>
    <s v="Outpatient"/>
    <n v="3"/>
    <n v="3"/>
    <n v="9474"/>
    <n v="0.3"/>
    <n v="0.3"/>
    <n v="1"/>
  </r>
  <r>
    <x v="2"/>
    <x v="1"/>
    <x v="3"/>
    <n v="2724"/>
    <x v="1"/>
    <s v="Outpatient"/>
    <n v="2"/>
    <n v="2"/>
    <n v="9474"/>
    <n v="0.2"/>
    <n v="0.2"/>
    <n v="1"/>
  </r>
  <r>
    <x v="2"/>
    <x v="1"/>
    <x v="3"/>
    <n v="2720"/>
    <x v="0"/>
    <s v="Outpatient"/>
    <n v="4"/>
    <n v="4"/>
    <n v="9474"/>
    <n v="0.4"/>
    <n v="0.4"/>
    <n v="1"/>
  </r>
  <r>
    <x v="2"/>
    <x v="1"/>
    <x v="4"/>
    <n v="2720"/>
    <x v="0"/>
    <s v="Outpatient"/>
    <n v="5"/>
    <n v="5"/>
    <n v="9081"/>
    <n v="0.6"/>
    <n v="0.6"/>
    <n v="1"/>
  </r>
  <r>
    <x v="3"/>
    <x v="0"/>
    <x v="8"/>
    <n v="2722"/>
    <x v="3"/>
    <s v="Outpatient"/>
    <n v="4"/>
    <n v="4"/>
    <n v="11119"/>
    <n v="0.4"/>
    <n v="0.4"/>
    <n v="1"/>
  </r>
  <r>
    <x v="3"/>
    <x v="0"/>
    <x v="8"/>
    <n v="2724"/>
    <x v="1"/>
    <s v="Outpatient"/>
    <n v="1"/>
    <n v="1"/>
    <n v="11119"/>
    <n v="0.1"/>
    <n v="0.1"/>
    <n v="1"/>
  </r>
  <r>
    <x v="3"/>
    <x v="0"/>
    <x v="8"/>
    <n v="2720"/>
    <x v="0"/>
    <s v="Outpatient"/>
    <n v="12"/>
    <n v="8"/>
    <n v="11119"/>
    <n v="0.7"/>
    <n v="1.1000000000000001"/>
    <n v="1.5"/>
  </r>
  <r>
    <x v="3"/>
    <x v="0"/>
    <x v="8"/>
    <n v="2721"/>
    <x v="2"/>
    <s v="Outpatient"/>
    <n v="2"/>
    <n v="2"/>
    <n v="11119"/>
    <n v="0.2"/>
    <n v="0.2"/>
    <n v="1"/>
  </r>
  <r>
    <x v="3"/>
    <x v="1"/>
    <x v="5"/>
    <n v="2720"/>
    <x v="0"/>
    <s v="Outpatient"/>
    <n v="29"/>
    <n v="23"/>
    <n v="10723"/>
    <n v="2.1"/>
    <n v="2.7"/>
    <n v="1.3"/>
  </r>
  <r>
    <x v="3"/>
    <x v="1"/>
    <x v="5"/>
    <n v="2721"/>
    <x v="2"/>
    <s v="Outpatient"/>
    <n v="1"/>
    <n v="1"/>
    <n v="10723"/>
    <n v="0.1"/>
    <n v="0.1"/>
    <n v="1"/>
  </r>
  <r>
    <x v="3"/>
    <x v="1"/>
    <x v="5"/>
    <n v="2724"/>
    <x v="1"/>
    <s v="Outpatient"/>
    <n v="1"/>
    <n v="1"/>
    <n v="10723"/>
    <n v="0.1"/>
    <n v="0.1"/>
    <n v="1"/>
  </r>
  <r>
    <x v="3"/>
    <x v="1"/>
    <x v="5"/>
    <n v="2722"/>
    <x v="3"/>
    <s v="Outpatient"/>
    <n v="1"/>
    <n v="1"/>
    <n v="10723"/>
    <n v="0.1"/>
    <n v="0.1"/>
    <n v="1"/>
  </r>
  <r>
    <x v="4"/>
    <x v="0"/>
    <x v="9"/>
    <n v="2720"/>
    <x v="0"/>
    <s v="Outpatient"/>
    <n v="3"/>
    <n v="3"/>
    <n v="8976"/>
    <n v="0.3"/>
    <n v="0.3"/>
    <n v="1"/>
  </r>
  <r>
    <x v="4"/>
    <x v="0"/>
    <x v="9"/>
    <n v="2724"/>
    <x v="1"/>
    <s v="Outpatient"/>
    <n v="1"/>
    <n v="1"/>
    <n v="8976"/>
    <n v="0.1"/>
    <n v="0.1"/>
    <n v="1"/>
  </r>
  <r>
    <x v="4"/>
    <x v="1"/>
    <x v="10"/>
    <n v="2722"/>
    <x v="3"/>
    <s v="Outpatient"/>
    <n v="1"/>
    <n v="1"/>
    <n v="8988"/>
    <n v="0.1"/>
    <n v="0.1"/>
    <n v="1"/>
  </r>
  <r>
    <x v="4"/>
    <x v="1"/>
    <x v="10"/>
    <n v="2724"/>
    <x v="1"/>
    <s v="Outpatient"/>
    <n v="7"/>
    <n v="7"/>
    <n v="8988"/>
    <n v="0.8"/>
    <n v="0.8"/>
    <n v="1"/>
  </r>
  <r>
    <x v="4"/>
    <x v="1"/>
    <x v="10"/>
    <n v="2720"/>
    <x v="0"/>
    <s v="Outpatient"/>
    <n v="10"/>
    <n v="9"/>
    <n v="8988"/>
    <n v="1"/>
    <n v="1.1000000000000001"/>
    <n v="1.1000000000000001"/>
  </r>
  <r>
    <x v="4"/>
    <x v="1"/>
    <x v="3"/>
    <n v="2720"/>
    <x v="0"/>
    <s v="Outpatient"/>
    <n v="5"/>
    <n v="4"/>
    <n v="9085"/>
    <n v="0.4"/>
    <n v="0.6"/>
    <n v="1.3"/>
  </r>
  <r>
    <x v="4"/>
    <x v="1"/>
    <x v="3"/>
    <n v="2724"/>
    <x v="1"/>
    <s v="Outpatient"/>
    <n v="6"/>
    <n v="6"/>
    <n v="9085"/>
    <n v="0.7"/>
    <n v="0.7"/>
    <n v="1"/>
  </r>
  <r>
    <x v="4"/>
    <x v="1"/>
    <x v="3"/>
    <n v="2721"/>
    <x v="2"/>
    <s v="Outpatient"/>
    <n v="4"/>
    <n v="3"/>
    <n v="9085"/>
    <n v="0.3"/>
    <n v="0.4"/>
    <n v="1.3"/>
  </r>
  <r>
    <x v="4"/>
    <x v="1"/>
    <x v="3"/>
    <n v="2722"/>
    <x v="3"/>
    <s v="Outpatient"/>
    <n v="3"/>
    <n v="3"/>
    <n v="9085"/>
    <n v="0.3"/>
    <n v="0.3"/>
    <n v="1"/>
  </r>
  <r>
    <x v="4"/>
    <x v="1"/>
    <x v="0"/>
    <n v="2724"/>
    <x v="1"/>
    <s v="Outpatient"/>
    <n v="2"/>
    <n v="2"/>
    <n v="9324"/>
    <n v="0.2"/>
    <n v="0.2"/>
    <n v="1"/>
  </r>
  <r>
    <x v="4"/>
    <x v="1"/>
    <x v="0"/>
    <n v="2722"/>
    <x v="3"/>
    <s v="Outpatient"/>
    <n v="2"/>
    <n v="2"/>
    <n v="9324"/>
    <n v="0.2"/>
    <n v="0.2"/>
    <n v="1"/>
  </r>
  <r>
    <x v="4"/>
    <x v="1"/>
    <x v="0"/>
    <n v="2720"/>
    <x v="0"/>
    <s v="Outpatient"/>
    <n v="14"/>
    <n v="11"/>
    <n v="9324"/>
    <n v="1.2"/>
    <n v="1.5"/>
    <n v="1.3"/>
  </r>
  <r>
    <x v="4"/>
    <x v="1"/>
    <x v="1"/>
    <n v="2720"/>
    <x v="0"/>
    <s v="Outpatient"/>
    <n v="33"/>
    <n v="13"/>
    <n v="9231"/>
    <n v="1.4"/>
    <n v="3.6"/>
    <n v="2.5"/>
  </r>
  <r>
    <x v="4"/>
    <x v="1"/>
    <x v="1"/>
    <n v="2721"/>
    <x v="2"/>
    <s v="Outpatient"/>
    <n v="7"/>
    <n v="2"/>
    <n v="9231"/>
    <n v="0.2"/>
    <n v="0.8"/>
    <n v="3.5"/>
  </r>
  <r>
    <x v="4"/>
    <x v="1"/>
    <x v="1"/>
    <n v="2724"/>
    <x v="1"/>
    <s v="Outpatient"/>
    <n v="20"/>
    <n v="9"/>
    <n v="9231"/>
    <n v="1"/>
    <n v="2.2000000000000002"/>
    <n v="2.2000000000000002"/>
  </r>
  <r>
    <x v="5"/>
    <x v="0"/>
    <x v="10"/>
    <n v="2724"/>
    <x v="1"/>
    <s v="Outpatient"/>
    <n v="23"/>
    <n v="16"/>
    <n v="5228"/>
    <n v="3.1"/>
    <n v="4.4000000000000004"/>
    <n v="1.4"/>
  </r>
  <r>
    <x v="5"/>
    <x v="0"/>
    <x v="10"/>
    <n v="2720"/>
    <x v="0"/>
    <s v="Outpatient"/>
    <n v="4"/>
    <n v="3"/>
    <n v="5228"/>
    <n v="0.6"/>
    <n v="0.8"/>
    <n v="1.3"/>
  </r>
  <r>
    <x v="5"/>
    <x v="0"/>
    <x v="3"/>
    <n v="2724"/>
    <x v="1"/>
    <s v="Outpatient"/>
    <n v="22"/>
    <n v="15"/>
    <n v="5147"/>
    <n v="2.9"/>
    <n v="4.3"/>
    <n v="1.5"/>
  </r>
  <r>
    <x v="5"/>
    <x v="0"/>
    <x v="3"/>
    <n v="2722"/>
    <x v="3"/>
    <s v="Outpatient"/>
    <n v="2"/>
    <n v="2"/>
    <n v="5147"/>
    <n v="0.4"/>
    <n v="0.4"/>
    <n v="1"/>
  </r>
  <r>
    <x v="5"/>
    <x v="0"/>
    <x v="0"/>
    <n v="2722"/>
    <x v="3"/>
    <s v="Outpatient"/>
    <n v="8"/>
    <n v="8"/>
    <n v="5334"/>
    <n v="1.5"/>
    <n v="1.5"/>
    <n v="1"/>
  </r>
  <r>
    <x v="5"/>
    <x v="0"/>
    <x v="0"/>
    <n v="2720"/>
    <x v="0"/>
    <s v="Outpatient"/>
    <n v="6"/>
    <n v="5"/>
    <n v="5334"/>
    <n v="0.9"/>
    <n v="1.1000000000000001"/>
    <n v="1.2"/>
  </r>
  <r>
    <x v="5"/>
    <x v="0"/>
    <x v="0"/>
    <n v="2721"/>
    <x v="2"/>
    <s v="Outpatient"/>
    <n v="1"/>
    <n v="1"/>
    <n v="5334"/>
    <n v="0.2"/>
    <n v="0.2"/>
    <n v="1"/>
  </r>
  <r>
    <x v="5"/>
    <x v="0"/>
    <x v="0"/>
    <n v="2724"/>
    <x v="1"/>
    <s v="Outpatient"/>
    <n v="6"/>
    <n v="5"/>
    <n v="5334"/>
    <n v="0.9"/>
    <n v="1.1000000000000001"/>
    <n v="1.2"/>
  </r>
  <r>
    <x v="5"/>
    <x v="0"/>
    <x v="1"/>
    <n v="2720"/>
    <x v="0"/>
    <s v="Outpatient"/>
    <n v="6"/>
    <n v="5"/>
    <n v="5407"/>
    <n v="0.9"/>
    <n v="1.1000000000000001"/>
    <n v="1.2"/>
  </r>
  <r>
    <x v="5"/>
    <x v="0"/>
    <x v="1"/>
    <n v="2721"/>
    <x v="2"/>
    <s v="Outpatient"/>
    <n v="2"/>
    <n v="1"/>
    <n v="5407"/>
    <n v="0.2"/>
    <n v="0.4"/>
    <n v="2"/>
  </r>
  <r>
    <x v="5"/>
    <x v="0"/>
    <x v="1"/>
    <n v="2722"/>
    <x v="3"/>
    <s v="Outpatient"/>
    <n v="19"/>
    <n v="10"/>
    <n v="5407"/>
    <n v="1.8"/>
    <n v="3.5"/>
    <n v="1.9"/>
  </r>
  <r>
    <x v="5"/>
    <x v="0"/>
    <x v="1"/>
    <n v="2724"/>
    <x v="1"/>
    <s v="Outpatient"/>
    <n v="24"/>
    <n v="8"/>
    <n v="5407"/>
    <n v="1.5"/>
    <n v="4.4000000000000004"/>
    <n v="3"/>
  </r>
  <r>
    <x v="5"/>
    <x v="1"/>
    <x v="8"/>
    <n v="2722"/>
    <x v="3"/>
    <s v="Outpatient"/>
    <n v="1"/>
    <n v="1"/>
    <n v="4361"/>
    <n v="0.2"/>
    <n v="0.2"/>
    <n v="1"/>
  </r>
  <r>
    <x v="5"/>
    <x v="1"/>
    <x v="8"/>
    <n v="2720"/>
    <x v="0"/>
    <s v="Outpatient"/>
    <n v="2"/>
    <n v="2"/>
    <n v="4361"/>
    <n v="0.5"/>
    <n v="0.5"/>
    <n v="1"/>
  </r>
  <r>
    <x v="5"/>
    <x v="1"/>
    <x v="8"/>
    <n v="2721"/>
    <x v="2"/>
    <s v="Outpatient"/>
    <n v="1"/>
    <n v="1"/>
    <n v="4361"/>
    <n v="0.2"/>
    <n v="0.2"/>
    <n v="1"/>
  </r>
  <r>
    <x v="5"/>
    <x v="1"/>
    <x v="8"/>
    <n v="2724"/>
    <x v="1"/>
    <s v="Outpatient"/>
    <n v="11"/>
    <n v="9"/>
    <n v="4361"/>
    <n v="2.1"/>
    <n v="2.5"/>
    <n v="1.2"/>
  </r>
  <r>
    <x v="5"/>
    <x v="1"/>
    <x v="9"/>
    <n v="2720"/>
    <x v="0"/>
    <s v="Outpatient"/>
    <n v="2"/>
    <n v="2"/>
    <n v="4726"/>
    <n v="0.4"/>
    <n v="0.4"/>
    <n v="1"/>
  </r>
  <r>
    <x v="5"/>
    <x v="1"/>
    <x v="9"/>
    <n v="2721"/>
    <x v="2"/>
    <s v="Outpatient"/>
    <n v="1"/>
    <n v="1"/>
    <n v="4726"/>
    <n v="0.2"/>
    <n v="0.2"/>
    <n v="1"/>
  </r>
  <r>
    <x v="5"/>
    <x v="1"/>
    <x v="9"/>
    <n v="2724"/>
    <x v="1"/>
    <s v="Outpatient"/>
    <n v="4"/>
    <n v="3"/>
    <n v="4726"/>
    <n v="0.6"/>
    <n v="0.8"/>
    <n v="1.3"/>
  </r>
  <r>
    <x v="6"/>
    <x v="0"/>
    <x v="3"/>
    <n v="2722"/>
    <x v="3"/>
    <s v="Outpatient"/>
    <n v="43"/>
    <n v="37"/>
    <n v="54565"/>
    <n v="0.7"/>
    <n v="0.8"/>
    <n v="1.2"/>
  </r>
  <r>
    <x v="6"/>
    <x v="0"/>
    <x v="3"/>
    <n v="2720"/>
    <x v="0"/>
    <s v="Outpatient"/>
    <n v="74"/>
    <n v="64"/>
    <n v="54565"/>
    <n v="1.2"/>
    <n v="1.4"/>
    <n v="1.2"/>
  </r>
  <r>
    <x v="6"/>
    <x v="0"/>
    <x v="3"/>
    <n v="2721"/>
    <x v="2"/>
    <s v="Outpatient"/>
    <n v="24"/>
    <n v="20"/>
    <n v="54565"/>
    <n v="0.4"/>
    <n v="0.4"/>
    <n v="1.2"/>
  </r>
  <r>
    <x v="6"/>
    <x v="0"/>
    <x v="3"/>
    <n v="2724"/>
    <x v="1"/>
    <s v="Outpatient"/>
    <n v="2111"/>
    <n v="1348"/>
    <n v="54565"/>
    <n v="24.7"/>
    <n v="38.700000000000003"/>
    <n v="1.6"/>
  </r>
  <r>
    <x v="0"/>
    <x v="1"/>
    <x v="10"/>
    <n v="2724"/>
    <x v="1"/>
    <s v="Outpatient"/>
    <n v="3"/>
    <n v="2"/>
    <n v="3309"/>
    <n v="0.6"/>
    <n v="0.9"/>
    <n v="1.5"/>
  </r>
  <r>
    <x v="0"/>
    <x v="1"/>
    <x v="3"/>
    <n v="2724"/>
    <x v="1"/>
    <s v="Outpatient"/>
    <n v="1"/>
    <n v="1"/>
    <n v="3128"/>
    <n v="0.3"/>
    <n v="0.3"/>
    <n v="1"/>
  </r>
  <r>
    <x v="1"/>
    <x v="0"/>
    <x v="1"/>
    <n v="2720"/>
    <x v="0"/>
    <s v="Outpatient"/>
    <n v="3"/>
    <n v="1"/>
    <n v="4791"/>
    <n v="0.2"/>
    <n v="0.6"/>
    <n v="3"/>
  </r>
  <r>
    <x v="1"/>
    <x v="1"/>
    <x v="8"/>
    <n v="2724"/>
    <x v="1"/>
    <s v="Outpatient"/>
    <n v="1"/>
    <n v="1"/>
    <n v="5962"/>
    <n v="0.2"/>
    <n v="0.2"/>
    <n v="1"/>
  </r>
  <r>
    <x v="1"/>
    <x v="1"/>
    <x v="9"/>
    <n v="2723"/>
    <x v="4"/>
    <s v="Outpatient"/>
    <n v="2"/>
    <n v="2"/>
    <n v="5885"/>
    <n v="0.3"/>
    <n v="0.3"/>
    <n v="1"/>
  </r>
  <r>
    <x v="1"/>
    <x v="1"/>
    <x v="9"/>
    <n v="2720"/>
    <x v="0"/>
    <s v="Outpatient"/>
    <n v="1"/>
    <n v="1"/>
    <n v="5885"/>
    <n v="0.2"/>
    <n v="0.2"/>
    <n v="1"/>
  </r>
  <r>
    <x v="2"/>
    <x v="0"/>
    <x v="8"/>
    <n v="2722"/>
    <x v="3"/>
    <s v="Outpatient"/>
    <n v="1"/>
    <n v="1"/>
    <n v="10221"/>
    <n v="0.1"/>
    <n v="0.1"/>
    <n v="1"/>
  </r>
  <r>
    <x v="2"/>
    <x v="0"/>
    <x v="8"/>
    <n v="2721"/>
    <x v="2"/>
    <s v="Outpatient"/>
    <n v="1"/>
    <n v="1"/>
    <n v="10221"/>
    <n v="0.1"/>
    <n v="0.1"/>
    <n v="1"/>
  </r>
  <r>
    <x v="2"/>
    <x v="0"/>
    <x v="9"/>
    <n v="2724"/>
    <x v="1"/>
    <s v="Outpatient"/>
    <n v="1"/>
    <n v="1"/>
    <n v="10219"/>
    <n v="0.1"/>
    <n v="0.1"/>
    <n v="1"/>
  </r>
  <r>
    <x v="2"/>
    <x v="1"/>
    <x v="2"/>
    <n v="2722"/>
    <x v="3"/>
    <s v="Outpatient"/>
    <n v="2"/>
    <n v="1"/>
    <n v="8609"/>
    <n v="0.1"/>
    <n v="0.2"/>
    <n v="2"/>
  </r>
  <r>
    <x v="2"/>
    <x v="1"/>
    <x v="2"/>
    <n v="2724"/>
    <x v="1"/>
    <s v="Outpatient"/>
    <n v="13"/>
    <n v="2"/>
    <n v="8609"/>
    <n v="0.2"/>
    <n v="1.5"/>
    <n v="6.5"/>
  </r>
  <r>
    <x v="2"/>
    <x v="1"/>
    <x v="2"/>
    <n v="2720"/>
    <x v="0"/>
    <s v="Outpatient"/>
    <n v="27"/>
    <n v="5"/>
    <n v="8609"/>
    <n v="0.6"/>
    <n v="3.1"/>
    <n v="5.4"/>
  </r>
  <r>
    <x v="3"/>
    <x v="0"/>
    <x v="2"/>
    <n v="2721"/>
    <x v="2"/>
    <s v="Outpatient"/>
    <n v="8"/>
    <n v="4"/>
    <n v="9458"/>
    <n v="0.4"/>
    <n v="0.8"/>
    <n v="2"/>
  </r>
  <r>
    <x v="3"/>
    <x v="0"/>
    <x v="2"/>
    <n v="2722"/>
    <x v="3"/>
    <s v="Outpatient"/>
    <n v="1"/>
    <n v="1"/>
    <n v="9458"/>
    <n v="0.1"/>
    <n v="0.1"/>
    <n v="1"/>
  </r>
  <r>
    <x v="3"/>
    <x v="0"/>
    <x v="2"/>
    <n v="2723"/>
    <x v="4"/>
    <s v="Outpatient"/>
    <n v="4"/>
    <n v="1"/>
    <n v="9458"/>
    <n v="0.1"/>
    <n v="0.4"/>
    <n v="4"/>
  </r>
  <r>
    <x v="3"/>
    <x v="0"/>
    <x v="2"/>
    <n v="2724"/>
    <x v="1"/>
    <s v="Outpatient"/>
    <n v="9"/>
    <n v="3"/>
    <n v="9458"/>
    <n v="0.3"/>
    <n v="1"/>
    <n v="3"/>
  </r>
  <r>
    <x v="3"/>
    <x v="0"/>
    <x v="2"/>
    <n v="2720"/>
    <x v="0"/>
    <s v="Outpatient"/>
    <n v="65"/>
    <n v="25"/>
    <n v="9458"/>
    <n v="2.6"/>
    <n v="6.9"/>
    <n v="2.6"/>
  </r>
  <r>
    <x v="3"/>
    <x v="1"/>
    <x v="10"/>
    <n v="2723"/>
    <x v="4"/>
    <s v="Outpatient"/>
    <n v="1"/>
    <n v="1"/>
    <n v="11506"/>
    <n v="0.1"/>
    <n v="0.1"/>
    <n v="1"/>
  </r>
  <r>
    <x v="3"/>
    <x v="1"/>
    <x v="10"/>
    <n v="2724"/>
    <x v="1"/>
    <s v="Outpatient"/>
    <n v="4"/>
    <n v="4"/>
    <n v="11506"/>
    <n v="0.3"/>
    <n v="0.3"/>
    <n v="1"/>
  </r>
  <r>
    <x v="3"/>
    <x v="1"/>
    <x v="10"/>
    <n v="2720"/>
    <x v="0"/>
    <s v="Outpatient"/>
    <n v="5"/>
    <n v="4"/>
    <n v="11506"/>
    <n v="0.3"/>
    <n v="0.4"/>
    <n v="1.3"/>
  </r>
  <r>
    <x v="3"/>
    <x v="1"/>
    <x v="10"/>
    <n v="2722"/>
    <x v="3"/>
    <s v="Outpatient"/>
    <n v="4"/>
    <n v="2"/>
    <n v="11506"/>
    <n v="0.2"/>
    <n v="0.3"/>
    <n v="2"/>
  </r>
  <r>
    <x v="3"/>
    <x v="1"/>
    <x v="3"/>
    <n v="2722"/>
    <x v="3"/>
    <s v="Outpatient"/>
    <n v="1"/>
    <n v="1"/>
    <n v="11147"/>
    <n v="0.1"/>
    <n v="0.1"/>
    <n v="1"/>
  </r>
  <r>
    <x v="3"/>
    <x v="1"/>
    <x v="3"/>
    <n v="2720"/>
    <x v="0"/>
    <s v="Outpatient"/>
    <n v="12"/>
    <n v="12"/>
    <n v="11147"/>
    <n v="1.1000000000000001"/>
    <n v="1.1000000000000001"/>
    <n v="1"/>
  </r>
  <r>
    <x v="3"/>
    <x v="1"/>
    <x v="3"/>
    <n v="2724"/>
    <x v="1"/>
    <s v="Outpatient"/>
    <n v="6"/>
    <n v="5"/>
    <n v="11147"/>
    <n v="0.4"/>
    <n v="0.5"/>
    <n v="1.2"/>
  </r>
  <r>
    <x v="3"/>
    <x v="1"/>
    <x v="0"/>
    <n v="2720"/>
    <x v="0"/>
    <s v="Outpatient"/>
    <n v="30"/>
    <n v="24"/>
    <n v="10175"/>
    <n v="2.4"/>
    <n v="2.9"/>
    <n v="1.3"/>
  </r>
  <r>
    <x v="3"/>
    <x v="1"/>
    <x v="0"/>
    <n v="2724"/>
    <x v="1"/>
    <s v="Outpatient"/>
    <n v="6"/>
    <n v="6"/>
    <n v="10175"/>
    <n v="0.6"/>
    <n v="0.6"/>
    <n v="1"/>
  </r>
  <r>
    <x v="3"/>
    <x v="1"/>
    <x v="1"/>
    <n v="2720"/>
    <x v="0"/>
    <s v="Outpatient"/>
    <n v="62"/>
    <n v="25"/>
    <n v="10099"/>
    <n v="2.5"/>
    <n v="6.1"/>
    <n v="2.5"/>
  </r>
  <r>
    <x v="3"/>
    <x v="1"/>
    <x v="1"/>
    <n v="2724"/>
    <x v="1"/>
    <s v="Outpatient"/>
    <n v="7"/>
    <n v="4"/>
    <n v="10099"/>
    <n v="0.4"/>
    <n v="0.7"/>
    <n v="1.8"/>
  </r>
  <r>
    <x v="5"/>
    <x v="0"/>
    <x v="5"/>
    <n v="2721"/>
    <x v="2"/>
    <s v="Outpatient"/>
    <n v="1"/>
    <n v="1"/>
    <n v="5414"/>
    <n v="0.2"/>
    <n v="0.2"/>
    <n v="1"/>
  </r>
  <r>
    <x v="5"/>
    <x v="0"/>
    <x v="5"/>
    <n v="2722"/>
    <x v="3"/>
    <s v="Outpatient"/>
    <n v="12"/>
    <n v="10"/>
    <n v="5414"/>
    <n v="1.8"/>
    <n v="2.2000000000000002"/>
    <n v="1.2"/>
  </r>
  <r>
    <x v="5"/>
    <x v="0"/>
    <x v="5"/>
    <n v="2720"/>
    <x v="0"/>
    <s v="Outpatient"/>
    <n v="3"/>
    <n v="2"/>
    <n v="5414"/>
    <n v="0.4"/>
    <n v="0.6"/>
    <n v="1.5"/>
  </r>
  <r>
    <x v="5"/>
    <x v="1"/>
    <x v="7"/>
    <n v="2720"/>
    <x v="0"/>
    <s v="Outpatient"/>
    <n v="4"/>
    <n v="3"/>
    <n v="4155"/>
    <n v="0.7"/>
    <n v="1"/>
    <n v="1.3"/>
  </r>
  <r>
    <x v="5"/>
    <x v="1"/>
    <x v="7"/>
    <n v="2721"/>
    <x v="2"/>
    <s v="Outpatient"/>
    <n v="1"/>
    <n v="1"/>
    <n v="4155"/>
    <n v="0.2"/>
    <n v="0.2"/>
    <n v="1"/>
  </r>
  <r>
    <x v="5"/>
    <x v="1"/>
    <x v="7"/>
    <n v="2722"/>
    <x v="3"/>
    <s v="Outpatient"/>
    <n v="1"/>
    <n v="1"/>
    <n v="4155"/>
    <n v="0.2"/>
    <n v="0.2"/>
    <n v="1"/>
  </r>
  <r>
    <x v="5"/>
    <x v="1"/>
    <x v="7"/>
    <n v="2724"/>
    <x v="1"/>
    <s v="Outpatient"/>
    <n v="7"/>
    <n v="6"/>
    <n v="4155"/>
    <n v="1.4"/>
    <n v="1.7"/>
    <n v="1.2"/>
  </r>
  <r>
    <x v="5"/>
    <x v="1"/>
    <x v="0"/>
    <n v="2724"/>
    <x v="1"/>
    <s v="Outpatient"/>
    <n v="1"/>
    <n v="1"/>
    <n v="4891"/>
    <n v="0.2"/>
    <n v="0.2"/>
    <n v="1"/>
  </r>
  <r>
    <x v="5"/>
    <x v="1"/>
    <x v="0"/>
    <n v="2721"/>
    <x v="2"/>
    <s v="Outpatient"/>
    <n v="3"/>
    <n v="2"/>
    <n v="4891"/>
    <n v="0.4"/>
    <n v="0.6"/>
    <n v="1.5"/>
  </r>
  <r>
    <x v="5"/>
    <x v="1"/>
    <x v="0"/>
    <n v="2722"/>
    <x v="3"/>
    <s v="Outpatient"/>
    <n v="13"/>
    <n v="9"/>
    <n v="4891"/>
    <n v="1.8"/>
    <n v="2.7"/>
    <n v="1.4"/>
  </r>
  <r>
    <x v="5"/>
    <x v="1"/>
    <x v="0"/>
    <n v="2720"/>
    <x v="0"/>
    <s v="Outpatient"/>
    <n v="7"/>
    <n v="4"/>
    <n v="4891"/>
    <n v="0.8"/>
    <n v="1.4"/>
    <n v="1.8"/>
  </r>
  <r>
    <x v="5"/>
    <x v="1"/>
    <x v="1"/>
    <n v="2722"/>
    <x v="3"/>
    <s v="Outpatient"/>
    <n v="33"/>
    <n v="11"/>
    <n v="4874"/>
    <n v="2.2999999999999998"/>
    <n v="6.8"/>
    <n v="3"/>
  </r>
  <r>
    <x v="5"/>
    <x v="1"/>
    <x v="1"/>
    <n v="2721"/>
    <x v="2"/>
    <s v="Outpatient"/>
    <n v="4"/>
    <n v="1"/>
    <n v="4874"/>
    <n v="0.2"/>
    <n v="0.8"/>
    <n v="4"/>
  </r>
  <r>
    <x v="5"/>
    <x v="1"/>
    <x v="1"/>
    <n v="2724"/>
    <x v="1"/>
    <s v="Outpatient"/>
    <n v="17"/>
    <n v="7"/>
    <n v="4874"/>
    <n v="1.4"/>
    <n v="3.5"/>
    <n v="2.4"/>
  </r>
  <r>
    <x v="5"/>
    <x v="1"/>
    <x v="1"/>
    <n v="2720"/>
    <x v="0"/>
    <s v="Outpatient"/>
    <n v="8"/>
    <n v="5"/>
    <n v="4874"/>
    <n v="1"/>
    <n v="1.6"/>
    <n v="1.6"/>
  </r>
  <r>
    <x v="6"/>
    <x v="0"/>
    <x v="2"/>
    <n v="2722"/>
    <x v="3"/>
    <s v="Outpatient"/>
    <n v="6293"/>
    <n v="1350"/>
    <n v="49654"/>
    <n v="27.2"/>
    <n v="126.7"/>
    <n v="4.7"/>
  </r>
  <r>
    <x v="6"/>
    <x v="0"/>
    <x v="2"/>
    <n v="2724"/>
    <x v="1"/>
    <s v="Outpatient"/>
    <n v="2724"/>
    <n v="608"/>
    <n v="49654"/>
    <n v="12.2"/>
    <n v="54.9"/>
    <n v="4.5"/>
  </r>
  <r>
    <x v="6"/>
    <x v="0"/>
    <x v="2"/>
    <n v="2721"/>
    <x v="2"/>
    <s v="Outpatient"/>
    <n v="485"/>
    <n v="116"/>
    <n v="49654"/>
    <n v="2.2999999999999998"/>
    <n v="9.8000000000000007"/>
    <n v="4.2"/>
  </r>
  <r>
    <x v="6"/>
    <x v="0"/>
    <x v="2"/>
    <n v="2720"/>
    <x v="0"/>
    <s v="Outpatient"/>
    <n v="918"/>
    <n v="220"/>
    <n v="49654"/>
    <n v="4.4000000000000004"/>
    <n v="18.5"/>
    <n v="4.2"/>
  </r>
  <r>
    <x v="6"/>
    <x v="1"/>
    <x v="10"/>
    <n v="2720"/>
    <x v="0"/>
    <s v="Outpatient"/>
    <n v="100"/>
    <n v="67"/>
    <n v="48119"/>
    <n v="1.4"/>
    <n v="2.1"/>
    <n v="1.5"/>
  </r>
  <r>
    <x v="6"/>
    <x v="1"/>
    <x v="10"/>
    <n v="2721"/>
    <x v="2"/>
    <s v="Outpatient"/>
    <n v="43"/>
    <n v="26"/>
    <n v="48119"/>
    <n v="0.5"/>
    <n v="0.9"/>
    <n v="1.7"/>
  </r>
  <r>
    <x v="6"/>
    <x v="1"/>
    <x v="10"/>
    <n v="2722"/>
    <x v="3"/>
    <s v="Outpatient"/>
    <n v="79"/>
    <n v="46"/>
    <n v="48119"/>
    <n v="1"/>
    <n v="1.6"/>
    <n v="1.7"/>
  </r>
  <r>
    <x v="6"/>
    <x v="1"/>
    <x v="10"/>
    <n v="2724"/>
    <x v="1"/>
    <s v="Outpatient"/>
    <n v="3202"/>
    <n v="1878"/>
    <n v="48119"/>
    <n v="39"/>
    <n v="66.5"/>
    <n v="1.7"/>
  </r>
  <r>
    <x v="8"/>
    <x v="0"/>
    <x v="10"/>
    <n v="2723"/>
    <x v="4"/>
    <s v="Outpatient"/>
    <n v="1"/>
    <n v="1"/>
    <n v="5791"/>
    <n v="0.2"/>
    <n v="0.2"/>
    <n v="1"/>
  </r>
  <r>
    <x v="8"/>
    <x v="0"/>
    <x v="10"/>
    <n v="2722"/>
    <x v="3"/>
    <s v="Outpatient"/>
    <n v="34"/>
    <n v="29"/>
    <n v="5791"/>
    <n v="5"/>
    <n v="5.9"/>
    <n v="1.2"/>
  </r>
  <r>
    <x v="8"/>
    <x v="0"/>
    <x v="10"/>
    <n v="2721"/>
    <x v="2"/>
    <s v="Outpatient"/>
    <n v="8"/>
    <n v="8"/>
    <n v="5791"/>
    <n v="1.4"/>
    <n v="1.4"/>
    <n v="1"/>
  </r>
  <r>
    <x v="8"/>
    <x v="0"/>
    <x v="10"/>
    <n v="2720"/>
    <x v="0"/>
    <s v="Outpatient"/>
    <n v="73"/>
    <n v="60"/>
    <n v="5791"/>
    <n v="10.4"/>
    <n v="12.6"/>
    <n v="1.2"/>
  </r>
  <r>
    <x v="8"/>
    <x v="0"/>
    <x v="10"/>
    <n v="2724"/>
    <x v="1"/>
    <s v="Outpatient"/>
    <n v="3186"/>
    <n v="1642"/>
    <n v="5791"/>
    <n v="283.5"/>
    <n v="550.20000000000005"/>
    <n v="1.9"/>
  </r>
  <r>
    <x v="8"/>
    <x v="0"/>
    <x v="0"/>
    <n v="2723"/>
    <x v="4"/>
    <s v="Outpatient"/>
    <n v="1"/>
    <n v="1"/>
    <n v="6366"/>
    <n v="0.2"/>
    <n v="0.2"/>
    <n v="1"/>
  </r>
  <r>
    <x v="8"/>
    <x v="0"/>
    <x v="0"/>
    <n v="2724"/>
    <x v="1"/>
    <s v="Outpatient"/>
    <n v="2068"/>
    <n v="846"/>
    <n v="6366"/>
    <n v="132.9"/>
    <n v="324.89999999999998"/>
    <n v="2.4"/>
  </r>
  <r>
    <x v="8"/>
    <x v="0"/>
    <x v="0"/>
    <n v="2720"/>
    <x v="0"/>
    <s v="Outpatient"/>
    <n v="785"/>
    <n v="314"/>
    <n v="6366"/>
    <n v="49.3"/>
    <n v="123.3"/>
    <n v="2.5"/>
  </r>
  <r>
    <x v="8"/>
    <x v="0"/>
    <x v="0"/>
    <n v="2721"/>
    <x v="2"/>
    <s v="Outpatient"/>
    <n v="116"/>
    <n v="51"/>
    <n v="6366"/>
    <n v="8"/>
    <n v="18.2"/>
    <n v="2.2999999999999998"/>
  </r>
  <r>
    <x v="8"/>
    <x v="0"/>
    <x v="0"/>
    <n v="2722"/>
    <x v="3"/>
    <s v="Outpatient"/>
    <n v="5575"/>
    <n v="2029"/>
    <n v="6366"/>
    <n v="318.7"/>
    <n v="875.7"/>
    <n v="2.7"/>
  </r>
  <r>
    <x v="8"/>
    <x v="0"/>
    <x v="1"/>
    <n v="2722"/>
    <x v="3"/>
    <s v="Outpatient"/>
    <n v="9138"/>
    <n v="2152"/>
    <n v="6345"/>
    <n v="339.2"/>
    <n v="1440.2"/>
    <n v="4.2"/>
  </r>
  <r>
    <x v="8"/>
    <x v="0"/>
    <x v="1"/>
    <n v="2721"/>
    <x v="2"/>
    <s v="Outpatient"/>
    <n v="169"/>
    <n v="57"/>
    <n v="6345"/>
    <n v="9"/>
    <n v="26.6"/>
    <n v="3"/>
  </r>
  <r>
    <x v="8"/>
    <x v="0"/>
    <x v="1"/>
    <n v="2720"/>
    <x v="0"/>
    <s v="Outpatient"/>
    <n v="1119"/>
    <n v="318"/>
    <n v="6345"/>
    <n v="50.1"/>
    <n v="176.4"/>
    <n v="3.5"/>
  </r>
  <r>
    <x v="8"/>
    <x v="0"/>
    <x v="1"/>
    <n v="2724"/>
    <x v="1"/>
    <s v="Outpatient"/>
    <n v="3556"/>
    <n v="945"/>
    <n v="6345"/>
    <n v="148.9"/>
    <n v="560.4"/>
    <n v="3.8"/>
  </r>
  <r>
    <x v="8"/>
    <x v="1"/>
    <x v="8"/>
    <n v="2723"/>
    <x v="4"/>
    <s v="Outpatient"/>
    <n v="1"/>
    <n v="1"/>
    <n v="4692"/>
    <n v="0.2"/>
    <n v="0.2"/>
    <n v="1"/>
  </r>
  <r>
    <x v="8"/>
    <x v="1"/>
    <x v="8"/>
    <n v="2724"/>
    <x v="1"/>
    <s v="Outpatient"/>
    <n v="1426"/>
    <n v="827"/>
    <n v="4692"/>
    <n v="176.3"/>
    <n v="303.89999999999998"/>
    <n v="1.7"/>
  </r>
  <r>
    <x v="8"/>
    <x v="1"/>
    <x v="8"/>
    <n v="2720"/>
    <x v="0"/>
    <s v="Outpatient"/>
    <n v="265"/>
    <n v="172"/>
    <n v="4692"/>
    <n v="36.700000000000003"/>
    <n v="56.5"/>
    <n v="1.5"/>
  </r>
  <r>
    <x v="8"/>
    <x v="1"/>
    <x v="8"/>
    <n v="2721"/>
    <x v="2"/>
    <s v="Outpatient"/>
    <n v="5"/>
    <n v="5"/>
    <n v="4692"/>
    <n v="1.1000000000000001"/>
    <n v="1.1000000000000001"/>
    <n v="1"/>
  </r>
  <r>
    <x v="8"/>
    <x v="1"/>
    <x v="8"/>
    <n v="2722"/>
    <x v="3"/>
    <s v="Outpatient"/>
    <n v="12"/>
    <n v="11"/>
    <n v="4692"/>
    <n v="2.2999999999999998"/>
    <n v="2.6"/>
    <n v="1.1000000000000001"/>
  </r>
  <r>
    <x v="8"/>
    <x v="1"/>
    <x v="9"/>
    <n v="2722"/>
    <x v="3"/>
    <s v="Outpatient"/>
    <n v="43"/>
    <n v="31"/>
    <n v="4723"/>
    <n v="6.6"/>
    <n v="9.1"/>
    <n v="1.4"/>
  </r>
  <r>
    <x v="8"/>
    <x v="1"/>
    <x v="9"/>
    <n v="2721"/>
    <x v="2"/>
    <s v="Outpatient"/>
    <n v="10"/>
    <n v="8"/>
    <n v="4723"/>
    <n v="1.7"/>
    <n v="2.1"/>
    <n v="1.3"/>
  </r>
  <r>
    <x v="8"/>
    <x v="1"/>
    <x v="9"/>
    <n v="2720"/>
    <x v="0"/>
    <s v="Outpatient"/>
    <n v="184"/>
    <n v="149"/>
    <n v="4723"/>
    <n v="31.5"/>
    <n v="39"/>
    <n v="1.2"/>
  </r>
  <r>
    <x v="8"/>
    <x v="1"/>
    <x v="9"/>
    <n v="2723"/>
    <x v="4"/>
    <s v="Outpatient"/>
    <n v="1"/>
    <n v="1"/>
    <n v="4723"/>
    <n v="0.2"/>
    <n v="0.2"/>
    <n v="1"/>
  </r>
  <r>
    <x v="8"/>
    <x v="1"/>
    <x v="9"/>
    <n v="2724"/>
    <x v="1"/>
    <s v="Outpatient"/>
    <n v="1752"/>
    <n v="995"/>
    <n v="4723"/>
    <n v="210.7"/>
    <n v="371"/>
    <n v="1.8"/>
  </r>
  <r>
    <x v="9"/>
    <x v="1"/>
    <x v="4"/>
    <n v="2721"/>
    <x v="2"/>
    <s v="Outpatient"/>
    <n v="13"/>
    <n v="11"/>
    <n v="2009"/>
    <n v="5.5"/>
    <n v="6.5"/>
    <n v="1.2"/>
  </r>
  <r>
    <x v="9"/>
    <x v="1"/>
    <x v="4"/>
    <n v="2722"/>
    <x v="3"/>
    <s v="Outpatient"/>
    <n v="218"/>
    <n v="176"/>
    <n v="2009"/>
    <n v="87.6"/>
    <n v="108.5"/>
    <n v="1.2"/>
  </r>
  <r>
    <x v="9"/>
    <x v="1"/>
    <x v="4"/>
    <n v="2724"/>
    <x v="1"/>
    <s v="Outpatient"/>
    <n v="630"/>
    <n v="405"/>
    <n v="2009"/>
    <n v="201.6"/>
    <n v="313.60000000000002"/>
    <n v="1.6"/>
  </r>
  <r>
    <x v="9"/>
    <x v="1"/>
    <x v="4"/>
    <n v="2720"/>
    <x v="0"/>
    <s v="Outpatient"/>
    <n v="28"/>
    <n v="22"/>
    <n v="2009"/>
    <n v="11"/>
    <n v="13.9"/>
    <n v="1.3"/>
  </r>
  <r>
    <x v="9"/>
    <x v="0"/>
    <x v="1"/>
    <n v="2721"/>
    <x v="2"/>
    <s v="Outpatient"/>
    <n v="116"/>
    <n v="41"/>
    <n v="3519"/>
    <n v="11.7"/>
    <n v="33"/>
    <n v="2.8"/>
  </r>
  <r>
    <x v="9"/>
    <x v="0"/>
    <x v="1"/>
    <n v="2722"/>
    <x v="3"/>
    <s v="Outpatient"/>
    <n v="4719"/>
    <n v="1171"/>
    <n v="3519"/>
    <n v="332.8"/>
    <n v="1341"/>
    <n v="4"/>
  </r>
  <r>
    <x v="9"/>
    <x v="0"/>
    <x v="1"/>
    <n v="2723"/>
    <x v="4"/>
    <s v="Outpatient"/>
    <n v="4"/>
    <n v="1"/>
    <n v="3519"/>
    <n v="0.3"/>
    <n v="1.1000000000000001"/>
    <n v="4"/>
  </r>
  <r>
    <x v="9"/>
    <x v="0"/>
    <x v="1"/>
    <n v="2724"/>
    <x v="1"/>
    <s v="Outpatient"/>
    <n v="2204"/>
    <n v="595"/>
    <n v="3519"/>
    <n v="169.1"/>
    <n v="626.29999999999995"/>
    <n v="3.7"/>
  </r>
  <r>
    <x v="9"/>
    <x v="0"/>
    <x v="1"/>
    <n v="2720"/>
    <x v="0"/>
    <s v="Outpatient"/>
    <n v="585"/>
    <n v="150"/>
    <n v="3519"/>
    <n v="42.6"/>
    <n v="166.2"/>
    <n v="3.9"/>
  </r>
  <r>
    <x v="9"/>
    <x v="1"/>
    <x v="8"/>
    <n v="2720"/>
    <x v="0"/>
    <s v="Outpatient"/>
    <n v="52"/>
    <n v="43"/>
    <n v="1450"/>
    <n v="29.7"/>
    <n v="35.9"/>
    <n v="1.2"/>
  </r>
  <r>
    <x v="9"/>
    <x v="1"/>
    <x v="8"/>
    <n v="2724"/>
    <x v="1"/>
    <s v="Outpatient"/>
    <n v="342"/>
    <n v="195"/>
    <n v="1450"/>
    <n v="134.5"/>
    <n v="235.9"/>
    <n v="1.8"/>
  </r>
  <r>
    <x v="9"/>
    <x v="1"/>
    <x v="8"/>
    <n v="2721"/>
    <x v="2"/>
    <s v="Outpatient"/>
    <n v="1"/>
    <n v="1"/>
    <n v="1450"/>
    <n v="0.7"/>
    <n v="0.7"/>
    <n v="1"/>
  </r>
  <r>
    <x v="9"/>
    <x v="1"/>
    <x v="8"/>
    <n v="2722"/>
    <x v="3"/>
    <s v="Outpatient"/>
    <n v="5"/>
    <n v="5"/>
    <n v="1450"/>
    <n v="3.4"/>
    <n v="3.4"/>
    <n v="1"/>
  </r>
  <r>
    <x v="9"/>
    <x v="1"/>
    <x v="9"/>
    <n v="2721"/>
    <x v="2"/>
    <s v="Outpatient"/>
    <n v="1"/>
    <n v="1"/>
    <n v="1518"/>
    <n v="0.7"/>
    <n v="0.7"/>
    <n v="1"/>
  </r>
  <r>
    <x v="9"/>
    <x v="1"/>
    <x v="9"/>
    <n v="2722"/>
    <x v="3"/>
    <s v="Outpatient"/>
    <n v="7"/>
    <n v="6"/>
    <n v="1518"/>
    <n v="4"/>
    <n v="4.5999999999999996"/>
    <n v="1.2"/>
  </r>
  <r>
    <x v="9"/>
    <x v="1"/>
    <x v="9"/>
    <n v="2724"/>
    <x v="1"/>
    <s v="Outpatient"/>
    <n v="470"/>
    <n v="277"/>
    <n v="1518"/>
    <n v="182.5"/>
    <n v="309.60000000000002"/>
    <n v="1.7"/>
  </r>
  <r>
    <x v="9"/>
    <x v="1"/>
    <x v="9"/>
    <n v="2720"/>
    <x v="0"/>
    <s v="Outpatient"/>
    <n v="49"/>
    <n v="36"/>
    <n v="1518"/>
    <n v="23.7"/>
    <n v="32.299999999999997"/>
    <n v="1.4"/>
  </r>
  <r>
    <x v="7"/>
    <x v="1"/>
    <x v="3"/>
    <n v="2723"/>
    <x v="4"/>
    <s v="Outpatient"/>
    <n v="1"/>
    <n v="1"/>
    <n v="32174"/>
    <n v="0"/>
    <n v="0"/>
    <n v="1"/>
  </r>
  <r>
    <x v="7"/>
    <x v="1"/>
    <x v="3"/>
    <n v="2720"/>
    <x v="0"/>
    <s v="Outpatient"/>
    <n v="220"/>
    <n v="172"/>
    <n v="32174"/>
    <n v="5.3"/>
    <n v="6.8"/>
    <n v="1.3"/>
  </r>
  <r>
    <x v="7"/>
    <x v="1"/>
    <x v="3"/>
    <n v="2721"/>
    <x v="2"/>
    <s v="Outpatient"/>
    <n v="93"/>
    <n v="67"/>
    <n v="32174"/>
    <n v="2.1"/>
    <n v="2.9"/>
    <n v="1.4"/>
  </r>
  <r>
    <x v="7"/>
    <x v="1"/>
    <x v="4"/>
    <n v="2720"/>
    <x v="0"/>
    <s v="Outpatient"/>
    <n v="419"/>
    <n v="303"/>
    <n v="33085"/>
    <n v="9.1999999999999993"/>
    <n v="12.7"/>
    <n v="1.4"/>
  </r>
  <r>
    <x v="7"/>
    <x v="1"/>
    <x v="4"/>
    <n v="2721"/>
    <x v="2"/>
    <s v="Outpatient"/>
    <n v="203"/>
    <n v="157"/>
    <n v="33085"/>
    <n v="4.7"/>
    <n v="6.1"/>
    <n v="1.3"/>
  </r>
  <r>
    <x v="7"/>
    <x v="1"/>
    <x v="4"/>
    <n v="2724"/>
    <x v="1"/>
    <s v="Outpatient"/>
    <n v="7006"/>
    <n v="4354"/>
    <n v="33085"/>
    <n v="131.6"/>
    <n v="211.8"/>
    <n v="1.6"/>
  </r>
  <r>
    <x v="7"/>
    <x v="1"/>
    <x v="4"/>
    <n v="2722"/>
    <x v="3"/>
    <s v="Outpatient"/>
    <n v="1998"/>
    <n v="1568"/>
    <n v="33085"/>
    <n v="47.4"/>
    <n v="60.4"/>
    <n v="1.3"/>
  </r>
  <r>
    <x v="8"/>
    <x v="0"/>
    <x v="3"/>
    <n v="2722"/>
    <x v="3"/>
    <s v="Outpatient"/>
    <n v="26"/>
    <n v="22"/>
    <n v="6160"/>
    <n v="3.6"/>
    <n v="4.2"/>
    <n v="1.2"/>
  </r>
  <r>
    <x v="8"/>
    <x v="0"/>
    <x v="3"/>
    <n v="2721"/>
    <x v="2"/>
    <s v="Outpatient"/>
    <n v="12"/>
    <n v="7"/>
    <n v="6160"/>
    <n v="1.1000000000000001"/>
    <n v="1.9"/>
    <n v="1.7"/>
  </r>
  <r>
    <x v="8"/>
    <x v="0"/>
    <x v="3"/>
    <n v="2720"/>
    <x v="0"/>
    <s v="Outpatient"/>
    <n v="62"/>
    <n v="53"/>
    <n v="6160"/>
    <n v="8.6"/>
    <n v="10.1"/>
    <n v="1.2"/>
  </r>
  <r>
    <x v="8"/>
    <x v="0"/>
    <x v="3"/>
    <n v="2724"/>
    <x v="1"/>
    <s v="Outpatient"/>
    <n v="3673"/>
    <n v="1825"/>
    <n v="6160"/>
    <n v="296.3"/>
    <n v="596.29999999999995"/>
    <n v="2"/>
  </r>
  <r>
    <x v="8"/>
    <x v="0"/>
    <x v="4"/>
    <n v="2720"/>
    <x v="0"/>
    <s v="Outpatient"/>
    <n v="147"/>
    <n v="123"/>
    <n v="6084"/>
    <n v="20.2"/>
    <n v="24.2"/>
    <n v="1.2"/>
  </r>
  <r>
    <x v="8"/>
    <x v="0"/>
    <x v="4"/>
    <n v="2724"/>
    <x v="1"/>
    <s v="Outpatient"/>
    <n v="2731"/>
    <n v="1580"/>
    <n v="6084"/>
    <n v="259.7"/>
    <n v="448.9"/>
    <n v="1.7"/>
  </r>
  <r>
    <x v="8"/>
    <x v="0"/>
    <x v="4"/>
    <n v="2721"/>
    <x v="2"/>
    <s v="Outpatient"/>
    <n v="26"/>
    <n v="25"/>
    <n v="6084"/>
    <n v="4.0999999999999996"/>
    <n v="4.3"/>
    <n v="1"/>
  </r>
  <r>
    <x v="8"/>
    <x v="0"/>
    <x v="4"/>
    <n v="2722"/>
    <x v="3"/>
    <s v="Outpatient"/>
    <n v="794"/>
    <n v="588"/>
    <n v="6084"/>
    <n v="96.6"/>
    <n v="130.5"/>
    <n v="1.4"/>
  </r>
  <r>
    <x v="9"/>
    <x v="0"/>
    <x v="2"/>
    <n v="2722"/>
    <x v="3"/>
    <s v="Outpatient"/>
    <n v="7624"/>
    <n v="1255"/>
    <n v="3621"/>
    <n v="346.6"/>
    <n v="2105.5"/>
    <n v="6.1"/>
  </r>
  <r>
    <x v="9"/>
    <x v="0"/>
    <x v="2"/>
    <n v="2720"/>
    <x v="0"/>
    <s v="Outpatient"/>
    <n v="946"/>
    <n v="186"/>
    <n v="3621"/>
    <n v="51.4"/>
    <n v="261.3"/>
    <n v="5.0999999999999996"/>
  </r>
  <r>
    <x v="9"/>
    <x v="0"/>
    <x v="2"/>
    <n v="2724"/>
    <x v="1"/>
    <s v="Outpatient"/>
    <n v="3736"/>
    <n v="656"/>
    <n v="3621"/>
    <n v="181.2"/>
    <n v="1031.8"/>
    <n v="5.7"/>
  </r>
  <r>
    <x v="9"/>
    <x v="0"/>
    <x v="2"/>
    <n v="2721"/>
    <x v="2"/>
    <s v="Outpatient"/>
    <n v="142"/>
    <n v="40"/>
    <n v="3621"/>
    <n v="11"/>
    <n v="39.200000000000003"/>
    <n v="3.5"/>
  </r>
  <r>
    <x v="9"/>
    <x v="1"/>
    <x v="10"/>
    <n v="2721"/>
    <x v="2"/>
    <s v="Outpatient"/>
    <n v="3"/>
    <n v="2"/>
    <n v="1703"/>
    <n v="1.2"/>
    <n v="1.8"/>
    <n v="1.5"/>
  </r>
  <r>
    <x v="9"/>
    <x v="1"/>
    <x v="10"/>
    <n v="2720"/>
    <x v="0"/>
    <s v="Outpatient"/>
    <n v="12"/>
    <n v="12"/>
    <n v="1703"/>
    <n v="7"/>
    <n v="7"/>
    <n v="1"/>
  </r>
  <r>
    <x v="9"/>
    <x v="1"/>
    <x v="10"/>
    <n v="2724"/>
    <x v="1"/>
    <s v="Outpatient"/>
    <n v="675"/>
    <n v="388"/>
    <n v="1703"/>
    <n v="227.8"/>
    <n v="396.4"/>
    <n v="1.7"/>
  </r>
  <r>
    <x v="9"/>
    <x v="1"/>
    <x v="10"/>
    <n v="2722"/>
    <x v="3"/>
    <s v="Outpatient"/>
    <n v="3"/>
    <n v="3"/>
    <n v="1703"/>
    <n v="1.8"/>
    <n v="1.8"/>
    <n v="1"/>
  </r>
  <r>
    <x v="9"/>
    <x v="1"/>
    <x v="10"/>
    <n v="2723"/>
    <x v="4"/>
    <s v="Outpatient"/>
    <n v="1"/>
    <n v="1"/>
    <n v="1703"/>
    <n v="0.6"/>
    <n v="0.6"/>
    <n v="1"/>
  </r>
  <r>
    <x v="9"/>
    <x v="1"/>
    <x v="3"/>
    <n v="2722"/>
    <x v="3"/>
    <s v="Outpatient"/>
    <n v="3"/>
    <n v="2"/>
    <n v="1895"/>
    <n v="1.1000000000000001"/>
    <n v="1.6"/>
    <n v="1.5"/>
  </r>
  <r>
    <x v="9"/>
    <x v="1"/>
    <x v="3"/>
    <n v="2724"/>
    <x v="1"/>
    <s v="Outpatient"/>
    <n v="851"/>
    <n v="505"/>
    <n v="1895"/>
    <n v="266.5"/>
    <n v="449.1"/>
    <n v="1.7"/>
  </r>
  <r>
    <x v="9"/>
    <x v="1"/>
    <x v="3"/>
    <n v="2720"/>
    <x v="0"/>
    <s v="Outpatient"/>
    <n v="21"/>
    <n v="20"/>
    <n v="1895"/>
    <n v="10.6"/>
    <n v="11.1"/>
    <n v="1.1000000000000001"/>
  </r>
  <r>
    <x v="9"/>
    <x v="1"/>
    <x v="3"/>
    <n v="2721"/>
    <x v="2"/>
    <s v="Outpatient"/>
    <n v="3"/>
    <n v="3"/>
    <n v="1895"/>
    <n v="1.6"/>
    <n v="1.6"/>
    <n v="1"/>
  </r>
  <r>
    <x v="9"/>
    <x v="1"/>
    <x v="1"/>
    <n v="2721"/>
    <x v="2"/>
    <s v="Outpatient"/>
    <n v="74"/>
    <n v="28"/>
    <n v="2313"/>
    <n v="12.1"/>
    <n v="32"/>
    <n v="2.6"/>
  </r>
  <r>
    <x v="9"/>
    <x v="1"/>
    <x v="1"/>
    <n v="2720"/>
    <x v="0"/>
    <s v="Outpatient"/>
    <n v="374"/>
    <n v="118"/>
    <n v="2313"/>
    <n v="51"/>
    <n v="161.69999999999999"/>
    <n v="3.2"/>
  </r>
  <r>
    <x v="9"/>
    <x v="1"/>
    <x v="1"/>
    <n v="2724"/>
    <x v="1"/>
    <s v="Outpatient"/>
    <n v="1436"/>
    <n v="385"/>
    <n v="2313"/>
    <n v="166.5"/>
    <n v="620.79999999999995"/>
    <n v="3.7"/>
  </r>
  <r>
    <x v="9"/>
    <x v="1"/>
    <x v="1"/>
    <n v="2722"/>
    <x v="3"/>
    <s v="Outpatient"/>
    <n v="2827"/>
    <n v="741"/>
    <n v="2313"/>
    <n v="320.39999999999998"/>
    <n v="1222.2"/>
    <n v="3.8"/>
  </r>
  <r>
    <x v="6"/>
    <x v="1"/>
    <x v="3"/>
    <n v="2723"/>
    <x v="4"/>
    <s v="Outpatient"/>
    <n v="1"/>
    <n v="1"/>
    <n v="46543"/>
    <n v="0"/>
    <n v="0"/>
    <n v="1"/>
  </r>
  <r>
    <x v="6"/>
    <x v="1"/>
    <x v="3"/>
    <n v="2724"/>
    <x v="1"/>
    <s v="Outpatient"/>
    <n v="3361"/>
    <n v="2119"/>
    <n v="46543"/>
    <n v="45.5"/>
    <n v="72.2"/>
    <n v="1.6"/>
  </r>
  <r>
    <x v="6"/>
    <x v="1"/>
    <x v="3"/>
    <n v="2722"/>
    <x v="3"/>
    <s v="Outpatient"/>
    <n v="35"/>
    <n v="29"/>
    <n v="46543"/>
    <n v="0.6"/>
    <n v="0.8"/>
    <n v="1.2"/>
  </r>
  <r>
    <x v="6"/>
    <x v="1"/>
    <x v="3"/>
    <n v="2721"/>
    <x v="2"/>
    <s v="Outpatient"/>
    <n v="53"/>
    <n v="37"/>
    <n v="46543"/>
    <n v="0.8"/>
    <n v="1.1000000000000001"/>
    <n v="1.4"/>
  </r>
  <r>
    <x v="6"/>
    <x v="1"/>
    <x v="3"/>
    <n v="2720"/>
    <x v="0"/>
    <s v="Outpatient"/>
    <n v="135"/>
    <n v="109"/>
    <n v="46543"/>
    <n v="2.2999999999999998"/>
    <n v="2.9"/>
    <n v="1.2"/>
  </r>
  <r>
    <x v="6"/>
    <x v="1"/>
    <x v="4"/>
    <n v="2721"/>
    <x v="2"/>
    <s v="Outpatient"/>
    <n v="126"/>
    <n v="92"/>
    <n v="45125"/>
    <n v="2"/>
    <n v="2.8"/>
    <n v="1.4"/>
  </r>
  <r>
    <x v="6"/>
    <x v="1"/>
    <x v="4"/>
    <n v="2722"/>
    <x v="3"/>
    <s v="Outpatient"/>
    <n v="679"/>
    <n v="526"/>
    <n v="45125"/>
    <n v="11.7"/>
    <n v="15"/>
    <n v="1.3"/>
  </r>
  <r>
    <x v="6"/>
    <x v="1"/>
    <x v="4"/>
    <n v="2724"/>
    <x v="1"/>
    <s v="Outpatient"/>
    <n v="2618"/>
    <n v="1718"/>
    <n v="45125"/>
    <n v="38.1"/>
    <n v="58"/>
    <n v="1.5"/>
  </r>
  <r>
    <x v="6"/>
    <x v="1"/>
    <x v="4"/>
    <n v="2720"/>
    <x v="0"/>
    <s v="Outpatient"/>
    <n v="197"/>
    <n v="143"/>
    <n v="45125"/>
    <n v="3.2"/>
    <n v="4.4000000000000004"/>
    <n v="1.4"/>
  </r>
  <r>
    <x v="7"/>
    <x v="1"/>
    <x v="7"/>
    <n v="2720"/>
    <x v="0"/>
    <s v="Outpatient"/>
    <n v="646"/>
    <n v="496"/>
    <n v="24582"/>
    <n v="20.2"/>
    <n v="26.3"/>
    <n v="1.3"/>
  </r>
  <r>
    <x v="7"/>
    <x v="1"/>
    <x v="7"/>
    <n v="2721"/>
    <x v="2"/>
    <s v="Outpatient"/>
    <n v="61"/>
    <n v="53"/>
    <n v="24582"/>
    <n v="2.2000000000000002"/>
    <n v="2.5"/>
    <n v="1.2"/>
  </r>
  <r>
    <x v="7"/>
    <x v="1"/>
    <x v="7"/>
    <n v="2722"/>
    <x v="3"/>
    <s v="Outpatient"/>
    <n v="106"/>
    <n v="95"/>
    <n v="24582"/>
    <n v="3.9"/>
    <n v="4.3"/>
    <n v="1.1000000000000001"/>
  </r>
  <r>
    <x v="7"/>
    <x v="1"/>
    <x v="7"/>
    <n v="2724"/>
    <x v="1"/>
    <s v="Outpatient"/>
    <n v="2572"/>
    <n v="1685"/>
    <n v="24582"/>
    <n v="68.5"/>
    <n v="104.6"/>
    <n v="1.5"/>
  </r>
  <r>
    <x v="8"/>
    <x v="0"/>
    <x v="2"/>
    <n v="2720"/>
    <x v="0"/>
    <s v="Outpatient"/>
    <n v="1783"/>
    <n v="351"/>
    <n v="6480"/>
    <n v="54.2"/>
    <n v="275.2"/>
    <n v="5.0999999999999996"/>
  </r>
  <r>
    <x v="8"/>
    <x v="0"/>
    <x v="2"/>
    <n v="2722"/>
    <x v="3"/>
    <s v="Outpatient"/>
    <n v="15685"/>
    <n v="2346"/>
    <n v="6480"/>
    <n v="362"/>
    <n v="2420.5"/>
    <n v="6.7"/>
  </r>
  <r>
    <x v="8"/>
    <x v="0"/>
    <x v="2"/>
    <n v="2724"/>
    <x v="1"/>
    <s v="Outpatient"/>
    <n v="5924"/>
    <n v="1018"/>
    <n v="6480"/>
    <n v="157.1"/>
    <n v="914.2"/>
    <n v="5.8"/>
  </r>
  <r>
    <x v="8"/>
    <x v="0"/>
    <x v="2"/>
    <n v="2721"/>
    <x v="2"/>
    <s v="Outpatient"/>
    <n v="326"/>
    <n v="69"/>
    <n v="6480"/>
    <n v="10.6"/>
    <n v="50.3"/>
    <n v="4.7"/>
  </r>
  <r>
    <x v="8"/>
    <x v="1"/>
    <x v="10"/>
    <n v="2721"/>
    <x v="2"/>
    <s v="Outpatient"/>
    <n v="3"/>
    <n v="2"/>
    <n v="4957"/>
    <n v="0.4"/>
    <n v="0.6"/>
    <n v="1.5"/>
  </r>
  <r>
    <x v="8"/>
    <x v="1"/>
    <x v="10"/>
    <n v="2722"/>
    <x v="3"/>
    <s v="Outpatient"/>
    <n v="25"/>
    <n v="20"/>
    <n v="4957"/>
    <n v="4"/>
    <n v="5"/>
    <n v="1.3"/>
  </r>
  <r>
    <x v="8"/>
    <x v="1"/>
    <x v="10"/>
    <n v="2724"/>
    <x v="1"/>
    <s v="Outpatient"/>
    <n v="2285"/>
    <n v="1227"/>
    <n v="4957"/>
    <n v="247.5"/>
    <n v="461"/>
    <n v="1.9"/>
  </r>
  <r>
    <x v="8"/>
    <x v="1"/>
    <x v="10"/>
    <n v="2723"/>
    <x v="4"/>
    <s v="Outpatient"/>
    <n v="1"/>
    <n v="1"/>
    <n v="4957"/>
    <n v="0.2"/>
    <n v="0.2"/>
    <n v="1"/>
  </r>
  <r>
    <x v="8"/>
    <x v="1"/>
    <x v="10"/>
    <n v="2720"/>
    <x v="0"/>
    <s v="Outpatient"/>
    <n v="50"/>
    <n v="43"/>
    <n v="4957"/>
    <n v="8.6999999999999993"/>
    <n v="10.1"/>
    <n v="1.2"/>
  </r>
  <r>
    <x v="8"/>
    <x v="1"/>
    <x v="3"/>
    <n v="2720"/>
    <x v="0"/>
    <s v="Outpatient"/>
    <n v="61"/>
    <n v="46"/>
    <n v="5330"/>
    <n v="8.6"/>
    <n v="11.4"/>
    <n v="1.3"/>
  </r>
  <r>
    <x v="8"/>
    <x v="1"/>
    <x v="3"/>
    <n v="2723"/>
    <x v="4"/>
    <s v="Outpatient"/>
    <n v="3"/>
    <n v="2"/>
    <n v="5330"/>
    <n v="0.4"/>
    <n v="0.6"/>
    <n v="1.5"/>
  </r>
  <r>
    <x v="8"/>
    <x v="1"/>
    <x v="3"/>
    <n v="2722"/>
    <x v="3"/>
    <s v="Outpatient"/>
    <n v="19"/>
    <n v="16"/>
    <n v="5330"/>
    <n v="3"/>
    <n v="3.6"/>
    <n v="1.2"/>
  </r>
  <r>
    <x v="8"/>
    <x v="1"/>
    <x v="3"/>
    <n v="2724"/>
    <x v="1"/>
    <s v="Outpatient"/>
    <n v="2729"/>
    <n v="1458"/>
    <n v="5330"/>
    <n v="273.5"/>
    <n v="512"/>
    <n v="1.9"/>
  </r>
  <r>
    <x v="8"/>
    <x v="1"/>
    <x v="3"/>
    <n v="2721"/>
    <x v="2"/>
    <s v="Outpatient"/>
    <n v="11"/>
    <n v="10"/>
    <n v="5330"/>
    <n v="1.9"/>
    <n v="2.1"/>
    <n v="1.1000000000000001"/>
  </r>
  <r>
    <x v="8"/>
    <x v="1"/>
    <x v="4"/>
    <n v="2722"/>
    <x v="3"/>
    <s v="Outpatient"/>
    <n v="641"/>
    <n v="484"/>
    <n v="5302"/>
    <n v="91.3"/>
    <n v="120.9"/>
    <n v="1.3"/>
  </r>
  <r>
    <x v="8"/>
    <x v="1"/>
    <x v="4"/>
    <n v="2724"/>
    <x v="1"/>
    <s v="Outpatient"/>
    <n v="2178"/>
    <n v="1308"/>
    <n v="5302"/>
    <n v="246.7"/>
    <n v="410.8"/>
    <n v="1.7"/>
  </r>
  <r>
    <x v="8"/>
    <x v="1"/>
    <x v="4"/>
    <n v="2723"/>
    <x v="4"/>
    <s v="Outpatient"/>
    <n v="1"/>
    <n v="1"/>
    <n v="5302"/>
    <n v="0.2"/>
    <n v="0.2"/>
    <n v="1"/>
  </r>
  <r>
    <x v="8"/>
    <x v="1"/>
    <x v="4"/>
    <n v="2720"/>
    <x v="0"/>
    <s v="Outpatient"/>
    <n v="114"/>
    <n v="86"/>
    <n v="5302"/>
    <n v="16.2"/>
    <n v="21.5"/>
    <n v="1.3"/>
  </r>
  <r>
    <x v="8"/>
    <x v="1"/>
    <x v="4"/>
    <n v="2721"/>
    <x v="2"/>
    <s v="Outpatient"/>
    <n v="36"/>
    <n v="29"/>
    <n v="5302"/>
    <n v="5.5"/>
    <n v="6.8"/>
    <n v="1.2"/>
  </r>
  <r>
    <x v="9"/>
    <x v="0"/>
    <x v="10"/>
    <n v="2722"/>
    <x v="3"/>
    <s v="Outpatient"/>
    <n v="9"/>
    <n v="8"/>
    <n v="2867"/>
    <n v="2.8"/>
    <n v="3.1"/>
    <n v="1.1000000000000001"/>
  </r>
  <r>
    <x v="9"/>
    <x v="0"/>
    <x v="10"/>
    <n v="2721"/>
    <x v="2"/>
    <s v="Outpatient"/>
    <n v="4"/>
    <n v="4"/>
    <n v="2867"/>
    <n v="1.4"/>
    <n v="1.4"/>
    <n v="1"/>
  </r>
  <r>
    <x v="9"/>
    <x v="0"/>
    <x v="10"/>
    <n v="2723"/>
    <x v="4"/>
    <s v="Outpatient"/>
    <n v="1"/>
    <n v="1"/>
    <n v="2867"/>
    <n v="0.3"/>
    <n v="0.3"/>
    <n v="1"/>
  </r>
  <r>
    <x v="9"/>
    <x v="0"/>
    <x v="10"/>
    <n v="2720"/>
    <x v="0"/>
    <s v="Outpatient"/>
    <n v="27"/>
    <n v="19"/>
    <n v="2867"/>
    <n v="6.6"/>
    <n v="9.4"/>
    <n v="1.4"/>
  </r>
  <r>
    <x v="9"/>
    <x v="0"/>
    <x v="10"/>
    <n v="2724"/>
    <x v="1"/>
    <s v="Outpatient"/>
    <n v="1300"/>
    <n v="673"/>
    <n v="2867"/>
    <n v="234.7"/>
    <n v="453.4"/>
    <n v="1.9"/>
  </r>
  <r>
    <x v="9"/>
    <x v="0"/>
    <x v="3"/>
    <n v="2720"/>
    <x v="0"/>
    <s v="Outpatient"/>
    <n v="31"/>
    <n v="27"/>
    <n v="3128"/>
    <n v="8.6"/>
    <n v="9.9"/>
    <n v="1.1000000000000001"/>
  </r>
  <r>
    <x v="9"/>
    <x v="0"/>
    <x v="3"/>
    <n v="2724"/>
    <x v="1"/>
    <s v="Outpatient"/>
    <n v="1667"/>
    <n v="844"/>
    <n v="3128"/>
    <n v="269.8"/>
    <n v="532.9"/>
    <n v="2"/>
  </r>
  <r>
    <x v="9"/>
    <x v="0"/>
    <x v="3"/>
    <n v="2721"/>
    <x v="2"/>
    <s v="Outpatient"/>
    <n v="5"/>
    <n v="4"/>
    <n v="3128"/>
    <n v="1.3"/>
    <n v="1.6"/>
    <n v="1.3"/>
  </r>
  <r>
    <x v="9"/>
    <x v="0"/>
    <x v="3"/>
    <n v="2722"/>
    <x v="3"/>
    <s v="Outpatient"/>
    <n v="4"/>
    <n v="4"/>
    <n v="3128"/>
    <n v="1.3"/>
    <n v="1.3"/>
    <n v="1"/>
  </r>
  <r>
    <x v="9"/>
    <x v="0"/>
    <x v="4"/>
    <n v="2722"/>
    <x v="3"/>
    <s v="Outpatient"/>
    <n v="381"/>
    <n v="301"/>
    <n v="3235"/>
    <n v="93"/>
    <n v="117.8"/>
    <n v="1.3"/>
  </r>
  <r>
    <x v="9"/>
    <x v="0"/>
    <x v="4"/>
    <n v="2721"/>
    <x v="2"/>
    <s v="Outpatient"/>
    <n v="10"/>
    <n v="10"/>
    <n v="3235"/>
    <n v="3.1"/>
    <n v="3.1"/>
    <n v="1"/>
  </r>
  <r>
    <x v="9"/>
    <x v="0"/>
    <x v="4"/>
    <n v="2720"/>
    <x v="0"/>
    <s v="Outpatient"/>
    <n v="55"/>
    <n v="45"/>
    <n v="3235"/>
    <n v="13.9"/>
    <n v="17"/>
    <n v="1.2"/>
  </r>
  <r>
    <x v="9"/>
    <x v="0"/>
    <x v="4"/>
    <n v="2724"/>
    <x v="1"/>
    <s v="Outpatient"/>
    <n v="1251"/>
    <n v="740"/>
    <n v="3235"/>
    <n v="228.7"/>
    <n v="386.7"/>
    <n v="1.7"/>
  </r>
  <r>
    <x v="6"/>
    <x v="0"/>
    <x v="4"/>
    <n v="2720"/>
    <x v="0"/>
    <s v="Outpatient"/>
    <n v="83"/>
    <n v="72"/>
    <n v="53385"/>
    <n v="1.3"/>
    <n v="1.6"/>
    <n v="1.2"/>
  </r>
  <r>
    <x v="6"/>
    <x v="0"/>
    <x v="4"/>
    <n v="2721"/>
    <x v="2"/>
    <s v="Outpatient"/>
    <n v="36"/>
    <n v="31"/>
    <n v="53385"/>
    <n v="0.6"/>
    <n v="0.7"/>
    <n v="1.2"/>
  </r>
  <r>
    <x v="6"/>
    <x v="0"/>
    <x v="4"/>
    <n v="2722"/>
    <x v="3"/>
    <s v="Outpatient"/>
    <n v="403"/>
    <n v="321"/>
    <n v="53385"/>
    <n v="6"/>
    <n v="7.5"/>
    <n v="1.3"/>
  </r>
  <r>
    <x v="6"/>
    <x v="0"/>
    <x v="4"/>
    <n v="2724"/>
    <x v="1"/>
    <s v="Outpatient"/>
    <n v="1528"/>
    <n v="1065"/>
    <n v="53385"/>
    <n v="19.899999999999999"/>
    <n v="28.6"/>
    <n v="1.4"/>
  </r>
  <r>
    <x v="7"/>
    <x v="0"/>
    <x v="7"/>
    <n v="2720"/>
    <x v="0"/>
    <s v="Outpatient"/>
    <n v="632"/>
    <n v="498"/>
    <n v="27367"/>
    <n v="18.2"/>
    <n v="23.1"/>
    <n v="1.3"/>
  </r>
  <r>
    <x v="7"/>
    <x v="0"/>
    <x v="7"/>
    <n v="2721"/>
    <x v="2"/>
    <s v="Outpatient"/>
    <n v="32"/>
    <n v="26"/>
    <n v="27367"/>
    <n v="1"/>
    <n v="1.2"/>
    <n v="1.2"/>
  </r>
  <r>
    <x v="7"/>
    <x v="0"/>
    <x v="7"/>
    <n v="2722"/>
    <x v="3"/>
    <s v="Outpatient"/>
    <n v="127"/>
    <n v="105"/>
    <n v="27367"/>
    <n v="3.8"/>
    <n v="4.5999999999999996"/>
    <n v="1.2"/>
  </r>
  <r>
    <x v="7"/>
    <x v="0"/>
    <x v="7"/>
    <n v="2724"/>
    <x v="1"/>
    <s v="Outpatient"/>
    <n v="1888"/>
    <n v="1303"/>
    <n v="27367"/>
    <n v="47.6"/>
    <n v="69"/>
    <n v="1.4"/>
  </r>
  <r>
    <x v="7"/>
    <x v="0"/>
    <x v="0"/>
    <n v="2723"/>
    <x v="4"/>
    <s v="Outpatient"/>
    <n v="1"/>
    <n v="1"/>
    <n v="43215"/>
    <n v="0"/>
    <n v="0"/>
    <n v="1"/>
  </r>
  <r>
    <x v="7"/>
    <x v="0"/>
    <x v="0"/>
    <n v="2724"/>
    <x v="1"/>
    <s v="Outpatient"/>
    <n v="4498"/>
    <n v="2276"/>
    <n v="43215"/>
    <n v="52.7"/>
    <n v="104.1"/>
    <n v="2"/>
  </r>
  <r>
    <x v="7"/>
    <x v="0"/>
    <x v="0"/>
    <n v="2722"/>
    <x v="3"/>
    <s v="Outpatient"/>
    <n v="12661"/>
    <n v="5935"/>
    <n v="43215"/>
    <n v="137.30000000000001"/>
    <n v="293"/>
    <n v="2.1"/>
  </r>
  <r>
    <x v="7"/>
    <x v="0"/>
    <x v="0"/>
    <n v="2720"/>
    <x v="0"/>
    <s v="Outpatient"/>
    <n v="1679"/>
    <n v="950"/>
    <n v="43215"/>
    <n v="22"/>
    <n v="38.9"/>
    <n v="1.8"/>
  </r>
  <r>
    <x v="7"/>
    <x v="0"/>
    <x v="0"/>
    <n v="2721"/>
    <x v="2"/>
    <s v="Outpatient"/>
    <n v="303"/>
    <n v="188"/>
    <n v="43215"/>
    <n v="4.4000000000000004"/>
    <n v="7"/>
    <n v="1.6"/>
  </r>
  <r>
    <x v="7"/>
    <x v="0"/>
    <x v="1"/>
    <n v="2721"/>
    <x v="2"/>
    <s v="Outpatient"/>
    <n v="721"/>
    <n v="266"/>
    <n v="43932"/>
    <n v="6.1"/>
    <n v="16.399999999999999"/>
    <n v="2.7"/>
  </r>
  <r>
    <x v="7"/>
    <x v="0"/>
    <x v="1"/>
    <n v="2720"/>
    <x v="0"/>
    <s v="Outpatient"/>
    <n v="3213"/>
    <n v="1019"/>
    <n v="43932"/>
    <n v="23.2"/>
    <n v="73.099999999999994"/>
    <n v="3.2"/>
  </r>
  <r>
    <x v="7"/>
    <x v="0"/>
    <x v="1"/>
    <n v="2722"/>
    <x v="3"/>
    <s v="Outpatient"/>
    <n v="25115"/>
    <n v="6627"/>
    <n v="43932"/>
    <n v="150.80000000000001"/>
    <n v="571.70000000000005"/>
    <n v="3.8"/>
  </r>
  <r>
    <x v="7"/>
    <x v="0"/>
    <x v="1"/>
    <n v="2723"/>
    <x v="4"/>
    <s v="Outpatient"/>
    <n v="3"/>
    <n v="2"/>
    <n v="43932"/>
    <n v="0"/>
    <n v="0.1"/>
    <n v="1.5"/>
  </r>
  <r>
    <x v="7"/>
    <x v="0"/>
    <x v="1"/>
    <n v="2724"/>
    <x v="1"/>
    <s v="Outpatient"/>
    <n v="9800"/>
    <n v="2766"/>
    <n v="43932"/>
    <n v="63"/>
    <n v="223.1"/>
    <n v="3.5"/>
  </r>
  <r>
    <x v="7"/>
    <x v="1"/>
    <x v="8"/>
    <n v="2723"/>
    <x v="4"/>
    <s v="Outpatient"/>
    <n v="1"/>
    <n v="1"/>
    <n v="26844"/>
    <n v="0"/>
    <n v="0"/>
    <n v="1"/>
  </r>
  <r>
    <x v="7"/>
    <x v="1"/>
    <x v="8"/>
    <n v="2724"/>
    <x v="1"/>
    <s v="Outpatient"/>
    <n v="3708"/>
    <n v="2329"/>
    <n v="26844"/>
    <n v="86.8"/>
    <n v="138.1"/>
    <n v="1.6"/>
  </r>
  <r>
    <x v="7"/>
    <x v="1"/>
    <x v="8"/>
    <n v="2722"/>
    <x v="3"/>
    <s v="Outpatient"/>
    <n v="120"/>
    <n v="91"/>
    <n v="26844"/>
    <n v="3.4"/>
    <n v="4.5"/>
    <n v="1.3"/>
  </r>
  <r>
    <x v="7"/>
    <x v="1"/>
    <x v="8"/>
    <n v="2720"/>
    <x v="0"/>
    <s v="Outpatient"/>
    <n v="766"/>
    <n v="585"/>
    <n v="26844"/>
    <n v="21.8"/>
    <n v="28.5"/>
    <n v="1.3"/>
  </r>
  <r>
    <x v="7"/>
    <x v="1"/>
    <x v="8"/>
    <n v="2721"/>
    <x v="2"/>
    <s v="Outpatient"/>
    <n v="46"/>
    <n v="41"/>
    <n v="26844"/>
    <n v="1.5"/>
    <n v="1.7"/>
    <n v="1.1000000000000001"/>
  </r>
  <r>
    <x v="7"/>
    <x v="1"/>
    <x v="9"/>
    <n v="2720"/>
    <x v="0"/>
    <s v="Outpatient"/>
    <n v="411"/>
    <n v="333"/>
    <n v="29316"/>
    <n v="11.4"/>
    <n v="14"/>
    <n v="1.2"/>
  </r>
  <r>
    <x v="7"/>
    <x v="1"/>
    <x v="9"/>
    <n v="2721"/>
    <x v="2"/>
    <s v="Outpatient"/>
    <n v="51"/>
    <n v="47"/>
    <n v="29316"/>
    <n v="1.6"/>
    <n v="1.7"/>
    <n v="1.1000000000000001"/>
  </r>
  <r>
    <x v="7"/>
    <x v="1"/>
    <x v="9"/>
    <n v="2722"/>
    <x v="3"/>
    <s v="Outpatient"/>
    <n v="140"/>
    <n v="112"/>
    <n v="29316"/>
    <n v="3.8"/>
    <n v="4.8"/>
    <n v="1.3"/>
  </r>
  <r>
    <x v="7"/>
    <x v="1"/>
    <x v="9"/>
    <n v="2723"/>
    <x v="4"/>
    <s v="Outpatient"/>
    <n v="3"/>
    <n v="3"/>
    <n v="29316"/>
    <n v="0.1"/>
    <n v="0.1"/>
    <n v="1"/>
  </r>
  <r>
    <x v="7"/>
    <x v="1"/>
    <x v="9"/>
    <n v="2724"/>
    <x v="1"/>
    <s v="Outpatient"/>
    <n v="4612"/>
    <n v="2958"/>
    <n v="29316"/>
    <n v="100.9"/>
    <n v="157.30000000000001"/>
    <n v="1.6"/>
  </r>
  <r>
    <x v="8"/>
    <x v="0"/>
    <x v="8"/>
    <n v="2722"/>
    <x v="3"/>
    <s v="Outpatient"/>
    <n v="46"/>
    <n v="38"/>
    <n v="5271"/>
    <n v="7.2"/>
    <n v="8.6999999999999993"/>
    <n v="1.2"/>
  </r>
  <r>
    <x v="8"/>
    <x v="0"/>
    <x v="8"/>
    <n v="2723"/>
    <x v="4"/>
    <s v="Outpatient"/>
    <n v="2"/>
    <n v="1"/>
    <n v="5271"/>
    <n v="0.2"/>
    <n v="0.4"/>
    <n v="2"/>
  </r>
  <r>
    <x v="8"/>
    <x v="0"/>
    <x v="8"/>
    <n v="2721"/>
    <x v="2"/>
    <s v="Outpatient"/>
    <n v="7"/>
    <n v="7"/>
    <n v="5271"/>
    <n v="1.3"/>
    <n v="1.3"/>
    <n v="1"/>
  </r>
  <r>
    <x v="8"/>
    <x v="0"/>
    <x v="8"/>
    <n v="2724"/>
    <x v="1"/>
    <s v="Outpatient"/>
    <n v="1662"/>
    <n v="937"/>
    <n v="5271"/>
    <n v="177.8"/>
    <n v="315.3"/>
    <n v="1.8"/>
  </r>
  <r>
    <x v="8"/>
    <x v="0"/>
    <x v="8"/>
    <n v="2720"/>
    <x v="0"/>
    <s v="Outpatient"/>
    <n v="331"/>
    <n v="238"/>
    <n v="5271"/>
    <n v="45.2"/>
    <n v="62.8"/>
    <n v="1.4"/>
  </r>
  <r>
    <x v="8"/>
    <x v="0"/>
    <x v="9"/>
    <n v="2724"/>
    <x v="1"/>
    <s v="Outpatient"/>
    <n v="2070"/>
    <n v="1178"/>
    <n v="5483"/>
    <n v="214.8"/>
    <n v="377.5"/>
    <n v="1.8"/>
  </r>
  <r>
    <x v="8"/>
    <x v="0"/>
    <x v="9"/>
    <n v="2721"/>
    <x v="2"/>
    <s v="Outpatient"/>
    <n v="9"/>
    <n v="9"/>
    <n v="5483"/>
    <n v="1.6"/>
    <n v="1.6"/>
    <n v="1"/>
  </r>
  <r>
    <x v="8"/>
    <x v="0"/>
    <x v="9"/>
    <n v="2720"/>
    <x v="0"/>
    <s v="Outpatient"/>
    <n v="223"/>
    <n v="189"/>
    <n v="5483"/>
    <n v="34.5"/>
    <n v="40.700000000000003"/>
    <n v="1.2"/>
  </r>
  <r>
    <x v="8"/>
    <x v="0"/>
    <x v="9"/>
    <n v="2722"/>
    <x v="3"/>
    <s v="Outpatient"/>
    <n v="49"/>
    <n v="37"/>
    <n v="5483"/>
    <n v="6.7"/>
    <n v="8.9"/>
    <n v="1.3"/>
  </r>
  <r>
    <x v="8"/>
    <x v="1"/>
    <x v="5"/>
    <n v="2722"/>
    <x v="3"/>
    <s v="Outpatient"/>
    <n v="3067"/>
    <n v="1406"/>
    <n v="5476"/>
    <n v="256.8"/>
    <n v="560.1"/>
    <n v="2.2000000000000002"/>
  </r>
  <r>
    <x v="8"/>
    <x v="1"/>
    <x v="5"/>
    <n v="2721"/>
    <x v="2"/>
    <s v="Outpatient"/>
    <n v="93"/>
    <n v="59"/>
    <n v="5476"/>
    <n v="10.8"/>
    <n v="17"/>
    <n v="1.6"/>
  </r>
  <r>
    <x v="8"/>
    <x v="1"/>
    <x v="5"/>
    <n v="2720"/>
    <x v="0"/>
    <s v="Outpatient"/>
    <n v="426"/>
    <n v="213"/>
    <n v="5476"/>
    <n v="38.9"/>
    <n v="77.8"/>
    <n v="2"/>
  </r>
  <r>
    <x v="8"/>
    <x v="1"/>
    <x v="5"/>
    <n v="2724"/>
    <x v="1"/>
    <s v="Outpatient"/>
    <n v="1066"/>
    <n v="509"/>
    <n v="5476"/>
    <n v="93"/>
    <n v="194.7"/>
    <n v="2.1"/>
  </r>
  <r>
    <x v="8"/>
    <x v="1"/>
    <x v="2"/>
    <n v="2724"/>
    <x v="1"/>
    <s v="Outpatient"/>
    <n v="6269"/>
    <n v="1098"/>
    <n v="5823"/>
    <n v="188.6"/>
    <n v="1076.5999999999999"/>
    <n v="5.7"/>
  </r>
  <r>
    <x v="8"/>
    <x v="1"/>
    <x v="2"/>
    <n v="2721"/>
    <x v="2"/>
    <s v="Outpatient"/>
    <n v="456"/>
    <n v="106"/>
    <n v="5823"/>
    <n v="18.2"/>
    <n v="78.3"/>
    <n v="4.3"/>
  </r>
  <r>
    <x v="8"/>
    <x v="1"/>
    <x v="2"/>
    <n v="2723"/>
    <x v="4"/>
    <s v="Outpatient"/>
    <n v="4"/>
    <n v="1"/>
    <n v="5823"/>
    <n v="0.2"/>
    <n v="0.7"/>
    <n v="4"/>
  </r>
  <r>
    <x v="8"/>
    <x v="1"/>
    <x v="2"/>
    <n v="2720"/>
    <x v="0"/>
    <s v="Outpatient"/>
    <n v="1295"/>
    <n v="278"/>
    <n v="5823"/>
    <n v="47.7"/>
    <n v="222.4"/>
    <n v="4.7"/>
  </r>
  <r>
    <x v="8"/>
    <x v="1"/>
    <x v="2"/>
    <n v="2722"/>
    <x v="3"/>
    <s v="Outpatient"/>
    <n v="11928"/>
    <n v="1889"/>
    <n v="5823"/>
    <n v="324.39999999999998"/>
    <n v="2048.4"/>
    <n v="6.3"/>
  </r>
  <r>
    <x v="0"/>
    <x v="1"/>
    <x v="7"/>
    <n v="2720"/>
    <x v="0"/>
    <s v="Outpatient"/>
    <n v="1"/>
    <n v="1"/>
    <n v="3818"/>
    <n v="0.3"/>
    <n v="0.3"/>
    <n v="1"/>
  </r>
  <r>
    <x v="0"/>
    <x v="1"/>
    <x v="7"/>
    <n v="2724"/>
    <x v="1"/>
    <s v="Outpatient"/>
    <n v="4"/>
    <n v="3"/>
    <n v="3818"/>
    <n v="0.8"/>
    <n v="1"/>
    <n v="1.3"/>
  </r>
  <r>
    <x v="0"/>
    <x v="1"/>
    <x v="7"/>
    <n v="2723"/>
    <x v="4"/>
    <s v="Outpatient"/>
    <n v="1"/>
    <n v="1"/>
    <n v="3818"/>
    <n v="0.3"/>
    <n v="0.3"/>
    <n v="1"/>
  </r>
  <r>
    <x v="0"/>
    <x v="1"/>
    <x v="7"/>
    <n v="2721"/>
    <x v="2"/>
    <s v="Outpatient"/>
    <n v="1"/>
    <n v="1"/>
    <n v="3818"/>
    <n v="0.3"/>
    <n v="0.3"/>
    <n v="1"/>
  </r>
  <r>
    <x v="1"/>
    <x v="0"/>
    <x v="10"/>
    <n v="2724"/>
    <x v="1"/>
    <s v="Outpatient"/>
    <n v="1"/>
    <n v="1"/>
    <n v="5233"/>
    <n v="0.2"/>
    <n v="0.2"/>
    <n v="1"/>
  </r>
  <r>
    <x v="1"/>
    <x v="0"/>
    <x v="3"/>
    <n v="2720"/>
    <x v="0"/>
    <s v="Outpatient"/>
    <n v="1"/>
    <n v="1"/>
    <n v="4888"/>
    <n v="0.2"/>
    <n v="0.2"/>
    <n v="1"/>
  </r>
  <r>
    <x v="3"/>
    <x v="1"/>
    <x v="4"/>
    <n v="2720"/>
    <x v="0"/>
    <s v="Outpatient"/>
    <n v="19"/>
    <n v="13"/>
    <n v="10558"/>
    <n v="1.2"/>
    <n v="1.8"/>
    <n v="1.5"/>
  </r>
  <r>
    <x v="3"/>
    <x v="1"/>
    <x v="4"/>
    <n v="2724"/>
    <x v="1"/>
    <s v="Outpatient"/>
    <n v="5"/>
    <n v="5"/>
    <n v="10558"/>
    <n v="0.5"/>
    <n v="0.5"/>
    <n v="1"/>
  </r>
  <r>
    <x v="3"/>
    <x v="1"/>
    <x v="4"/>
    <n v="2722"/>
    <x v="3"/>
    <s v="Outpatient"/>
    <n v="3"/>
    <n v="3"/>
    <n v="10558"/>
    <n v="0.3"/>
    <n v="0.3"/>
    <n v="1"/>
  </r>
  <r>
    <x v="4"/>
    <x v="0"/>
    <x v="2"/>
    <n v="2720"/>
    <x v="0"/>
    <s v="Outpatient"/>
    <n v="92"/>
    <n v="20"/>
    <n v="8503"/>
    <n v="2.4"/>
    <n v="10.8"/>
    <n v="4.5999999999999996"/>
  </r>
  <r>
    <x v="4"/>
    <x v="0"/>
    <x v="2"/>
    <n v="2721"/>
    <x v="2"/>
    <s v="Outpatient"/>
    <n v="6"/>
    <n v="2"/>
    <n v="8503"/>
    <n v="0.2"/>
    <n v="0.7"/>
    <n v="3"/>
  </r>
  <r>
    <x v="4"/>
    <x v="0"/>
    <x v="2"/>
    <n v="2723"/>
    <x v="4"/>
    <s v="Outpatient"/>
    <n v="10"/>
    <n v="2"/>
    <n v="8503"/>
    <n v="0.2"/>
    <n v="1.2"/>
    <n v="5"/>
  </r>
  <r>
    <x v="4"/>
    <x v="0"/>
    <x v="2"/>
    <n v="2724"/>
    <x v="1"/>
    <s v="Outpatient"/>
    <n v="11"/>
    <n v="4"/>
    <n v="8503"/>
    <n v="0.5"/>
    <n v="1.3"/>
    <n v="2.8"/>
  </r>
  <r>
    <x v="4"/>
    <x v="0"/>
    <x v="2"/>
    <n v="2722"/>
    <x v="3"/>
    <s v="Outpatient"/>
    <n v="4"/>
    <n v="2"/>
    <n v="8503"/>
    <n v="0.2"/>
    <n v="0.5"/>
    <n v="2"/>
  </r>
  <r>
    <x v="4"/>
    <x v="1"/>
    <x v="8"/>
    <n v="2722"/>
    <x v="3"/>
    <s v="Outpatient"/>
    <n v="2"/>
    <n v="2"/>
    <n v="8809"/>
    <n v="0.2"/>
    <n v="0.2"/>
    <n v="1"/>
  </r>
  <r>
    <x v="4"/>
    <x v="1"/>
    <x v="8"/>
    <n v="2720"/>
    <x v="0"/>
    <s v="Outpatient"/>
    <n v="1"/>
    <n v="1"/>
    <n v="8809"/>
    <n v="0.1"/>
    <n v="0.1"/>
    <n v="1"/>
  </r>
  <r>
    <x v="4"/>
    <x v="1"/>
    <x v="8"/>
    <n v="2724"/>
    <x v="1"/>
    <s v="Outpatient"/>
    <n v="5"/>
    <n v="5"/>
    <n v="8809"/>
    <n v="0.6"/>
    <n v="0.6"/>
    <n v="1"/>
  </r>
  <r>
    <x v="4"/>
    <x v="1"/>
    <x v="9"/>
    <n v="2724"/>
    <x v="1"/>
    <s v="Outpatient"/>
    <n v="2"/>
    <n v="2"/>
    <n v="9154"/>
    <n v="0.2"/>
    <n v="0.2"/>
    <n v="1"/>
  </r>
  <r>
    <x v="4"/>
    <x v="1"/>
    <x v="9"/>
    <n v="2720"/>
    <x v="0"/>
    <s v="Outpatient"/>
    <n v="4"/>
    <n v="4"/>
    <n v="9154"/>
    <n v="0.4"/>
    <n v="0.4"/>
    <n v="1"/>
  </r>
  <r>
    <x v="5"/>
    <x v="0"/>
    <x v="2"/>
    <n v="2720"/>
    <x v="0"/>
    <s v="Outpatient"/>
    <n v="75"/>
    <n v="11"/>
    <n v="5382"/>
    <n v="2"/>
    <n v="13.9"/>
    <n v="6.8"/>
  </r>
  <r>
    <x v="5"/>
    <x v="0"/>
    <x v="2"/>
    <n v="2724"/>
    <x v="1"/>
    <s v="Outpatient"/>
    <n v="39"/>
    <n v="16"/>
    <n v="5382"/>
    <n v="3"/>
    <n v="7.2"/>
    <n v="2.4"/>
  </r>
  <r>
    <x v="5"/>
    <x v="0"/>
    <x v="2"/>
    <n v="2721"/>
    <x v="2"/>
    <s v="Outpatient"/>
    <n v="18"/>
    <n v="6"/>
    <n v="5382"/>
    <n v="1.1000000000000001"/>
    <n v="3.3"/>
    <n v="3"/>
  </r>
  <r>
    <x v="5"/>
    <x v="0"/>
    <x v="2"/>
    <n v="2722"/>
    <x v="3"/>
    <s v="Outpatient"/>
    <n v="22"/>
    <n v="7"/>
    <n v="5382"/>
    <n v="1.3"/>
    <n v="4.0999999999999996"/>
    <n v="3.1"/>
  </r>
  <r>
    <x v="5"/>
    <x v="1"/>
    <x v="10"/>
    <n v="2722"/>
    <x v="3"/>
    <s v="Outpatient"/>
    <n v="2"/>
    <n v="1"/>
    <n v="4751"/>
    <n v="0.2"/>
    <n v="0.4"/>
    <n v="2"/>
  </r>
  <r>
    <x v="5"/>
    <x v="1"/>
    <x v="10"/>
    <n v="2724"/>
    <x v="1"/>
    <s v="Outpatient"/>
    <n v="15"/>
    <n v="11"/>
    <n v="4751"/>
    <n v="2.2999999999999998"/>
    <n v="3.2"/>
    <n v="1.4"/>
  </r>
  <r>
    <x v="5"/>
    <x v="1"/>
    <x v="3"/>
    <n v="2724"/>
    <x v="1"/>
    <s v="Outpatient"/>
    <n v="4"/>
    <n v="4"/>
    <n v="4631"/>
    <n v="0.9"/>
    <n v="0.9"/>
    <n v="1"/>
  </r>
  <r>
    <x v="5"/>
    <x v="1"/>
    <x v="3"/>
    <n v="2722"/>
    <x v="3"/>
    <s v="Outpatient"/>
    <n v="1"/>
    <n v="1"/>
    <n v="4631"/>
    <n v="0.2"/>
    <n v="0.2"/>
    <n v="1"/>
  </r>
  <r>
    <x v="5"/>
    <x v="1"/>
    <x v="4"/>
    <n v="2724"/>
    <x v="1"/>
    <s v="Outpatient"/>
    <n v="4"/>
    <n v="3"/>
    <n v="4511"/>
    <n v="0.7"/>
    <n v="0.9"/>
    <n v="1.3"/>
  </r>
  <r>
    <x v="5"/>
    <x v="1"/>
    <x v="4"/>
    <n v="2720"/>
    <x v="0"/>
    <s v="Outpatient"/>
    <n v="2"/>
    <n v="1"/>
    <n v="4511"/>
    <n v="0.2"/>
    <n v="0.4"/>
    <n v="2"/>
  </r>
  <r>
    <x v="7"/>
    <x v="0"/>
    <x v="10"/>
    <n v="2723"/>
    <x v="4"/>
    <s v="Outpatient"/>
    <n v="3"/>
    <n v="3"/>
    <n v="34432"/>
    <n v="0.1"/>
    <n v="0.1"/>
    <n v="1"/>
  </r>
  <r>
    <x v="7"/>
    <x v="0"/>
    <x v="10"/>
    <n v="2721"/>
    <x v="2"/>
    <s v="Outpatient"/>
    <n v="19"/>
    <n v="15"/>
    <n v="34432"/>
    <n v="0.4"/>
    <n v="0.6"/>
    <n v="1.3"/>
  </r>
  <r>
    <x v="7"/>
    <x v="0"/>
    <x v="10"/>
    <n v="2722"/>
    <x v="3"/>
    <s v="Outpatient"/>
    <n v="159"/>
    <n v="115"/>
    <n v="34432"/>
    <n v="3.3"/>
    <n v="4.5999999999999996"/>
    <n v="1.4"/>
  </r>
  <r>
    <x v="7"/>
    <x v="0"/>
    <x v="10"/>
    <n v="2720"/>
    <x v="0"/>
    <s v="Outpatient"/>
    <n v="168"/>
    <n v="122"/>
    <n v="34432"/>
    <n v="3.5"/>
    <n v="4.9000000000000004"/>
    <n v="1.4"/>
  </r>
  <r>
    <x v="7"/>
    <x v="0"/>
    <x v="10"/>
    <n v="2724"/>
    <x v="1"/>
    <s v="Outpatient"/>
    <n v="8194"/>
    <n v="4467"/>
    <n v="34432"/>
    <n v="129.69999999999999"/>
    <n v="238"/>
    <n v="1.8"/>
  </r>
  <r>
    <x v="7"/>
    <x v="0"/>
    <x v="3"/>
    <n v="2720"/>
    <x v="0"/>
    <s v="Outpatient"/>
    <n v="235"/>
    <n v="186"/>
    <n v="36712"/>
    <n v="5.0999999999999996"/>
    <n v="6.4"/>
    <n v="1.3"/>
  </r>
  <r>
    <x v="7"/>
    <x v="0"/>
    <x v="3"/>
    <n v="2724"/>
    <x v="1"/>
    <s v="Outpatient"/>
    <n v="10091"/>
    <n v="5487"/>
    <n v="36712"/>
    <n v="149.5"/>
    <n v="274.89999999999998"/>
    <n v="1.8"/>
  </r>
  <r>
    <x v="7"/>
    <x v="0"/>
    <x v="3"/>
    <n v="2722"/>
    <x v="3"/>
    <s v="Outpatient"/>
    <n v="120"/>
    <n v="105"/>
    <n v="36712"/>
    <n v="2.9"/>
    <n v="3.3"/>
    <n v="1.1000000000000001"/>
  </r>
  <r>
    <x v="7"/>
    <x v="0"/>
    <x v="3"/>
    <n v="2721"/>
    <x v="2"/>
    <s v="Outpatient"/>
    <n v="36"/>
    <n v="32"/>
    <n v="36712"/>
    <n v="0.9"/>
    <n v="1"/>
    <n v="1.1000000000000001"/>
  </r>
  <r>
    <x v="7"/>
    <x v="0"/>
    <x v="3"/>
    <n v="2723"/>
    <x v="4"/>
    <s v="Outpatient"/>
    <n v="1"/>
    <n v="1"/>
    <n v="36712"/>
    <n v="0"/>
    <n v="0"/>
    <n v="1"/>
  </r>
  <r>
    <x v="7"/>
    <x v="0"/>
    <x v="4"/>
    <n v="2721"/>
    <x v="2"/>
    <s v="Outpatient"/>
    <n v="127"/>
    <n v="107"/>
    <n v="38437"/>
    <n v="2.8"/>
    <n v="3.3"/>
    <n v="1.2"/>
  </r>
  <r>
    <x v="7"/>
    <x v="0"/>
    <x v="4"/>
    <n v="2723"/>
    <x v="4"/>
    <s v="Outpatient"/>
    <n v="1"/>
    <n v="1"/>
    <n v="38437"/>
    <n v="0"/>
    <n v="0"/>
    <n v="1"/>
  </r>
  <r>
    <x v="7"/>
    <x v="0"/>
    <x v="4"/>
    <n v="2720"/>
    <x v="0"/>
    <s v="Outpatient"/>
    <n v="372"/>
    <n v="293"/>
    <n v="38437"/>
    <n v="7.6"/>
    <n v="9.6999999999999993"/>
    <n v="1.3"/>
  </r>
  <r>
    <x v="7"/>
    <x v="0"/>
    <x v="4"/>
    <n v="2722"/>
    <x v="3"/>
    <s v="Outpatient"/>
    <n v="2370"/>
    <n v="1778"/>
    <n v="38437"/>
    <n v="46.3"/>
    <n v="61.7"/>
    <n v="1.3"/>
  </r>
  <r>
    <x v="7"/>
    <x v="0"/>
    <x v="4"/>
    <n v="2724"/>
    <x v="1"/>
    <s v="Outpatient"/>
    <n v="7831"/>
    <n v="4717"/>
    <n v="38437"/>
    <n v="122.7"/>
    <n v="203.7"/>
    <n v="1.7"/>
  </r>
  <r>
    <x v="8"/>
    <x v="0"/>
    <x v="5"/>
    <n v="2720"/>
    <x v="0"/>
    <s v="Outpatient"/>
    <n v="502"/>
    <n v="252"/>
    <n v="6212"/>
    <n v="40.6"/>
    <n v="80.8"/>
    <n v="2"/>
  </r>
  <r>
    <x v="8"/>
    <x v="0"/>
    <x v="5"/>
    <n v="2722"/>
    <x v="3"/>
    <s v="Outpatient"/>
    <n v="4053"/>
    <n v="1817"/>
    <n v="6212"/>
    <n v="292.5"/>
    <n v="652.4"/>
    <n v="2.2000000000000002"/>
  </r>
  <r>
    <x v="8"/>
    <x v="0"/>
    <x v="5"/>
    <n v="2724"/>
    <x v="1"/>
    <s v="Outpatient"/>
    <n v="1135"/>
    <n v="571"/>
    <n v="6212"/>
    <n v="91.9"/>
    <n v="182.7"/>
    <n v="2"/>
  </r>
  <r>
    <x v="8"/>
    <x v="0"/>
    <x v="5"/>
    <n v="2721"/>
    <x v="2"/>
    <s v="Outpatient"/>
    <n v="55"/>
    <n v="41"/>
    <n v="6212"/>
    <n v="6.6"/>
    <n v="8.9"/>
    <n v="1.3"/>
  </r>
  <r>
    <x v="8"/>
    <x v="1"/>
    <x v="7"/>
    <n v="2721"/>
    <x v="2"/>
    <s v="Outpatient"/>
    <n v="11"/>
    <n v="11"/>
    <n v="3339"/>
    <n v="3.3"/>
    <n v="3.3"/>
    <n v="1"/>
  </r>
  <r>
    <x v="8"/>
    <x v="1"/>
    <x v="7"/>
    <n v="2724"/>
    <x v="1"/>
    <s v="Outpatient"/>
    <n v="980"/>
    <n v="589"/>
    <n v="3339"/>
    <n v="176.4"/>
    <n v="293.5"/>
    <n v="1.7"/>
  </r>
  <r>
    <x v="8"/>
    <x v="1"/>
    <x v="7"/>
    <n v="2722"/>
    <x v="3"/>
    <s v="Outpatient"/>
    <n v="27"/>
    <n v="22"/>
    <n v="3339"/>
    <n v="6.6"/>
    <n v="8.1"/>
    <n v="1.2"/>
  </r>
  <r>
    <x v="8"/>
    <x v="1"/>
    <x v="7"/>
    <n v="2720"/>
    <x v="0"/>
    <s v="Outpatient"/>
    <n v="153"/>
    <n v="115"/>
    <n v="3339"/>
    <n v="34.4"/>
    <n v="45.8"/>
    <n v="1.3"/>
  </r>
  <r>
    <x v="8"/>
    <x v="1"/>
    <x v="0"/>
    <n v="2720"/>
    <x v="0"/>
    <s v="Outpatient"/>
    <n v="600"/>
    <n v="248"/>
    <n v="5578"/>
    <n v="44.5"/>
    <n v="107.6"/>
    <n v="2.4"/>
  </r>
  <r>
    <x v="8"/>
    <x v="1"/>
    <x v="0"/>
    <n v="2722"/>
    <x v="3"/>
    <s v="Outpatient"/>
    <n v="4319"/>
    <n v="1627"/>
    <n v="5578"/>
    <n v="291.7"/>
    <n v="774.3"/>
    <n v="2.7"/>
  </r>
  <r>
    <x v="8"/>
    <x v="1"/>
    <x v="0"/>
    <n v="2724"/>
    <x v="1"/>
    <s v="Outpatient"/>
    <n v="1879"/>
    <n v="774"/>
    <n v="5578"/>
    <n v="138.80000000000001"/>
    <n v="336.9"/>
    <n v="2.4"/>
  </r>
  <r>
    <x v="8"/>
    <x v="1"/>
    <x v="0"/>
    <n v="2721"/>
    <x v="2"/>
    <s v="Outpatient"/>
    <n v="130"/>
    <n v="76"/>
    <n v="5578"/>
    <n v="13.6"/>
    <n v="23.3"/>
    <n v="1.7"/>
  </r>
  <r>
    <x v="8"/>
    <x v="1"/>
    <x v="1"/>
    <n v="2721"/>
    <x v="2"/>
    <s v="Outpatient"/>
    <n v="247"/>
    <n v="89"/>
    <n v="5631"/>
    <n v="15.8"/>
    <n v="43.9"/>
    <n v="2.8"/>
  </r>
  <r>
    <x v="8"/>
    <x v="1"/>
    <x v="1"/>
    <n v="2724"/>
    <x v="1"/>
    <s v="Outpatient"/>
    <n v="3539"/>
    <n v="883"/>
    <n v="5631"/>
    <n v="156.80000000000001"/>
    <n v="628.5"/>
    <n v="4"/>
  </r>
  <r>
    <x v="8"/>
    <x v="1"/>
    <x v="1"/>
    <n v="2722"/>
    <x v="3"/>
    <s v="Outpatient"/>
    <n v="7082"/>
    <n v="1761"/>
    <n v="5631"/>
    <n v="312.7"/>
    <n v="1257.7"/>
    <n v="4"/>
  </r>
  <r>
    <x v="8"/>
    <x v="1"/>
    <x v="1"/>
    <n v="2723"/>
    <x v="4"/>
    <s v="Outpatient"/>
    <n v="1"/>
    <n v="1"/>
    <n v="5631"/>
    <n v="0.2"/>
    <n v="0.2"/>
    <n v="1"/>
  </r>
  <r>
    <x v="8"/>
    <x v="1"/>
    <x v="1"/>
    <n v="2720"/>
    <x v="0"/>
    <s v="Outpatient"/>
    <n v="881"/>
    <n v="239"/>
    <n v="5631"/>
    <n v="42.4"/>
    <n v="156.5"/>
    <n v="3.7"/>
  </r>
  <r>
    <x v="9"/>
    <x v="0"/>
    <x v="5"/>
    <n v="2722"/>
    <x v="3"/>
    <s v="Outpatient"/>
    <n v="1966"/>
    <n v="918"/>
    <n v="3349"/>
    <n v="274.10000000000002"/>
    <n v="587"/>
    <n v="2.1"/>
  </r>
  <r>
    <x v="9"/>
    <x v="0"/>
    <x v="5"/>
    <n v="2724"/>
    <x v="1"/>
    <s v="Outpatient"/>
    <n v="605"/>
    <n v="300"/>
    <n v="3349"/>
    <n v="89.6"/>
    <n v="180.7"/>
    <n v="2"/>
  </r>
  <r>
    <x v="9"/>
    <x v="0"/>
    <x v="5"/>
    <n v="2720"/>
    <x v="0"/>
    <s v="Outpatient"/>
    <n v="188"/>
    <n v="107"/>
    <n v="3349"/>
    <n v="31.9"/>
    <n v="56.1"/>
    <n v="1.8"/>
  </r>
  <r>
    <x v="9"/>
    <x v="0"/>
    <x v="5"/>
    <n v="2721"/>
    <x v="2"/>
    <s v="Outpatient"/>
    <n v="38"/>
    <n v="20"/>
    <n v="3349"/>
    <n v="6"/>
    <n v="11.3"/>
    <n v="1.9"/>
  </r>
  <r>
    <x v="9"/>
    <x v="1"/>
    <x v="7"/>
    <n v="2721"/>
    <x v="2"/>
    <s v="Outpatient"/>
    <n v="2"/>
    <n v="2"/>
    <n v="967"/>
    <n v="2.1"/>
    <n v="2.1"/>
    <n v="1"/>
  </r>
  <r>
    <x v="9"/>
    <x v="1"/>
    <x v="7"/>
    <n v="2720"/>
    <x v="0"/>
    <s v="Outpatient"/>
    <n v="48"/>
    <n v="31"/>
    <n v="967"/>
    <n v="32.1"/>
    <n v="49.6"/>
    <n v="1.5"/>
  </r>
  <r>
    <x v="9"/>
    <x v="1"/>
    <x v="7"/>
    <n v="2724"/>
    <x v="1"/>
    <s v="Outpatient"/>
    <n v="215"/>
    <n v="128"/>
    <n v="967"/>
    <n v="132.4"/>
    <n v="222.3"/>
    <n v="1.7"/>
  </r>
  <r>
    <x v="9"/>
    <x v="1"/>
    <x v="7"/>
    <n v="2722"/>
    <x v="3"/>
    <s v="Outpatient"/>
    <n v="5"/>
    <n v="5"/>
    <n v="967"/>
    <n v="5.2"/>
    <n v="5.2"/>
    <n v="1"/>
  </r>
  <r>
    <x v="9"/>
    <x v="1"/>
    <x v="0"/>
    <n v="2722"/>
    <x v="3"/>
    <s v="Outpatient"/>
    <n v="1747"/>
    <n v="631"/>
    <n v="2267"/>
    <n v="278.3"/>
    <n v="770.6"/>
    <n v="2.8"/>
  </r>
  <r>
    <x v="9"/>
    <x v="1"/>
    <x v="0"/>
    <n v="2724"/>
    <x v="1"/>
    <s v="Outpatient"/>
    <n v="792"/>
    <n v="310"/>
    <n v="2267"/>
    <n v="136.69999999999999"/>
    <n v="349.4"/>
    <n v="2.6"/>
  </r>
  <r>
    <x v="9"/>
    <x v="1"/>
    <x v="0"/>
    <n v="2720"/>
    <x v="0"/>
    <s v="Outpatient"/>
    <n v="208"/>
    <n v="83"/>
    <n v="2267"/>
    <n v="36.6"/>
    <n v="91.8"/>
    <n v="2.5"/>
  </r>
  <r>
    <x v="9"/>
    <x v="1"/>
    <x v="0"/>
    <n v="2721"/>
    <x v="2"/>
    <s v="Outpatient"/>
    <n v="38"/>
    <n v="19"/>
    <n v="2267"/>
    <n v="8.4"/>
    <n v="16.8"/>
    <n v="2"/>
  </r>
  <r>
    <x v="0"/>
    <x v="0"/>
    <x v="7"/>
    <n v="2720"/>
    <x v="0"/>
    <s v="Outpatient"/>
    <n v="2"/>
    <n v="1"/>
    <n v="1920"/>
    <n v="0.5"/>
    <n v="1"/>
    <n v="2"/>
  </r>
  <r>
    <x v="0"/>
    <x v="0"/>
    <x v="7"/>
    <n v="2721"/>
    <x v="2"/>
    <s v="Outpatient"/>
    <n v="4"/>
    <n v="1"/>
    <n v="1920"/>
    <n v="0.5"/>
    <n v="2.1"/>
    <n v="4"/>
  </r>
  <r>
    <x v="0"/>
    <x v="0"/>
    <x v="8"/>
    <n v="2721"/>
    <x v="2"/>
    <s v="Outpatient"/>
    <n v="1"/>
    <n v="1"/>
    <n v="1884"/>
    <n v="0.5"/>
    <n v="0.5"/>
    <n v="1"/>
  </r>
  <r>
    <x v="0"/>
    <x v="0"/>
    <x v="8"/>
    <n v="2724"/>
    <x v="1"/>
    <s v="Outpatient"/>
    <n v="1"/>
    <n v="1"/>
    <n v="1884"/>
    <n v="0.5"/>
    <n v="0.5"/>
    <n v="1"/>
  </r>
  <r>
    <x v="0"/>
    <x v="0"/>
    <x v="9"/>
    <n v="2720"/>
    <x v="0"/>
    <s v="Outpatient"/>
    <n v="1"/>
    <n v="1"/>
    <n v="2019"/>
    <n v="0.5"/>
    <n v="0.5"/>
    <n v="1"/>
  </r>
  <r>
    <x v="0"/>
    <x v="0"/>
    <x v="4"/>
    <n v="2720"/>
    <x v="0"/>
    <s v="Outpatient"/>
    <n v="1"/>
    <n v="1"/>
    <n v="1627"/>
    <n v="0.6"/>
    <n v="0.6"/>
    <n v="1"/>
  </r>
  <r>
    <x v="0"/>
    <x v="0"/>
    <x v="5"/>
    <n v="2724"/>
    <x v="1"/>
    <s v="Outpatient"/>
    <n v="2"/>
    <n v="1"/>
    <n v="1706"/>
    <n v="0.6"/>
    <n v="1.2"/>
    <n v="2"/>
  </r>
  <r>
    <x v="0"/>
    <x v="0"/>
    <x v="1"/>
    <n v="2720"/>
    <x v="0"/>
    <s v="Outpatient"/>
    <n v="1"/>
    <n v="1"/>
    <n v="1916"/>
    <n v="0.5"/>
    <n v="0.5"/>
    <n v="1"/>
  </r>
  <r>
    <x v="0"/>
    <x v="1"/>
    <x v="8"/>
    <n v="2724"/>
    <x v="1"/>
    <s v="Outpatient"/>
    <n v="1"/>
    <n v="1"/>
    <n v="2056"/>
    <n v="0.5"/>
    <n v="0.5"/>
    <n v="1"/>
  </r>
  <r>
    <x v="0"/>
    <x v="1"/>
    <x v="3"/>
    <n v="2720"/>
    <x v="0"/>
    <s v="Outpatient"/>
    <n v="1"/>
    <n v="1"/>
    <n v="1969"/>
    <n v="0.5"/>
    <n v="0.5"/>
    <n v="1"/>
  </r>
  <r>
    <x v="1"/>
    <x v="0"/>
    <x v="9"/>
    <n v="2720"/>
    <x v="0"/>
    <s v="Outpatient"/>
    <n v="4"/>
    <n v="3"/>
    <n v="2926"/>
    <n v="1"/>
    <n v="1.4"/>
    <n v="1.3"/>
  </r>
  <r>
    <x v="1"/>
    <x v="0"/>
    <x v="9"/>
    <n v="2724"/>
    <x v="1"/>
    <s v="Outpatient"/>
    <n v="1"/>
    <n v="1"/>
    <n v="2926"/>
    <n v="0.3"/>
    <n v="0.3"/>
    <n v="1"/>
  </r>
  <r>
    <x v="1"/>
    <x v="0"/>
    <x v="10"/>
    <n v="2720"/>
    <x v="0"/>
    <s v="Outpatient"/>
    <n v="2"/>
    <n v="2"/>
    <n v="2959"/>
    <n v="0.7"/>
    <n v="0.7"/>
    <n v="1"/>
  </r>
  <r>
    <x v="1"/>
    <x v="0"/>
    <x v="10"/>
    <n v="2724"/>
    <x v="1"/>
    <s v="Outpatient"/>
    <n v="2"/>
    <n v="1"/>
    <n v="2959"/>
    <n v="0.3"/>
    <n v="0.7"/>
    <n v="2"/>
  </r>
  <r>
    <x v="1"/>
    <x v="0"/>
    <x v="3"/>
    <n v="2720"/>
    <x v="0"/>
    <s v="Outpatient"/>
    <n v="1"/>
    <n v="1"/>
    <n v="2984"/>
    <n v="0.3"/>
    <n v="0.3"/>
    <n v="1"/>
  </r>
  <r>
    <x v="1"/>
    <x v="0"/>
    <x v="3"/>
    <n v="2724"/>
    <x v="1"/>
    <s v="Outpatient"/>
    <n v="3"/>
    <n v="2"/>
    <n v="2984"/>
    <n v="0.7"/>
    <n v="1"/>
    <n v="1.5"/>
  </r>
  <r>
    <x v="1"/>
    <x v="0"/>
    <x v="4"/>
    <n v="2720"/>
    <x v="0"/>
    <s v="Outpatient"/>
    <n v="2"/>
    <n v="1"/>
    <n v="2819"/>
    <n v="0.4"/>
    <n v="0.7"/>
    <n v="2"/>
  </r>
  <r>
    <x v="1"/>
    <x v="0"/>
    <x v="4"/>
    <n v="2724"/>
    <x v="1"/>
    <s v="Outpatient"/>
    <n v="2"/>
    <n v="1"/>
    <n v="2819"/>
    <n v="0.4"/>
    <n v="0.7"/>
    <n v="2"/>
  </r>
  <r>
    <x v="1"/>
    <x v="0"/>
    <x v="5"/>
    <n v="2720"/>
    <x v="0"/>
    <s v="Outpatient"/>
    <n v="1"/>
    <n v="1"/>
    <n v="2787"/>
    <n v="0.4"/>
    <n v="0.4"/>
    <n v="1"/>
  </r>
  <r>
    <x v="1"/>
    <x v="0"/>
    <x v="2"/>
    <n v="2720"/>
    <x v="0"/>
    <s v="Outpatient"/>
    <n v="1"/>
    <n v="1"/>
    <n v="2958"/>
    <n v="0.3"/>
    <n v="0.3"/>
    <n v="1"/>
  </r>
  <r>
    <x v="1"/>
    <x v="0"/>
    <x v="6"/>
    <n v="2720"/>
    <x v="0"/>
    <s v="Outpatient"/>
    <n v="1"/>
    <n v="1"/>
    <n v="3160"/>
    <n v="0.3"/>
    <n v="0.3"/>
    <n v="1"/>
  </r>
  <r>
    <x v="1"/>
    <x v="1"/>
    <x v="7"/>
    <n v="2720"/>
    <x v="0"/>
    <s v="Outpatient"/>
    <n v="5"/>
    <n v="3"/>
    <n v="3021"/>
    <n v="1"/>
    <n v="1.7"/>
    <n v="1.7"/>
  </r>
  <r>
    <x v="1"/>
    <x v="1"/>
    <x v="7"/>
    <n v="2721"/>
    <x v="2"/>
    <s v="Outpatient"/>
    <n v="1"/>
    <n v="1"/>
    <n v="3021"/>
    <n v="0.3"/>
    <n v="0.3"/>
    <n v="1"/>
  </r>
  <r>
    <x v="1"/>
    <x v="1"/>
    <x v="8"/>
    <n v="2720"/>
    <x v="0"/>
    <s v="Outpatient"/>
    <n v="6"/>
    <n v="3"/>
    <n v="3093"/>
    <n v="1"/>
    <n v="1.9"/>
    <n v="2"/>
  </r>
  <r>
    <x v="1"/>
    <x v="1"/>
    <x v="9"/>
    <n v="2720"/>
    <x v="0"/>
    <s v="Outpatient"/>
    <n v="2"/>
    <n v="2"/>
    <n v="3214"/>
    <n v="0.6"/>
    <n v="0.6"/>
    <n v="1"/>
  </r>
  <r>
    <x v="1"/>
    <x v="1"/>
    <x v="10"/>
    <n v="2720"/>
    <x v="0"/>
    <s v="Outpatient"/>
    <n v="6"/>
    <n v="4"/>
    <n v="3205"/>
    <n v="1.2"/>
    <n v="1.9"/>
    <n v="1.5"/>
  </r>
  <r>
    <x v="1"/>
    <x v="1"/>
    <x v="4"/>
    <n v="2720"/>
    <x v="0"/>
    <s v="Outpatient"/>
    <n v="3"/>
    <n v="2"/>
    <n v="2929"/>
    <n v="0.7"/>
    <n v="1"/>
    <n v="1.5"/>
  </r>
  <r>
    <x v="1"/>
    <x v="1"/>
    <x v="5"/>
    <n v="2720"/>
    <x v="0"/>
    <s v="Outpatient"/>
    <n v="3"/>
    <n v="1"/>
    <n v="2877"/>
    <n v="0.3"/>
    <n v="1"/>
    <n v="3"/>
  </r>
  <r>
    <x v="1"/>
    <x v="1"/>
    <x v="0"/>
    <n v="2720"/>
    <x v="0"/>
    <s v="Outpatient"/>
    <n v="3"/>
    <n v="2"/>
    <n v="2949"/>
    <n v="0.7"/>
    <n v="1"/>
    <n v="1.5"/>
  </r>
  <r>
    <x v="1"/>
    <x v="1"/>
    <x v="0"/>
    <n v="2721"/>
    <x v="2"/>
    <s v="Outpatient"/>
    <n v="1"/>
    <n v="1"/>
    <n v="2949"/>
    <n v="0.3"/>
    <n v="0.3"/>
    <n v="1"/>
  </r>
  <r>
    <x v="1"/>
    <x v="1"/>
    <x v="1"/>
    <n v="2720"/>
    <x v="0"/>
    <s v="Outpatient"/>
    <n v="2"/>
    <n v="1"/>
    <n v="3009"/>
    <n v="0.3"/>
    <n v="0.7"/>
    <n v="2"/>
  </r>
  <r>
    <x v="1"/>
    <x v="1"/>
    <x v="2"/>
    <n v="2721"/>
    <x v="2"/>
    <s v="Outpatient"/>
    <n v="2"/>
    <n v="1"/>
    <n v="3189"/>
    <n v="0.3"/>
    <n v="0.6"/>
    <n v="2"/>
  </r>
  <r>
    <x v="1"/>
    <x v="1"/>
    <x v="6"/>
    <n v="2720"/>
    <x v="0"/>
    <s v="Outpatient"/>
    <n v="2"/>
    <n v="2"/>
    <n v="3383"/>
    <n v="0.6"/>
    <n v="0.6"/>
    <n v="1"/>
  </r>
  <r>
    <x v="2"/>
    <x v="0"/>
    <x v="7"/>
    <n v="2720"/>
    <x v="0"/>
    <s v="Outpatient"/>
    <n v="30"/>
    <n v="19"/>
    <n v="4910"/>
    <n v="3.9"/>
    <n v="6.1"/>
    <n v="1.6"/>
  </r>
  <r>
    <x v="2"/>
    <x v="0"/>
    <x v="7"/>
    <n v="2724"/>
    <x v="1"/>
    <s v="Outpatient"/>
    <n v="1"/>
    <n v="1"/>
    <n v="4910"/>
    <n v="0.2"/>
    <n v="0.2"/>
    <n v="1"/>
  </r>
  <r>
    <x v="2"/>
    <x v="0"/>
    <x v="8"/>
    <n v="2720"/>
    <x v="0"/>
    <s v="Outpatient"/>
    <n v="42"/>
    <n v="20"/>
    <n v="4917"/>
    <n v="4.0999999999999996"/>
    <n v="8.5"/>
    <n v="2.1"/>
  </r>
  <r>
    <x v="2"/>
    <x v="0"/>
    <x v="9"/>
    <n v="2720"/>
    <x v="0"/>
    <s v="Outpatient"/>
    <n v="42"/>
    <n v="27"/>
    <n v="4920"/>
    <n v="5.5"/>
    <n v="8.5"/>
    <n v="1.6"/>
  </r>
  <r>
    <x v="2"/>
    <x v="0"/>
    <x v="9"/>
    <n v="2724"/>
    <x v="1"/>
    <s v="Outpatient"/>
    <n v="2"/>
    <n v="2"/>
    <n v="4920"/>
    <n v="0.4"/>
    <n v="0.4"/>
    <n v="1"/>
  </r>
  <r>
    <x v="2"/>
    <x v="0"/>
    <x v="10"/>
    <n v="2720"/>
    <x v="0"/>
    <s v="Outpatient"/>
    <n v="33"/>
    <n v="21"/>
    <n v="4916"/>
    <n v="4.3"/>
    <n v="6.7"/>
    <n v="1.6"/>
  </r>
  <r>
    <x v="2"/>
    <x v="0"/>
    <x v="10"/>
    <n v="2724"/>
    <x v="1"/>
    <s v="Outpatient"/>
    <n v="6"/>
    <n v="3"/>
    <n v="4916"/>
    <n v="0.6"/>
    <n v="1.2"/>
    <n v="2"/>
  </r>
  <r>
    <x v="2"/>
    <x v="0"/>
    <x v="3"/>
    <n v="2720"/>
    <x v="0"/>
    <s v="Outpatient"/>
    <n v="26"/>
    <n v="14"/>
    <n v="4933"/>
    <n v="2.8"/>
    <n v="5.3"/>
    <n v="1.9"/>
  </r>
  <r>
    <x v="2"/>
    <x v="0"/>
    <x v="3"/>
    <n v="2724"/>
    <x v="1"/>
    <s v="Outpatient"/>
    <n v="4"/>
    <n v="3"/>
    <n v="4933"/>
    <n v="0.6"/>
    <n v="0.8"/>
    <n v="1.3"/>
  </r>
  <r>
    <x v="2"/>
    <x v="0"/>
    <x v="4"/>
    <n v="2720"/>
    <x v="0"/>
    <s v="Outpatient"/>
    <n v="34"/>
    <n v="18"/>
    <n v="4652"/>
    <n v="3.9"/>
    <n v="7.3"/>
    <n v="1.9"/>
  </r>
  <r>
    <x v="2"/>
    <x v="0"/>
    <x v="4"/>
    <n v="2721"/>
    <x v="2"/>
    <s v="Outpatient"/>
    <n v="1"/>
    <n v="1"/>
    <n v="4652"/>
    <n v="0.2"/>
    <n v="0.2"/>
    <n v="1"/>
  </r>
  <r>
    <x v="2"/>
    <x v="0"/>
    <x v="4"/>
    <n v="2724"/>
    <x v="1"/>
    <s v="Outpatient"/>
    <n v="5"/>
    <n v="4"/>
    <n v="4652"/>
    <n v="0.9"/>
    <n v="1.1000000000000001"/>
    <n v="1.2"/>
  </r>
  <r>
    <x v="2"/>
    <x v="0"/>
    <x v="5"/>
    <n v="2720"/>
    <x v="0"/>
    <s v="Outpatient"/>
    <n v="30"/>
    <n v="15"/>
    <n v="4692"/>
    <n v="3.2"/>
    <n v="6.4"/>
    <n v="2"/>
  </r>
  <r>
    <x v="2"/>
    <x v="0"/>
    <x v="5"/>
    <n v="2721"/>
    <x v="2"/>
    <s v="Outpatient"/>
    <n v="5"/>
    <n v="2"/>
    <n v="4692"/>
    <n v="0.4"/>
    <n v="1.1000000000000001"/>
    <n v="2.5"/>
  </r>
  <r>
    <x v="2"/>
    <x v="0"/>
    <x v="5"/>
    <n v="2724"/>
    <x v="1"/>
    <s v="Outpatient"/>
    <n v="12"/>
    <n v="7"/>
    <n v="4692"/>
    <n v="1.5"/>
    <n v="2.6"/>
    <n v="1.7"/>
  </r>
  <r>
    <x v="2"/>
    <x v="0"/>
    <x v="0"/>
    <n v="2720"/>
    <x v="0"/>
    <s v="Outpatient"/>
    <n v="20"/>
    <n v="12"/>
    <n v="5087"/>
    <n v="2.4"/>
    <n v="3.9"/>
    <n v="1.7"/>
  </r>
  <r>
    <x v="2"/>
    <x v="0"/>
    <x v="0"/>
    <n v="2721"/>
    <x v="2"/>
    <s v="Outpatient"/>
    <n v="7"/>
    <n v="3"/>
    <n v="5087"/>
    <n v="0.6"/>
    <n v="1.4"/>
    <n v="2.2999999999999998"/>
  </r>
  <r>
    <x v="2"/>
    <x v="0"/>
    <x v="0"/>
    <n v="2724"/>
    <x v="1"/>
    <s v="Outpatient"/>
    <n v="7"/>
    <n v="4"/>
    <n v="5087"/>
    <n v="0.8"/>
    <n v="1.4"/>
    <n v="1.8"/>
  </r>
  <r>
    <x v="2"/>
    <x v="0"/>
    <x v="1"/>
    <n v="2720"/>
    <x v="0"/>
    <s v="Outpatient"/>
    <n v="34"/>
    <n v="17"/>
    <n v="5119"/>
    <n v="3.3"/>
    <n v="6.6"/>
    <n v="2"/>
  </r>
  <r>
    <x v="2"/>
    <x v="0"/>
    <x v="1"/>
    <n v="2721"/>
    <x v="2"/>
    <s v="Outpatient"/>
    <n v="11"/>
    <n v="5"/>
    <n v="5119"/>
    <n v="1"/>
    <n v="2.1"/>
    <n v="2.2000000000000002"/>
  </r>
  <r>
    <x v="2"/>
    <x v="0"/>
    <x v="1"/>
    <n v="2724"/>
    <x v="1"/>
    <s v="Outpatient"/>
    <n v="20"/>
    <n v="9"/>
    <n v="5119"/>
    <n v="1.8"/>
    <n v="3.9"/>
    <n v="2.2000000000000002"/>
  </r>
  <r>
    <x v="2"/>
    <x v="0"/>
    <x v="2"/>
    <n v="2720"/>
    <x v="0"/>
    <s v="Outpatient"/>
    <n v="34"/>
    <n v="13"/>
    <n v="5268"/>
    <n v="2.5"/>
    <n v="6.5"/>
    <n v="2.6"/>
  </r>
  <r>
    <x v="2"/>
    <x v="0"/>
    <x v="2"/>
    <n v="2721"/>
    <x v="2"/>
    <s v="Outpatient"/>
    <n v="9"/>
    <n v="3"/>
    <n v="5268"/>
    <n v="0.6"/>
    <n v="1.7"/>
    <n v="3"/>
  </r>
  <r>
    <x v="2"/>
    <x v="0"/>
    <x v="2"/>
    <n v="2724"/>
    <x v="1"/>
    <s v="Outpatient"/>
    <n v="17"/>
    <n v="8"/>
    <n v="5268"/>
    <n v="1.5"/>
    <n v="3.2"/>
    <n v="2.1"/>
  </r>
  <r>
    <x v="2"/>
    <x v="0"/>
    <x v="6"/>
    <n v="2720"/>
    <x v="0"/>
    <s v="Outpatient"/>
    <n v="17"/>
    <n v="10"/>
    <n v="5611"/>
    <n v="1.8"/>
    <n v="3"/>
    <n v="1.7"/>
  </r>
  <r>
    <x v="2"/>
    <x v="0"/>
    <x v="6"/>
    <n v="2721"/>
    <x v="2"/>
    <s v="Outpatient"/>
    <n v="6"/>
    <n v="5"/>
    <n v="5611"/>
    <n v="0.9"/>
    <n v="1.1000000000000001"/>
    <n v="1.2"/>
  </r>
  <r>
    <x v="2"/>
    <x v="0"/>
    <x v="6"/>
    <n v="2724"/>
    <x v="1"/>
    <s v="Outpatient"/>
    <n v="8"/>
    <n v="2"/>
    <n v="5611"/>
    <n v="0.4"/>
    <n v="1.4"/>
    <n v="4"/>
  </r>
  <r>
    <x v="2"/>
    <x v="1"/>
    <x v="7"/>
    <n v="2720"/>
    <x v="0"/>
    <s v="Outpatient"/>
    <n v="22"/>
    <n v="16"/>
    <n v="5154"/>
    <n v="3.1"/>
    <n v="4.3"/>
    <n v="1.4"/>
  </r>
  <r>
    <x v="2"/>
    <x v="1"/>
    <x v="7"/>
    <n v="2721"/>
    <x v="2"/>
    <s v="Outpatient"/>
    <n v="2"/>
    <n v="1"/>
    <n v="5154"/>
    <n v="0.2"/>
    <n v="0.4"/>
    <n v="2"/>
  </r>
  <r>
    <x v="2"/>
    <x v="1"/>
    <x v="7"/>
    <n v="2724"/>
    <x v="1"/>
    <s v="Outpatient"/>
    <n v="1"/>
    <n v="1"/>
    <n v="5154"/>
    <n v="0.2"/>
    <n v="0.2"/>
    <n v="1"/>
  </r>
  <r>
    <x v="2"/>
    <x v="1"/>
    <x v="8"/>
    <n v="2720"/>
    <x v="0"/>
    <s v="Outpatient"/>
    <n v="44"/>
    <n v="21"/>
    <n v="5088"/>
    <n v="4.0999999999999996"/>
    <n v="8.6"/>
    <n v="2.1"/>
  </r>
  <r>
    <x v="2"/>
    <x v="1"/>
    <x v="8"/>
    <n v="2721"/>
    <x v="2"/>
    <s v="Outpatient"/>
    <n v="1"/>
    <n v="1"/>
    <n v="5088"/>
    <n v="0.2"/>
    <n v="0.2"/>
    <n v="1"/>
  </r>
  <r>
    <x v="2"/>
    <x v="1"/>
    <x v="8"/>
    <n v="2724"/>
    <x v="1"/>
    <s v="Outpatient"/>
    <n v="5"/>
    <n v="4"/>
    <n v="5088"/>
    <n v="0.8"/>
    <n v="1"/>
    <n v="1.2"/>
  </r>
  <r>
    <x v="2"/>
    <x v="1"/>
    <x v="9"/>
    <n v="2720"/>
    <x v="0"/>
    <s v="Outpatient"/>
    <n v="47"/>
    <n v="20"/>
    <n v="5160"/>
    <n v="3.9"/>
    <n v="9.1"/>
    <n v="2.4"/>
  </r>
  <r>
    <x v="2"/>
    <x v="1"/>
    <x v="9"/>
    <n v="2724"/>
    <x v="1"/>
    <s v="Outpatient"/>
    <n v="3"/>
    <n v="2"/>
    <n v="5160"/>
    <n v="0.4"/>
    <n v="0.6"/>
    <n v="1.5"/>
  </r>
  <r>
    <x v="2"/>
    <x v="1"/>
    <x v="10"/>
    <n v="2720"/>
    <x v="0"/>
    <s v="Outpatient"/>
    <n v="33"/>
    <n v="23"/>
    <n v="5201"/>
    <n v="4.4000000000000004"/>
    <n v="6.3"/>
    <n v="1.4"/>
  </r>
  <r>
    <x v="2"/>
    <x v="1"/>
    <x v="10"/>
    <n v="2724"/>
    <x v="1"/>
    <s v="Outpatient"/>
    <n v="3"/>
    <n v="3"/>
    <n v="5201"/>
    <n v="0.6"/>
    <n v="0.6"/>
    <n v="1"/>
  </r>
  <r>
    <x v="2"/>
    <x v="1"/>
    <x v="3"/>
    <n v="2720"/>
    <x v="0"/>
    <s v="Outpatient"/>
    <n v="43"/>
    <n v="22"/>
    <n v="5162"/>
    <n v="4.3"/>
    <n v="8.3000000000000007"/>
    <n v="2"/>
  </r>
  <r>
    <x v="2"/>
    <x v="1"/>
    <x v="3"/>
    <n v="2721"/>
    <x v="2"/>
    <s v="Outpatient"/>
    <n v="4"/>
    <n v="1"/>
    <n v="5162"/>
    <n v="0.2"/>
    <n v="0.8"/>
    <n v="4"/>
  </r>
  <r>
    <x v="2"/>
    <x v="1"/>
    <x v="3"/>
    <n v="2724"/>
    <x v="1"/>
    <s v="Outpatient"/>
    <n v="5"/>
    <n v="4"/>
    <n v="5162"/>
    <n v="0.8"/>
    <n v="1"/>
    <n v="1.2"/>
  </r>
  <r>
    <x v="2"/>
    <x v="1"/>
    <x v="4"/>
    <n v="2720"/>
    <x v="0"/>
    <s v="Outpatient"/>
    <n v="30"/>
    <n v="17"/>
    <n v="4972"/>
    <n v="3.4"/>
    <n v="6"/>
    <n v="1.8"/>
  </r>
  <r>
    <x v="2"/>
    <x v="1"/>
    <x v="4"/>
    <n v="2721"/>
    <x v="2"/>
    <s v="Outpatient"/>
    <n v="2"/>
    <n v="2"/>
    <n v="4972"/>
    <n v="0.4"/>
    <n v="0.4"/>
    <n v="1"/>
  </r>
  <r>
    <x v="2"/>
    <x v="1"/>
    <x v="4"/>
    <n v="2724"/>
    <x v="1"/>
    <s v="Outpatient"/>
    <n v="4"/>
    <n v="3"/>
    <n v="4972"/>
    <n v="0.6"/>
    <n v="0.8"/>
    <n v="1.3"/>
  </r>
  <r>
    <x v="2"/>
    <x v="1"/>
    <x v="5"/>
    <n v="2720"/>
    <x v="0"/>
    <s v="Outpatient"/>
    <n v="23"/>
    <n v="12"/>
    <n v="5061"/>
    <n v="2.4"/>
    <n v="4.5"/>
    <n v="1.9"/>
  </r>
  <r>
    <x v="2"/>
    <x v="1"/>
    <x v="5"/>
    <n v="2721"/>
    <x v="2"/>
    <s v="Outpatient"/>
    <n v="1"/>
    <n v="1"/>
    <n v="5061"/>
    <n v="0.2"/>
    <n v="0.2"/>
    <n v="1"/>
  </r>
  <r>
    <x v="2"/>
    <x v="1"/>
    <x v="5"/>
    <n v="2724"/>
    <x v="1"/>
    <s v="Outpatient"/>
    <n v="5"/>
    <n v="4"/>
    <n v="5061"/>
    <n v="0.8"/>
    <n v="1"/>
    <n v="1.2"/>
  </r>
  <r>
    <x v="2"/>
    <x v="1"/>
    <x v="0"/>
    <n v="2720"/>
    <x v="0"/>
    <s v="Outpatient"/>
    <n v="22"/>
    <n v="10"/>
    <n v="5362"/>
    <n v="1.9"/>
    <n v="4.0999999999999996"/>
    <n v="2.2000000000000002"/>
  </r>
  <r>
    <x v="2"/>
    <x v="1"/>
    <x v="0"/>
    <n v="2724"/>
    <x v="1"/>
    <s v="Outpatient"/>
    <n v="7"/>
    <n v="2"/>
    <n v="5362"/>
    <n v="0.4"/>
    <n v="1.3"/>
    <n v="3.5"/>
  </r>
  <r>
    <x v="2"/>
    <x v="1"/>
    <x v="1"/>
    <n v="2720"/>
    <x v="0"/>
    <s v="Outpatient"/>
    <n v="43"/>
    <n v="15"/>
    <n v="5402"/>
    <n v="2.8"/>
    <n v="8"/>
    <n v="2.9"/>
  </r>
  <r>
    <x v="2"/>
    <x v="1"/>
    <x v="1"/>
    <n v="2724"/>
    <x v="1"/>
    <s v="Outpatient"/>
    <n v="20"/>
    <n v="2"/>
    <n v="5402"/>
    <n v="0.4"/>
    <n v="3.7"/>
    <n v="10"/>
  </r>
  <r>
    <x v="2"/>
    <x v="1"/>
    <x v="2"/>
    <n v="2720"/>
    <x v="0"/>
    <s v="Outpatient"/>
    <n v="25"/>
    <n v="10"/>
    <n v="5515"/>
    <n v="1.8"/>
    <n v="4.5"/>
    <n v="2.5"/>
  </r>
  <r>
    <x v="2"/>
    <x v="1"/>
    <x v="2"/>
    <n v="2724"/>
    <x v="1"/>
    <s v="Outpatient"/>
    <n v="7"/>
    <n v="6"/>
    <n v="5515"/>
    <n v="1.1000000000000001"/>
    <n v="1.3"/>
    <n v="1.2"/>
  </r>
  <r>
    <x v="2"/>
    <x v="1"/>
    <x v="6"/>
    <n v="2720"/>
    <x v="0"/>
    <s v="Outpatient"/>
    <n v="16"/>
    <n v="11"/>
    <n v="5746"/>
    <n v="1.9"/>
    <n v="2.8"/>
    <n v="1.5"/>
  </r>
  <r>
    <x v="2"/>
    <x v="1"/>
    <x v="6"/>
    <n v="2721"/>
    <x v="2"/>
    <s v="Outpatient"/>
    <n v="1"/>
    <n v="1"/>
    <n v="5746"/>
    <n v="0.2"/>
    <n v="0.2"/>
    <n v="1"/>
  </r>
  <r>
    <x v="2"/>
    <x v="1"/>
    <x v="6"/>
    <n v="2722"/>
    <x v="3"/>
    <s v="Outpatient"/>
    <n v="1"/>
    <n v="1"/>
    <n v="5746"/>
    <n v="0.2"/>
    <n v="0.2"/>
    <n v="1"/>
  </r>
  <r>
    <x v="2"/>
    <x v="1"/>
    <x v="6"/>
    <n v="2724"/>
    <x v="1"/>
    <s v="Outpatient"/>
    <n v="4"/>
    <n v="3"/>
    <n v="5746"/>
    <n v="0.5"/>
    <n v="0.7"/>
    <n v="1.3"/>
  </r>
  <r>
    <x v="3"/>
    <x v="0"/>
    <x v="7"/>
    <n v="2720"/>
    <x v="0"/>
    <s v="Outpatient"/>
    <n v="52"/>
    <n v="34"/>
    <n v="5417"/>
    <n v="6.3"/>
    <n v="9.6"/>
    <n v="1.5"/>
  </r>
  <r>
    <x v="3"/>
    <x v="0"/>
    <x v="7"/>
    <n v="2724"/>
    <x v="1"/>
    <s v="Outpatient"/>
    <n v="12"/>
    <n v="5"/>
    <n v="5417"/>
    <n v="0.9"/>
    <n v="2.2000000000000002"/>
    <n v="2.4"/>
  </r>
  <r>
    <x v="3"/>
    <x v="0"/>
    <x v="8"/>
    <n v="2720"/>
    <x v="0"/>
    <s v="Outpatient"/>
    <n v="48"/>
    <n v="26"/>
    <n v="5299"/>
    <n v="4.9000000000000004"/>
    <n v="9.1"/>
    <n v="1.8"/>
  </r>
  <r>
    <x v="3"/>
    <x v="0"/>
    <x v="8"/>
    <n v="2721"/>
    <x v="2"/>
    <s v="Outpatient"/>
    <n v="3"/>
    <n v="2"/>
    <n v="5299"/>
    <n v="0.4"/>
    <n v="0.6"/>
    <n v="1.5"/>
  </r>
  <r>
    <x v="3"/>
    <x v="0"/>
    <x v="8"/>
    <n v="2724"/>
    <x v="1"/>
    <s v="Outpatient"/>
    <n v="5"/>
    <n v="4"/>
    <n v="5299"/>
    <n v="0.8"/>
    <n v="0.9"/>
    <n v="1.2"/>
  </r>
  <r>
    <x v="3"/>
    <x v="0"/>
    <x v="9"/>
    <n v="2720"/>
    <x v="0"/>
    <s v="Outpatient"/>
    <n v="60"/>
    <n v="30"/>
    <n v="5427"/>
    <n v="5.5"/>
    <n v="11.1"/>
    <n v="2"/>
  </r>
  <r>
    <x v="3"/>
    <x v="0"/>
    <x v="9"/>
    <n v="2721"/>
    <x v="2"/>
    <s v="Outpatient"/>
    <n v="3"/>
    <n v="2"/>
    <n v="5427"/>
    <n v="0.4"/>
    <n v="0.6"/>
    <n v="1.5"/>
  </r>
  <r>
    <x v="3"/>
    <x v="0"/>
    <x v="9"/>
    <n v="2724"/>
    <x v="1"/>
    <s v="Outpatient"/>
    <n v="7"/>
    <n v="5"/>
    <n v="5427"/>
    <n v="0.9"/>
    <n v="1.3"/>
    <n v="1.4"/>
  </r>
  <r>
    <x v="3"/>
    <x v="0"/>
    <x v="10"/>
    <n v="2720"/>
    <x v="0"/>
    <s v="Outpatient"/>
    <n v="57"/>
    <n v="32"/>
    <n v="5508"/>
    <n v="5.8"/>
    <n v="10.3"/>
    <n v="1.8"/>
  </r>
  <r>
    <x v="3"/>
    <x v="0"/>
    <x v="10"/>
    <n v="2721"/>
    <x v="2"/>
    <s v="Outpatient"/>
    <n v="3"/>
    <n v="2"/>
    <n v="5508"/>
    <n v="0.4"/>
    <n v="0.5"/>
    <n v="1.5"/>
  </r>
  <r>
    <x v="3"/>
    <x v="0"/>
    <x v="10"/>
    <n v="2724"/>
    <x v="1"/>
    <s v="Outpatient"/>
    <n v="16"/>
    <n v="9"/>
    <n v="5508"/>
    <n v="1.6"/>
    <n v="2.9"/>
    <n v="1.8"/>
  </r>
  <r>
    <x v="3"/>
    <x v="0"/>
    <x v="3"/>
    <n v="2720"/>
    <x v="0"/>
    <s v="Outpatient"/>
    <n v="68"/>
    <n v="38"/>
    <n v="5391"/>
    <n v="7"/>
    <n v="12.6"/>
    <n v="1.8"/>
  </r>
  <r>
    <x v="3"/>
    <x v="0"/>
    <x v="3"/>
    <n v="2721"/>
    <x v="2"/>
    <s v="Outpatient"/>
    <n v="16"/>
    <n v="7"/>
    <n v="5391"/>
    <n v="1.3"/>
    <n v="3"/>
    <n v="2.2999999999999998"/>
  </r>
  <r>
    <x v="3"/>
    <x v="0"/>
    <x v="3"/>
    <n v="2724"/>
    <x v="1"/>
    <s v="Outpatient"/>
    <n v="15"/>
    <n v="7"/>
    <n v="5391"/>
    <n v="1.3"/>
    <n v="2.8"/>
    <n v="2.1"/>
  </r>
  <r>
    <x v="3"/>
    <x v="0"/>
    <x v="4"/>
    <n v="2720"/>
    <x v="0"/>
    <s v="Outpatient"/>
    <n v="46"/>
    <n v="27"/>
    <n v="5018"/>
    <n v="5.4"/>
    <n v="9.1999999999999993"/>
    <n v="1.7"/>
  </r>
  <r>
    <x v="3"/>
    <x v="0"/>
    <x v="4"/>
    <n v="2721"/>
    <x v="2"/>
    <s v="Outpatient"/>
    <n v="15"/>
    <n v="8"/>
    <n v="5018"/>
    <n v="1.6"/>
    <n v="3"/>
    <n v="1.9"/>
  </r>
  <r>
    <x v="3"/>
    <x v="0"/>
    <x v="4"/>
    <n v="2722"/>
    <x v="3"/>
    <s v="Outpatient"/>
    <n v="1"/>
    <n v="1"/>
    <n v="5018"/>
    <n v="0.2"/>
    <n v="0.2"/>
    <n v="1"/>
  </r>
  <r>
    <x v="3"/>
    <x v="0"/>
    <x v="4"/>
    <n v="2724"/>
    <x v="1"/>
    <s v="Outpatient"/>
    <n v="19"/>
    <n v="10"/>
    <n v="5018"/>
    <n v="2"/>
    <n v="3.8"/>
    <n v="1.9"/>
  </r>
  <r>
    <x v="3"/>
    <x v="0"/>
    <x v="5"/>
    <n v="2720"/>
    <x v="0"/>
    <s v="Outpatient"/>
    <n v="34"/>
    <n v="23"/>
    <n v="5038"/>
    <n v="4.5999999999999996"/>
    <n v="6.7"/>
    <n v="1.5"/>
  </r>
  <r>
    <x v="3"/>
    <x v="0"/>
    <x v="5"/>
    <n v="2721"/>
    <x v="2"/>
    <s v="Outpatient"/>
    <n v="4"/>
    <n v="2"/>
    <n v="5038"/>
    <n v="0.4"/>
    <n v="0.8"/>
    <n v="2"/>
  </r>
  <r>
    <x v="3"/>
    <x v="0"/>
    <x v="5"/>
    <n v="2724"/>
    <x v="1"/>
    <s v="Outpatient"/>
    <n v="25"/>
    <n v="11"/>
    <n v="5038"/>
    <n v="2.2000000000000002"/>
    <n v="5"/>
    <n v="2.2999999999999998"/>
  </r>
  <r>
    <x v="3"/>
    <x v="0"/>
    <x v="0"/>
    <n v="2720"/>
    <x v="0"/>
    <s v="Outpatient"/>
    <n v="50"/>
    <n v="21"/>
    <n v="5314"/>
    <n v="4"/>
    <n v="9.4"/>
    <n v="2.4"/>
  </r>
  <r>
    <x v="3"/>
    <x v="0"/>
    <x v="0"/>
    <n v="2721"/>
    <x v="2"/>
    <s v="Outpatient"/>
    <n v="6"/>
    <n v="2"/>
    <n v="5314"/>
    <n v="0.4"/>
    <n v="1.1000000000000001"/>
    <n v="3"/>
  </r>
  <r>
    <x v="3"/>
    <x v="0"/>
    <x v="0"/>
    <n v="2724"/>
    <x v="1"/>
    <s v="Outpatient"/>
    <n v="11"/>
    <n v="7"/>
    <n v="5314"/>
    <n v="1.3"/>
    <n v="2.1"/>
    <n v="1.6"/>
  </r>
  <r>
    <x v="3"/>
    <x v="0"/>
    <x v="1"/>
    <n v="2720"/>
    <x v="0"/>
    <s v="Outpatient"/>
    <n v="38"/>
    <n v="23"/>
    <n v="5324"/>
    <n v="4.3"/>
    <n v="7.1"/>
    <n v="1.7"/>
  </r>
  <r>
    <x v="3"/>
    <x v="0"/>
    <x v="1"/>
    <n v="2721"/>
    <x v="2"/>
    <s v="Outpatient"/>
    <n v="2"/>
    <n v="1"/>
    <n v="5324"/>
    <n v="0.2"/>
    <n v="0.4"/>
    <n v="2"/>
  </r>
  <r>
    <x v="3"/>
    <x v="0"/>
    <x v="1"/>
    <n v="2722"/>
    <x v="3"/>
    <s v="Outpatient"/>
    <n v="2"/>
    <n v="1"/>
    <n v="5324"/>
    <n v="0.2"/>
    <n v="0.4"/>
    <n v="2"/>
  </r>
  <r>
    <x v="3"/>
    <x v="0"/>
    <x v="1"/>
    <n v="2724"/>
    <x v="1"/>
    <s v="Outpatient"/>
    <n v="33"/>
    <n v="11"/>
    <n v="5324"/>
    <n v="2.1"/>
    <n v="6.2"/>
    <n v="3"/>
  </r>
  <r>
    <x v="3"/>
    <x v="0"/>
    <x v="2"/>
    <n v="2720"/>
    <x v="0"/>
    <s v="Outpatient"/>
    <n v="44"/>
    <n v="23"/>
    <n v="5520"/>
    <n v="4.2"/>
    <n v="8"/>
    <n v="1.9"/>
  </r>
  <r>
    <x v="3"/>
    <x v="0"/>
    <x v="2"/>
    <n v="2721"/>
    <x v="2"/>
    <s v="Outpatient"/>
    <n v="22"/>
    <n v="5"/>
    <n v="5520"/>
    <n v="0.9"/>
    <n v="4"/>
    <n v="4.4000000000000004"/>
  </r>
  <r>
    <x v="3"/>
    <x v="0"/>
    <x v="2"/>
    <n v="2722"/>
    <x v="3"/>
    <s v="Outpatient"/>
    <n v="3"/>
    <n v="2"/>
    <n v="5520"/>
    <n v="0.4"/>
    <n v="0.5"/>
    <n v="1.5"/>
  </r>
  <r>
    <x v="3"/>
    <x v="0"/>
    <x v="2"/>
    <n v="2724"/>
    <x v="1"/>
    <s v="Outpatient"/>
    <n v="27"/>
    <n v="12"/>
    <n v="5520"/>
    <n v="2.2000000000000002"/>
    <n v="4.9000000000000004"/>
    <n v="2.2000000000000002"/>
  </r>
  <r>
    <x v="3"/>
    <x v="0"/>
    <x v="6"/>
    <n v="2720"/>
    <x v="0"/>
    <s v="Outpatient"/>
    <n v="52"/>
    <n v="25"/>
    <n v="5735"/>
    <n v="4.4000000000000004"/>
    <n v="9.1"/>
    <n v="2.1"/>
  </r>
  <r>
    <x v="3"/>
    <x v="0"/>
    <x v="6"/>
    <n v="2721"/>
    <x v="2"/>
    <s v="Outpatient"/>
    <n v="15"/>
    <n v="9"/>
    <n v="5735"/>
    <n v="1.6"/>
    <n v="2.6"/>
    <n v="1.7"/>
  </r>
  <r>
    <x v="3"/>
    <x v="0"/>
    <x v="6"/>
    <n v="2724"/>
    <x v="1"/>
    <s v="Outpatient"/>
    <n v="28"/>
    <n v="15"/>
    <n v="5735"/>
    <n v="2.6"/>
    <n v="4.9000000000000004"/>
    <n v="1.9"/>
  </r>
  <r>
    <x v="3"/>
    <x v="1"/>
    <x v="7"/>
    <n v="2720"/>
    <x v="0"/>
    <s v="Outpatient"/>
    <n v="58"/>
    <n v="29"/>
    <n v="5461"/>
    <n v="5.3"/>
    <n v="10.6"/>
    <n v="2"/>
  </r>
  <r>
    <x v="3"/>
    <x v="1"/>
    <x v="7"/>
    <n v="2724"/>
    <x v="1"/>
    <s v="Outpatient"/>
    <n v="4"/>
    <n v="3"/>
    <n v="5461"/>
    <n v="0.5"/>
    <n v="0.7"/>
    <n v="1.3"/>
  </r>
  <r>
    <x v="3"/>
    <x v="1"/>
    <x v="8"/>
    <n v="2720"/>
    <x v="0"/>
    <s v="Outpatient"/>
    <n v="56"/>
    <n v="26"/>
    <n v="5467"/>
    <n v="4.8"/>
    <n v="10.199999999999999"/>
    <n v="2.2000000000000002"/>
  </r>
  <r>
    <x v="3"/>
    <x v="1"/>
    <x v="8"/>
    <n v="2721"/>
    <x v="2"/>
    <s v="Outpatient"/>
    <n v="11"/>
    <n v="2"/>
    <n v="5467"/>
    <n v="0.4"/>
    <n v="2"/>
    <n v="5.5"/>
  </r>
  <r>
    <x v="3"/>
    <x v="1"/>
    <x v="8"/>
    <n v="2724"/>
    <x v="1"/>
    <s v="Outpatient"/>
    <n v="1"/>
    <n v="1"/>
    <n v="5467"/>
    <n v="0.2"/>
    <n v="0.2"/>
    <n v="1"/>
  </r>
  <r>
    <x v="3"/>
    <x v="1"/>
    <x v="9"/>
    <n v="2720"/>
    <x v="0"/>
    <s v="Outpatient"/>
    <n v="40"/>
    <n v="24"/>
    <n v="5553"/>
    <n v="4.3"/>
    <n v="7.2"/>
    <n v="1.7"/>
  </r>
  <r>
    <x v="3"/>
    <x v="1"/>
    <x v="9"/>
    <n v="2721"/>
    <x v="2"/>
    <s v="Outpatient"/>
    <n v="17"/>
    <n v="4"/>
    <n v="5553"/>
    <n v="0.7"/>
    <n v="3.1"/>
    <n v="4.2"/>
  </r>
  <r>
    <x v="3"/>
    <x v="1"/>
    <x v="9"/>
    <n v="2724"/>
    <x v="1"/>
    <s v="Outpatient"/>
    <n v="4"/>
    <n v="3"/>
    <n v="5553"/>
    <n v="0.5"/>
    <n v="0.7"/>
    <n v="1.3"/>
  </r>
  <r>
    <x v="3"/>
    <x v="1"/>
    <x v="10"/>
    <n v="2720"/>
    <x v="0"/>
    <s v="Outpatient"/>
    <n v="49"/>
    <n v="27"/>
    <n v="5597"/>
    <n v="4.8"/>
    <n v="8.8000000000000007"/>
    <n v="1.8"/>
  </r>
  <r>
    <x v="3"/>
    <x v="1"/>
    <x v="10"/>
    <n v="2721"/>
    <x v="2"/>
    <s v="Outpatient"/>
    <n v="6"/>
    <n v="4"/>
    <n v="5597"/>
    <n v="0.7"/>
    <n v="1.1000000000000001"/>
    <n v="1.5"/>
  </r>
  <r>
    <x v="3"/>
    <x v="1"/>
    <x v="10"/>
    <n v="2722"/>
    <x v="3"/>
    <s v="Outpatient"/>
    <n v="1"/>
    <n v="1"/>
    <n v="5597"/>
    <n v="0.2"/>
    <n v="0.2"/>
    <n v="1"/>
  </r>
  <r>
    <x v="3"/>
    <x v="1"/>
    <x v="10"/>
    <n v="2724"/>
    <x v="1"/>
    <s v="Outpatient"/>
    <n v="20"/>
    <n v="8"/>
    <n v="5597"/>
    <n v="1.4"/>
    <n v="3.6"/>
    <n v="2.5"/>
  </r>
  <r>
    <x v="3"/>
    <x v="1"/>
    <x v="3"/>
    <n v="2720"/>
    <x v="0"/>
    <s v="Outpatient"/>
    <n v="55"/>
    <n v="32"/>
    <n v="5515"/>
    <n v="5.8"/>
    <n v="10"/>
    <n v="1.7"/>
  </r>
  <r>
    <x v="3"/>
    <x v="1"/>
    <x v="3"/>
    <n v="2721"/>
    <x v="2"/>
    <s v="Outpatient"/>
    <n v="15"/>
    <n v="7"/>
    <n v="5515"/>
    <n v="1.3"/>
    <n v="2.7"/>
    <n v="2.1"/>
  </r>
  <r>
    <x v="3"/>
    <x v="1"/>
    <x v="3"/>
    <n v="2722"/>
    <x v="3"/>
    <s v="Outpatient"/>
    <n v="2"/>
    <n v="1"/>
    <n v="5515"/>
    <n v="0.2"/>
    <n v="0.4"/>
    <n v="2"/>
  </r>
  <r>
    <x v="3"/>
    <x v="1"/>
    <x v="3"/>
    <n v="2724"/>
    <x v="1"/>
    <s v="Outpatient"/>
    <n v="32"/>
    <n v="13"/>
    <n v="5515"/>
    <n v="2.4"/>
    <n v="5.8"/>
    <n v="2.5"/>
  </r>
  <r>
    <x v="3"/>
    <x v="1"/>
    <x v="4"/>
    <n v="2720"/>
    <x v="0"/>
    <s v="Outpatient"/>
    <n v="45"/>
    <n v="26"/>
    <n v="5243"/>
    <n v="5"/>
    <n v="8.6"/>
    <n v="1.7"/>
  </r>
  <r>
    <x v="3"/>
    <x v="1"/>
    <x v="4"/>
    <n v="2721"/>
    <x v="2"/>
    <s v="Outpatient"/>
    <n v="8"/>
    <n v="3"/>
    <n v="5243"/>
    <n v="0.6"/>
    <n v="1.5"/>
    <n v="2.7"/>
  </r>
  <r>
    <x v="3"/>
    <x v="1"/>
    <x v="4"/>
    <n v="2724"/>
    <x v="1"/>
    <s v="Outpatient"/>
    <n v="31"/>
    <n v="10"/>
    <n v="5243"/>
    <n v="1.9"/>
    <n v="5.9"/>
    <n v="3.1"/>
  </r>
  <r>
    <x v="3"/>
    <x v="1"/>
    <x v="5"/>
    <n v="2720"/>
    <x v="0"/>
    <s v="Outpatient"/>
    <n v="61"/>
    <n v="23"/>
    <n v="5325"/>
    <n v="4.3"/>
    <n v="11.5"/>
    <n v="2.7"/>
  </r>
  <r>
    <x v="3"/>
    <x v="1"/>
    <x v="5"/>
    <n v="2721"/>
    <x v="2"/>
    <s v="Outpatient"/>
    <n v="11"/>
    <n v="4"/>
    <n v="5325"/>
    <n v="0.8"/>
    <n v="2.1"/>
    <n v="2.8"/>
  </r>
  <r>
    <x v="3"/>
    <x v="1"/>
    <x v="5"/>
    <n v="2722"/>
    <x v="3"/>
    <s v="Outpatient"/>
    <n v="2"/>
    <n v="2"/>
    <n v="5325"/>
    <n v="0.4"/>
    <n v="0.4"/>
    <n v="1"/>
  </r>
  <r>
    <x v="3"/>
    <x v="1"/>
    <x v="5"/>
    <n v="2724"/>
    <x v="1"/>
    <s v="Outpatient"/>
    <n v="19"/>
    <n v="10"/>
    <n v="5325"/>
    <n v="1.9"/>
    <n v="3.6"/>
    <n v="1.9"/>
  </r>
  <r>
    <x v="3"/>
    <x v="1"/>
    <x v="0"/>
    <n v="2720"/>
    <x v="0"/>
    <s v="Outpatient"/>
    <n v="78"/>
    <n v="22"/>
    <n v="5582"/>
    <n v="3.9"/>
    <n v="14"/>
    <n v="3.5"/>
  </r>
  <r>
    <x v="3"/>
    <x v="1"/>
    <x v="0"/>
    <n v="2721"/>
    <x v="2"/>
    <s v="Outpatient"/>
    <n v="8"/>
    <n v="3"/>
    <n v="5582"/>
    <n v="0.5"/>
    <n v="1.4"/>
    <n v="2.7"/>
  </r>
  <r>
    <x v="3"/>
    <x v="1"/>
    <x v="0"/>
    <n v="2722"/>
    <x v="3"/>
    <s v="Outpatient"/>
    <n v="4"/>
    <n v="1"/>
    <n v="5582"/>
    <n v="0.2"/>
    <n v="0.7"/>
    <n v="4"/>
  </r>
  <r>
    <x v="3"/>
    <x v="1"/>
    <x v="0"/>
    <n v="2724"/>
    <x v="1"/>
    <s v="Outpatient"/>
    <n v="39"/>
    <n v="14"/>
    <n v="5582"/>
    <n v="2.5"/>
    <n v="7"/>
    <n v="2.8"/>
  </r>
  <r>
    <x v="3"/>
    <x v="1"/>
    <x v="1"/>
    <n v="2720"/>
    <x v="0"/>
    <s v="Outpatient"/>
    <n v="52"/>
    <n v="25"/>
    <n v="5563"/>
    <n v="4.5"/>
    <n v="9.3000000000000007"/>
    <n v="2.1"/>
  </r>
  <r>
    <x v="3"/>
    <x v="1"/>
    <x v="1"/>
    <n v="2721"/>
    <x v="2"/>
    <s v="Outpatient"/>
    <n v="7"/>
    <n v="4"/>
    <n v="5563"/>
    <n v="0.7"/>
    <n v="1.3"/>
    <n v="1.8"/>
  </r>
  <r>
    <x v="3"/>
    <x v="1"/>
    <x v="1"/>
    <n v="2724"/>
    <x v="1"/>
    <s v="Outpatient"/>
    <n v="47"/>
    <n v="18"/>
    <n v="5563"/>
    <n v="3.2"/>
    <n v="8.4"/>
    <n v="2.6"/>
  </r>
  <r>
    <x v="3"/>
    <x v="1"/>
    <x v="2"/>
    <n v="2720"/>
    <x v="0"/>
    <s v="Outpatient"/>
    <n v="62"/>
    <n v="26"/>
    <n v="5736"/>
    <n v="4.5"/>
    <n v="10.8"/>
    <n v="2.4"/>
  </r>
  <r>
    <x v="3"/>
    <x v="1"/>
    <x v="2"/>
    <n v="2721"/>
    <x v="2"/>
    <s v="Outpatient"/>
    <n v="22"/>
    <n v="9"/>
    <n v="5736"/>
    <n v="1.6"/>
    <n v="3.8"/>
    <n v="2.4"/>
  </r>
  <r>
    <x v="3"/>
    <x v="1"/>
    <x v="2"/>
    <n v="2723"/>
    <x v="4"/>
    <s v="Outpatient"/>
    <n v="1"/>
    <n v="1"/>
    <n v="5736"/>
    <n v="0.2"/>
    <n v="0.2"/>
    <n v="1"/>
  </r>
  <r>
    <x v="3"/>
    <x v="1"/>
    <x v="2"/>
    <n v="2724"/>
    <x v="1"/>
    <s v="Outpatient"/>
    <n v="57"/>
    <n v="18"/>
    <n v="5736"/>
    <n v="3.1"/>
    <n v="9.9"/>
    <n v="3.2"/>
  </r>
  <r>
    <x v="3"/>
    <x v="1"/>
    <x v="6"/>
    <n v="2720"/>
    <x v="0"/>
    <s v="Outpatient"/>
    <n v="110"/>
    <n v="54"/>
    <n v="6151"/>
    <n v="8.8000000000000007"/>
    <n v="17.899999999999999"/>
    <n v="2"/>
  </r>
  <r>
    <x v="3"/>
    <x v="1"/>
    <x v="6"/>
    <n v="2721"/>
    <x v="2"/>
    <s v="Outpatient"/>
    <n v="16"/>
    <n v="8"/>
    <n v="6151"/>
    <n v="1.3"/>
    <n v="2.6"/>
    <n v="2"/>
  </r>
  <r>
    <x v="3"/>
    <x v="1"/>
    <x v="6"/>
    <n v="2722"/>
    <x v="3"/>
    <s v="Outpatient"/>
    <n v="1"/>
    <n v="1"/>
    <n v="6151"/>
    <n v="0.2"/>
    <n v="0.2"/>
    <n v="1"/>
  </r>
  <r>
    <x v="3"/>
    <x v="1"/>
    <x v="6"/>
    <n v="2724"/>
    <x v="1"/>
    <s v="Outpatient"/>
    <n v="23"/>
    <n v="15"/>
    <n v="6151"/>
    <n v="2.4"/>
    <n v="3.7"/>
    <n v="1.5"/>
  </r>
  <r>
    <x v="4"/>
    <x v="0"/>
    <x v="7"/>
    <n v="2720"/>
    <x v="0"/>
    <s v="Outpatient"/>
    <n v="40"/>
    <n v="21"/>
    <n v="4589"/>
    <n v="4.5999999999999996"/>
    <n v="8.6999999999999993"/>
    <n v="1.9"/>
  </r>
  <r>
    <x v="4"/>
    <x v="0"/>
    <x v="7"/>
    <n v="2721"/>
    <x v="2"/>
    <s v="Outpatient"/>
    <n v="9"/>
    <n v="3"/>
    <n v="4589"/>
    <n v="0.7"/>
    <n v="2"/>
    <n v="3"/>
  </r>
  <r>
    <x v="4"/>
    <x v="0"/>
    <x v="7"/>
    <n v="2724"/>
    <x v="1"/>
    <s v="Outpatient"/>
    <n v="16"/>
    <n v="3"/>
    <n v="4589"/>
    <n v="0.7"/>
    <n v="3.5"/>
    <n v="5.3"/>
  </r>
  <r>
    <x v="4"/>
    <x v="0"/>
    <x v="8"/>
    <n v="2720"/>
    <x v="0"/>
    <s v="Outpatient"/>
    <n v="33"/>
    <n v="19"/>
    <n v="4612"/>
    <n v="4.0999999999999996"/>
    <n v="7.2"/>
    <n v="1.7"/>
  </r>
  <r>
    <x v="4"/>
    <x v="0"/>
    <x v="8"/>
    <n v="2721"/>
    <x v="2"/>
    <s v="Outpatient"/>
    <n v="3"/>
    <n v="2"/>
    <n v="4612"/>
    <n v="0.4"/>
    <n v="0.7"/>
    <n v="1.5"/>
  </r>
  <r>
    <x v="4"/>
    <x v="0"/>
    <x v="8"/>
    <n v="2724"/>
    <x v="1"/>
    <s v="Outpatient"/>
    <n v="20"/>
    <n v="7"/>
    <n v="4612"/>
    <n v="1.5"/>
    <n v="4.3"/>
    <n v="2.9"/>
  </r>
  <r>
    <x v="4"/>
    <x v="0"/>
    <x v="9"/>
    <n v="2720"/>
    <x v="0"/>
    <s v="Outpatient"/>
    <n v="34"/>
    <n v="18"/>
    <n v="4575"/>
    <n v="3.9"/>
    <n v="7.4"/>
    <n v="1.9"/>
  </r>
  <r>
    <x v="4"/>
    <x v="0"/>
    <x v="9"/>
    <n v="2721"/>
    <x v="2"/>
    <s v="Outpatient"/>
    <n v="1"/>
    <n v="1"/>
    <n v="4575"/>
    <n v="0.2"/>
    <n v="0.2"/>
    <n v="1"/>
  </r>
  <r>
    <x v="4"/>
    <x v="0"/>
    <x v="9"/>
    <n v="2722"/>
    <x v="3"/>
    <s v="Outpatient"/>
    <n v="3"/>
    <n v="2"/>
    <n v="4575"/>
    <n v="0.4"/>
    <n v="0.7"/>
    <n v="1.5"/>
  </r>
  <r>
    <x v="4"/>
    <x v="0"/>
    <x v="9"/>
    <n v="2724"/>
    <x v="1"/>
    <s v="Outpatient"/>
    <n v="32"/>
    <n v="5"/>
    <n v="4575"/>
    <n v="1.1000000000000001"/>
    <n v="7"/>
    <n v="6.4"/>
  </r>
  <r>
    <x v="4"/>
    <x v="0"/>
    <x v="10"/>
    <n v="2720"/>
    <x v="0"/>
    <s v="Outpatient"/>
    <n v="59"/>
    <n v="28"/>
    <n v="4596"/>
    <n v="6.1"/>
    <n v="12.8"/>
    <n v="2.1"/>
  </r>
  <r>
    <x v="4"/>
    <x v="0"/>
    <x v="10"/>
    <n v="2721"/>
    <x v="2"/>
    <s v="Outpatient"/>
    <n v="10"/>
    <n v="4"/>
    <n v="4596"/>
    <n v="0.9"/>
    <n v="2.2000000000000002"/>
    <n v="2.5"/>
  </r>
  <r>
    <x v="4"/>
    <x v="0"/>
    <x v="10"/>
    <n v="2724"/>
    <x v="1"/>
    <s v="Outpatient"/>
    <n v="26"/>
    <n v="9"/>
    <n v="4596"/>
    <n v="2"/>
    <n v="5.7"/>
    <n v="2.9"/>
  </r>
  <r>
    <x v="4"/>
    <x v="0"/>
    <x v="3"/>
    <n v="2720"/>
    <x v="0"/>
    <s v="Outpatient"/>
    <n v="54"/>
    <n v="29"/>
    <n v="4500"/>
    <n v="6.4"/>
    <n v="12"/>
    <n v="1.9"/>
  </r>
  <r>
    <x v="4"/>
    <x v="0"/>
    <x v="3"/>
    <n v="2721"/>
    <x v="2"/>
    <s v="Outpatient"/>
    <n v="12"/>
    <n v="7"/>
    <n v="4500"/>
    <n v="1.6"/>
    <n v="2.7"/>
    <n v="1.7"/>
  </r>
  <r>
    <x v="4"/>
    <x v="0"/>
    <x v="3"/>
    <n v="2724"/>
    <x v="1"/>
    <s v="Outpatient"/>
    <n v="21"/>
    <n v="14"/>
    <n v="4500"/>
    <n v="3.1"/>
    <n v="4.7"/>
    <n v="1.5"/>
  </r>
  <r>
    <x v="4"/>
    <x v="0"/>
    <x v="4"/>
    <n v="2720"/>
    <x v="0"/>
    <s v="Outpatient"/>
    <n v="48"/>
    <n v="24"/>
    <n v="4237"/>
    <n v="5.7"/>
    <n v="11.3"/>
    <n v="2"/>
  </r>
  <r>
    <x v="4"/>
    <x v="0"/>
    <x v="4"/>
    <n v="2721"/>
    <x v="2"/>
    <s v="Outpatient"/>
    <n v="7"/>
    <n v="6"/>
    <n v="4237"/>
    <n v="1.4"/>
    <n v="1.7"/>
    <n v="1.2"/>
  </r>
  <r>
    <x v="4"/>
    <x v="0"/>
    <x v="4"/>
    <n v="2724"/>
    <x v="1"/>
    <s v="Outpatient"/>
    <n v="43"/>
    <n v="22"/>
    <n v="4237"/>
    <n v="5.2"/>
    <n v="10.1"/>
    <n v="2"/>
  </r>
  <r>
    <x v="4"/>
    <x v="0"/>
    <x v="5"/>
    <n v="2720"/>
    <x v="0"/>
    <s v="Outpatient"/>
    <n v="54"/>
    <n v="26"/>
    <n v="4413"/>
    <n v="5.9"/>
    <n v="12.2"/>
    <n v="2.1"/>
  </r>
  <r>
    <x v="4"/>
    <x v="0"/>
    <x v="5"/>
    <n v="2721"/>
    <x v="2"/>
    <s v="Outpatient"/>
    <n v="23"/>
    <n v="9"/>
    <n v="4413"/>
    <n v="2"/>
    <n v="5.2"/>
    <n v="2.6"/>
  </r>
  <r>
    <x v="4"/>
    <x v="0"/>
    <x v="5"/>
    <n v="2724"/>
    <x v="1"/>
    <s v="Outpatient"/>
    <n v="33"/>
    <n v="21"/>
    <n v="4413"/>
    <n v="4.8"/>
    <n v="7.5"/>
    <n v="1.6"/>
  </r>
  <r>
    <x v="4"/>
    <x v="0"/>
    <x v="0"/>
    <n v="2720"/>
    <x v="0"/>
    <s v="Outpatient"/>
    <n v="74"/>
    <n v="35"/>
    <n v="4803"/>
    <n v="7.3"/>
    <n v="15.4"/>
    <n v="2.1"/>
  </r>
  <r>
    <x v="4"/>
    <x v="0"/>
    <x v="0"/>
    <n v="2721"/>
    <x v="2"/>
    <s v="Outpatient"/>
    <n v="13"/>
    <n v="6"/>
    <n v="4803"/>
    <n v="1.2"/>
    <n v="2.7"/>
    <n v="2.2000000000000002"/>
  </r>
  <r>
    <x v="4"/>
    <x v="0"/>
    <x v="0"/>
    <n v="2724"/>
    <x v="1"/>
    <s v="Outpatient"/>
    <n v="50"/>
    <n v="18"/>
    <n v="4803"/>
    <n v="3.7"/>
    <n v="10.4"/>
    <n v="2.8"/>
  </r>
  <r>
    <x v="4"/>
    <x v="0"/>
    <x v="1"/>
    <n v="2720"/>
    <x v="0"/>
    <s v="Outpatient"/>
    <n v="59"/>
    <n v="25"/>
    <n v="4856"/>
    <n v="5.0999999999999996"/>
    <n v="12.1"/>
    <n v="2.4"/>
  </r>
  <r>
    <x v="4"/>
    <x v="0"/>
    <x v="1"/>
    <n v="2721"/>
    <x v="2"/>
    <s v="Outpatient"/>
    <n v="30"/>
    <n v="9"/>
    <n v="4856"/>
    <n v="1.9"/>
    <n v="6.2"/>
    <n v="3.3"/>
  </r>
  <r>
    <x v="4"/>
    <x v="0"/>
    <x v="1"/>
    <n v="2724"/>
    <x v="1"/>
    <s v="Outpatient"/>
    <n v="79"/>
    <n v="27"/>
    <n v="4856"/>
    <n v="5.6"/>
    <n v="16.3"/>
    <n v="2.9"/>
  </r>
  <r>
    <x v="4"/>
    <x v="0"/>
    <x v="2"/>
    <n v="2720"/>
    <x v="0"/>
    <s v="Outpatient"/>
    <n v="35"/>
    <n v="23"/>
    <n v="4867"/>
    <n v="4.7"/>
    <n v="7.2"/>
    <n v="1.5"/>
  </r>
  <r>
    <x v="4"/>
    <x v="0"/>
    <x v="2"/>
    <n v="2721"/>
    <x v="2"/>
    <s v="Outpatient"/>
    <n v="6"/>
    <n v="3"/>
    <n v="4867"/>
    <n v="0.6"/>
    <n v="1.2"/>
    <n v="2"/>
  </r>
  <r>
    <x v="4"/>
    <x v="0"/>
    <x v="2"/>
    <n v="2724"/>
    <x v="1"/>
    <s v="Outpatient"/>
    <n v="39"/>
    <n v="17"/>
    <n v="4867"/>
    <n v="3.5"/>
    <n v="8"/>
    <n v="2.2999999999999998"/>
  </r>
  <r>
    <x v="4"/>
    <x v="0"/>
    <x v="6"/>
    <n v="2720"/>
    <x v="0"/>
    <s v="Outpatient"/>
    <n v="44"/>
    <n v="23"/>
    <n v="5018"/>
    <n v="4.5999999999999996"/>
    <n v="8.8000000000000007"/>
    <n v="1.9"/>
  </r>
  <r>
    <x v="4"/>
    <x v="0"/>
    <x v="6"/>
    <n v="2721"/>
    <x v="2"/>
    <s v="Outpatient"/>
    <n v="18"/>
    <n v="5"/>
    <n v="5018"/>
    <n v="1"/>
    <n v="3.6"/>
    <n v="3.6"/>
  </r>
  <r>
    <x v="4"/>
    <x v="0"/>
    <x v="6"/>
    <n v="2724"/>
    <x v="1"/>
    <s v="Outpatient"/>
    <n v="28"/>
    <n v="17"/>
    <n v="5018"/>
    <n v="3.4"/>
    <n v="5.6"/>
    <n v="1.6"/>
  </r>
  <r>
    <x v="4"/>
    <x v="1"/>
    <x v="7"/>
    <n v="2720"/>
    <x v="0"/>
    <s v="Outpatient"/>
    <n v="58"/>
    <n v="25"/>
    <n v="4521"/>
    <n v="5.5"/>
    <n v="12.8"/>
    <n v="2.2999999999999998"/>
  </r>
  <r>
    <x v="4"/>
    <x v="1"/>
    <x v="7"/>
    <n v="2721"/>
    <x v="2"/>
    <s v="Outpatient"/>
    <n v="7"/>
    <n v="5"/>
    <n v="4521"/>
    <n v="1.1000000000000001"/>
    <n v="1.5"/>
    <n v="1.4"/>
  </r>
  <r>
    <x v="4"/>
    <x v="1"/>
    <x v="7"/>
    <n v="2724"/>
    <x v="1"/>
    <s v="Outpatient"/>
    <n v="16"/>
    <n v="5"/>
    <n v="4521"/>
    <n v="1.1000000000000001"/>
    <n v="3.5"/>
    <n v="3.2"/>
  </r>
  <r>
    <x v="4"/>
    <x v="1"/>
    <x v="8"/>
    <n v="2720"/>
    <x v="0"/>
    <s v="Outpatient"/>
    <n v="41"/>
    <n v="19"/>
    <n v="4541"/>
    <n v="4.2"/>
    <n v="9"/>
    <n v="2.2000000000000002"/>
  </r>
  <r>
    <x v="4"/>
    <x v="1"/>
    <x v="8"/>
    <n v="2721"/>
    <x v="2"/>
    <s v="Outpatient"/>
    <n v="7"/>
    <n v="2"/>
    <n v="4541"/>
    <n v="0.4"/>
    <n v="1.5"/>
    <n v="3.5"/>
  </r>
  <r>
    <x v="4"/>
    <x v="1"/>
    <x v="8"/>
    <n v="2724"/>
    <x v="1"/>
    <s v="Outpatient"/>
    <n v="6"/>
    <n v="2"/>
    <n v="4541"/>
    <n v="0.4"/>
    <n v="1.3"/>
    <n v="3"/>
  </r>
  <r>
    <x v="4"/>
    <x v="1"/>
    <x v="9"/>
    <n v="2720"/>
    <x v="0"/>
    <s v="Outpatient"/>
    <n v="48"/>
    <n v="22"/>
    <n v="4527"/>
    <n v="4.9000000000000004"/>
    <n v="10.6"/>
    <n v="2.2000000000000002"/>
  </r>
  <r>
    <x v="4"/>
    <x v="1"/>
    <x v="9"/>
    <n v="2721"/>
    <x v="2"/>
    <s v="Outpatient"/>
    <n v="10"/>
    <n v="6"/>
    <n v="4527"/>
    <n v="1.3"/>
    <n v="2.2000000000000002"/>
    <n v="1.7"/>
  </r>
  <r>
    <x v="4"/>
    <x v="1"/>
    <x v="9"/>
    <n v="2724"/>
    <x v="1"/>
    <s v="Outpatient"/>
    <n v="13"/>
    <n v="6"/>
    <n v="4527"/>
    <n v="1.3"/>
    <n v="2.9"/>
    <n v="2.2000000000000002"/>
  </r>
  <r>
    <x v="4"/>
    <x v="1"/>
    <x v="10"/>
    <n v="2720"/>
    <x v="0"/>
    <s v="Outpatient"/>
    <n v="42"/>
    <n v="23"/>
    <n v="4530"/>
    <n v="5.0999999999999996"/>
    <n v="9.3000000000000007"/>
    <n v="1.8"/>
  </r>
  <r>
    <x v="4"/>
    <x v="1"/>
    <x v="10"/>
    <n v="2721"/>
    <x v="2"/>
    <s v="Outpatient"/>
    <n v="12"/>
    <n v="7"/>
    <n v="4530"/>
    <n v="1.5"/>
    <n v="2.6"/>
    <n v="1.7"/>
  </r>
  <r>
    <x v="4"/>
    <x v="1"/>
    <x v="10"/>
    <n v="2724"/>
    <x v="1"/>
    <s v="Outpatient"/>
    <n v="19"/>
    <n v="9"/>
    <n v="4530"/>
    <n v="2"/>
    <n v="4.2"/>
    <n v="2.1"/>
  </r>
  <r>
    <x v="4"/>
    <x v="1"/>
    <x v="3"/>
    <n v="2720"/>
    <x v="0"/>
    <s v="Outpatient"/>
    <n v="64"/>
    <n v="32"/>
    <n v="4520"/>
    <n v="7.1"/>
    <n v="14.2"/>
    <n v="2"/>
  </r>
  <r>
    <x v="4"/>
    <x v="1"/>
    <x v="3"/>
    <n v="2721"/>
    <x v="2"/>
    <s v="Outpatient"/>
    <n v="15"/>
    <n v="10"/>
    <n v="4520"/>
    <n v="2.2000000000000002"/>
    <n v="3.3"/>
    <n v="1.5"/>
  </r>
  <r>
    <x v="4"/>
    <x v="1"/>
    <x v="3"/>
    <n v="2724"/>
    <x v="1"/>
    <s v="Outpatient"/>
    <n v="22"/>
    <n v="11"/>
    <n v="4520"/>
    <n v="2.4"/>
    <n v="4.9000000000000004"/>
    <n v="2"/>
  </r>
  <r>
    <x v="4"/>
    <x v="1"/>
    <x v="4"/>
    <n v="2720"/>
    <x v="0"/>
    <s v="Outpatient"/>
    <n v="38"/>
    <n v="24"/>
    <n v="4337"/>
    <n v="5.5"/>
    <n v="8.8000000000000007"/>
    <n v="1.6"/>
  </r>
  <r>
    <x v="4"/>
    <x v="1"/>
    <x v="4"/>
    <n v="2721"/>
    <x v="2"/>
    <s v="Outpatient"/>
    <n v="6"/>
    <n v="4"/>
    <n v="4337"/>
    <n v="0.9"/>
    <n v="1.4"/>
    <n v="1.5"/>
  </r>
  <r>
    <x v="4"/>
    <x v="1"/>
    <x v="4"/>
    <n v="2724"/>
    <x v="1"/>
    <s v="Outpatient"/>
    <n v="37"/>
    <n v="11"/>
    <n v="4337"/>
    <n v="2.5"/>
    <n v="8.5"/>
    <n v="3.4"/>
  </r>
  <r>
    <x v="4"/>
    <x v="1"/>
    <x v="5"/>
    <n v="2720"/>
    <x v="0"/>
    <s v="Outpatient"/>
    <n v="43"/>
    <n v="32"/>
    <n v="4454"/>
    <n v="7.2"/>
    <n v="9.6999999999999993"/>
    <n v="1.3"/>
  </r>
  <r>
    <x v="4"/>
    <x v="1"/>
    <x v="5"/>
    <n v="2721"/>
    <x v="2"/>
    <s v="Outpatient"/>
    <n v="11"/>
    <n v="6"/>
    <n v="4454"/>
    <n v="1.3"/>
    <n v="2.5"/>
    <n v="1.8"/>
  </r>
  <r>
    <x v="4"/>
    <x v="1"/>
    <x v="5"/>
    <n v="2724"/>
    <x v="1"/>
    <s v="Outpatient"/>
    <n v="15"/>
    <n v="8"/>
    <n v="4454"/>
    <n v="1.8"/>
    <n v="3.4"/>
    <n v="1.9"/>
  </r>
  <r>
    <x v="4"/>
    <x v="1"/>
    <x v="0"/>
    <n v="2720"/>
    <x v="0"/>
    <s v="Outpatient"/>
    <n v="55"/>
    <n v="28"/>
    <n v="4962"/>
    <n v="5.6"/>
    <n v="11.1"/>
    <n v="2"/>
  </r>
  <r>
    <x v="4"/>
    <x v="1"/>
    <x v="0"/>
    <n v="2721"/>
    <x v="2"/>
    <s v="Outpatient"/>
    <n v="4"/>
    <n v="3"/>
    <n v="4962"/>
    <n v="0.6"/>
    <n v="0.8"/>
    <n v="1.3"/>
  </r>
  <r>
    <x v="4"/>
    <x v="1"/>
    <x v="0"/>
    <n v="2724"/>
    <x v="1"/>
    <s v="Outpatient"/>
    <n v="22"/>
    <n v="15"/>
    <n v="4962"/>
    <n v="3"/>
    <n v="4.4000000000000004"/>
    <n v="1.5"/>
  </r>
  <r>
    <x v="4"/>
    <x v="1"/>
    <x v="1"/>
    <n v="2720"/>
    <x v="0"/>
    <s v="Outpatient"/>
    <n v="61"/>
    <n v="21"/>
    <n v="4926"/>
    <n v="4.3"/>
    <n v="12.4"/>
    <n v="2.9"/>
  </r>
  <r>
    <x v="4"/>
    <x v="1"/>
    <x v="1"/>
    <n v="2721"/>
    <x v="2"/>
    <s v="Outpatient"/>
    <n v="7"/>
    <n v="3"/>
    <n v="4926"/>
    <n v="0.6"/>
    <n v="1.4"/>
    <n v="2.2999999999999998"/>
  </r>
  <r>
    <x v="4"/>
    <x v="1"/>
    <x v="1"/>
    <n v="2722"/>
    <x v="3"/>
    <s v="Outpatient"/>
    <n v="2"/>
    <n v="1"/>
    <n v="4926"/>
    <n v="0.2"/>
    <n v="0.4"/>
    <n v="2"/>
  </r>
  <r>
    <x v="4"/>
    <x v="1"/>
    <x v="1"/>
    <n v="2724"/>
    <x v="1"/>
    <s v="Outpatient"/>
    <n v="43"/>
    <n v="18"/>
    <n v="4926"/>
    <n v="3.7"/>
    <n v="8.6999999999999993"/>
    <n v="2.4"/>
  </r>
  <r>
    <x v="4"/>
    <x v="1"/>
    <x v="2"/>
    <n v="2720"/>
    <x v="0"/>
    <s v="Outpatient"/>
    <n v="77"/>
    <n v="27"/>
    <n v="4975"/>
    <n v="5.4"/>
    <n v="15.5"/>
    <n v="2.9"/>
  </r>
  <r>
    <x v="4"/>
    <x v="1"/>
    <x v="2"/>
    <n v="2721"/>
    <x v="2"/>
    <s v="Outpatient"/>
    <n v="7"/>
    <n v="4"/>
    <n v="4975"/>
    <n v="0.8"/>
    <n v="1.4"/>
    <n v="1.8"/>
  </r>
  <r>
    <x v="4"/>
    <x v="1"/>
    <x v="2"/>
    <n v="2722"/>
    <x v="3"/>
    <s v="Outpatient"/>
    <n v="6"/>
    <n v="2"/>
    <n v="4975"/>
    <n v="0.4"/>
    <n v="1.2"/>
    <n v="3"/>
  </r>
  <r>
    <x v="4"/>
    <x v="1"/>
    <x v="2"/>
    <n v="2724"/>
    <x v="1"/>
    <s v="Outpatient"/>
    <n v="63"/>
    <n v="25"/>
    <n v="4975"/>
    <n v="5"/>
    <n v="12.7"/>
    <n v="2.5"/>
  </r>
  <r>
    <x v="4"/>
    <x v="1"/>
    <x v="6"/>
    <n v="2720"/>
    <x v="0"/>
    <s v="Outpatient"/>
    <n v="88"/>
    <n v="39"/>
    <n v="5108"/>
    <n v="7.6"/>
    <n v="17.2"/>
    <n v="2.2999999999999998"/>
  </r>
  <r>
    <x v="4"/>
    <x v="1"/>
    <x v="6"/>
    <n v="2721"/>
    <x v="2"/>
    <s v="Outpatient"/>
    <n v="16"/>
    <n v="9"/>
    <n v="5108"/>
    <n v="1.8"/>
    <n v="3.1"/>
    <n v="1.8"/>
  </r>
  <r>
    <x v="4"/>
    <x v="1"/>
    <x v="6"/>
    <n v="2722"/>
    <x v="3"/>
    <s v="Outpatient"/>
    <n v="1"/>
    <n v="1"/>
    <n v="5108"/>
    <n v="0.2"/>
    <n v="0.2"/>
    <n v="1"/>
  </r>
  <r>
    <x v="4"/>
    <x v="1"/>
    <x v="6"/>
    <n v="2724"/>
    <x v="1"/>
    <s v="Outpatient"/>
    <n v="62"/>
    <n v="24"/>
    <n v="5108"/>
    <n v="4.7"/>
    <n v="12.1"/>
    <n v="2.6"/>
  </r>
  <r>
    <x v="5"/>
    <x v="0"/>
    <x v="7"/>
    <n v="2720"/>
    <x v="0"/>
    <s v="Outpatient"/>
    <n v="50"/>
    <n v="26"/>
    <n v="3238"/>
    <n v="8"/>
    <n v="15.4"/>
    <n v="1.9"/>
  </r>
  <r>
    <x v="5"/>
    <x v="0"/>
    <x v="7"/>
    <n v="2721"/>
    <x v="2"/>
    <s v="Outpatient"/>
    <n v="4"/>
    <n v="1"/>
    <n v="3238"/>
    <n v="0.3"/>
    <n v="1.2"/>
    <n v="4"/>
  </r>
  <r>
    <x v="5"/>
    <x v="0"/>
    <x v="7"/>
    <n v="2724"/>
    <x v="1"/>
    <s v="Outpatient"/>
    <n v="19"/>
    <n v="10"/>
    <n v="3238"/>
    <n v="3.1"/>
    <n v="5.9"/>
    <n v="1.9"/>
  </r>
  <r>
    <x v="5"/>
    <x v="0"/>
    <x v="8"/>
    <n v="2720"/>
    <x v="0"/>
    <s v="Outpatient"/>
    <n v="43"/>
    <n v="24"/>
    <n v="3318"/>
    <n v="7.2"/>
    <n v="13"/>
    <n v="1.8"/>
  </r>
  <r>
    <x v="5"/>
    <x v="0"/>
    <x v="8"/>
    <n v="2722"/>
    <x v="3"/>
    <s v="Outpatient"/>
    <n v="2"/>
    <n v="1"/>
    <n v="3318"/>
    <n v="0.3"/>
    <n v="0.6"/>
    <n v="2"/>
  </r>
  <r>
    <x v="5"/>
    <x v="0"/>
    <x v="8"/>
    <n v="2724"/>
    <x v="1"/>
    <s v="Outpatient"/>
    <n v="14"/>
    <n v="10"/>
    <n v="3318"/>
    <n v="3"/>
    <n v="4.2"/>
    <n v="1.4"/>
  </r>
  <r>
    <x v="5"/>
    <x v="0"/>
    <x v="9"/>
    <n v="2720"/>
    <x v="0"/>
    <s v="Outpatient"/>
    <n v="36"/>
    <n v="18"/>
    <n v="3363"/>
    <n v="5.4"/>
    <n v="10.7"/>
    <n v="2"/>
  </r>
  <r>
    <x v="5"/>
    <x v="0"/>
    <x v="9"/>
    <n v="2721"/>
    <x v="2"/>
    <s v="Outpatient"/>
    <n v="1"/>
    <n v="1"/>
    <n v="3363"/>
    <n v="0.3"/>
    <n v="0.3"/>
    <n v="1"/>
  </r>
  <r>
    <x v="5"/>
    <x v="0"/>
    <x v="9"/>
    <n v="2723"/>
    <x v="4"/>
    <s v="Outpatient"/>
    <n v="1"/>
    <n v="1"/>
    <n v="3363"/>
    <n v="0.3"/>
    <n v="0.3"/>
    <n v="1"/>
  </r>
  <r>
    <x v="5"/>
    <x v="0"/>
    <x v="9"/>
    <n v="2724"/>
    <x v="1"/>
    <s v="Outpatient"/>
    <n v="17"/>
    <n v="10"/>
    <n v="3363"/>
    <n v="3"/>
    <n v="5.0999999999999996"/>
    <n v="1.7"/>
  </r>
  <r>
    <x v="5"/>
    <x v="0"/>
    <x v="10"/>
    <n v="2720"/>
    <x v="0"/>
    <s v="Outpatient"/>
    <n v="37"/>
    <n v="24"/>
    <n v="3290"/>
    <n v="7.3"/>
    <n v="11.2"/>
    <n v="1.5"/>
  </r>
  <r>
    <x v="5"/>
    <x v="0"/>
    <x v="10"/>
    <n v="2721"/>
    <x v="2"/>
    <s v="Outpatient"/>
    <n v="1"/>
    <n v="1"/>
    <n v="3290"/>
    <n v="0.3"/>
    <n v="0.3"/>
    <n v="1"/>
  </r>
  <r>
    <x v="5"/>
    <x v="0"/>
    <x v="10"/>
    <n v="2724"/>
    <x v="1"/>
    <s v="Outpatient"/>
    <n v="22"/>
    <n v="14"/>
    <n v="3290"/>
    <n v="4.3"/>
    <n v="6.7"/>
    <n v="1.6"/>
  </r>
  <r>
    <x v="5"/>
    <x v="0"/>
    <x v="3"/>
    <n v="2720"/>
    <x v="0"/>
    <s v="Outpatient"/>
    <n v="68"/>
    <n v="25"/>
    <n v="3201"/>
    <n v="7.8"/>
    <n v="21.2"/>
    <n v="2.7"/>
  </r>
  <r>
    <x v="5"/>
    <x v="0"/>
    <x v="3"/>
    <n v="2721"/>
    <x v="2"/>
    <s v="Outpatient"/>
    <n v="3"/>
    <n v="3"/>
    <n v="3201"/>
    <n v="0.9"/>
    <n v="0.9"/>
    <n v="1"/>
  </r>
  <r>
    <x v="5"/>
    <x v="0"/>
    <x v="3"/>
    <n v="2724"/>
    <x v="1"/>
    <s v="Outpatient"/>
    <n v="36"/>
    <n v="20"/>
    <n v="3201"/>
    <n v="6.2"/>
    <n v="11.2"/>
    <n v="1.8"/>
  </r>
  <r>
    <x v="5"/>
    <x v="0"/>
    <x v="4"/>
    <n v="2720"/>
    <x v="0"/>
    <s v="Outpatient"/>
    <n v="26"/>
    <n v="14"/>
    <n v="3008"/>
    <n v="4.7"/>
    <n v="8.6"/>
    <n v="1.9"/>
  </r>
  <r>
    <x v="5"/>
    <x v="0"/>
    <x v="4"/>
    <n v="2721"/>
    <x v="2"/>
    <s v="Outpatient"/>
    <n v="4"/>
    <n v="2"/>
    <n v="3008"/>
    <n v="0.7"/>
    <n v="1.3"/>
    <n v="2"/>
  </r>
  <r>
    <x v="5"/>
    <x v="0"/>
    <x v="4"/>
    <n v="2722"/>
    <x v="3"/>
    <s v="Outpatient"/>
    <n v="1"/>
    <n v="1"/>
    <n v="3008"/>
    <n v="0.3"/>
    <n v="0.3"/>
    <n v="1"/>
  </r>
  <r>
    <x v="5"/>
    <x v="0"/>
    <x v="4"/>
    <n v="2724"/>
    <x v="1"/>
    <s v="Outpatient"/>
    <n v="65"/>
    <n v="28"/>
    <n v="3008"/>
    <n v="9.3000000000000007"/>
    <n v="21.6"/>
    <n v="2.2999999999999998"/>
  </r>
  <r>
    <x v="5"/>
    <x v="0"/>
    <x v="5"/>
    <n v="2720"/>
    <x v="0"/>
    <s v="Outpatient"/>
    <n v="59"/>
    <n v="24"/>
    <n v="2989"/>
    <n v="8"/>
    <n v="19.7"/>
    <n v="2.5"/>
  </r>
  <r>
    <x v="5"/>
    <x v="0"/>
    <x v="5"/>
    <n v="2721"/>
    <x v="2"/>
    <s v="Outpatient"/>
    <n v="2"/>
    <n v="2"/>
    <n v="2989"/>
    <n v="0.7"/>
    <n v="0.7"/>
    <n v="1"/>
  </r>
  <r>
    <x v="5"/>
    <x v="0"/>
    <x v="5"/>
    <n v="2722"/>
    <x v="3"/>
    <s v="Outpatient"/>
    <n v="3"/>
    <n v="1"/>
    <n v="2989"/>
    <n v="0.3"/>
    <n v="1"/>
    <n v="3"/>
  </r>
  <r>
    <x v="5"/>
    <x v="0"/>
    <x v="5"/>
    <n v="2724"/>
    <x v="1"/>
    <s v="Outpatient"/>
    <n v="86"/>
    <n v="32"/>
    <n v="2989"/>
    <n v="10.7"/>
    <n v="28.8"/>
    <n v="2.7"/>
  </r>
  <r>
    <x v="5"/>
    <x v="0"/>
    <x v="0"/>
    <n v="2720"/>
    <x v="0"/>
    <s v="Outpatient"/>
    <n v="75"/>
    <n v="22"/>
    <n v="3275"/>
    <n v="6.7"/>
    <n v="22.9"/>
    <n v="3.4"/>
  </r>
  <r>
    <x v="5"/>
    <x v="0"/>
    <x v="0"/>
    <n v="2721"/>
    <x v="2"/>
    <s v="Outpatient"/>
    <n v="16"/>
    <n v="4"/>
    <n v="3275"/>
    <n v="1.2"/>
    <n v="4.9000000000000004"/>
    <n v="4"/>
  </r>
  <r>
    <x v="5"/>
    <x v="0"/>
    <x v="0"/>
    <n v="2722"/>
    <x v="3"/>
    <s v="Outpatient"/>
    <n v="2"/>
    <n v="2"/>
    <n v="3275"/>
    <n v="0.6"/>
    <n v="0.6"/>
    <n v="1"/>
  </r>
  <r>
    <x v="5"/>
    <x v="0"/>
    <x v="0"/>
    <n v="2724"/>
    <x v="1"/>
    <s v="Outpatient"/>
    <n v="74"/>
    <n v="32"/>
    <n v="3275"/>
    <n v="9.8000000000000007"/>
    <n v="22.6"/>
    <n v="2.2999999999999998"/>
  </r>
  <r>
    <x v="5"/>
    <x v="0"/>
    <x v="1"/>
    <n v="2720"/>
    <x v="0"/>
    <s v="Outpatient"/>
    <n v="58"/>
    <n v="25"/>
    <n v="3142"/>
    <n v="8"/>
    <n v="18.5"/>
    <n v="2.2999999999999998"/>
  </r>
  <r>
    <x v="5"/>
    <x v="0"/>
    <x v="1"/>
    <n v="2721"/>
    <x v="2"/>
    <s v="Outpatient"/>
    <n v="17"/>
    <n v="8"/>
    <n v="3142"/>
    <n v="2.5"/>
    <n v="5.4"/>
    <n v="2.1"/>
  </r>
  <r>
    <x v="5"/>
    <x v="0"/>
    <x v="1"/>
    <n v="2722"/>
    <x v="3"/>
    <s v="Outpatient"/>
    <n v="12"/>
    <n v="3"/>
    <n v="3142"/>
    <n v="1"/>
    <n v="3.8"/>
    <n v="4"/>
  </r>
  <r>
    <x v="5"/>
    <x v="0"/>
    <x v="1"/>
    <n v="2724"/>
    <x v="1"/>
    <s v="Outpatient"/>
    <n v="82"/>
    <n v="34"/>
    <n v="3142"/>
    <n v="10.8"/>
    <n v="26.1"/>
    <n v="2.4"/>
  </r>
  <r>
    <x v="5"/>
    <x v="0"/>
    <x v="2"/>
    <n v="2720"/>
    <x v="0"/>
    <s v="Outpatient"/>
    <n v="39"/>
    <n v="21"/>
    <n v="3186"/>
    <n v="6.6"/>
    <n v="12.2"/>
    <n v="1.9"/>
  </r>
  <r>
    <x v="5"/>
    <x v="0"/>
    <x v="2"/>
    <n v="2721"/>
    <x v="2"/>
    <s v="Outpatient"/>
    <n v="10"/>
    <n v="6"/>
    <n v="3186"/>
    <n v="1.9"/>
    <n v="3.1"/>
    <n v="1.7"/>
  </r>
  <r>
    <x v="5"/>
    <x v="0"/>
    <x v="2"/>
    <n v="2724"/>
    <x v="1"/>
    <s v="Outpatient"/>
    <n v="29"/>
    <n v="19"/>
    <n v="3186"/>
    <n v="6"/>
    <n v="9.1"/>
    <n v="1.5"/>
  </r>
  <r>
    <x v="5"/>
    <x v="0"/>
    <x v="6"/>
    <n v="2720"/>
    <x v="0"/>
    <s v="Outpatient"/>
    <n v="66"/>
    <n v="28"/>
    <n v="3338"/>
    <n v="8.4"/>
    <n v="19.8"/>
    <n v="2.4"/>
  </r>
  <r>
    <x v="5"/>
    <x v="0"/>
    <x v="6"/>
    <n v="2721"/>
    <x v="2"/>
    <s v="Outpatient"/>
    <n v="21"/>
    <n v="10"/>
    <n v="3338"/>
    <n v="3"/>
    <n v="6.3"/>
    <n v="2.1"/>
  </r>
  <r>
    <x v="5"/>
    <x v="0"/>
    <x v="6"/>
    <n v="2724"/>
    <x v="1"/>
    <s v="Outpatient"/>
    <n v="83"/>
    <n v="39"/>
    <n v="3338"/>
    <n v="11.7"/>
    <n v="24.9"/>
    <n v="2.1"/>
  </r>
  <r>
    <x v="5"/>
    <x v="1"/>
    <x v="7"/>
    <n v="2720"/>
    <x v="0"/>
    <s v="Outpatient"/>
    <n v="39"/>
    <n v="16"/>
    <n v="2912"/>
    <n v="5.5"/>
    <n v="13.4"/>
    <n v="2.4"/>
  </r>
  <r>
    <x v="5"/>
    <x v="1"/>
    <x v="7"/>
    <n v="2721"/>
    <x v="2"/>
    <s v="Outpatient"/>
    <n v="3"/>
    <n v="3"/>
    <n v="2912"/>
    <n v="1"/>
    <n v="1"/>
    <n v="1"/>
  </r>
  <r>
    <x v="5"/>
    <x v="1"/>
    <x v="7"/>
    <n v="2724"/>
    <x v="1"/>
    <s v="Outpatient"/>
    <n v="7"/>
    <n v="3"/>
    <n v="2912"/>
    <n v="1"/>
    <n v="2.4"/>
    <n v="2.2999999999999998"/>
  </r>
  <r>
    <x v="5"/>
    <x v="1"/>
    <x v="8"/>
    <n v="2720"/>
    <x v="0"/>
    <s v="Outpatient"/>
    <n v="36"/>
    <n v="16"/>
    <n v="2953"/>
    <n v="5.4"/>
    <n v="12.2"/>
    <n v="2.2000000000000002"/>
  </r>
  <r>
    <x v="5"/>
    <x v="1"/>
    <x v="8"/>
    <n v="2721"/>
    <x v="2"/>
    <s v="Outpatient"/>
    <n v="6"/>
    <n v="2"/>
    <n v="2953"/>
    <n v="0.7"/>
    <n v="2"/>
    <n v="3"/>
  </r>
  <r>
    <x v="5"/>
    <x v="1"/>
    <x v="8"/>
    <n v="2724"/>
    <x v="1"/>
    <s v="Outpatient"/>
    <n v="6"/>
    <n v="5"/>
    <n v="2953"/>
    <n v="1.7"/>
    <n v="2"/>
    <n v="1.2"/>
  </r>
  <r>
    <x v="5"/>
    <x v="1"/>
    <x v="9"/>
    <n v="2720"/>
    <x v="0"/>
    <s v="Outpatient"/>
    <n v="22"/>
    <n v="15"/>
    <n v="2851"/>
    <n v="5.3"/>
    <n v="7.7"/>
    <n v="1.5"/>
  </r>
  <r>
    <x v="5"/>
    <x v="1"/>
    <x v="9"/>
    <n v="2724"/>
    <x v="1"/>
    <s v="Outpatient"/>
    <n v="15"/>
    <n v="9"/>
    <n v="2851"/>
    <n v="3.2"/>
    <n v="5.3"/>
    <n v="1.7"/>
  </r>
  <r>
    <x v="5"/>
    <x v="1"/>
    <x v="10"/>
    <n v="2720"/>
    <x v="0"/>
    <s v="Outpatient"/>
    <n v="15"/>
    <n v="6"/>
    <n v="2830"/>
    <n v="2.1"/>
    <n v="5.3"/>
    <n v="2.5"/>
  </r>
  <r>
    <x v="5"/>
    <x v="1"/>
    <x v="10"/>
    <n v="2721"/>
    <x v="2"/>
    <s v="Outpatient"/>
    <n v="8"/>
    <n v="4"/>
    <n v="2830"/>
    <n v="1.4"/>
    <n v="2.8"/>
    <n v="2"/>
  </r>
  <r>
    <x v="5"/>
    <x v="1"/>
    <x v="10"/>
    <n v="2724"/>
    <x v="1"/>
    <s v="Outpatient"/>
    <n v="33"/>
    <n v="9"/>
    <n v="2830"/>
    <n v="3.2"/>
    <n v="11.7"/>
    <n v="3.7"/>
  </r>
  <r>
    <x v="5"/>
    <x v="1"/>
    <x v="3"/>
    <n v="2720"/>
    <x v="0"/>
    <s v="Outpatient"/>
    <n v="32"/>
    <n v="15"/>
    <n v="2841"/>
    <n v="5.3"/>
    <n v="11.3"/>
    <n v="2.1"/>
  </r>
  <r>
    <x v="5"/>
    <x v="1"/>
    <x v="3"/>
    <n v="2721"/>
    <x v="2"/>
    <s v="Outpatient"/>
    <n v="7"/>
    <n v="4"/>
    <n v="2841"/>
    <n v="1.4"/>
    <n v="2.5"/>
    <n v="1.8"/>
  </r>
  <r>
    <x v="5"/>
    <x v="1"/>
    <x v="3"/>
    <n v="2724"/>
    <x v="1"/>
    <s v="Outpatient"/>
    <n v="11"/>
    <n v="5"/>
    <n v="2841"/>
    <n v="1.8"/>
    <n v="3.9"/>
    <n v="2.2000000000000002"/>
  </r>
  <r>
    <x v="5"/>
    <x v="1"/>
    <x v="4"/>
    <n v="2720"/>
    <x v="0"/>
    <s v="Outpatient"/>
    <n v="23"/>
    <n v="11"/>
    <n v="2769"/>
    <n v="4"/>
    <n v="8.3000000000000007"/>
    <n v="2.1"/>
  </r>
  <r>
    <x v="5"/>
    <x v="1"/>
    <x v="4"/>
    <n v="2721"/>
    <x v="2"/>
    <s v="Outpatient"/>
    <n v="5"/>
    <n v="4"/>
    <n v="2769"/>
    <n v="1.4"/>
    <n v="1.8"/>
    <n v="1.2"/>
  </r>
  <r>
    <x v="5"/>
    <x v="1"/>
    <x v="4"/>
    <n v="2724"/>
    <x v="1"/>
    <s v="Outpatient"/>
    <n v="30"/>
    <n v="14"/>
    <n v="2769"/>
    <n v="5.0999999999999996"/>
    <n v="10.8"/>
    <n v="2.1"/>
  </r>
  <r>
    <x v="5"/>
    <x v="1"/>
    <x v="5"/>
    <n v="2720"/>
    <x v="0"/>
    <s v="Outpatient"/>
    <n v="35"/>
    <n v="16"/>
    <n v="2778"/>
    <n v="5.8"/>
    <n v="12.6"/>
    <n v="2.2000000000000002"/>
  </r>
  <r>
    <x v="5"/>
    <x v="1"/>
    <x v="5"/>
    <n v="2721"/>
    <x v="2"/>
    <s v="Outpatient"/>
    <n v="4"/>
    <n v="3"/>
    <n v="2778"/>
    <n v="1.1000000000000001"/>
    <n v="1.4"/>
    <n v="1.3"/>
  </r>
  <r>
    <x v="5"/>
    <x v="1"/>
    <x v="5"/>
    <n v="2722"/>
    <x v="3"/>
    <s v="Outpatient"/>
    <n v="2"/>
    <n v="1"/>
    <n v="2778"/>
    <n v="0.4"/>
    <n v="0.7"/>
    <n v="2"/>
  </r>
  <r>
    <x v="5"/>
    <x v="1"/>
    <x v="5"/>
    <n v="2724"/>
    <x v="1"/>
    <s v="Outpatient"/>
    <n v="49"/>
    <n v="21"/>
    <n v="2778"/>
    <n v="7.6"/>
    <n v="17.600000000000001"/>
    <n v="2.2999999999999998"/>
  </r>
  <r>
    <x v="5"/>
    <x v="1"/>
    <x v="0"/>
    <n v="2720"/>
    <x v="0"/>
    <s v="Outpatient"/>
    <n v="35"/>
    <n v="12"/>
    <n v="2903"/>
    <n v="4.0999999999999996"/>
    <n v="12.1"/>
    <n v="2.9"/>
  </r>
  <r>
    <x v="5"/>
    <x v="1"/>
    <x v="0"/>
    <n v="2721"/>
    <x v="2"/>
    <s v="Outpatient"/>
    <n v="21"/>
    <n v="5"/>
    <n v="2903"/>
    <n v="1.7"/>
    <n v="7.2"/>
    <n v="4.2"/>
  </r>
  <r>
    <x v="5"/>
    <x v="1"/>
    <x v="0"/>
    <n v="2724"/>
    <x v="1"/>
    <s v="Outpatient"/>
    <n v="39"/>
    <n v="17"/>
    <n v="2903"/>
    <n v="5.9"/>
    <n v="13.4"/>
    <n v="2.2999999999999998"/>
  </r>
  <r>
    <x v="5"/>
    <x v="1"/>
    <x v="1"/>
    <n v="2720"/>
    <x v="0"/>
    <s v="Outpatient"/>
    <n v="22"/>
    <n v="14"/>
    <n v="2935"/>
    <n v="4.8"/>
    <n v="7.5"/>
    <n v="1.6"/>
  </r>
  <r>
    <x v="5"/>
    <x v="1"/>
    <x v="1"/>
    <n v="2721"/>
    <x v="2"/>
    <s v="Outpatient"/>
    <n v="6"/>
    <n v="4"/>
    <n v="2935"/>
    <n v="1.4"/>
    <n v="2"/>
    <n v="1.5"/>
  </r>
  <r>
    <x v="5"/>
    <x v="1"/>
    <x v="1"/>
    <n v="2724"/>
    <x v="1"/>
    <s v="Outpatient"/>
    <n v="35"/>
    <n v="18"/>
    <n v="2935"/>
    <n v="6.1"/>
    <n v="11.9"/>
    <n v="1.9"/>
  </r>
  <r>
    <x v="5"/>
    <x v="1"/>
    <x v="2"/>
    <n v="2720"/>
    <x v="0"/>
    <s v="Outpatient"/>
    <n v="26"/>
    <n v="12"/>
    <n v="2902"/>
    <n v="4.0999999999999996"/>
    <n v="9"/>
    <n v="2.2000000000000002"/>
  </r>
  <r>
    <x v="5"/>
    <x v="1"/>
    <x v="2"/>
    <n v="2721"/>
    <x v="2"/>
    <s v="Outpatient"/>
    <n v="6"/>
    <n v="3"/>
    <n v="2902"/>
    <n v="1"/>
    <n v="2.1"/>
    <n v="2"/>
  </r>
  <r>
    <x v="5"/>
    <x v="1"/>
    <x v="2"/>
    <n v="2722"/>
    <x v="3"/>
    <s v="Outpatient"/>
    <n v="1"/>
    <n v="1"/>
    <n v="2902"/>
    <n v="0.3"/>
    <n v="0.3"/>
    <n v="1"/>
  </r>
  <r>
    <x v="5"/>
    <x v="1"/>
    <x v="2"/>
    <n v="2724"/>
    <x v="1"/>
    <s v="Outpatient"/>
    <n v="46"/>
    <n v="17"/>
    <n v="2902"/>
    <n v="5.9"/>
    <n v="15.9"/>
    <n v="2.7"/>
  </r>
  <r>
    <x v="5"/>
    <x v="1"/>
    <x v="6"/>
    <n v="2720"/>
    <x v="0"/>
    <s v="Outpatient"/>
    <n v="19"/>
    <n v="14"/>
    <n v="3119"/>
    <n v="4.5"/>
    <n v="6.1"/>
    <n v="1.4"/>
  </r>
  <r>
    <x v="5"/>
    <x v="1"/>
    <x v="6"/>
    <n v="2721"/>
    <x v="2"/>
    <s v="Outpatient"/>
    <n v="24"/>
    <n v="10"/>
    <n v="3119"/>
    <n v="3.2"/>
    <n v="7.7"/>
    <n v="2.4"/>
  </r>
  <r>
    <x v="5"/>
    <x v="1"/>
    <x v="6"/>
    <n v="2722"/>
    <x v="3"/>
    <s v="Outpatient"/>
    <n v="2"/>
    <n v="1"/>
    <n v="3119"/>
    <n v="0.3"/>
    <n v="0.6"/>
    <n v="2"/>
  </r>
  <r>
    <x v="5"/>
    <x v="1"/>
    <x v="6"/>
    <n v="2724"/>
    <x v="1"/>
    <s v="Outpatient"/>
    <n v="91"/>
    <n v="25"/>
    <n v="3119"/>
    <n v="8"/>
    <n v="29.2"/>
    <n v="3.6"/>
  </r>
  <r>
    <x v="6"/>
    <x v="0"/>
    <x v="7"/>
    <n v="2720"/>
    <x v="0"/>
    <s v="Outpatient"/>
    <n v="1714"/>
    <n v="867"/>
    <n v="22013"/>
    <n v="39.4"/>
    <n v="77.900000000000006"/>
    <n v="2"/>
  </r>
  <r>
    <x v="6"/>
    <x v="0"/>
    <x v="7"/>
    <n v="2721"/>
    <x v="2"/>
    <s v="Outpatient"/>
    <n v="98"/>
    <n v="50"/>
    <n v="22013"/>
    <n v="2.2999999999999998"/>
    <n v="4.5"/>
    <n v="2"/>
  </r>
  <r>
    <x v="6"/>
    <x v="0"/>
    <x v="7"/>
    <n v="2722"/>
    <x v="3"/>
    <s v="Outpatient"/>
    <n v="35"/>
    <n v="10"/>
    <n v="22013"/>
    <n v="0.5"/>
    <n v="1.6"/>
    <n v="3.5"/>
  </r>
  <r>
    <x v="6"/>
    <x v="0"/>
    <x v="7"/>
    <n v="2723"/>
    <x v="4"/>
    <s v="Outpatient"/>
    <n v="9"/>
    <n v="2"/>
    <n v="22013"/>
    <n v="0.1"/>
    <n v="0.4"/>
    <n v="4.5"/>
  </r>
  <r>
    <x v="6"/>
    <x v="0"/>
    <x v="7"/>
    <n v="2724"/>
    <x v="1"/>
    <s v="Outpatient"/>
    <n v="1407"/>
    <n v="658"/>
    <n v="22013"/>
    <n v="29.9"/>
    <n v="63.9"/>
    <n v="2.1"/>
  </r>
  <r>
    <x v="6"/>
    <x v="0"/>
    <x v="8"/>
    <n v="2720"/>
    <x v="0"/>
    <s v="Outpatient"/>
    <n v="1847"/>
    <n v="847"/>
    <n v="22090"/>
    <n v="38.299999999999997"/>
    <n v="83.6"/>
    <n v="2.2000000000000002"/>
  </r>
  <r>
    <x v="6"/>
    <x v="0"/>
    <x v="8"/>
    <n v="2721"/>
    <x v="2"/>
    <s v="Outpatient"/>
    <n v="102"/>
    <n v="40"/>
    <n v="22090"/>
    <n v="1.8"/>
    <n v="4.5999999999999996"/>
    <n v="2.6"/>
  </r>
  <r>
    <x v="6"/>
    <x v="0"/>
    <x v="8"/>
    <n v="2722"/>
    <x v="3"/>
    <s v="Outpatient"/>
    <n v="27"/>
    <n v="16"/>
    <n v="22090"/>
    <n v="0.7"/>
    <n v="1.2"/>
    <n v="1.7"/>
  </r>
  <r>
    <x v="6"/>
    <x v="0"/>
    <x v="8"/>
    <n v="2723"/>
    <x v="4"/>
    <s v="Outpatient"/>
    <n v="17"/>
    <n v="3"/>
    <n v="22090"/>
    <n v="0.1"/>
    <n v="0.8"/>
    <n v="5.7"/>
  </r>
  <r>
    <x v="6"/>
    <x v="0"/>
    <x v="8"/>
    <n v="2724"/>
    <x v="1"/>
    <s v="Outpatient"/>
    <n v="1494"/>
    <n v="652"/>
    <n v="22090"/>
    <n v="29.5"/>
    <n v="67.599999999999994"/>
    <n v="2.2999999999999998"/>
  </r>
  <r>
    <x v="6"/>
    <x v="0"/>
    <x v="9"/>
    <n v="2720"/>
    <x v="0"/>
    <s v="Outpatient"/>
    <n v="1893"/>
    <n v="867"/>
    <n v="22507"/>
    <n v="38.5"/>
    <n v="84.1"/>
    <n v="2.2000000000000002"/>
  </r>
  <r>
    <x v="6"/>
    <x v="0"/>
    <x v="9"/>
    <n v="2721"/>
    <x v="2"/>
    <s v="Outpatient"/>
    <n v="211"/>
    <n v="96"/>
    <n v="22507"/>
    <n v="4.3"/>
    <n v="9.4"/>
    <n v="2.2000000000000002"/>
  </r>
  <r>
    <x v="6"/>
    <x v="0"/>
    <x v="9"/>
    <n v="2722"/>
    <x v="3"/>
    <s v="Outpatient"/>
    <n v="47"/>
    <n v="17"/>
    <n v="22507"/>
    <n v="0.8"/>
    <n v="2.1"/>
    <n v="2.8"/>
  </r>
  <r>
    <x v="6"/>
    <x v="0"/>
    <x v="9"/>
    <n v="2723"/>
    <x v="4"/>
    <s v="Outpatient"/>
    <n v="3"/>
    <n v="2"/>
    <n v="22507"/>
    <n v="0.1"/>
    <n v="0.1"/>
    <n v="1.5"/>
  </r>
  <r>
    <x v="6"/>
    <x v="0"/>
    <x v="9"/>
    <n v="2724"/>
    <x v="1"/>
    <s v="Outpatient"/>
    <n v="1974"/>
    <n v="813"/>
    <n v="22507"/>
    <n v="36.1"/>
    <n v="87.7"/>
    <n v="2.4"/>
  </r>
  <r>
    <x v="6"/>
    <x v="0"/>
    <x v="10"/>
    <n v="2720"/>
    <x v="0"/>
    <s v="Outpatient"/>
    <n v="1780"/>
    <n v="886"/>
    <n v="22971"/>
    <n v="38.6"/>
    <n v="77.5"/>
    <n v="2"/>
  </r>
  <r>
    <x v="6"/>
    <x v="0"/>
    <x v="10"/>
    <n v="2721"/>
    <x v="2"/>
    <s v="Outpatient"/>
    <n v="296"/>
    <n v="138"/>
    <n v="22971"/>
    <n v="6"/>
    <n v="12.9"/>
    <n v="2.1"/>
  </r>
  <r>
    <x v="6"/>
    <x v="0"/>
    <x v="10"/>
    <n v="2722"/>
    <x v="3"/>
    <s v="Outpatient"/>
    <n v="44"/>
    <n v="18"/>
    <n v="22971"/>
    <n v="0.8"/>
    <n v="1.9"/>
    <n v="2.4"/>
  </r>
  <r>
    <x v="6"/>
    <x v="0"/>
    <x v="10"/>
    <n v="2723"/>
    <x v="4"/>
    <s v="Outpatient"/>
    <n v="11"/>
    <n v="5"/>
    <n v="22971"/>
    <n v="0.2"/>
    <n v="0.5"/>
    <n v="2.2000000000000002"/>
  </r>
  <r>
    <x v="6"/>
    <x v="0"/>
    <x v="10"/>
    <n v="2724"/>
    <x v="1"/>
    <s v="Outpatient"/>
    <n v="2015"/>
    <n v="863"/>
    <n v="22971"/>
    <n v="37.6"/>
    <n v="87.7"/>
    <n v="2.2999999999999998"/>
  </r>
  <r>
    <x v="6"/>
    <x v="0"/>
    <x v="3"/>
    <n v="2720"/>
    <x v="0"/>
    <s v="Outpatient"/>
    <n v="1661"/>
    <n v="815"/>
    <n v="22895"/>
    <n v="35.6"/>
    <n v="72.5"/>
    <n v="2"/>
  </r>
  <r>
    <x v="6"/>
    <x v="0"/>
    <x v="3"/>
    <n v="2721"/>
    <x v="2"/>
    <s v="Outpatient"/>
    <n v="356"/>
    <n v="172"/>
    <n v="22895"/>
    <n v="7.5"/>
    <n v="15.5"/>
    <n v="2.1"/>
  </r>
  <r>
    <x v="6"/>
    <x v="0"/>
    <x v="3"/>
    <n v="2722"/>
    <x v="3"/>
    <s v="Outpatient"/>
    <n v="47"/>
    <n v="20"/>
    <n v="22895"/>
    <n v="0.9"/>
    <n v="2.1"/>
    <n v="2.4"/>
  </r>
  <r>
    <x v="6"/>
    <x v="0"/>
    <x v="3"/>
    <n v="2723"/>
    <x v="4"/>
    <s v="Outpatient"/>
    <n v="6"/>
    <n v="3"/>
    <n v="22895"/>
    <n v="0.1"/>
    <n v="0.3"/>
    <n v="2"/>
  </r>
  <r>
    <x v="6"/>
    <x v="0"/>
    <x v="3"/>
    <n v="2724"/>
    <x v="1"/>
    <s v="Outpatient"/>
    <n v="2544"/>
    <n v="1029"/>
    <n v="22895"/>
    <n v="44.9"/>
    <n v="111.1"/>
    <n v="2.5"/>
  </r>
  <r>
    <x v="6"/>
    <x v="0"/>
    <x v="4"/>
    <n v="2720"/>
    <x v="0"/>
    <s v="Outpatient"/>
    <n v="1860"/>
    <n v="822"/>
    <n v="21790"/>
    <n v="37.700000000000003"/>
    <n v="85.4"/>
    <n v="2.2999999999999998"/>
  </r>
  <r>
    <x v="6"/>
    <x v="0"/>
    <x v="4"/>
    <n v="2721"/>
    <x v="2"/>
    <s v="Outpatient"/>
    <n v="341"/>
    <n v="165"/>
    <n v="21790"/>
    <n v="7.6"/>
    <n v="15.6"/>
    <n v="2.1"/>
  </r>
  <r>
    <x v="6"/>
    <x v="0"/>
    <x v="4"/>
    <n v="2722"/>
    <x v="3"/>
    <s v="Outpatient"/>
    <n v="46"/>
    <n v="28"/>
    <n v="21790"/>
    <n v="1.3"/>
    <n v="2.1"/>
    <n v="1.6"/>
  </r>
  <r>
    <x v="6"/>
    <x v="0"/>
    <x v="4"/>
    <n v="2723"/>
    <x v="4"/>
    <s v="Outpatient"/>
    <n v="16"/>
    <n v="3"/>
    <n v="21790"/>
    <n v="0.1"/>
    <n v="0.7"/>
    <n v="5.3"/>
  </r>
  <r>
    <x v="6"/>
    <x v="0"/>
    <x v="4"/>
    <n v="2724"/>
    <x v="1"/>
    <s v="Outpatient"/>
    <n v="3135"/>
    <n v="1227"/>
    <n v="21790"/>
    <n v="56.3"/>
    <n v="143.9"/>
    <n v="2.6"/>
  </r>
  <r>
    <x v="6"/>
    <x v="0"/>
    <x v="5"/>
    <n v="2720"/>
    <x v="0"/>
    <s v="Outpatient"/>
    <n v="1754"/>
    <n v="806"/>
    <n v="22259"/>
    <n v="36.200000000000003"/>
    <n v="78.8"/>
    <n v="2.2000000000000002"/>
  </r>
  <r>
    <x v="6"/>
    <x v="0"/>
    <x v="5"/>
    <n v="2721"/>
    <x v="2"/>
    <s v="Outpatient"/>
    <n v="361"/>
    <n v="167"/>
    <n v="22259"/>
    <n v="7.5"/>
    <n v="16.2"/>
    <n v="2.2000000000000002"/>
  </r>
  <r>
    <x v="6"/>
    <x v="0"/>
    <x v="5"/>
    <n v="2722"/>
    <x v="3"/>
    <s v="Outpatient"/>
    <n v="85"/>
    <n v="40"/>
    <n v="22259"/>
    <n v="1.8"/>
    <n v="3.8"/>
    <n v="2.1"/>
  </r>
  <r>
    <x v="6"/>
    <x v="0"/>
    <x v="5"/>
    <n v="2723"/>
    <x v="4"/>
    <s v="Outpatient"/>
    <n v="26"/>
    <n v="4"/>
    <n v="22259"/>
    <n v="0.2"/>
    <n v="1.2"/>
    <n v="6.5"/>
  </r>
  <r>
    <x v="6"/>
    <x v="0"/>
    <x v="5"/>
    <n v="2724"/>
    <x v="1"/>
    <s v="Outpatient"/>
    <n v="3817"/>
    <n v="1428"/>
    <n v="22259"/>
    <n v="64.2"/>
    <n v="171.5"/>
    <n v="2.7"/>
  </r>
  <r>
    <x v="6"/>
    <x v="0"/>
    <x v="0"/>
    <n v="2720"/>
    <x v="0"/>
    <s v="Outpatient"/>
    <n v="1863"/>
    <n v="867"/>
    <n v="23823"/>
    <n v="36.4"/>
    <n v="78.2"/>
    <n v="2.1"/>
  </r>
  <r>
    <x v="6"/>
    <x v="0"/>
    <x v="0"/>
    <n v="2721"/>
    <x v="2"/>
    <s v="Outpatient"/>
    <n v="437"/>
    <n v="207"/>
    <n v="23823"/>
    <n v="8.6999999999999993"/>
    <n v="18.3"/>
    <n v="2.1"/>
  </r>
  <r>
    <x v="6"/>
    <x v="0"/>
    <x v="0"/>
    <n v="2722"/>
    <x v="3"/>
    <s v="Outpatient"/>
    <n v="92"/>
    <n v="39"/>
    <n v="23823"/>
    <n v="1.6"/>
    <n v="3.9"/>
    <n v="2.4"/>
  </r>
  <r>
    <x v="6"/>
    <x v="0"/>
    <x v="0"/>
    <n v="2723"/>
    <x v="4"/>
    <s v="Outpatient"/>
    <n v="4"/>
    <n v="1"/>
    <n v="23823"/>
    <n v="0"/>
    <n v="0.2"/>
    <n v="4"/>
  </r>
  <r>
    <x v="6"/>
    <x v="0"/>
    <x v="0"/>
    <n v="2724"/>
    <x v="1"/>
    <s v="Outpatient"/>
    <n v="4159"/>
    <n v="1559"/>
    <n v="23823"/>
    <n v="65.400000000000006"/>
    <n v="174.6"/>
    <n v="2.7"/>
  </r>
  <r>
    <x v="6"/>
    <x v="0"/>
    <x v="1"/>
    <n v="2720"/>
    <x v="0"/>
    <s v="Outpatient"/>
    <n v="2002"/>
    <n v="800"/>
    <n v="24046"/>
    <n v="33.299999999999997"/>
    <n v="83.3"/>
    <n v="2.5"/>
  </r>
  <r>
    <x v="6"/>
    <x v="0"/>
    <x v="1"/>
    <n v="2721"/>
    <x v="2"/>
    <s v="Outpatient"/>
    <n v="640"/>
    <n v="232"/>
    <n v="24046"/>
    <n v="9.6"/>
    <n v="26.6"/>
    <n v="2.8"/>
  </r>
  <r>
    <x v="6"/>
    <x v="0"/>
    <x v="1"/>
    <n v="2722"/>
    <x v="3"/>
    <s v="Outpatient"/>
    <n v="141"/>
    <n v="45"/>
    <n v="24046"/>
    <n v="1.9"/>
    <n v="5.9"/>
    <n v="3.1"/>
  </r>
  <r>
    <x v="6"/>
    <x v="0"/>
    <x v="1"/>
    <n v="2723"/>
    <x v="4"/>
    <s v="Outpatient"/>
    <n v="4"/>
    <n v="2"/>
    <n v="24046"/>
    <n v="0.1"/>
    <n v="0.2"/>
    <n v="2"/>
  </r>
  <r>
    <x v="6"/>
    <x v="0"/>
    <x v="1"/>
    <n v="2724"/>
    <x v="1"/>
    <s v="Outpatient"/>
    <n v="4798"/>
    <n v="1585"/>
    <n v="24046"/>
    <n v="65.900000000000006"/>
    <n v="199.5"/>
    <n v="3"/>
  </r>
  <r>
    <x v="6"/>
    <x v="0"/>
    <x v="2"/>
    <n v="2720"/>
    <x v="0"/>
    <s v="Outpatient"/>
    <n v="1796"/>
    <n v="764"/>
    <n v="24281"/>
    <n v="31.5"/>
    <n v="74"/>
    <n v="2.4"/>
  </r>
  <r>
    <x v="6"/>
    <x v="0"/>
    <x v="2"/>
    <n v="2721"/>
    <x v="2"/>
    <s v="Outpatient"/>
    <n v="573"/>
    <n v="267"/>
    <n v="24281"/>
    <n v="11"/>
    <n v="23.6"/>
    <n v="2.1"/>
  </r>
  <r>
    <x v="6"/>
    <x v="0"/>
    <x v="2"/>
    <n v="2722"/>
    <x v="3"/>
    <s v="Outpatient"/>
    <n v="161"/>
    <n v="49"/>
    <n v="24281"/>
    <n v="2"/>
    <n v="6.6"/>
    <n v="3.3"/>
  </r>
  <r>
    <x v="6"/>
    <x v="0"/>
    <x v="2"/>
    <n v="2723"/>
    <x v="4"/>
    <s v="Outpatient"/>
    <n v="2"/>
    <n v="1"/>
    <n v="24281"/>
    <n v="0"/>
    <n v="0.1"/>
    <n v="2"/>
  </r>
  <r>
    <x v="6"/>
    <x v="0"/>
    <x v="2"/>
    <n v="2724"/>
    <x v="1"/>
    <s v="Outpatient"/>
    <n v="4618"/>
    <n v="1640"/>
    <n v="24281"/>
    <n v="67.5"/>
    <n v="190.2"/>
    <n v="2.8"/>
  </r>
  <r>
    <x v="6"/>
    <x v="0"/>
    <x v="6"/>
    <n v="2720"/>
    <x v="0"/>
    <s v="Outpatient"/>
    <n v="1713"/>
    <n v="713"/>
    <n v="25573"/>
    <n v="27.9"/>
    <n v="67"/>
    <n v="2.4"/>
  </r>
  <r>
    <x v="6"/>
    <x v="0"/>
    <x v="6"/>
    <n v="2721"/>
    <x v="2"/>
    <s v="Outpatient"/>
    <n v="679"/>
    <n v="282"/>
    <n v="25573"/>
    <n v="11"/>
    <n v="26.6"/>
    <n v="2.4"/>
  </r>
  <r>
    <x v="6"/>
    <x v="0"/>
    <x v="6"/>
    <n v="2722"/>
    <x v="3"/>
    <s v="Outpatient"/>
    <n v="131"/>
    <n v="49"/>
    <n v="25573"/>
    <n v="1.9"/>
    <n v="5.0999999999999996"/>
    <n v="2.7"/>
  </r>
  <r>
    <x v="6"/>
    <x v="0"/>
    <x v="6"/>
    <n v="2723"/>
    <x v="4"/>
    <s v="Outpatient"/>
    <n v="8"/>
    <n v="1"/>
    <n v="25573"/>
    <n v="0"/>
    <n v="0.3"/>
    <n v="8"/>
  </r>
  <r>
    <x v="6"/>
    <x v="0"/>
    <x v="6"/>
    <n v="2724"/>
    <x v="1"/>
    <s v="Outpatient"/>
    <n v="5325"/>
    <n v="1792"/>
    <n v="25573"/>
    <n v="70.099999999999994"/>
    <n v="208.2"/>
    <n v="3"/>
  </r>
  <r>
    <x v="6"/>
    <x v="1"/>
    <x v="7"/>
    <n v="2720"/>
    <x v="0"/>
    <s v="Outpatient"/>
    <n v="2182"/>
    <n v="923"/>
    <n v="19640"/>
    <n v="47"/>
    <n v="111.1"/>
    <n v="2.4"/>
  </r>
  <r>
    <x v="6"/>
    <x v="1"/>
    <x v="7"/>
    <n v="2721"/>
    <x v="2"/>
    <s v="Outpatient"/>
    <n v="100"/>
    <n v="56"/>
    <n v="19640"/>
    <n v="2.9"/>
    <n v="5.0999999999999996"/>
    <n v="1.8"/>
  </r>
  <r>
    <x v="6"/>
    <x v="1"/>
    <x v="7"/>
    <n v="2722"/>
    <x v="3"/>
    <s v="Outpatient"/>
    <n v="33"/>
    <n v="14"/>
    <n v="19640"/>
    <n v="0.7"/>
    <n v="1.7"/>
    <n v="2.4"/>
  </r>
  <r>
    <x v="6"/>
    <x v="1"/>
    <x v="7"/>
    <n v="2723"/>
    <x v="4"/>
    <s v="Outpatient"/>
    <n v="13"/>
    <n v="5"/>
    <n v="19640"/>
    <n v="0.3"/>
    <n v="0.7"/>
    <n v="2.6"/>
  </r>
  <r>
    <x v="6"/>
    <x v="1"/>
    <x v="7"/>
    <n v="2724"/>
    <x v="1"/>
    <s v="Outpatient"/>
    <n v="1694"/>
    <n v="701"/>
    <n v="19640"/>
    <n v="35.700000000000003"/>
    <n v="86.3"/>
    <n v="2.4"/>
  </r>
  <r>
    <x v="6"/>
    <x v="1"/>
    <x v="8"/>
    <n v="2720"/>
    <x v="0"/>
    <s v="Outpatient"/>
    <n v="2196"/>
    <n v="900"/>
    <n v="19683"/>
    <n v="45.7"/>
    <n v="111.6"/>
    <n v="2.4"/>
  </r>
  <r>
    <x v="6"/>
    <x v="1"/>
    <x v="8"/>
    <n v="2721"/>
    <x v="2"/>
    <s v="Outpatient"/>
    <n v="155"/>
    <n v="75"/>
    <n v="19683"/>
    <n v="3.8"/>
    <n v="7.9"/>
    <n v="2.1"/>
  </r>
  <r>
    <x v="6"/>
    <x v="1"/>
    <x v="8"/>
    <n v="2722"/>
    <x v="3"/>
    <s v="Outpatient"/>
    <n v="47"/>
    <n v="16"/>
    <n v="19683"/>
    <n v="0.8"/>
    <n v="2.4"/>
    <n v="2.9"/>
  </r>
  <r>
    <x v="6"/>
    <x v="1"/>
    <x v="8"/>
    <n v="2723"/>
    <x v="4"/>
    <s v="Outpatient"/>
    <n v="11"/>
    <n v="3"/>
    <n v="19683"/>
    <n v="0.2"/>
    <n v="0.6"/>
    <n v="3.7"/>
  </r>
  <r>
    <x v="6"/>
    <x v="1"/>
    <x v="8"/>
    <n v="2724"/>
    <x v="1"/>
    <s v="Outpatient"/>
    <n v="2197"/>
    <n v="781"/>
    <n v="19683"/>
    <n v="39.700000000000003"/>
    <n v="111.6"/>
    <n v="2.8"/>
  </r>
  <r>
    <x v="6"/>
    <x v="1"/>
    <x v="9"/>
    <n v="2720"/>
    <x v="0"/>
    <s v="Outpatient"/>
    <n v="2384"/>
    <n v="913"/>
    <n v="19725"/>
    <n v="46.3"/>
    <n v="120.9"/>
    <n v="2.6"/>
  </r>
  <r>
    <x v="6"/>
    <x v="1"/>
    <x v="9"/>
    <n v="2721"/>
    <x v="2"/>
    <s v="Outpatient"/>
    <n v="245"/>
    <n v="115"/>
    <n v="19725"/>
    <n v="5.8"/>
    <n v="12.4"/>
    <n v="2.1"/>
  </r>
  <r>
    <x v="6"/>
    <x v="1"/>
    <x v="9"/>
    <n v="2722"/>
    <x v="3"/>
    <s v="Outpatient"/>
    <n v="50"/>
    <n v="23"/>
    <n v="19725"/>
    <n v="1.2"/>
    <n v="2.5"/>
    <n v="2.2000000000000002"/>
  </r>
  <r>
    <x v="6"/>
    <x v="1"/>
    <x v="9"/>
    <n v="2723"/>
    <x v="4"/>
    <s v="Outpatient"/>
    <n v="15"/>
    <n v="4"/>
    <n v="19725"/>
    <n v="0.2"/>
    <n v="0.8"/>
    <n v="3.8"/>
  </r>
  <r>
    <x v="6"/>
    <x v="1"/>
    <x v="9"/>
    <n v="2724"/>
    <x v="1"/>
    <s v="Outpatient"/>
    <n v="2555"/>
    <n v="913"/>
    <n v="19725"/>
    <n v="46.3"/>
    <n v="129.5"/>
    <n v="2.8"/>
  </r>
  <r>
    <x v="6"/>
    <x v="1"/>
    <x v="10"/>
    <n v="2720"/>
    <x v="0"/>
    <s v="Outpatient"/>
    <n v="2011"/>
    <n v="864"/>
    <n v="20078"/>
    <n v="43"/>
    <n v="100.2"/>
    <n v="2.2999999999999998"/>
  </r>
  <r>
    <x v="6"/>
    <x v="1"/>
    <x v="10"/>
    <n v="2721"/>
    <x v="2"/>
    <s v="Outpatient"/>
    <n v="310"/>
    <n v="157"/>
    <n v="20078"/>
    <n v="7.8"/>
    <n v="15.4"/>
    <n v="2"/>
  </r>
  <r>
    <x v="6"/>
    <x v="1"/>
    <x v="10"/>
    <n v="2722"/>
    <x v="3"/>
    <s v="Outpatient"/>
    <n v="61"/>
    <n v="30"/>
    <n v="20078"/>
    <n v="1.5"/>
    <n v="3"/>
    <n v="2"/>
  </r>
  <r>
    <x v="6"/>
    <x v="1"/>
    <x v="10"/>
    <n v="2723"/>
    <x v="4"/>
    <s v="Outpatient"/>
    <n v="17"/>
    <n v="4"/>
    <n v="20078"/>
    <n v="0.2"/>
    <n v="0.8"/>
    <n v="4.2"/>
  </r>
  <r>
    <x v="6"/>
    <x v="1"/>
    <x v="10"/>
    <n v="2724"/>
    <x v="1"/>
    <s v="Outpatient"/>
    <n v="2746"/>
    <n v="1016"/>
    <n v="20078"/>
    <n v="50.6"/>
    <n v="136.80000000000001"/>
    <n v="2.7"/>
  </r>
  <r>
    <x v="6"/>
    <x v="1"/>
    <x v="3"/>
    <n v="2720"/>
    <x v="0"/>
    <s v="Outpatient"/>
    <n v="1876"/>
    <n v="787"/>
    <n v="19874"/>
    <n v="39.6"/>
    <n v="94.4"/>
    <n v="2.4"/>
  </r>
  <r>
    <x v="6"/>
    <x v="1"/>
    <x v="3"/>
    <n v="2721"/>
    <x v="2"/>
    <s v="Outpatient"/>
    <n v="398"/>
    <n v="169"/>
    <n v="19874"/>
    <n v="8.5"/>
    <n v="20"/>
    <n v="2.4"/>
  </r>
  <r>
    <x v="6"/>
    <x v="1"/>
    <x v="3"/>
    <n v="2722"/>
    <x v="3"/>
    <s v="Outpatient"/>
    <n v="74"/>
    <n v="31"/>
    <n v="19874"/>
    <n v="1.6"/>
    <n v="3.7"/>
    <n v="2.4"/>
  </r>
  <r>
    <x v="6"/>
    <x v="1"/>
    <x v="3"/>
    <n v="2723"/>
    <x v="4"/>
    <s v="Outpatient"/>
    <n v="9"/>
    <n v="4"/>
    <n v="19874"/>
    <n v="0.2"/>
    <n v="0.5"/>
    <n v="2.2000000000000002"/>
  </r>
  <r>
    <x v="6"/>
    <x v="1"/>
    <x v="3"/>
    <n v="2724"/>
    <x v="1"/>
    <s v="Outpatient"/>
    <n v="2969"/>
    <n v="1130"/>
    <n v="19874"/>
    <n v="56.9"/>
    <n v="149.4"/>
    <n v="2.6"/>
  </r>
  <r>
    <x v="6"/>
    <x v="1"/>
    <x v="4"/>
    <n v="2720"/>
    <x v="0"/>
    <s v="Outpatient"/>
    <n v="1806"/>
    <n v="798"/>
    <n v="19242"/>
    <n v="41.5"/>
    <n v="93.9"/>
    <n v="2.2999999999999998"/>
  </r>
  <r>
    <x v="6"/>
    <x v="1"/>
    <x v="4"/>
    <n v="2721"/>
    <x v="2"/>
    <s v="Outpatient"/>
    <n v="380"/>
    <n v="169"/>
    <n v="19242"/>
    <n v="8.8000000000000007"/>
    <n v="19.7"/>
    <n v="2.2000000000000002"/>
  </r>
  <r>
    <x v="6"/>
    <x v="1"/>
    <x v="4"/>
    <n v="2722"/>
    <x v="3"/>
    <s v="Outpatient"/>
    <n v="92"/>
    <n v="37"/>
    <n v="19242"/>
    <n v="1.9"/>
    <n v="4.8"/>
    <n v="2.5"/>
  </r>
  <r>
    <x v="6"/>
    <x v="1"/>
    <x v="4"/>
    <n v="2723"/>
    <x v="4"/>
    <s v="Outpatient"/>
    <n v="21"/>
    <n v="9"/>
    <n v="19242"/>
    <n v="0.5"/>
    <n v="1.1000000000000001"/>
    <n v="2.2999999999999998"/>
  </r>
  <r>
    <x v="6"/>
    <x v="1"/>
    <x v="4"/>
    <n v="2724"/>
    <x v="1"/>
    <s v="Outpatient"/>
    <n v="3775"/>
    <n v="1358"/>
    <n v="19242"/>
    <n v="70.599999999999994"/>
    <n v="196.2"/>
    <n v="2.8"/>
  </r>
  <r>
    <x v="6"/>
    <x v="1"/>
    <x v="5"/>
    <n v="2720"/>
    <x v="0"/>
    <s v="Outpatient"/>
    <n v="1920"/>
    <n v="804"/>
    <n v="19434"/>
    <n v="41.4"/>
    <n v="98.8"/>
    <n v="2.4"/>
  </r>
  <r>
    <x v="6"/>
    <x v="1"/>
    <x v="5"/>
    <n v="2721"/>
    <x v="2"/>
    <s v="Outpatient"/>
    <n v="363"/>
    <n v="166"/>
    <n v="19434"/>
    <n v="8.5"/>
    <n v="18.7"/>
    <n v="2.2000000000000002"/>
  </r>
  <r>
    <x v="6"/>
    <x v="1"/>
    <x v="5"/>
    <n v="2722"/>
    <x v="3"/>
    <s v="Outpatient"/>
    <n v="100"/>
    <n v="43"/>
    <n v="19434"/>
    <n v="2.2000000000000002"/>
    <n v="5.0999999999999996"/>
    <n v="2.2999999999999998"/>
  </r>
  <r>
    <x v="6"/>
    <x v="1"/>
    <x v="5"/>
    <n v="2723"/>
    <x v="4"/>
    <s v="Outpatient"/>
    <n v="16"/>
    <n v="7"/>
    <n v="19434"/>
    <n v="0.4"/>
    <n v="0.8"/>
    <n v="2.2999999999999998"/>
  </r>
  <r>
    <x v="6"/>
    <x v="1"/>
    <x v="5"/>
    <n v="2724"/>
    <x v="1"/>
    <s v="Outpatient"/>
    <n v="4501"/>
    <n v="1536"/>
    <n v="19434"/>
    <n v="79"/>
    <n v="231.6"/>
    <n v="2.9"/>
  </r>
  <r>
    <x v="6"/>
    <x v="1"/>
    <x v="0"/>
    <n v="2720"/>
    <x v="0"/>
    <s v="Outpatient"/>
    <n v="1792"/>
    <n v="785"/>
    <n v="20514"/>
    <n v="38.299999999999997"/>
    <n v="87.4"/>
    <n v="2.2999999999999998"/>
  </r>
  <r>
    <x v="6"/>
    <x v="1"/>
    <x v="0"/>
    <n v="2721"/>
    <x v="2"/>
    <s v="Outpatient"/>
    <n v="476"/>
    <n v="227"/>
    <n v="20514"/>
    <n v="11.1"/>
    <n v="23.2"/>
    <n v="2.1"/>
  </r>
  <r>
    <x v="6"/>
    <x v="1"/>
    <x v="0"/>
    <n v="2722"/>
    <x v="3"/>
    <s v="Outpatient"/>
    <n v="107"/>
    <n v="44"/>
    <n v="20514"/>
    <n v="2.1"/>
    <n v="5.2"/>
    <n v="2.4"/>
  </r>
  <r>
    <x v="6"/>
    <x v="1"/>
    <x v="0"/>
    <n v="2723"/>
    <x v="4"/>
    <s v="Outpatient"/>
    <n v="12"/>
    <n v="5"/>
    <n v="20514"/>
    <n v="0.2"/>
    <n v="0.6"/>
    <n v="2.4"/>
  </r>
  <r>
    <x v="6"/>
    <x v="1"/>
    <x v="0"/>
    <n v="2724"/>
    <x v="1"/>
    <s v="Outpatient"/>
    <n v="4723"/>
    <n v="1683"/>
    <n v="20514"/>
    <n v="82"/>
    <n v="230.2"/>
    <n v="2.8"/>
  </r>
  <r>
    <x v="6"/>
    <x v="1"/>
    <x v="1"/>
    <n v="2720"/>
    <x v="0"/>
    <s v="Outpatient"/>
    <n v="1959"/>
    <n v="760"/>
    <n v="20698"/>
    <n v="36.700000000000003"/>
    <n v="94.6"/>
    <n v="2.6"/>
  </r>
  <r>
    <x v="6"/>
    <x v="1"/>
    <x v="1"/>
    <n v="2721"/>
    <x v="2"/>
    <s v="Outpatient"/>
    <n v="673"/>
    <n v="267"/>
    <n v="20698"/>
    <n v="12.9"/>
    <n v="32.5"/>
    <n v="2.5"/>
  </r>
  <r>
    <x v="6"/>
    <x v="1"/>
    <x v="1"/>
    <n v="2722"/>
    <x v="3"/>
    <s v="Outpatient"/>
    <n v="138"/>
    <n v="54"/>
    <n v="20698"/>
    <n v="2.6"/>
    <n v="6.7"/>
    <n v="2.6"/>
  </r>
  <r>
    <x v="6"/>
    <x v="1"/>
    <x v="1"/>
    <n v="2723"/>
    <x v="4"/>
    <s v="Outpatient"/>
    <n v="19"/>
    <n v="5"/>
    <n v="20698"/>
    <n v="0.2"/>
    <n v="0.9"/>
    <n v="3.8"/>
  </r>
  <r>
    <x v="6"/>
    <x v="1"/>
    <x v="1"/>
    <n v="2724"/>
    <x v="1"/>
    <s v="Outpatient"/>
    <n v="5327"/>
    <n v="1717"/>
    <n v="20698"/>
    <n v="83"/>
    <n v="257.39999999999998"/>
    <n v="3.1"/>
  </r>
  <r>
    <x v="6"/>
    <x v="1"/>
    <x v="2"/>
    <n v="2720"/>
    <x v="0"/>
    <s v="Outpatient"/>
    <n v="1926"/>
    <n v="731"/>
    <n v="20820"/>
    <n v="35.1"/>
    <n v="92.5"/>
    <n v="2.6"/>
  </r>
  <r>
    <x v="6"/>
    <x v="1"/>
    <x v="2"/>
    <n v="2721"/>
    <x v="2"/>
    <s v="Outpatient"/>
    <n v="850"/>
    <n v="346"/>
    <n v="20820"/>
    <n v="16.600000000000001"/>
    <n v="40.799999999999997"/>
    <n v="2.5"/>
  </r>
  <r>
    <x v="6"/>
    <x v="1"/>
    <x v="2"/>
    <n v="2722"/>
    <x v="3"/>
    <s v="Outpatient"/>
    <n v="243"/>
    <n v="93"/>
    <n v="20820"/>
    <n v="4.5"/>
    <n v="11.7"/>
    <n v="2.6"/>
  </r>
  <r>
    <x v="6"/>
    <x v="1"/>
    <x v="2"/>
    <n v="2723"/>
    <x v="4"/>
    <s v="Outpatient"/>
    <n v="65"/>
    <n v="6"/>
    <n v="20820"/>
    <n v="0.3"/>
    <n v="3.1"/>
    <n v="10.8"/>
  </r>
  <r>
    <x v="6"/>
    <x v="1"/>
    <x v="2"/>
    <n v="2724"/>
    <x v="1"/>
    <s v="Outpatient"/>
    <n v="5752"/>
    <n v="1865"/>
    <n v="20820"/>
    <n v="89.6"/>
    <n v="276.3"/>
    <n v="3.1"/>
  </r>
  <r>
    <x v="6"/>
    <x v="1"/>
    <x v="6"/>
    <n v="2720"/>
    <x v="0"/>
    <s v="Outpatient"/>
    <n v="1639"/>
    <n v="660"/>
    <n v="21697"/>
    <n v="30.4"/>
    <n v="75.5"/>
    <n v="2.5"/>
  </r>
  <r>
    <x v="6"/>
    <x v="1"/>
    <x v="6"/>
    <n v="2721"/>
    <x v="2"/>
    <s v="Outpatient"/>
    <n v="1005"/>
    <n v="394"/>
    <n v="21697"/>
    <n v="18.2"/>
    <n v="46.3"/>
    <n v="2.6"/>
  </r>
  <r>
    <x v="6"/>
    <x v="1"/>
    <x v="6"/>
    <n v="2722"/>
    <x v="3"/>
    <s v="Outpatient"/>
    <n v="290"/>
    <n v="88"/>
    <n v="21697"/>
    <n v="4.0999999999999996"/>
    <n v="13.4"/>
    <n v="3.3"/>
  </r>
  <r>
    <x v="6"/>
    <x v="1"/>
    <x v="6"/>
    <n v="2723"/>
    <x v="4"/>
    <s v="Outpatient"/>
    <n v="25"/>
    <n v="10"/>
    <n v="21697"/>
    <n v="0.5"/>
    <n v="1.2"/>
    <n v="2.5"/>
  </r>
  <r>
    <x v="6"/>
    <x v="1"/>
    <x v="6"/>
    <n v="2724"/>
    <x v="1"/>
    <s v="Outpatient"/>
    <n v="5996"/>
    <n v="1958"/>
    <n v="21697"/>
    <n v="90.2"/>
    <n v="276.39999999999998"/>
    <n v="3.1"/>
  </r>
  <r>
    <x v="7"/>
    <x v="0"/>
    <x v="7"/>
    <n v="2720"/>
    <x v="0"/>
    <s v="Outpatient"/>
    <n v="7445"/>
    <n v="2850"/>
    <n v="14763"/>
    <n v="193.1"/>
    <n v="504.3"/>
    <n v="2.6"/>
  </r>
  <r>
    <x v="7"/>
    <x v="0"/>
    <x v="7"/>
    <n v="2721"/>
    <x v="2"/>
    <s v="Outpatient"/>
    <n v="218"/>
    <n v="94"/>
    <n v="14763"/>
    <n v="6.4"/>
    <n v="14.8"/>
    <n v="2.2999999999999998"/>
  </r>
  <r>
    <x v="7"/>
    <x v="0"/>
    <x v="7"/>
    <n v="2722"/>
    <x v="3"/>
    <s v="Outpatient"/>
    <n v="110"/>
    <n v="56"/>
    <n v="14763"/>
    <n v="3.8"/>
    <n v="7.5"/>
    <n v="2"/>
  </r>
  <r>
    <x v="7"/>
    <x v="0"/>
    <x v="7"/>
    <n v="2723"/>
    <x v="4"/>
    <s v="Outpatient"/>
    <n v="3"/>
    <n v="2"/>
    <n v="14763"/>
    <n v="0.1"/>
    <n v="0.2"/>
    <n v="1.5"/>
  </r>
  <r>
    <x v="7"/>
    <x v="0"/>
    <x v="7"/>
    <n v="2724"/>
    <x v="1"/>
    <s v="Outpatient"/>
    <n v="6268"/>
    <n v="2359"/>
    <n v="14763"/>
    <n v="159.80000000000001"/>
    <n v="424.6"/>
    <n v="2.7"/>
  </r>
  <r>
    <x v="7"/>
    <x v="0"/>
    <x v="8"/>
    <n v="2720"/>
    <x v="0"/>
    <s v="Outpatient"/>
    <n v="7722"/>
    <n v="2811"/>
    <n v="15289"/>
    <n v="183.9"/>
    <n v="505.1"/>
    <n v="2.7"/>
  </r>
  <r>
    <x v="7"/>
    <x v="0"/>
    <x v="8"/>
    <n v="2721"/>
    <x v="2"/>
    <s v="Outpatient"/>
    <n v="242"/>
    <n v="113"/>
    <n v="15289"/>
    <n v="7.4"/>
    <n v="15.8"/>
    <n v="2.1"/>
  </r>
  <r>
    <x v="7"/>
    <x v="0"/>
    <x v="8"/>
    <n v="2722"/>
    <x v="3"/>
    <s v="Outpatient"/>
    <n v="109"/>
    <n v="39"/>
    <n v="15289"/>
    <n v="2.6"/>
    <n v="7.1"/>
    <n v="2.8"/>
  </r>
  <r>
    <x v="7"/>
    <x v="0"/>
    <x v="8"/>
    <n v="2723"/>
    <x v="4"/>
    <s v="Outpatient"/>
    <n v="6"/>
    <n v="2"/>
    <n v="15289"/>
    <n v="0.1"/>
    <n v="0.4"/>
    <n v="3"/>
  </r>
  <r>
    <x v="7"/>
    <x v="0"/>
    <x v="8"/>
    <n v="2724"/>
    <x v="1"/>
    <s v="Outpatient"/>
    <n v="7002"/>
    <n v="2527"/>
    <n v="15289"/>
    <n v="165.3"/>
    <n v="458"/>
    <n v="2.8"/>
  </r>
  <r>
    <x v="7"/>
    <x v="0"/>
    <x v="9"/>
    <n v="2720"/>
    <x v="0"/>
    <s v="Outpatient"/>
    <n v="8241"/>
    <n v="2935"/>
    <n v="15630"/>
    <n v="187.8"/>
    <n v="527.29999999999995"/>
    <n v="2.8"/>
  </r>
  <r>
    <x v="7"/>
    <x v="0"/>
    <x v="9"/>
    <n v="2721"/>
    <x v="2"/>
    <s v="Outpatient"/>
    <n v="466"/>
    <n v="199"/>
    <n v="15630"/>
    <n v="12.7"/>
    <n v="29.8"/>
    <n v="2.2999999999999998"/>
  </r>
  <r>
    <x v="7"/>
    <x v="0"/>
    <x v="9"/>
    <n v="2722"/>
    <x v="3"/>
    <s v="Outpatient"/>
    <n v="141"/>
    <n v="56"/>
    <n v="15630"/>
    <n v="3.6"/>
    <n v="9"/>
    <n v="2.5"/>
  </r>
  <r>
    <x v="7"/>
    <x v="0"/>
    <x v="9"/>
    <n v="2723"/>
    <x v="4"/>
    <s v="Outpatient"/>
    <n v="14"/>
    <n v="4"/>
    <n v="15630"/>
    <n v="0.3"/>
    <n v="0.9"/>
    <n v="3.5"/>
  </r>
  <r>
    <x v="7"/>
    <x v="0"/>
    <x v="9"/>
    <n v="2724"/>
    <x v="1"/>
    <s v="Outpatient"/>
    <n v="8305"/>
    <n v="2969"/>
    <n v="15630"/>
    <n v="190"/>
    <n v="531.29999999999995"/>
    <n v="2.8"/>
  </r>
  <r>
    <x v="7"/>
    <x v="0"/>
    <x v="10"/>
    <n v="2720"/>
    <x v="0"/>
    <s v="Outpatient"/>
    <n v="7716"/>
    <n v="2954"/>
    <n v="16327"/>
    <n v="180.9"/>
    <n v="472.6"/>
    <n v="2.6"/>
  </r>
  <r>
    <x v="7"/>
    <x v="0"/>
    <x v="10"/>
    <n v="2721"/>
    <x v="2"/>
    <s v="Outpatient"/>
    <n v="578"/>
    <n v="246"/>
    <n v="16327"/>
    <n v="15.1"/>
    <n v="35.4"/>
    <n v="2.2999999999999998"/>
  </r>
  <r>
    <x v="7"/>
    <x v="0"/>
    <x v="10"/>
    <n v="2722"/>
    <x v="3"/>
    <s v="Outpatient"/>
    <n v="107"/>
    <n v="56"/>
    <n v="16327"/>
    <n v="3.4"/>
    <n v="6.6"/>
    <n v="1.9"/>
  </r>
  <r>
    <x v="7"/>
    <x v="0"/>
    <x v="10"/>
    <n v="2723"/>
    <x v="4"/>
    <s v="Outpatient"/>
    <n v="21"/>
    <n v="7"/>
    <n v="16327"/>
    <n v="0.4"/>
    <n v="1.3"/>
    <n v="3"/>
  </r>
  <r>
    <x v="7"/>
    <x v="0"/>
    <x v="10"/>
    <n v="2724"/>
    <x v="1"/>
    <s v="Outpatient"/>
    <n v="9512"/>
    <n v="3319"/>
    <n v="16327"/>
    <n v="203.3"/>
    <n v="582.6"/>
    <n v="2.9"/>
  </r>
  <r>
    <x v="7"/>
    <x v="0"/>
    <x v="3"/>
    <n v="2720"/>
    <x v="0"/>
    <s v="Outpatient"/>
    <n v="7486"/>
    <n v="2958"/>
    <n v="16980"/>
    <n v="174.2"/>
    <n v="440.9"/>
    <n v="2.5"/>
  </r>
  <r>
    <x v="7"/>
    <x v="0"/>
    <x v="3"/>
    <n v="2721"/>
    <x v="2"/>
    <s v="Outpatient"/>
    <n v="695"/>
    <n v="297"/>
    <n v="16980"/>
    <n v="17.5"/>
    <n v="40.9"/>
    <n v="2.2999999999999998"/>
  </r>
  <r>
    <x v="7"/>
    <x v="0"/>
    <x v="3"/>
    <n v="2722"/>
    <x v="3"/>
    <s v="Outpatient"/>
    <n v="66"/>
    <n v="46"/>
    <n v="16980"/>
    <n v="2.7"/>
    <n v="3.9"/>
    <n v="1.4"/>
  </r>
  <r>
    <x v="7"/>
    <x v="0"/>
    <x v="3"/>
    <n v="2723"/>
    <x v="4"/>
    <s v="Outpatient"/>
    <n v="20"/>
    <n v="6"/>
    <n v="16980"/>
    <n v="0.4"/>
    <n v="1.2"/>
    <n v="3.3"/>
  </r>
  <r>
    <x v="7"/>
    <x v="0"/>
    <x v="3"/>
    <n v="2724"/>
    <x v="1"/>
    <s v="Outpatient"/>
    <n v="10719"/>
    <n v="3783"/>
    <n v="16980"/>
    <n v="222.8"/>
    <n v="631.29999999999995"/>
    <n v="2.8"/>
  </r>
  <r>
    <x v="7"/>
    <x v="0"/>
    <x v="4"/>
    <n v="2720"/>
    <x v="0"/>
    <s v="Outpatient"/>
    <n v="7875"/>
    <n v="2974"/>
    <n v="17292"/>
    <n v="172"/>
    <n v="455.4"/>
    <n v="2.6"/>
  </r>
  <r>
    <x v="7"/>
    <x v="0"/>
    <x v="4"/>
    <n v="2721"/>
    <x v="2"/>
    <s v="Outpatient"/>
    <n v="666"/>
    <n v="297"/>
    <n v="17292"/>
    <n v="17.2"/>
    <n v="38.5"/>
    <n v="2.2000000000000002"/>
  </r>
  <r>
    <x v="7"/>
    <x v="0"/>
    <x v="4"/>
    <n v="2722"/>
    <x v="3"/>
    <s v="Outpatient"/>
    <n v="143"/>
    <n v="79"/>
    <n v="17292"/>
    <n v="4.5999999999999996"/>
    <n v="8.3000000000000007"/>
    <n v="1.8"/>
  </r>
  <r>
    <x v="7"/>
    <x v="0"/>
    <x v="4"/>
    <n v="2723"/>
    <x v="4"/>
    <s v="Outpatient"/>
    <n v="24"/>
    <n v="6"/>
    <n v="17292"/>
    <n v="0.3"/>
    <n v="1.4"/>
    <n v="4"/>
  </r>
  <r>
    <x v="7"/>
    <x v="0"/>
    <x v="4"/>
    <n v="2724"/>
    <x v="1"/>
    <s v="Outpatient"/>
    <n v="13001"/>
    <n v="4459"/>
    <n v="17292"/>
    <n v="257.89999999999998"/>
    <n v="751.9"/>
    <n v="2.9"/>
  </r>
  <r>
    <x v="7"/>
    <x v="0"/>
    <x v="5"/>
    <n v="2720"/>
    <x v="0"/>
    <s v="Outpatient"/>
    <n v="7908"/>
    <n v="3156"/>
    <n v="18218"/>
    <n v="173.2"/>
    <n v="434.1"/>
    <n v="2.5"/>
  </r>
  <r>
    <x v="7"/>
    <x v="0"/>
    <x v="5"/>
    <n v="2721"/>
    <x v="2"/>
    <s v="Outpatient"/>
    <n v="644"/>
    <n v="297"/>
    <n v="18218"/>
    <n v="16.3"/>
    <n v="35.299999999999997"/>
    <n v="2.2000000000000002"/>
  </r>
  <r>
    <x v="7"/>
    <x v="0"/>
    <x v="5"/>
    <n v="2722"/>
    <x v="3"/>
    <s v="Outpatient"/>
    <n v="121"/>
    <n v="62"/>
    <n v="18218"/>
    <n v="3.4"/>
    <n v="6.6"/>
    <n v="2"/>
  </r>
  <r>
    <x v="7"/>
    <x v="0"/>
    <x v="5"/>
    <n v="2723"/>
    <x v="4"/>
    <s v="Outpatient"/>
    <n v="12"/>
    <n v="4"/>
    <n v="18218"/>
    <n v="0.2"/>
    <n v="0.7"/>
    <n v="3"/>
  </r>
  <r>
    <x v="7"/>
    <x v="0"/>
    <x v="5"/>
    <n v="2724"/>
    <x v="1"/>
    <s v="Outpatient"/>
    <n v="15756"/>
    <n v="5278"/>
    <n v="18218"/>
    <n v="289.7"/>
    <n v="864.9"/>
    <n v="3"/>
  </r>
  <r>
    <x v="7"/>
    <x v="0"/>
    <x v="0"/>
    <n v="2720"/>
    <x v="0"/>
    <s v="Outpatient"/>
    <n v="8512"/>
    <n v="3425"/>
    <n v="21016"/>
    <n v="163"/>
    <n v="405"/>
    <n v="2.5"/>
  </r>
  <r>
    <x v="7"/>
    <x v="0"/>
    <x v="0"/>
    <n v="2721"/>
    <x v="2"/>
    <s v="Outpatient"/>
    <n v="691"/>
    <n v="385"/>
    <n v="21016"/>
    <n v="18.3"/>
    <n v="32.9"/>
    <n v="1.8"/>
  </r>
  <r>
    <x v="7"/>
    <x v="0"/>
    <x v="0"/>
    <n v="2722"/>
    <x v="3"/>
    <s v="Outpatient"/>
    <n v="161"/>
    <n v="87"/>
    <n v="21016"/>
    <n v="4.0999999999999996"/>
    <n v="7.7"/>
    <n v="1.9"/>
  </r>
  <r>
    <x v="7"/>
    <x v="0"/>
    <x v="0"/>
    <n v="2723"/>
    <x v="4"/>
    <s v="Outpatient"/>
    <n v="11"/>
    <n v="4"/>
    <n v="21016"/>
    <n v="0.2"/>
    <n v="0.5"/>
    <n v="2.8"/>
  </r>
  <r>
    <x v="7"/>
    <x v="0"/>
    <x v="0"/>
    <n v="2724"/>
    <x v="1"/>
    <s v="Outpatient"/>
    <n v="18384"/>
    <n v="6179"/>
    <n v="21016"/>
    <n v="294"/>
    <n v="874.8"/>
    <n v="3"/>
  </r>
  <r>
    <x v="7"/>
    <x v="0"/>
    <x v="1"/>
    <n v="2720"/>
    <x v="0"/>
    <s v="Outpatient"/>
    <n v="8143"/>
    <n v="3261"/>
    <n v="21609"/>
    <n v="150.9"/>
    <n v="376.8"/>
    <n v="2.5"/>
  </r>
  <r>
    <x v="7"/>
    <x v="0"/>
    <x v="1"/>
    <n v="2721"/>
    <x v="2"/>
    <s v="Outpatient"/>
    <n v="857"/>
    <n v="419"/>
    <n v="21609"/>
    <n v="19.399999999999999"/>
    <n v="39.700000000000003"/>
    <n v="2"/>
  </r>
  <r>
    <x v="7"/>
    <x v="0"/>
    <x v="1"/>
    <n v="2722"/>
    <x v="3"/>
    <s v="Outpatient"/>
    <n v="284"/>
    <n v="114"/>
    <n v="21609"/>
    <n v="5.3"/>
    <n v="13.1"/>
    <n v="2.5"/>
  </r>
  <r>
    <x v="7"/>
    <x v="0"/>
    <x v="1"/>
    <n v="2723"/>
    <x v="4"/>
    <s v="Outpatient"/>
    <n v="8"/>
    <n v="3"/>
    <n v="21609"/>
    <n v="0.1"/>
    <n v="0.4"/>
    <n v="2.7"/>
  </r>
  <r>
    <x v="7"/>
    <x v="0"/>
    <x v="1"/>
    <n v="2724"/>
    <x v="1"/>
    <s v="Outpatient"/>
    <n v="19406"/>
    <n v="6424"/>
    <n v="21609"/>
    <n v="297.3"/>
    <n v="898.1"/>
    <n v="3"/>
  </r>
  <r>
    <x v="7"/>
    <x v="0"/>
    <x v="2"/>
    <n v="2720"/>
    <x v="0"/>
    <s v="Outpatient"/>
    <n v="8468"/>
    <n v="3295"/>
    <n v="22181"/>
    <n v="148.6"/>
    <n v="381.8"/>
    <n v="2.6"/>
  </r>
  <r>
    <x v="7"/>
    <x v="0"/>
    <x v="2"/>
    <n v="2721"/>
    <x v="2"/>
    <s v="Outpatient"/>
    <n v="965"/>
    <n v="474"/>
    <n v="22181"/>
    <n v="21.4"/>
    <n v="43.5"/>
    <n v="2"/>
  </r>
  <r>
    <x v="7"/>
    <x v="0"/>
    <x v="2"/>
    <n v="2722"/>
    <x v="3"/>
    <s v="Outpatient"/>
    <n v="366"/>
    <n v="149"/>
    <n v="22181"/>
    <n v="6.7"/>
    <n v="16.5"/>
    <n v="2.5"/>
  </r>
  <r>
    <x v="7"/>
    <x v="0"/>
    <x v="2"/>
    <n v="2723"/>
    <x v="4"/>
    <s v="Outpatient"/>
    <n v="8"/>
    <n v="3"/>
    <n v="22181"/>
    <n v="0.1"/>
    <n v="0.4"/>
    <n v="2.7"/>
  </r>
  <r>
    <x v="7"/>
    <x v="0"/>
    <x v="2"/>
    <n v="2724"/>
    <x v="1"/>
    <s v="Outpatient"/>
    <n v="22757"/>
    <n v="7058"/>
    <n v="22181"/>
    <n v="318.2"/>
    <n v="1026"/>
    <n v="3.2"/>
  </r>
  <r>
    <x v="7"/>
    <x v="0"/>
    <x v="6"/>
    <n v="2720"/>
    <x v="0"/>
    <s v="Outpatient"/>
    <n v="8156"/>
    <n v="3290"/>
    <n v="23589"/>
    <n v="139.5"/>
    <n v="345.8"/>
    <n v="2.5"/>
  </r>
  <r>
    <x v="7"/>
    <x v="0"/>
    <x v="6"/>
    <n v="2721"/>
    <x v="2"/>
    <s v="Outpatient"/>
    <n v="1155"/>
    <n v="557"/>
    <n v="23589"/>
    <n v="23.6"/>
    <n v="49"/>
    <n v="2.1"/>
  </r>
  <r>
    <x v="7"/>
    <x v="0"/>
    <x v="6"/>
    <n v="2722"/>
    <x v="3"/>
    <s v="Outpatient"/>
    <n v="466"/>
    <n v="168"/>
    <n v="23589"/>
    <n v="7.1"/>
    <n v="19.8"/>
    <n v="2.8"/>
  </r>
  <r>
    <x v="7"/>
    <x v="0"/>
    <x v="6"/>
    <n v="2723"/>
    <x v="4"/>
    <s v="Outpatient"/>
    <n v="3"/>
    <n v="2"/>
    <n v="23589"/>
    <n v="0.1"/>
    <n v="0.1"/>
    <n v="1.5"/>
  </r>
  <r>
    <x v="7"/>
    <x v="0"/>
    <x v="6"/>
    <n v="2724"/>
    <x v="1"/>
    <s v="Outpatient"/>
    <n v="23509"/>
    <n v="7450"/>
    <n v="23589"/>
    <n v="315.8"/>
    <n v="996.6"/>
    <n v="3.2"/>
  </r>
  <r>
    <x v="7"/>
    <x v="1"/>
    <x v="7"/>
    <n v="2720"/>
    <x v="0"/>
    <s v="Outpatient"/>
    <n v="7478"/>
    <n v="2691"/>
    <n v="14300"/>
    <n v="188.2"/>
    <n v="522.9"/>
    <n v="2.8"/>
  </r>
  <r>
    <x v="7"/>
    <x v="1"/>
    <x v="7"/>
    <n v="2721"/>
    <x v="2"/>
    <s v="Outpatient"/>
    <n v="323"/>
    <n v="139"/>
    <n v="14300"/>
    <n v="9.6999999999999993"/>
    <n v="22.6"/>
    <n v="2.2999999999999998"/>
  </r>
  <r>
    <x v="7"/>
    <x v="1"/>
    <x v="7"/>
    <n v="2722"/>
    <x v="3"/>
    <s v="Outpatient"/>
    <n v="110"/>
    <n v="61"/>
    <n v="14300"/>
    <n v="4.3"/>
    <n v="7.7"/>
    <n v="1.8"/>
  </r>
  <r>
    <x v="7"/>
    <x v="1"/>
    <x v="7"/>
    <n v="2723"/>
    <x v="4"/>
    <s v="Outpatient"/>
    <n v="32"/>
    <n v="9"/>
    <n v="14300"/>
    <n v="0.6"/>
    <n v="2.2000000000000002"/>
    <n v="3.6"/>
  </r>
  <r>
    <x v="7"/>
    <x v="1"/>
    <x v="7"/>
    <n v="2724"/>
    <x v="1"/>
    <s v="Outpatient"/>
    <n v="7337"/>
    <n v="2556"/>
    <n v="14300"/>
    <n v="178.7"/>
    <n v="513.1"/>
    <n v="2.9"/>
  </r>
  <r>
    <x v="7"/>
    <x v="1"/>
    <x v="8"/>
    <n v="2720"/>
    <x v="0"/>
    <s v="Outpatient"/>
    <n v="7810"/>
    <n v="2703"/>
    <n v="14730"/>
    <n v="183.5"/>
    <n v="530.20000000000005"/>
    <n v="2.9"/>
  </r>
  <r>
    <x v="7"/>
    <x v="1"/>
    <x v="8"/>
    <n v="2721"/>
    <x v="2"/>
    <s v="Outpatient"/>
    <n v="355"/>
    <n v="148"/>
    <n v="14730"/>
    <n v="10"/>
    <n v="24.1"/>
    <n v="2.4"/>
  </r>
  <r>
    <x v="7"/>
    <x v="1"/>
    <x v="8"/>
    <n v="2722"/>
    <x v="3"/>
    <s v="Outpatient"/>
    <n v="142"/>
    <n v="69"/>
    <n v="14730"/>
    <n v="4.7"/>
    <n v="9.6"/>
    <n v="2.1"/>
  </r>
  <r>
    <x v="7"/>
    <x v="1"/>
    <x v="8"/>
    <n v="2723"/>
    <x v="4"/>
    <s v="Outpatient"/>
    <n v="27"/>
    <n v="7"/>
    <n v="14730"/>
    <n v="0.5"/>
    <n v="1.8"/>
    <n v="3.9"/>
  </r>
  <r>
    <x v="7"/>
    <x v="1"/>
    <x v="8"/>
    <n v="2724"/>
    <x v="1"/>
    <s v="Outpatient"/>
    <n v="8203"/>
    <n v="2692"/>
    <n v="14730"/>
    <n v="182.8"/>
    <n v="556.9"/>
    <n v="3"/>
  </r>
  <r>
    <x v="7"/>
    <x v="1"/>
    <x v="9"/>
    <n v="2720"/>
    <x v="0"/>
    <s v="Outpatient"/>
    <n v="8082"/>
    <n v="2826"/>
    <n v="15053"/>
    <n v="187.7"/>
    <n v="536.9"/>
    <n v="2.9"/>
  </r>
  <r>
    <x v="7"/>
    <x v="1"/>
    <x v="9"/>
    <n v="2721"/>
    <x v="2"/>
    <s v="Outpatient"/>
    <n v="479"/>
    <n v="216"/>
    <n v="15053"/>
    <n v="14.3"/>
    <n v="31.8"/>
    <n v="2.2000000000000002"/>
  </r>
  <r>
    <x v="7"/>
    <x v="1"/>
    <x v="9"/>
    <n v="2722"/>
    <x v="3"/>
    <s v="Outpatient"/>
    <n v="132"/>
    <n v="59"/>
    <n v="15053"/>
    <n v="3.9"/>
    <n v="8.8000000000000007"/>
    <n v="2.2000000000000002"/>
  </r>
  <r>
    <x v="7"/>
    <x v="1"/>
    <x v="9"/>
    <n v="2723"/>
    <x v="4"/>
    <s v="Outpatient"/>
    <n v="24"/>
    <n v="9"/>
    <n v="15053"/>
    <n v="0.6"/>
    <n v="1.6"/>
    <n v="2.7"/>
  </r>
  <r>
    <x v="7"/>
    <x v="1"/>
    <x v="9"/>
    <n v="2724"/>
    <x v="1"/>
    <s v="Outpatient"/>
    <n v="9895"/>
    <n v="3143"/>
    <n v="15053"/>
    <n v="208.8"/>
    <n v="657.3"/>
    <n v="3.1"/>
  </r>
  <r>
    <x v="7"/>
    <x v="1"/>
    <x v="10"/>
    <n v="2720"/>
    <x v="0"/>
    <s v="Outpatient"/>
    <n v="7461"/>
    <n v="2775"/>
    <n v="15601"/>
    <n v="177.9"/>
    <n v="478.2"/>
    <n v="2.7"/>
  </r>
  <r>
    <x v="7"/>
    <x v="1"/>
    <x v="10"/>
    <n v="2721"/>
    <x v="2"/>
    <s v="Outpatient"/>
    <n v="666"/>
    <n v="286"/>
    <n v="15601"/>
    <n v="18.3"/>
    <n v="42.7"/>
    <n v="2.2999999999999998"/>
  </r>
  <r>
    <x v="7"/>
    <x v="1"/>
    <x v="10"/>
    <n v="2722"/>
    <x v="3"/>
    <s v="Outpatient"/>
    <n v="124"/>
    <n v="56"/>
    <n v="15601"/>
    <n v="3.6"/>
    <n v="7.9"/>
    <n v="2.2000000000000002"/>
  </r>
  <r>
    <x v="7"/>
    <x v="1"/>
    <x v="10"/>
    <n v="2723"/>
    <x v="4"/>
    <s v="Outpatient"/>
    <n v="15"/>
    <n v="7"/>
    <n v="15601"/>
    <n v="0.4"/>
    <n v="1"/>
    <n v="2.1"/>
  </r>
  <r>
    <x v="7"/>
    <x v="1"/>
    <x v="10"/>
    <n v="2724"/>
    <x v="1"/>
    <s v="Outpatient"/>
    <n v="10467"/>
    <n v="3422"/>
    <n v="15601"/>
    <n v="219.3"/>
    <n v="670.9"/>
    <n v="3.1"/>
  </r>
  <r>
    <x v="7"/>
    <x v="1"/>
    <x v="3"/>
    <n v="2720"/>
    <x v="0"/>
    <s v="Outpatient"/>
    <n v="7751"/>
    <n v="2872"/>
    <n v="16246"/>
    <n v="176.8"/>
    <n v="477.1"/>
    <n v="2.7"/>
  </r>
  <r>
    <x v="7"/>
    <x v="1"/>
    <x v="3"/>
    <n v="2721"/>
    <x v="2"/>
    <s v="Outpatient"/>
    <n v="793"/>
    <n v="351"/>
    <n v="16246"/>
    <n v="21.6"/>
    <n v="48.8"/>
    <n v="2.2999999999999998"/>
  </r>
  <r>
    <x v="7"/>
    <x v="1"/>
    <x v="3"/>
    <n v="2722"/>
    <x v="3"/>
    <s v="Outpatient"/>
    <n v="136"/>
    <n v="60"/>
    <n v="16246"/>
    <n v="3.7"/>
    <n v="8.4"/>
    <n v="2.2999999999999998"/>
  </r>
  <r>
    <x v="7"/>
    <x v="1"/>
    <x v="3"/>
    <n v="2723"/>
    <x v="4"/>
    <s v="Outpatient"/>
    <n v="26"/>
    <n v="9"/>
    <n v="16246"/>
    <n v="0.6"/>
    <n v="1.6"/>
    <n v="2.9"/>
  </r>
  <r>
    <x v="7"/>
    <x v="1"/>
    <x v="3"/>
    <n v="2724"/>
    <x v="1"/>
    <s v="Outpatient"/>
    <n v="12043"/>
    <n v="4005"/>
    <n v="16246"/>
    <n v="246.5"/>
    <n v="741.3"/>
    <n v="3"/>
  </r>
  <r>
    <x v="7"/>
    <x v="1"/>
    <x v="4"/>
    <n v="2720"/>
    <x v="0"/>
    <s v="Outpatient"/>
    <n v="7729"/>
    <n v="2875"/>
    <n v="16522"/>
    <n v="174"/>
    <n v="467.8"/>
    <n v="2.7"/>
  </r>
  <r>
    <x v="7"/>
    <x v="1"/>
    <x v="4"/>
    <n v="2721"/>
    <x v="2"/>
    <s v="Outpatient"/>
    <n v="720"/>
    <n v="342"/>
    <n v="16522"/>
    <n v="20.7"/>
    <n v="43.6"/>
    <n v="2.1"/>
  </r>
  <r>
    <x v="7"/>
    <x v="1"/>
    <x v="4"/>
    <n v="2722"/>
    <x v="3"/>
    <s v="Outpatient"/>
    <n v="174"/>
    <n v="81"/>
    <n v="16522"/>
    <n v="4.9000000000000004"/>
    <n v="10.5"/>
    <n v="2.1"/>
  </r>
  <r>
    <x v="7"/>
    <x v="1"/>
    <x v="4"/>
    <n v="2723"/>
    <x v="4"/>
    <s v="Outpatient"/>
    <n v="25"/>
    <n v="9"/>
    <n v="16522"/>
    <n v="0.5"/>
    <n v="1.5"/>
    <n v="2.8"/>
  </r>
  <r>
    <x v="7"/>
    <x v="1"/>
    <x v="4"/>
    <n v="2724"/>
    <x v="1"/>
    <s v="Outpatient"/>
    <n v="14662"/>
    <n v="4752"/>
    <n v="16522"/>
    <n v="287.60000000000002"/>
    <n v="887.4"/>
    <n v="3.1"/>
  </r>
  <r>
    <x v="7"/>
    <x v="1"/>
    <x v="5"/>
    <n v="2720"/>
    <x v="0"/>
    <s v="Outpatient"/>
    <n v="7873"/>
    <n v="3007"/>
    <n v="17413"/>
    <n v="172.7"/>
    <n v="452.1"/>
    <n v="2.6"/>
  </r>
  <r>
    <x v="7"/>
    <x v="1"/>
    <x v="5"/>
    <n v="2721"/>
    <x v="2"/>
    <s v="Outpatient"/>
    <n v="685"/>
    <n v="356"/>
    <n v="17413"/>
    <n v="20.399999999999999"/>
    <n v="39.299999999999997"/>
    <n v="1.9"/>
  </r>
  <r>
    <x v="7"/>
    <x v="1"/>
    <x v="5"/>
    <n v="2722"/>
    <x v="3"/>
    <s v="Outpatient"/>
    <n v="212"/>
    <n v="84"/>
    <n v="17413"/>
    <n v="4.8"/>
    <n v="12.2"/>
    <n v="2.5"/>
  </r>
  <r>
    <x v="7"/>
    <x v="1"/>
    <x v="5"/>
    <n v="2723"/>
    <x v="4"/>
    <s v="Outpatient"/>
    <n v="26"/>
    <n v="11"/>
    <n v="17413"/>
    <n v="0.6"/>
    <n v="1.5"/>
    <n v="2.4"/>
  </r>
  <r>
    <x v="7"/>
    <x v="1"/>
    <x v="5"/>
    <n v="2724"/>
    <x v="1"/>
    <s v="Outpatient"/>
    <n v="17123"/>
    <n v="5446"/>
    <n v="17413"/>
    <n v="312.8"/>
    <n v="983.3"/>
    <n v="3.1"/>
  </r>
  <r>
    <x v="7"/>
    <x v="1"/>
    <x v="0"/>
    <n v="2720"/>
    <x v="0"/>
    <s v="Outpatient"/>
    <n v="8444"/>
    <n v="3293"/>
    <n v="19947"/>
    <n v="165.1"/>
    <n v="423.3"/>
    <n v="2.6"/>
  </r>
  <r>
    <x v="7"/>
    <x v="1"/>
    <x v="0"/>
    <n v="2721"/>
    <x v="2"/>
    <s v="Outpatient"/>
    <n v="858"/>
    <n v="440"/>
    <n v="19947"/>
    <n v="22.1"/>
    <n v="43"/>
    <n v="2"/>
  </r>
  <r>
    <x v="7"/>
    <x v="1"/>
    <x v="0"/>
    <n v="2722"/>
    <x v="3"/>
    <s v="Outpatient"/>
    <n v="291"/>
    <n v="129"/>
    <n v="19947"/>
    <n v="6.5"/>
    <n v="14.6"/>
    <n v="2.2999999999999998"/>
  </r>
  <r>
    <x v="7"/>
    <x v="1"/>
    <x v="0"/>
    <n v="2723"/>
    <x v="4"/>
    <s v="Outpatient"/>
    <n v="48"/>
    <n v="17"/>
    <n v="19947"/>
    <n v="0.9"/>
    <n v="2.4"/>
    <n v="2.8"/>
  </r>
  <r>
    <x v="7"/>
    <x v="1"/>
    <x v="0"/>
    <n v="2724"/>
    <x v="1"/>
    <s v="Outpatient"/>
    <n v="20197"/>
    <n v="6491"/>
    <n v="19947"/>
    <n v="325.39999999999998"/>
    <n v="1012.5"/>
    <n v="3.1"/>
  </r>
  <r>
    <x v="7"/>
    <x v="1"/>
    <x v="1"/>
    <n v="2720"/>
    <x v="0"/>
    <s v="Outpatient"/>
    <n v="8041"/>
    <n v="3153"/>
    <n v="20452"/>
    <n v="154.19999999999999"/>
    <n v="393.2"/>
    <n v="2.6"/>
  </r>
  <r>
    <x v="7"/>
    <x v="1"/>
    <x v="1"/>
    <n v="2721"/>
    <x v="2"/>
    <s v="Outpatient"/>
    <n v="1128"/>
    <n v="564"/>
    <n v="20452"/>
    <n v="27.6"/>
    <n v="55.2"/>
    <n v="2"/>
  </r>
  <r>
    <x v="7"/>
    <x v="1"/>
    <x v="1"/>
    <n v="2722"/>
    <x v="3"/>
    <s v="Outpatient"/>
    <n v="333"/>
    <n v="143"/>
    <n v="20452"/>
    <n v="7"/>
    <n v="16.3"/>
    <n v="2.2999999999999998"/>
  </r>
  <r>
    <x v="7"/>
    <x v="1"/>
    <x v="1"/>
    <n v="2723"/>
    <x v="4"/>
    <s v="Outpatient"/>
    <n v="47"/>
    <n v="14"/>
    <n v="20452"/>
    <n v="0.7"/>
    <n v="2.2999999999999998"/>
    <n v="3.4"/>
  </r>
  <r>
    <x v="7"/>
    <x v="1"/>
    <x v="1"/>
    <n v="2724"/>
    <x v="1"/>
    <s v="Outpatient"/>
    <n v="21841"/>
    <n v="6836"/>
    <n v="20452"/>
    <n v="334.2"/>
    <n v="1067.9000000000001"/>
    <n v="3.2"/>
  </r>
  <r>
    <x v="7"/>
    <x v="1"/>
    <x v="2"/>
    <n v="2720"/>
    <x v="0"/>
    <s v="Outpatient"/>
    <n v="8021"/>
    <n v="3163"/>
    <n v="20817"/>
    <n v="151.9"/>
    <n v="385.3"/>
    <n v="2.5"/>
  </r>
  <r>
    <x v="7"/>
    <x v="1"/>
    <x v="2"/>
    <n v="2721"/>
    <x v="2"/>
    <s v="Outpatient"/>
    <n v="1411"/>
    <n v="662"/>
    <n v="20817"/>
    <n v="31.8"/>
    <n v="67.8"/>
    <n v="2.1"/>
  </r>
  <r>
    <x v="7"/>
    <x v="1"/>
    <x v="2"/>
    <n v="2722"/>
    <x v="3"/>
    <s v="Outpatient"/>
    <n v="488"/>
    <n v="201"/>
    <n v="20817"/>
    <n v="9.6999999999999993"/>
    <n v="23.4"/>
    <n v="2.4"/>
  </r>
  <r>
    <x v="7"/>
    <x v="1"/>
    <x v="2"/>
    <n v="2723"/>
    <x v="4"/>
    <s v="Outpatient"/>
    <n v="56"/>
    <n v="16"/>
    <n v="20817"/>
    <n v="0.8"/>
    <n v="2.7"/>
    <n v="3.5"/>
  </r>
  <r>
    <x v="7"/>
    <x v="1"/>
    <x v="2"/>
    <n v="2724"/>
    <x v="1"/>
    <s v="Outpatient"/>
    <n v="24442"/>
    <n v="7382"/>
    <n v="20817"/>
    <n v="354.6"/>
    <n v="1174.0999999999999"/>
    <n v="3.3"/>
  </r>
  <r>
    <x v="7"/>
    <x v="1"/>
    <x v="6"/>
    <n v="2720"/>
    <x v="0"/>
    <s v="Outpatient"/>
    <n v="7781"/>
    <n v="3038"/>
    <n v="21795"/>
    <n v="139.4"/>
    <n v="357"/>
    <n v="2.6"/>
  </r>
  <r>
    <x v="7"/>
    <x v="1"/>
    <x v="6"/>
    <n v="2721"/>
    <x v="2"/>
    <s v="Outpatient"/>
    <n v="1506"/>
    <n v="701"/>
    <n v="21795"/>
    <n v="32.200000000000003"/>
    <n v="69.099999999999994"/>
    <n v="2.1"/>
  </r>
  <r>
    <x v="7"/>
    <x v="1"/>
    <x v="6"/>
    <n v="2722"/>
    <x v="3"/>
    <s v="Outpatient"/>
    <n v="553"/>
    <n v="228"/>
    <n v="21795"/>
    <n v="10.5"/>
    <n v="25.4"/>
    <n v="2.4"/>
  </r>
  <r>
    <x v="7"/>
    <x v="1"/>
    <x v="6"/>
    <n v="2723"/>
    <x v="4"/>
    <s v="Outpatient"/>
    <n v="55"/>
    <n v="15"/>
    <n v="21795"/>
    <n v="0.7"/>
    <n v="2.5"/>
    <n v="3.7"/>
  </r>
  <r>
    <x v="7"/>
    <x v="1"/>
    <x v="6"/>
    <n v="2724"/>
    <x v="1"/>
    <s v="Outpatient"/>
    <n v="25479"/>
    <n v="7804"/>
    <n v="21795"/>
    <n v="358.1"/>
    <n v="1169"/>
    <n v="3.3"/>
  </r>
  <r>
    <x v="8"/>
    <x v="0"/>
    <x v="7"/>
    <n v="2720"/>
    <x v="0"/>
    <s v="Outpatient"/>
    <n v="5015"/>
    <n v="1794"/>
    <n v="5622"/>
    <n v="319.10000000000002"/>
    <n v="892"/>
    <n v="2.8"/>
  </r>
  <r>
    <x v="8"/>
    <x v="0"/>
    <x v="7"/>
    <n v="2721"/>
    <x v="2"/>
    <s v="Outpatient"/>
    <n v="88"/>
    <n v="32"/>
    <n v="5622"/>
    <n v="5.7"/>
    <n v="15.7"/>
    <n v="2.8"/>
  </r>
  <r>
    <x v="8"/>
    <x v="0"/>
    <x v="7"/>
    <n v="2722"/>
    <x v="3"/>
    <s v="Outpatient"/>
    <n v="69"/>
    <n v="39"/>
    <n v="5622"/>
    <n v="6.9"/>
    <n v="12.3"/>
    <n v="1.8"/>
  </r>
  <r>
    <x v="8"/>
    <x v="0"/>
    <x v="7"/>
    <n v="2723"/>
    <x v="4"/>
    <s v="Outpatient"/>
    <n v="2"/>
    <n v="1"/>
    <n v="5622"/>
    <n v="0.2"/>
    <n v="0.4"/>
    <n v="2"/>
  </r>
  <r>
    <x v="8"/>
    <x v="0"/>
    <x v="7"/>
    <n v="2724"/>
    <x v="1"/>
    <s v="Outpatient"/>
    <n v="4232"/>
    <n v="1532"/>
    <n v="5622"/>
    <n v="272.5"/>
    <n v="752.8"/>
    <n v="2.8"/>
  </r>
  <r>
    <x v="8"/>
    <x v="0"/>
    <x v="8"/>
    <n v="2720"/>
    <x v="0"/>
    <s v="Outpatient"/>
    <n v="4972"/>
    <n v="1763"/>
    <n v="5690"/>
    <n v="309.8"/>
    <n v="873.8"/>
    <n v="2.8"/>
  </r>
  <r>
    <x v="8"/>
    <x v="0"/>
    <x v="8"/>
    <n v="2721"/>
    <x v="2"/>
    <s v="Outpatient"/>
    <n v="102"/>
    <n v="38"/>
    <n v="5690"/>
    <n v="6.7"/>
    <n v="17.899999999999999"/>
    <n v="2.7"/>
  </r>
  <r>
    <x v="8"/>
    <x v="0"/>
    <x v="8"/>
    <n v="2722"/>
    <x v="3"/>
    <s v="Outpatient"/>
    <n v="87"/>
    <n v="31"/>
    <n v="5690"/>
    <n v="5.4"/>
    <n v="15.3"/>
    <n v="2.8"/>
  </r>
  <r>
    <x v="8"/>
    <x v="0"/>
    <x v="8"/>
    <n v="2723"/>
    <x v="4"/>
    <s v="Outpatient"/>
    <n v="6"/>
    <n v="2"/>
    <n v="5690"/>
    <n v="0.4"/>
    <n v="1.1000000000000001"/>
    <n v="3"/>
  </r>
  <r>
    <x v="8"/>
    <x v="0"/>
    <x v="8"/>
    <n v="2724"/>
    <x v="1"/>
    <s v="Outpatient"/>
    <n v="4739"/>
    <n v="1616"/>
    <n v="5690"/>
    <n v="284"/>
    <n v="832.9"/>
    <n v="2.9"/>
  </r>
  <r>
    <x v="8"/>
    <x v="0"/>
    <x v="9"/>
    <n v="2720"/>
    <x v="0"/>
    <s v="Outpatient"/>
    <n v="5374"/>
    <n v="1769"/>
    <n v="5588"/>
    <n v="316.60000000000002"/>
    <n v="961.7"/>
    <n v="3"/>
  </r>
  <r>
    <x v="8"/>
    <x v="0"/>
    <x v="9"/>
    <n v="2721"/>
    <x v="2"/>
    <s v="Outpatient"/>
    <n v="159"/>
    <n v="71"/>
    <n v="5588"/>
    <n v="12.7"/>
    <n v="28.5"/>
    <n v="2.2000000000000002"/>
  </r>
  <r>
    <x v="8"/>
    <x v="0"/>
    <x v="9"/>
    <n v="2722"/>
    <x v="3"/>
    <s v="Outpatient"/>
    <n v="97"/>
    <n v="40"/>
    <n v="5588"/>
    <n v="7.2"/>
    <n v="17.399999999999999"/>
    <n v="2.4"/>
  </r>
  <r>
    <x v="8"/>
    <x v="0"/>
    <x v="9"/>
    <n v="2723"/>
    <x v="4"/>
    <s v="Outpatient"/>
    <n v="5"/>
    <n v="2"/>
    <n v="5588"/>
    <n v="0.4"/>
    <n v="0.9"/>
    <n v="2.5"/>
  </r>
  <r>
    <x v="8"/>
    <x v="0"/>
    <x v="9"/>
    <n v="2724"/>
    <x v="1"/>
    <s v="Outpatient"/>
    <n v="5808"/>
    <n v="1824"/>
    <n v="5588"/>
    <n v="326.39999999999998"/>
    <n v="1039.4000000000001"/>
    <n v="3.2"/>
  </r>
  <r>
    <x v="8"/>
    <x v="0"/>
    <x v="10"/>
    <n v="2720"/>
    <x v="0"/>
    <s v="Outpatient"/>
    <n v="5170"/>
    <n v="1732"/>
    <n v="5422"/>
    <n v="319.39999999999998"/>
    <n v="953.5"/>
    <n v="3"/>
  </r>
  <r>
    <x v="8"/>
    <x v="0"/>
    <x v="10"/>
    <n v="2721"/>
    <x v="2"/>
    <s v="Outpatient"/>
    <n v="221"/>
    <n v="93"/>
    <n v="5422"/>
    <n v="17.2"/>
    <n v="40.799999999999997"/>
    <n v="2.4"/>
  </r>
  <r>
    <x v="8"/>
    <x v="0"/>
    <x v="10"/>
    <n v="2722"/>
    <x v="3"/>
    <s v="Outpatient"/>
    <n v="74"/>
    <n v="29"/>
    <n v="5422"/>
    <n v="5.3"/>
    <n v="13.6"/>
    <n v="2.6"/>
  </r>
  <r>
    <x v="8"/>
    <x v="0"/>
    <x v="10"/>
    <n v="2723"/>
    <x v="4"/>
    <s v="Outpatient"/>
    <n v="6"/>
    <n v="3"/>
    <n v="5422"/>
    <n v="0.6"/>
    <n v="1.1000000000000001"/>
    <n v="2"/>
  </r>
  <r>
    <x v="8"/>
    <x v="0"/>
    <x v="10"/>
    <n v="2724"/>
    <x v="1"/>
    <s v="Outpatient"/>
    <n v="5984"/>
    <n v="1904"/>
    <n v="5422"/>
    <n v="351.2"/>
    <n v="1103.7"/>
    <n v="3.1"/>
  </r>
  <r>
    <x v="8"/>
    <x v="0"/>
    <x v="3"/>
    <n v="2720"/>
    <x v="0"/>
    <s v="Outpatient"/>
    <n v="5071"/>
    <n v="1838"/>
    <n v="5585"/>
    <n v="329.1"/>
    <n v="908"/>
    <n v="2.8"/>
  </r>
  <r>
    <x v="8"/>
    <x v="0"/>
    <x v="3"/>
    <n v="2721"/>
    <x v="2"/>
    <s v="Outpatient"/>
    <n v="248"/>
    <n v="112"/>
    <n v="5585"/>
    <n v="20.100000000000001"/>
    <n v="44.4"/>
    <n v="2.2000000000000002"/>
  </r>
  <r>
    <x v="8"/>
    <x v="0"/>
    <x v="3"/>
    <n v="2722"/>
    <x v="3"/>
    <s v="Outpatient"/>
    <n v="42"/>
    <n v="24"/>
    <n v="5585"/>
    <n v="4.3"/>
    <n v="7.5"/>
    <n v="1.8"/>
  </r>
  <r>
    <x v="8"/>
    <x v="0"/>
    <x v="3"/>
    <n v="2723"/>
    <x v="4"/>
    <s v="Outpatient"/>
    <n v="5"/>
    <n v="2"/>
    <n v="5585"/>
    <n v="0.4"/>
    <n v="0.9"/>
    <n v="2.5"/>
  </r>
  <r>
    <x v="8"/>
    <x v="0"/>
    <x v="3"/>
    <n v="2724"/>
    <x v="1"/>
    <s v="Outpatient"/>
    <n v="6827"/>
    <n v="2303"/>
    <n v="5585"/>
    <n v="412.4"/>
    <n v="1222.4000000000001"/>
    <n v="3"/>
  </r>
  <r>
    <x v="8"/>
    <x v="0"/>
    <x v="4"/>
    <n v="2720"/>
    <x v="0"/>
    <s v="Outpatient"/>
    <n v="4962"/>
    <n v="1786"/>
    <n v="5718"/>
    <n v="312.3"/>
    <n v="867.8"/>
    <n v="2.8"/>
  </r>
  <r>
    <x v="8"/>
    <x v="0"/>
    <x v="4"/>
    <n v="2721"/>
    <x v="2"/>
    <s v="Outpatient"/>
    <n v="200"/>
    <n v="106"/>
    <n v="5718"/>
    <n v="18.5"/>
    <n v="35"/>
    <n v="1.9"/>
  </r>
  <r>
    <x v="8"/>
    <x v="0"/>
    <x v="4"/>
    <n v="2722"/>
    <x v="3"/>
    <s v="Outpatient"/>
    <n v="51"/>
    <n v="20"/>
    <n v="5718"/>
    <n v="3.5"/>
    <n v="8.9"/>
    <n v="2.6"/>
  </r>
  <r>
    <x v="8"/>
    <x v="0"/>
    <x v="4"/>
    <n v="2723"/>
    <x v="4"/>
    <s v="Outpatient"/>
    <n v="4"/>
    <n v="2"/>
    <n v="5718"/>
    <n v="0.3"/>
    <n v="0.7"/>
    <n v="2"/>
  </r>
  <r>
    <x v="8"/>
    <x v="0"/>
    <x v="4"/>
    <n v="2724"/>
    <x v="1"/>
    <s v="Outpatient"/>
    <n v="8121"/>
    <n v="2596"/>
    <n v="5718"/>
    <n v="454"/>
    <n v="1420.3"/>
    <n v="3.1"/>
  </r>
  <r>
    <x v="8"/>
    <x v="0"/>
    <x v="5"/>
    <n v="2720"/>
    <x v="0"/>
    <s v="Outpatient"/>
    <n v="5027"/>
    <n v="1740"/>
    <n v="5686"/>
    <n v="306"/>
    <n v="884.1"/>
    <n v="2.9"/>
  </r>
  <r>
    <x v="8"/>
    <x v="0"/>
    <x v="5"/>
    <n v="2721"/>
    <x v="2"/>
    <s v="Outpatient"/>
    <n v="280"/>
    <n v="118"/>
    <n v="5686"/>
    <n v="20.8"/>
    <n v="49.2"/>
    <n v="2.4"/>
  </r>
  <r>
    <x v="8"/>
    <x v="0"/>
    <x v="5"/>
    <n v="2722"/>
    <x v="3"/>
    <s v="Outpatient"/>
    <n v="56"/>
    <n v="19"/>
    <n v="5686"/>
    <n v="3.3"/>
    <n v="9.8000000000000007"/>
    <n v="2.9"/>
  </r>
  <r>
    <x v="8"/>
    <x v="0"/>
    <x v="5"/>
    <n v="2723"/>
    <x v="4"/>
    <s v="Outpatient"/>
    <n v="13"/>
    <n v="4"/>
    <n v="5686"/>
    <n v="0.7"/>
    <n v="2.2999999999999998"/>
    <n v="3.2"/>
  </r>
  <r>
    <x v="8"/>
    <x v="0"/>
    <x v="5"/>
    <n v="2724"/>
    <x v="1"/>
    <s v="Outpatient"/>
    <n v="9869"/>
    <n v="2786"/>
    <n v="5686"/>
    <n v="490"/>
    <n v="1735.7"/>
    <n v="3.5"/>
  </r>
  <r>
    <x v="8"/>
    <x v="0"/>
    <x v="0"/>
    <n v="2720"/>
    <x v="0"/>
    <s v="Outpatient"/>
    <n v="4820"/>
    <n v="1783"/>
    <n v="5804"/>
    <n v="307.2"/>
    <n v="830.5"/>
    <n v="2.7"/>
  </r>
  <r>
    <x v="8"/>
    <x v="0"/>
    <x v="0"/>
    <n v="2721"/>
    <x v="2"/>
    <s v="Outpatient"/>
    <n v="247"/>
    <n v="129"/>
    <n v="5804"/>
    <n v="22.2"/>
    <n v="42.6"/>
    <n v="1.9"/>
  </r>
  <r>
    <x v="8"/>
    <x v="0"/>
    <x v="0"/>
    <n v="2722"/>
    <x v="3"/>
    <s v="Outpatient"/>
    <n v="48"/>
    <n v="24"/>
    <n v="5804"/>
    <n v="4.0999999999999996"/>
    <n v="8.3000000000000007"/>
    <n v="2"/>
  </r>
  <r>
    <x v="8"/>
    <x v="0"/>
    <x v="0"/>
    <n v="2723"/>
    <x v="4"/>
    <s v="Outpatient"/>
    <n v="13"/>
    <n v="3"/>
    <n v="5804"/>
    <n v="0.5"/>
    <n v="2.2000000000000002"/>
    <n v="4.3"/>
  </r>
  <r>
    <x v="8"/>
    <x v="0"/>
    <x v="0"/>
    <n v="2724"/>
    <x v="1"/>
    <s v="Outpatient"/>
    <n v="10094"/>
    <n v="3034"/>
    <n v="5804"/>
    <n v="522.70000000000005"/>
    <n v="1739.1"/>
    <n v="3.3"/>
  </r>
  <r>
    <x v="8"/>
    <x v="0"/>
    <x v="1"/>
    <n v="2720"/>
    <x v="0"/>
    <s v="Outpatient"/>
    <n v="5022"/>
    <n v="1713"/>
    <n v="6025"/>
    <n v="284.3"/>
    <n v="833.5"/>
    <n v="2.9"/>
  </r>
  <r>
    <x v="8"/>
    <x v="0"/>
    <x v="1"/>
    <n v="2721"/>
    <x v="2"/>
    <s v="Outpatient"/>
    <n v="293"/>
    <n v="163"/>
    <n v="6025"/>
    <n v="27.1"/>
    <n v="48.6"/>
    <n v="1.8"/>
  </r>
  <r>
    <x v="8"/>
    <x v="0"/>
    <x v="1"/>
    <n v="2722"/>
    <x v="3"/>
    <s v="Outpatient"/>
    <n v="111"/>
    <n v="49"/>
    <n v="6025"/>
    <n v="8.1"/>
    <n v="18.399999999999999"/>
    <n v="2.2999999999999998"/>
  </r>
  <r>
    <x v="8"/>
    <x v="0"/>
    <x v="1"/>
    <n v="2723"/>
    <x v="4"/>
    <s v="Outpatient"/>
    <n v="16"/>
    <n v="3"/>
    <n v="6025"/>
    <n v="0.5"/>
    <n v="2.7"/>
    <n v="5.3"/>
  </r>
  <r>
    <x v="8"/>
    <x v="0"/>
    <x v="1"/>
    <n v="2724"/>
    <x v="1"/>
    <s v="Outpatient"/>
    <n v="11683"/>
    <n v="3238"/>
    <n v="6025"/>
    <n v="537.4"/>
    <n v="1939.1"/>
    <n v="3.6"/>
  </r>
  <r>
    <x v="8"/>
    <x v="0"/>
    <x v="2"/>
    <n v="2720"/>
    <x v="0"/>
    <s v="Outpatient"/>
    <n v="5186"/>
    <n v="1925"/>
    <n v="6872"/>
    <n v="280.10000000000002"/>
    <n v="754.7"/>
    <n v="2.7"/>
  </r>
  <r>
    <x v="8"/>
    <x v="0"/>
    <x v="2"/>
    <n v="2721"/>
    <x v="2"/>
    <s v="Outpatient"/>
    <n v="374"/>
    <n v="190"/>
    <n v="6872"/>
    <n v="27.6"/>
    <n v="54.4"/>
    <n v="2"/>
  </r>
  <r>
    <x v="8"/>
    <x v="0"/>
    <x v="2"/>
    <n v="2722"/>
    <x v="3"/>
    <s v="Outpatient"/>
    <n v="159"/>
    <n v="63"/>
    <n v="6872"/>
    <n v="9.1999999999999993"/>
    <n v="23.1"/>
    <n v="2.5"/>
  </r>
  <r>
    <x v="8"/>
    <x v="0"/>
    <x v="2"/>
    <n v="2723"/>
    <x v="4"/>
    <s v="Outpatient"/>
    <n v="5"/>
    <n v="3"/>
    <n v="6872"/>
    <n v="0.4"/>
    <n v="0.7"/>
    <n v="1.7"/>
  </r>
  <r>
    <x v="8"/>
    <x v="0"/>
    <x v="2"/>
    <n v="2724"/>
    <x v="1"/>
    <s v="Outpatient"/>
    <n v="14114"/>
    <n v="4013"/>
    <n v="6872"/>
    <n v="584"/>
    <n v="2053.8000000000002"/>
    <n v="3.5"/>
  </r>
  <r>
    <x v="8"/>
    <x v="0"/>
    <x v="6"/>
    <n v="2720"/>
    <x v="0"/>
    <s v="Outpatient"/>
    <n v="5908"/>
    <n v="1979"/>
    <n v="7642"/>
    <n v="259"/>
    <n v="773.1"/>
    <n v="3"/>
  </r>
  <r>
    <x v="8"/>
    <x v="0"/>
    <x v="6"/>
    <n v="2721"/>
    <x v="2"/>
    <s v="Outpatient"/>
    <n v="483"/>
    <n v="218"/>
    <n v="7642"/>
    <n v="28.5"/>
    <n v="63.2"/>
    <n v="2.2000000000000002"/>
  </r>
  <r>
    <x v="8"/>
    <x v="0"/>
    <x v="6"/>
    <n v="2722"/>
    <x v="3"/>
    <s v="Outpatient"/>
    <n v="270"/>
    <n v="92"/>
    <n v="7642"/>
    <n v="12"/>
    <n v="35.299999999999997"/>
    <n v="2.9"/>
  </r>
  <r>
    <x v="8"/>
    <x v="0"/>
    <x v="6"/>
    <n v="2723"/>
    <x v="4"/>
    <s v="Outpatient"/>
    <n v="8"/>
    <n v="2"/>
    <n v="7642"/>
    <n v="0.3"/>
    <n v="1"/>
    <n v="4"/>
  </r>
  <r>
    <x v="8"/>
    <x v="0"/>
    <x v="6"/>
    <n v="2724"/>
    <x v="1"/>
    <s v="Outpatient"/>
    <n v="17304"/>
    <n v="4431"/>
    <n v="7642"/>
    <n v="579.79999999999995"/>
    <n v="2264.3000000000002"/>
    <n v="3.9"/>
  </r>
  <r>
    <x v="8"/>
    <x v="1"/>
    <x v="7"/>
    <n v="2720"/>
    <x v="0"/>
    <s v="Outpatient"/>
    <n v="3696"/>
    <n v="1302"/>
    <n v="4684"/>
    <n v="278"/>
    <n v="789.1"/>
    <n v="2.8"/>
  </r>
  <r>
    <x v="8"/>
    <x v="1"/>
    <x v="7"/>
    <n v="2721"/>
    <x v="2"/>
    <s v="Outpatient"/>
    <n v="89"/>
    <n v="37"/>
    <n v="4684"/>
    <n v="7.9"/>
    <n v="19"/>
    <n v="2.4"/>
  </r>
  <r>
    <x v="8"/>
    <x v="1"/>
    <x v="7"/>
    <n v="2722"/>
    <x v="3"/>
    <s v="Outpatient"/>
    <n v="39"/>
    <n v="22"/>
    <n v="4684"/>
    <n v="4.7"/>
    <n v="8.3000000000000007"/>
    <n v="1.8"/>
  </r>
  <r>
    <x v="8"/>
    <x v="1"/>
    <x v="7"/>
    <n v="2723"/>
    <x v="4"/>
    <s v="Outpatient"/>
    <n v="2"/>
    <n v="1"/>
    <n v="4684"/>
    <n v="0.2"/>
    <n v="0.4"/>
    <n v="2"/>
  </r>
  <r>
    <x v="8"/>
    <x v="1"/>
    <x v="7"/>
    <n v="2724"/>
    <x v="1"/>
    <s v="Outpatient"/>
    <n v="3448"/>
    <n v="1226"/>
    <n v="4684"/>
    <n v="261.7"/>
    <n v="736.1"/>
    <n v="2.8"/>
  </r>
  <r>
    <x v="8"/>
    <x v="1"/>
    <x v="8"/>
    <n v="2720"/>
    <x v="0"/>
    <s v="Outpatient"/>
    <n v="4036"/>
    <n v="1371"/>
    <n v="4754"/>
    <n v="288.39999999999998"/>
    <n v="849"/>
    <n v="2.9"/>
  </r>
  <r>
    <x v="8"/>
    <x v="1"/>
    <x v="8"/>
    <n v="2721"/>
    <x v="2"/>
    <s v="Outpatient"/>
    <n v="113"/>
    <n v="40"/>
    <n v="4754"/>
    <n v="8.4"/>
    <n v="23.8"/>
    <n v="2.8"/>
  </r>
  <r>
    <x v="8"/>
    <x v="1"/>
    <x v="8"/>
    <n v="2722"/>
    <x v="3"/>
    <s v="Outpatient"/>
    <n v="52"/>
    <n v="22"/>
    <n v="4754"/>
    <n v="4.5999999999999996"/>
    <n v="10.9"/>
    <n v="2.4"/>
  </r>
  <r>
    <x v="8"/>
    <x v="1"/>
    <x v="8"/>
    <n v="2723"/>
    <x v="4"/>
    <s v="Outpatient"/>
    <n v="27"/>
    <n v="2"/>
    <n v="4754"/>
    <n v="0.4"/>
    <n v="5.7"/>
    <n v="13.5"/>
  </r>
  <r>
    <x v="8"/>
    <x v="1"/>
    <x v="8"/>
    <n v="2724"/>
    <x v="1"/>
    <s v="Outpatient"/>
    <n v="4016"/>
    <n v="1339"/>
    <n v="4754"/>
    <n v="281.7"/>
    <n v="844.8"/>
    <n v="3"/>
  </r>
  <r>
    <x v="8"/>
    <x v="1"/>
    <x v="9"/>
    <n v="2720"/>
    <x v="0"/>
    <s v="Outpatient"/>
    <n v="4225"/>
    <n v="1384"/>
    <n v="4786"/>
    <n v="289.2"/>
    <n v="882.8"/>
    <n v="3.1"/>
  </r>
  <r>
    <x v="8"/>
    <x v="1"/>
    <x v="9"/>
    <n v="2721"/>
    <x v="2"/>
    <s v="Outpatient"/>
    <n v="186"/>
    <n v="63"/>
    <n v="4786"/>
    <n v="13.2"/>
    <n v="38.9"/>
    <n v="3"/>
  </r>
  <r>
    <x v="8"/>
    <x v="1"/>
    <x v="9"/>
    <n v="2722"/>
    <x v="3"/>
    <s v="Outpatient"/>
    <n v="67"/>
    <n v="33"/>
    <n v="4786"/>
    <n v="6.9"/>
    <n v="14"/>
    <n v="2"/>
  </r>
  <r>
    <x v="8"/>
    <x v="1"/>
    <x v="9"/>
    <n v="2723"/>
    <x v="4"/>
    <s v="Outpatient"/>
    <n v="10"/>
    <n v="2"/>
    <n v="4786"/>
    <n v="0.4"/>
    <n v="2.1"/>
    <n v="5"/>
  </r>
  <r>
    <x v="8"/>
    <x v="1"/>
    <x v="9"/>
    <n v="2724"/>
    <x v="1"/>
    <s v="Outpatient"/>
    <n v="4990"/>
    <n v="1507"/>
    <n v="4786"/>
    <n v="314.89999999999998"/>
    <n v="1042.5999999999999"/>
    <n v="3.3"/>
  </r>
  <r>
    <x v="8"/>
    <x v="1"/>
    <x v="10"/>
    <n v="2720"/>
    <x v="0"/>
    <s v="Outpatient"/>
    <n v="4040"/>
    <n v="1314"/>
    <n v="4657"/>
    <n v="282.2"/>
    <n v="867.5"/>
    <n v="3.1"/>
  </r>
  <r>
    <x v="8"/>
    <x v="1"/>
    <x v="10"/>
    <n v="2721"/>
    <x v="2"/>
    <s v="Outpatient"/>
    <n v="230"/>
    <n v="88"/>
    <n v="4657"/>
    <n v="18.899999999999999"/>
    <n v="49.4"/>
    <n v="2.6"/>
  </r>
  <r>
    <x v="8"/>
    <x v="1"/>
    <x v="10"/>
    <n v="2722"/>
    <x v="3"/>
    <s v="Outpatient"/>
    <n v="37"/>
    <n v="18"/>
    <n v="4657"/>
    <n v="3.9"/>
    <n v="7.9"/>
    <n v="2.1"/>
  </r>
  <r>
    <x v="8"/>
    <x v="1"/>
    <x v="10"/>
    <n v="2723"/>
    <x v="4"/>
    <s v="Outpatient"/>
    <n v="1"/>
    <n v="1"/>
    <n v="4657"/>
    <n v="0.2"/>
    <n v="0.2"/>
    <n v="1"/>
  </r>
  <r>
    <x v="8"/>
    <x v="1"/>
    <x v="10"/>
    <n v="2724"/>
    <x v="1"/>
    <s v="Outpatient"/>
    <n v="5605"/>
    <n v="1700"/>
    <n v="4657"/>
    <n v="365"/>
    <n v="1203.5999999999999"/>
    <n v="3.3"/>
  </r>
  <r>
    <x v="8"/>
    <x v="1"/>
    <x v="3"/>
    <n v="2720"/>
    <x v="0"/>
    <s v="Outpatient"/>
    <n v="3935"/>
    <n v="1400"/>
    <n v="4857"/>
    <n v="288.2"/>
    <n v="810.2"/>
    <n v="2.8"/>
  </r>
  <r>
    <x v="8"/>
    <x v="1"/>
    <x v="3"/>
    <n v="2721"/>
    <x v="2"/>
    <s v="Outpatient"/>
    <n v="219"/>
    <n v="102"/>
    <n v="4857"/>
    <n v="21"/>
    <n v="45.1"/>
    <n v="2.1"/>
  </r>
  <r>
    <x v="8"/>
    <x v="1"/>
    <x v="3"/>
    <n v="2722"/>
    <x v="3"/>
    <s v="Outpatient"/>
    <n v="40"/>
    <n v="16"/>
    <n v="4857"/>
    <n v="3.3"/>
    <n v="8.1999999999999993"/>
    <n v="2.5"/>
  </r>
  <r>
    <x v="8"/>
    <x v="1"/>
    <x v="3"/>
    <n v="2724"/>
    <x v="1"/>
    <s v="Outpatient"/>
    <n v="6200"/>
    <n v="1979"/>
    <n v="4857"/>
    <n v="407.5"/>
    <n v="1276.5"/>
    <n v="3.1"/>
  </r>
  <r>
    <x v="8"/>
    <x v="1"/>
    <x v="4"/>
    <n v="2720"/>
    <x v="0"/>
    <s v="Outpatient"/>
    <n v="3708"/>
    <n v="1345"/>
    <n v="5005"/>
    <n v="268.7"/>
    <n v="740.9"/>
    <n v="2.8"/>
  </r>
  <r>
    <x v="8"/>
    <x v="1"/>
    <x v="4"/>
    <n v="2721"/>
    <x v="2"/>
    <s v="Outpatient"/>
    <n v="218"/>
    <n v="91"/>
    <n v="5005"/>
    <n v="18.2"/>
    <n v="43.6"/>
    <n v="2.4"/>
  </r>
  <r>
    <x v="8"/>
    <x v="1"/>
    <x v="4"/>
    <n v="2722"/>
    <x v="3"/>
    <s v="Outpatient"/>
    <n v="27"/>
    <n v="20"/>
    <n v="5005"/>
    <n v="4"/>
    <n v="5.4"/>
    <n v="1.4"/>
  </r>
  <r>
    <x v="8"/>
    <x v="1"/>
    <x v="4"/>
    <n v="2723"/>
    <x v="4"/>
    <s v="Outpatient"/>
    <n v="2"/>
    <n v="2"/>
    <n v="5005"/>
    <n v="0.4"/>
    <n v="0.4"/>
    <n v="1"/>
  </r>
  <r>
    <x v="8"/>
    <x v="1"/>
    <x v="4"/>
    <n v="2724"/>
    <x v="1"/>
    <s v="Outpatient"/>
    <n v="7438"/>
    <n v="2333"/>
    <n v="5005"/>
    <n v="466.1"/>
    <n v="1486.1"/>
    <n v="3.2"/>
  </r>
  <r>
    <x v="8"/>
    <x v="1"/>
    <x v="5"/>
    <n v="2720"/>
    <x v="0"/>
    <s v="Outpatient"/>
    <n v="4065"/>
    <n v="1365"/>
    <n v="5032"/>
    <n v="271.3"/>
    <n v="807.8"/>
    <n v="3"/>
  </r>
  <r>
    <x v="8"/>
    <x v="1"/>
    <x v="5"/>
    <n v="2721"/>
    <x v="2"/>
    <s v="Outpatient"/>
    <n v="170"/>
    <n v="83"/>
    <n v="5032"/>
    <n v="16.5"/>
    <n v="33.799999999999997"/>
    <n v="2"/>
  </r>
  <r>
    <x v="8"/>
    <x v="1"/>
    <x v="5"/>
    <n v="2722"/>
    <x v="3"/>
    <s v="Outpatient"/>
    <n v="57"/>
    <n v="20"/>
    <n v="5032"/>
    <n v="4"/>
    <n v="11.3"/>
    <n v="2.8"/>
  </r>
  <r>
    <x v="8"/>
    <x v="1"/>
    <x v="5"/>
    <n v="2723"/>
    <x v="4"/>
    <s v="Outpatient"/>
    <n v="1"/>
    <n v="1"/>
    <n v="5032"/>
    <n v="0.2"/>
    <n v="0.2"/>
    <n v="1"/>
  </r>
  <r>
    <x v="8"/>
    <x v="1"/>
    <x v="5"/>
    <n v="2724"/>
    <x v="1"/>
    <s v="Outpatient"/>
    <n v="9037"/>
    <n v="2521"/>
    <n v="5032"/>
    <n v="501"/>
    <n v="1795.9"/>
    <n v="3.6"/>
  </r>
  <r>
    <x v="8"/>
    <x v="1"/>
    <x v="0"/>
    <n v="2720"/>
    <x v="0"/>
    <s v="Outpatient"/>
    <n v="3874"/>
    <n v="1411"/>
    <n v="5235"/>
    <n v="269.5"/>
    <n v="740"/>
    <n v="2.7"/>
  </r>
  <r>
    <x v="8"/>
    <x v="1"/>
    <x v="0"/>
    <n v="2721"/>
    <x v="2"/>
    <s v="Outpatient"/>
    <n v="214"/>
    <n v="106"/>
    <n v="5235"/>
    <n v="20.2"/>
    <n v="40.9"/>
    <n v="2"/>
  </r>
  <r>
    <x v="8"/>
    <x v="1"/>
    <x v="0"/>
    <n v="2722"/>
    <x v="3"/>
    <s v="Outpatient"/>
    <n v="90"/>
    <n v="31"/>
    <n v="5235"/>
    <n v="5.9"/>
    <n v="17.2"/>
    <n v="2.9"/>
  </r>
  <r>
    <x v="8"/>
    <x v="1"/>
    <x v="0"/>
    <n v="2724"/>
    <x v="1"/>
    <s v="Outpatient"/>
    <n v="9495"/>
    <n v="2796"/>
    <n v="5235"/>
    <n v="534.1"/>
    <n v="1813.8"/>
    <n v="3.4"/>
  </r>
  <r>
    <x v="8"/>
    <x v="1"/>
    <x v="1"/>
    <n v="2720"/>
    <x v="0"/>
    <s v="Outpatient"/>
    <n v="3960"/>
    <n v="1407"/>
    <n v="5468"/>
    <n v="257.3"/>
    <n v="724.2"/>
    <n v="2.8"/>
  </r>
  <r>
    <x v="8"/>
    <x v="1"/>
    <x v="1"/>
    <n v="2721"/>
    <x v="2"/>
    <s v="Outpatient"/>
    <n v="289"/>
    <n v="148"/>
    <n v="5468"/>
    <n v="27.1"/>
    <n v="52.9"/>
    <n v="2"/>
  </r>
  <r>
    <x v="8"/>
    <x v="1"/>
    <x v="1"/>
    <n v="2722"/>
    <x v="3"/>
    <s v="Outpatient"/>
    <n v="138"/>
    <n v="47"/>
    <n v="5468"/>
    <n v="8.6"/>
    <n v="25.2"/>
    <n v="2.9"/>
  </r>
  <r>
    <x v="8"/>
    <x v="1"/>
    <x v="1"/>
    <n v="2724"/>
    <x v="1"/>
    <s v="Outpatient"/>
    <n v="10551"/>
    <n v="2957"/>
    <n v="5468"/>
    <n v="540.79999999999995"/>
    <n v="1929.6"/>
    <n v="3.6"/>
  </r>
  <r>
    <x v="8"/>
    <x v="1"/>
    <x v="2"/>
    <n v="2720"/>
    <x v="0"/>
    <s v="Outpatient"/>
    <n v="4374"/>
    <n v="1654"/>
    <n v="6287"/>
    <n v="263.10000000000002"/>
    <n v="695.7"/>
    <n v="2.6"/>
  </r>
  <r>
    <x v="8"/>
    <x v="1"/>
    <x v="2"/>
    <n v="2721"/>
    <x v="2"/>
    <s v="Outpatient"/>
    <n v="430"/>
    <n v="201"/>
    <n v="6287"/>
    <n v="32"/>
    <n v="68.400000000000006"/>
    <n v="2.1"/>
  </r>
  <r>
    <x v="8"/>
    <x v="1"/>
    <x v="2"/>
    <n v="2722"/>
    <x v="3"/>
    <s v="Outpatient"/>
    <n v="196"/>
    <n v="72"/>
    <n v="6287"/>
    <n v="11.5"/>
    <n v="31.2"/>
    <n v="2.7"/>
  </r>
  <r>
    <x v="8"/>
    <x v="1"/>
    <x v="2"/>
    <n v="2724"/>
    <x v="1"/>
    <s v="Outpatient"/>
    <n v="13604"/>
    <n v="3770"/>
    <n v="6287"/>
    <n v="599.70000000000005"/>
    <n v="2163.8000000000002"/>
    <n v="3.6"/>
  </r>
  <r>
    <x v="8"/>
    <x v="1"/>
    <x v="6"/>
    <n v="2720"/>
    <x v="0"/>
    <s v="Outpatient"/>
    <n v="4681"/>
    <n v="1629"/>
    <n v="7064"/>
    <n v="230.6"/>
    <n v="662.7"/>
    <n v="2.9"/>
  </r>
  <r>
    <x v="8"/>
    <x v="1"/>
    <x v="6"/>
    <n v="2721"/>
    <x v="2"/>
    <s v="Outpatient"/>
    <n v="490"/>
    <n v="230"/>
    <n v="7064"/>
    <n v="32.6"/>
    <n v="69.400000000000006"/>
    <n v="2.1"/>
  </r>
  <r>
    <x v="8"/>
    <x v="1"/>
    <x v="6"/>
    <n v="2722"/>
    <x v="3"/>
    <s v="Outpatient"/>
    <n v="230"/>
    <n v="68"/>
    <n v="7064"/>
    <n v="9.6"/>
    <n v="32.6"/>
    <n v="3.4"/>
  </r>
  <r>
    <x v="8"/>
    <x v="1"/>
    <x v="6"/>
    <n v="2723"/>
    <x v="4"/>
    <s v="Outpatient"/>
    <n v="4"/>
    <n v="1"/>
    <n v="7064"/>
    <n v="0.1"/>
    <n v="0.6"/>
    <n v="4"/>
  </r>
  <r>
    <x v="8"/>
    <x v="1"/>
    <x v="6"/>
    <n v="2724"/>
    <x v="1"/>
    <s v="Outpatient"/>
    <n v="16659"/>
    <n v="4275"/>
    <n v="7064"/>
    <n v="605.20000000000005"/>
    <n v="2358.3000000000002"/>
    <n v="3.9"/>
  </r>
  <r>
    <x v="9"/>
    <x v="0"/>
    <x v="7"/>
    <n v="2720"/>
    <x v="0"/>
    <s v="Outpatient"/>
    <n v="3980"/>
    <n v="1519"/>
    <n v="7433"/>
    <n v="204.4"/>
    <n v="535.5"/>
    <n v="2.6"/>
  </r>
  <r>
    <x v="9"/>
    <x v="0"/>
    <x v="7"/>
    <n v="2721"/>
    <x v="2"/>
    <s v="Outpatient"/>
    <n v="42"/>
    <n v="24"/>
    <n v="7433"/>
    <n v="3.2"/>
    <n v="5.7"/>
    <n v="1.8"/>
  </r>
  <r>
    <x v="9"/>
    <x v="0"/>
    <x v="7"/>
    <n v="2722"/>
    <x v="3"/>
    <s v="Outpatient"/>
    <n v="63"/>
    <n v="29"/>
    <n v="7433"/>
    <n v="3.9"/>
    <n v="8.5"/>
    <n v="2.2000000000000002"/>
  </r>
  <r>
    <x v="9"/>
    <x v="0"/>
    <x v="7"/>
    <n v="2723"/>
    <x v="4"/>
    <s v="Outpatient"/>
    <n v="1"/>
    <n v="1"/>
    <n v="7433"/>
    <n v="0.1"/>
    <n v="0.1"/>
    <n v="1"/>
  </r>
  <r>
    <x v="9"/>
    <x v="0"/>
    <x v="7"/>
    <n v="2724"/>
    <x v="1"/>
    <s v="Outpatient"/>
    <n v="3579"/>
    <n v="1314"/>
    <n v="7433"/>
    <n v="176.8"/>
    <n v="481.5"/>
    <n v="2.7"/>
  </r>
  <r>
    <x v="9"/>
    <x v="0"/>
    <x v="8"/>
    <n v="2720"/>
    <x v="0"/>
    <s v="Outpatient"/>
    <n v="4239"/>
    <n v="1604"/>
    <n v="7490"/>
    <n v="214.2"/>
    <n v="566"/>
    <n v="2.6"/>
  </r>
  <r>
    <x v="9"/>
    <x v="0"/>
    <x v="8"/>
    <n v="2721"/>
    <x v="2"/>
    <s v="Outpatient"/>
    <n v="82"/>
    <n v="35"/>
    <n v="7490"/>
    <n v="4.7"/>
    <n v="10.9"/>
    <n v="2.2999999999999998"/>
  </r>
  <r>
    <x v="9"/>
    <x v="0"/>
    <x v="8"/>
    <n v="2722"/>
    <x v="3"/>
    <s v="Outpatient"/>
    <n v="47"/>
    <n v="21"/>
    <n v="7490"/>
    <n v="2.8"/>
    <n v="6.3"/>
    <n v="2.2000000000000002"/>
  </r>
  <r>
    <x v="9"/>
    <x v="0"/>
    <x v="8"/>
    <n v="2723"/>
    <x v="4"/>
    <s v="Outpatient"/>
    <n v="1"/>
    <n v="1"/>
    <n v="7490"/>
    <n v="0.1"/>
    <n v="0.1"/>
    <n v="1"/>
  </r>
  <r>
    <x v="9"/>
    <x v="0"/>
    <x v="8"/>
    <n v="2724"/>
    <x v="1"/>
    <s v="Outpatient"/>
    <n v="4259"/>
    <n v="1494"/>
    <n v="7490"/>
    <n v="199.5"/>
    <n v="568.6"/>
    <n v="2.9"/>
  </r>
  <r>
    <x v="9"/>
    <x v="0"/>
    <x v="9"/>
    <n v="2720"/>
    <x v="0"/>
    <s v="Outpatient"/>
    <n v="4702"/>
    <n v="1626"/>
    <n v="7529"/>
    <n v="216"/>
    <n v="624.5"/>
    <n v="2.9"/>
  </r>
  <r>
    <x v="9"/>
    <x v="0"/>
    <x v="9"/>
    <n v="2721"/>
    <x v="2"/>
    <s v="Outpatient"/>
    <n v="171"/>
    <n v="55"/>
    <n v="7529"/>
    <n v="7.3"/>
    <n v="22.7"/>
    <n v="3.1"/>
  </r>
  <r>
    <x v="9"/>
    <x v="0"/>
    <x v="9"/>
    <n v="2722"/>
    <x v="3"/>
    <s v="Outpatient"/>
    <n v="54"/>
    <n v="26"/>
    <n v="7529"/>
    <n v="3.5"/>
    <n v="7.2"/>
    <n v="2.1"/>
  </r>
  <r>
    <x v="9"/>
    <x v="0"/>
    <x v="9"/>
    <n v="2724"/>
    <x v="1"/>
    <s v="Outpatient"/>
    <n v="5262"/>
    <n v="1762"/>
    <n v="7529"/>
    <n v="234"/>
    <n v="698.9"/>
    <n v="3"/>
  </r>
  <r>
    <x v="9"/>
    <x v="0"/>
    <x v="10"/>
    <n v="2720"/>
    <x v="0"/>
    <s v="Outpatient"/>
    <n v="4635"/>
    <n v="1734"/>
    <n v="7597"/>
    <n v="228.2"/>
    <n v="610.1"/>
    <n v="2.7"/>
  </r>
  <r>
    <x v="9"/>
    <x v="0"/>
    <x v="10"/>
    <n v="2721"/>
    <x v="2"/>
    <s v="Outpatient"/>
    <n v="129"/>
    <n v="55"/>
    <n v="7597"/>
    <n v="7.2"/>
    <n v="17"/>
    <n v="2.2999999999999998"/>
  </r>
  <r>
    <x v="9"/>
    <x v="0"/>
    <x v="10"/>
    <n v="2722"/>
    <x v="3"/>
    <s v="Outpatient"/>
    <n v="28"/>
    <n v="15"/>
    <n v="7597"/>
    <n v="2"/>
    <n v="3.7"/>
    <n v="1.9"/>
  </r>
  <r>
    <x v="9"/>
    <x v="0"/>
    <x v="10"/>
    <n v="2723"/>
    <x v="4"/>
    <s v="Outpatient"/>
    <n v="1"/>
    <n v="1"/>
    <n v="7597"/>
    <n v="0.1"/>
    <n v="0.1"/>
    <n v="1"/>
  </r>
  <r>
    <x v="9"/>
    <x v="0"/>
    <x v="10"/>
    <n v="2724"/>
    <x v="1"/>
    <s v="Outpatient"/>
    <n v="6289"/>
    <n v="2038"/>
    <n v="7597"/>
    <n v="268.3"/>
    <n v="827.8"/>
    <n v="3.1"/>
  </r>
  <r>
    <x v="9"/>
    <x v="0"/>
    <x v="3"/>
    <n v="2720"/>
    <x v="0"/>
    <s v="Outpatient"/>
    <n v="4634"/>
    <n v="1850"/>
    <n v="7801"/>
    <n v="237.1"/>
    <n v="594"/>
    <n v="2.5"/>
  </r>
  <r>
    <x v="9"/>
    <x v="0"/>
    <x v="3"/>
    <n v="2721"/>
    <x v="2"/>
    <s v="Outpatient"/>
    <n v="167"/>
    <n v="79"/>
    <n v="7801"/>
    <n v="10.1"/>
    <n v="21.4"/>
    <n v="2.1"/>
  </r>
  <r>
    <x v="9"/>
    <x v="0"/>
    <x v="3"/>
    <n v="2722"/>
    <x v="3"/>
    <s v="Outpatient"/>
    <n v="34"/>
    <n v="19"/>
    <n v="7801"/>
    <n v="2.4"/>
    <n v="4.4000000000000004"/>
    <n v="1.8"/>
  </r>
  <r>
    <x v="9"/>
    <x v="0"/>
    <x v="3"/>
    <n v="2724"/>
    <x v="1"/>
    <s v="Outpatient"/>
    <n v="7375"/>
    <n v="2477"/>
    <n v="7801"/>
    <n v="317.5"/>
    <n v="945.4"/>
    <n v="3"/>
  </r>
  <r>
    <x v="9"/>
    <x v="0"/>
    <x v="4"/>
    <n v="2720"/>
    <x v="0"/>
    <s v="Outpatient"/>
    <n v="4595"/>
    <n v="1852"/>
    <n v="8003"/>
    <n v="231.4"/>
    <n v="574.20000000000005"/>
    <n v="2.5"/>
  </r>
  <r>
    <x v="9"/>
    <x v="0"/>
    <x v="4"/>
    <n v="2721"/>
    <x v="2"/>
    <s v="Outpatient"/>
    <n v="172"/>
    <n v="92"/>
    <n v="8003"/>
    <n v="11.5"/>
    <n v="21.5"/>
    <n v="1.9"/>
  </r>
  <r>
    <x v="9"/>
    <x v="0"/>
    <x v="4"/>
    <n v="2722"/>
    <x v="3"/>
    <s v="Outpatient"/>
    <n v="43"/>
    <n v="25"/>
    <n v="8003"/>
    <n v="3.1"/>
    <n v="5.4"/>
    <n v="1.7"/>
  </r>
  <r>
    <x v="9"/>
    <x v="0"/>
    <x v="4"/>
    <n v="2724"/>
    <x v="1"/>
    <s v="Outpatient"/>
    <n v="8799"/>
    <n v="2996"/>
    <n v="8003"/>
    <n v="374.4"/>
    <n v="1099.5"/>
    <n v="2.9"/>
  </r>
  <r>
    <x v="9"/>
    <x v="0"/>
    <x v="5"/>
    <n v="2720"/>
    <x v="0"/>
    <s v="Outpatient"/>
    <n v="5636"/>
    <n v="1987"/>
    <n v="8176"/>
    <n v="243"/>
    <n v="689.3"/>
    <n v="2.8"/>
  </r>
  <r>
    <x v="9"/>
    <x v="0"/>
    <x v="5"/>
    <n v="2721"/>
    <x v="2"/>
    <s v="Outpatient"/>
    <n v="245"/>
    <n v="115"/>
    <n v="8176"/>
    <n v="14.1"/>
    <n v="30"/>
    <n v="2.1"/>
  </r>
  <r>
    <x v="9"/>
    <x v="0"/>
    <x v="5"/>
    <n v="2722"/>
    <x v="3"/>
    <s v="Outpatient"/>
    <n v="39"/>
    <n v="17"/>
    <n v="8176"/>
    <n v="2.1"/>
    <n v="4.8"/>
    <n v="2.2999999999999998"/>
  </r>
  <r>
    <x v="9"/>
    <x v="0"/>
    <x v="5"/>
    <n v="2724"/>
    <x v="1"/>
    <s v="Outpatient"/>
    <n v="11178"/>
    <n v="3359"/>
    <n v="8176"/>
    <n v="410.8"/>
    <n v="1367.2"/>
    <n v="3.3"/>
  </r>
  <r>
    <x v="9"/>
    <x v="0"/>
    <x v="0"/>
    <n v="2720"/>
    <x v="0"/>
    <s v="Outpatient"/>
    <n v="5646"/>
    <n v="2143"/>
    <n v="8326"/>
    <n v="257.39999999999998"/>
    <n v="678.1"/>
    <n v="2.6"/>
  </r>
  <r>
    <x v="9"/>
    <x v="0"/>
    <x v="0"/>
    <n v="2721"/>
    <x v="2"/>
    <s v="Outpatient"/>
    <n v="202"/>
    <n v="118"/>
    <n v="8326"/>
    <n v="14.2"/>
    <n v="24.3"/>
    <n v="1.7"/>
  </r>
  <r>
    <x v="9"/>
    <x v="0"/>
    <x v="0"/>
    <n v="2722"/>
    <x v="3"/>
    <s v="Outpatient"/>
    <n v="59"/>
    <n v="25"/>
    <n v="8326"/>
    <n v="3"/>
    <n v="7.1"/>
    <n v="2.4"/>
  </r>
  <r>
    <x v="9"/>
    <x v="0"/>
    <x v="0"/>
    <n v="2723"/>
    <x v="4"/>
    <s v="Outpatient"/>
    <n v="1"/>
    <n v="1"/>
    <n v="8326"/>
    <n v="0.1"/>
    <n v="0.1"/>
    <n v="1"/>
  </r>
  <r>
    <x v="9"/>
    <x v="0"/>
    <x v="0"/>
    <n v="2724"/>
    <x v="1"/>
    <s v="Outpatient"/>
    <n v="12377"/>
    <n v="3793"/>
    <n v="8326"/>
    <n v="455.6"/>
    <n v="1486.5"/>
    <n v="3.3"/>
  </r>
  <r>
    <x v="9"/>
    <x v="0"/>
    <x v="1"/>
    <n v="2720"/>
    <x v="0"/>
    <s v="Outpatient"/>
    <n v="7176"/>
    <n v="2186"/>
    <n v="8478"/>
    <n v="257.8"/>
    <n v="846.4"/>
    <n v="3.3"/>
  </r>
  <r>
    <x v="9"/>
    <x v="0"/>
    <x v="1"/>
    <n v="2721"/>
    <x v="2"/>
    <s v="Outpatient"/>
    <n v="270"/>
    <n v="126"/>
    <n v="8478"/>
    <n v="14.9"/>
    <n v="31.8"/>
    <n v="2.1"/>
  </r>
  <r>
    <x v="9"/>
    <x v="0"/>
    <x v="1"/>
    <n v="2722"/>
    <x v="3"/>
    <s v="Outpatient"/>
    <n v="84"/>
    <n v="35"/>
    <n v="8478"/>
    <n v="4.0999999999999996"/>
    <n v="9.9"/>
    <n v="2.4"/>
  </r>
  <r>
    <x v="9"/>
    <x v="0"/>
    <x v="1"/>
    <n v="2724"/>
    <x v="1"/>
    <s v="Outpatient"/>
    <n v="16146"/>
    <n v="4095"/>
    <n v="8478"/>
    <n v="483"/>
    <n v="1904.5"/>
    <n v="3.9"/>
  </r>
  <r>
    <x v="9"/>
    <x v="0"/>
    <x v="2"/>
    <n v="2720"/>
    <x v="0"/>
    <s v="Outpatient"/>
    <n v="6285"/>
    <n v="2243"/>
    <n v="8955"/>
    <n v="250.5"/>
    <n v="701.8"/>
    <n v="2.8"/>
  </r>
  <r>
    <x v="9"/>
    <x v="0"/>
    <x v="2"/>
    <n v="2721"/>
    <x v="2"/>
    <s v="Outpatient"/>
    <n v="353"/>
    <n v="160"/>
    <n v="8955"/>
    <n v="17.899999999999999"/>
    <n v="39.4"/>
    <n v="2.2000000000000002"/>
  </r>
  <r>
    <x v="9"/>
    <x v="0"/>
    <x v="2"/>
    <n v="2722"/>
    <x v="3"/>
    <s v="Outpatient"/>
    <n v="117"/>
    <n v="53"/>
    <n v="8955"/>
    <n v="5.9"/>
    <n v="13.1"/>
    <n v="2.2000000000000002"/>
  </r>
  <r>
    <x v="9"/>
    <x v="0"/>
    <x v="2"/>
    <n v="2724"/>
    <x v="1"/>
    <s v="Outpatient"/>
    <n v="16795"/>
    <n v="4734"/>
    <n v="8955"/>
    <n v="528.6"/>
    <n v="1875.5"/>
    <n v="3.5"/>
  </r>
  <r>
    <x v="9"/>
    <x v="0"/>
    <x v="6"/>
    <n v="2720"/>
    <x v="0"/>
    <s v="Outpatient"/>
    <n v="6769"/>
    <n v="2287"/>
    <n v="9435"/>
    <n v="242.4"/>
    <n v="717.4"/>
    <n v="3"/>
  </r>
  <r>
    <x v="9"/>
    <x v="0"/>
    <x v="6"/>
    <n v="2721"/>
    <x v="2"/>
    <s v="Outpatient"/>
    <n v="413"/>
    <n v="170"/>
    <n v="9435"/>
    <n v="18"/>
    <n v="43.8"/>
    <n v="2.4"/>
  </r>
  <r>
    <x v="9"/>
    <x v="0"/>
    <x v="6"/>
    <n v="2722"/>
    <x v="3"/>
    <s v="Outpatient"/>
    <n v="165"/>
    <n v="65"/>
    <n v="9435"/>
    <n v="6.9"/>
    <n v="17.5"/>
    <n v="2.5"/>
  </r>
  <r>
    <x v="9"/>
    <x v="0"/>
    <x v="6"/>
    <n v="2724"/>
    <x v="1"/>
    <s v="Outpatient"/>
    <n v="21042"/>
    <n v="5151"/>
    <n v="9435"/>
    <n v="545.9"/>
    <n v="2230.1999999999998"/>
    <n v="4.0999999999999996"/>
  </r>
  <r>
    <x v="9"/>
    <x v="1"/>
    <x v="7"/>
    <n v="2720"/>
    <x v="0"/>
    <s v="Outpatient"/>
    <n v="2432"/>
    <n v="911"/>
    <n v="4574"/>
    <n v="199.2"/>
    <n v="531.70000000000005"/>
    <n v="2.7"/>
  </r>
  <r>
    <x v="9"/>
    <x v="1"/>
    <x v="7"/>
    <n v="2721"/>
    <x v="2"/>
    <s v="Outpatient"/>
    <n v="42"/>
    <n v="20"/>
    <n v="4574"/>
    <n v="4.4000000000000004"/>
    <n v="9.1999999999999993"/>
    <n v="2.1"/>
  </r>
  <r>
    <x v="9"/>
    <x v="1"/>
    <x v="7"/>
    <n v="2722"/>
    <x v="3"/>
    <s v="Outpatient"/>
    <n v="25"/>
    <n v="17"/>
    <n v="4574"/>
    <n v="3.7"/>
    <n v="5.5"/>
    <n v="1.5"/>
  </r>
  <r>
    <x v="9"/>
    <x v="1"/>
    <x v="7"/>
    <n v="2724"/>
    <x v="1"/>
    <s v="Outpatient"/>
    <n v="2129"/>
    <n v="803"/>
    <n v="4574"/>
    <n v="175.6"/>
    <n v="465.5"/>
    <n v="2.7"/>
  </r>
  <r>
    <x v="9"/>
    <x v="1"/>
    <x v="8"/>
    <n v="2720"/>
    <x v="0"/>
    <s v="Outpatient"/>
    <n v="2631"/>
    <n v="977"/>
    <n v="4644"/>
    <n v="210.4"/>
    <n v="566.5"/>
    <n v="2.7"/>
  </r>
  <r>
    <x v="9"/>
    <x v="1"/>
    <x v="8"/>
    <n v="2721"/>
    <x v="2"/>
    <s v="Outpatient"/>
    <n v="85"/>
    <n v="31"/>
    <n v="4644"/>
    <n v="6.7"/>
    <n v="18.3"/>
    <n v="2.7"/>
  </r>
  <r>
    <x v="9"/>
    <x v="1"/>
    <x v="8"/>
    <n v="2722"/>
    <x v="3"/>
    <s v="Outpatient"/>
    <n v="27"/>
    <n v="17"/>
    <n v="4644"/>
    <n v="3.7"/>
    <n v="5.8"/>
    <n v="1.6"/>
  </r>
  <r>
    <x v="9"/>
    <x v="1"/>
    <x v="8"/>
    <n v="2724"/>
    <x v="1"/>
    <s v="Outpatient"/>
    <n v="2663"/>
    <n v="894"/>
    <n v="4644"/>
    <n v="192.5"/>
    <n v="573.4"/>
    <n v="3"/>
  </r>
  <r>
    <x v="9"/>
    <x v="1"/>
    <x v="9"/>
    <n v="2720"/>
    <x v="0"/>
    <s v="Outpatient"/>
    <n v="2823"/>
    <n v="1001"/>
    <n v="4611"/>
    <n v="217.1"/>
    <n v="612.20000000000005"/>
    <n v="2.8"/>
  </r>
  <r>
    <x v="9"/>
    <x v="1"/>
    <x v="9"/>
    <n v="2721"/>
    <x v="2"/>
    <s v="Outpatient"/>
    <n v="128"/>
    <n v="33"/>
    <n v="4611"/>
    <n v="7.2"/>
    <n v="27.8"/>
    <n v="3.9"/>
  </r>
  <r>
    <x v="9"/>
    <x v="1"/>
    <x v="9"/>
    <n v="2722"/>
    <x v="3"/>
    <s v="Outpatient"/>
    <n v="33"/>
    <n v="16"/>
    <n v="4611"/>
    <n v="3.5"/>
    <n v="7.2"/>
    <n v="2.1"/>
  </r>
  <r>
    <x v="9"/>
    <x v="1"/>
    <x v="9"/>
    <n v="2724"/>
    <x v="1"/>
    <s v="Outpatient"/>
    <n v="3356"/>
    <n v="1096"/>
    <n v="4611"/>
    <n v="237.7"/>
    <n v="727.8"/>
    <n v="3.1"/>
  </r>
  <r>
    <x v="9"/>
    <x v="1"/>
    <x v="10"/>
    <n v="2720"/>
    <x v="0"/>
    <s v="Outpatient"/>
    <n v="2815"/>
    <n v="1048"/>
    <n v="4580"/>
    <n v="228.8"/>
    <n v="614.6"/>
    <n v="2.7"/>
  </r>
  <r>
    <x v="9"/>
    <x v="1"/>
    <x v="10"/>
    <n v="2721"/>
    <x v="2"/>
    <s v="Outpatient"/>
    <n v="133"/>
    <n v="46"/>
    <n v="4580"/>
    <n v="10"/>
    <n v="29"/>
    <n v="2.9"/>
  </r>
  <r>
    <x v="9"/>
    <x v="1"/>
    <x v="10"/>
    <n v="2722"/>
    <x v="3"/>
    <s v="Outpatient"/>
    <n v="32"/>
    <n v="14"/>
    <n v="4580"/>
    <n v="3.1"/>
    <n v="7"/>
    <n v="2.2999999999999998"/>
  </r>
  <r>
    <x v="9"/>
    <x v="1"/>
    <x v="10"/>
    <n v="2724"/>
    <x v="1"/>
    <s v="Outpatient"/>
    <n v="3957"/>
    <n v="1253"/>
    <n v="4580"/>
    <n v="273.60000000000002"/>
    <n v="864"/>
    <n v="3.2"/>
  </r>
  <r>
    <x v="9"/>
    <x v="1"/>
    <x v="3"/>
    <n v="2720"/>
    <x v="0"/>
    <s v="Outpatient"/>
    <n v="2819"/>
    <n v="1132"/>
    <n v="4784"/>
    <n v="236.6"/>
    <n v="589.29999999999995"/>
    <n v="2.5"/>
  </r>
  <r>
    <x v="9"/>
    <x v="1"/>
    <x v="3"/>
    <n v="2721"/>
    <x v="2"/>
    <s v="Outpatient"/>
    <n v="133"/>
    <n v="63"/>
    <n v="4784"/>
    <n v="13.2"/>
    <n v="27.8"/>
    <n v="2.1"/>
  </r>
  <r>
    <x v="9"/>
    <x v="1"/>
    <x v="3"/>
    <n v="2722"/>
    <x v="3"/>
    <s v="Outpatient"/>
    <n v="23"/>
    <n v="11"/>
    <n v="4784"/>
    <n v="2.2999999999999998"/>
    <n v="4.8"/>
    <n v="2.1"/>
  </r>
  <r>
    <x v="9"/>
    <x v="1"/>
    <x v="3"/>
    <n v="2723"/>
    <x v="4"/>
    <s v="Outpatient"/>
    <n v="1"/>
    <n v="1"/>
    <n v="4784"/>
    <n v="0.2"/>
    <n v="0.2"/>
    <n v="1"/>
  </r>
  <r>
    <x v="9"/>
    <x v="1"/>
    <x v="3"/>
    <n v="2724"/>
    <x v="1"/>
    <s v="Outpatient"/>
    <n v="4714"/>
    <n v="1617"/>
    <n v="4784"/>
    <n v="338"/>
    <n v="985.4"/>
    <n v="2.9"/>
  </r>
  <r>
    <x v="9"/>
    <x v="1"/>
    <x v="4"/>
    <n v="2720"/>
    <x v="0"/>
    <s v="Outpatient"/>
    <n v="2898"/>
    <n v="1192"/>
    <n v="4965"/>
    <n v="240.1"/>
    <n v="583.70000000000005"/>
    <n v="2.4"/>
  </r>
  <r>
    <x v="9"/>
    <x v="1"/>
    <x v="4"/>
    <n v="2721"/>
    <x v="2"/>
    <s v="Outpatient"/>
    <n v="91"/>
    <n v="44"/>
    <n v="4965"/>
    <n v="8.9"/>
    <n v="18.3"/>
    <n v="2.1"/>
  </r>
  <r>
    <x v="9"/>
    <x v="1"/>
    <x v="4"/>
    <n v="2722"/>
    <x v="3"/>
    <s v="Outpatient"/>
    <n v="23"/>
    <n v="12"/>
    <n v="4965"/>
    <n v="2.4"/>
    <n v="4.5999999999999996"/>
    <n v="1.9"/>
  </r>
  <r>
    <x v="9"/>
    <x v="1"/>
    <x v="4"/>
    <n v="2723"/>
    <x v="4"/>
    <s v="Outpatient"/>
    <n v="1"/>
    <n v="1"/>
    <n v="4965"/>
    <n v="0.2"/>
    <n v="0.2"/>
    <n v="1"/>
  </r>
  <r>
    <x v="9"/>
    <x v="1"/>
    <x v="4"/>
    <n v="2724"/>
    <x v="1"/>
    <s v="Outpatient"/>
    <n v="6022"/>
    <n v="1957"/>
    <n v="4965"/>
    <n v="394.2"/>
    <n v="1212.9000000000001"/>
    <n v="3.1"/>
  </r>
  <r>
    <x v="9"/>
    <x v="1"/>
    <x v="5"/>
    <n v="2720"/>
    <x v="0"/>
    <s v="Outpatient"/>
    <n v="3122"/>
    <n v="1176"/>
    <n v="5107"/>
    <n v="230.3"/>
    <n v="611.29999999999995"/>
    <n v="2.7"/>
  </r>
  <r>
    <x v="9"/>
    <x v="1"/>
    <x v="5"/>
    <n v="2721"/>
    <x v="2"/>
    <s v="Outpatient"/>
    <n v="99"/>
    <n v="51"/>
    <n v="5107"/>
    <n v="10"/>
    <n v="19.399999999999999"/>
    <n v="1.9"/>
  </r>
  <r>
    <x v="9"/>
    <x v="1"/>
    <x v="5"/>
    <n v="2722"/>
    <x v="3"/>
    <s v="Outpatient"/>
    <n v="40"/>
    <n v="15"/>
    <n v="5107"/>
    <n v="2.9"/>
    <n v="7.8"/>
    <n v="2.7"/>
  </r>
  <r>
    <x v="9"/>
    <x v="1"/>
    <x v="5"/>
    <n v="2723"/>
    <x v="4"/>
    <s v="Outpatient"/>
    <n v="2"/>
    <n v="2"/>
    <n v="5107"/>
    <n v="0.4"/>
    <n v="0.4"/>
    <n v="1"/>
  </r>
  <r>
    <x v="9"/>
    <x v="1"/>
    <x v="5"/>
    <n v="2724"/>
    <x v="1"/>
    <s v="Outpatient"/>
    <n v="7689"/>
    <n v="2244"/>
    <n v="5107"/>
    <n v="439.4"/>
    <n v="1505.6"/>
    <n v="3.4"/>
  </r>
  <r>
    <x v="9"/>
    <x v="1"/>
    <x v="0"/>
    <n v="2720"/>
    <x v="0"/>
    <s v="Outpatient"/>
    <n v="3077"/>
    <n v="1240"/>
    <n v="5317"/>
    <n v="233.2"/>
    <n v="578.70000000000005"/>
    <n v="2.5"/>
  </r>
  <r>
    <x v="9"/>
    <x v="1"/>
    <x v="0"/>
    <n v="2721"/>
    <x v="2"/>
    <s v="Outpatient"/>
    <n v="122"/>
    <n v="69"/>
    <n v="5317"/>
    <n v="13"/>
    <n v="22.9"/>
    <n v="1.8"/>
  </r>
  <r>
    <x v="9"/>
    <x v="1"/>
    <x v="0"/>
    <n v="2722"/>
    <x v="3"/>
    <s v="Outpatient"/>
    <n v="60"/>
    <n v="24"/>
    <n v="5317"/>
    <n v="4.5"/>
    <n v="11.3"/>
    <n v="2.5"/>
  </r>
  <r>
    <x v="9"/>
    <x v="1"/>
    <x v="0"/>
    <n v="2723"/>
    <x v="4"/>
    <s v="Outpatient"/>
    <n v="4"/>
    <n v="1"/>
    <n v="5317"/>
    <n v="0.2"/>
    <n v="0.8"/>
    <n v="4"/>
  </r>
  <r>
    <x v="9"/>
    <x v="1"/>
    <x v="0"/>
    <n v="2724"/>
    <x v="1"/>
    <s v="Outpatient"/>
    <n v="8311"/>
    <n v="2575"/>
    <n v="5317"/>
    <n v="484.3"/>
    <n v="1563.1"/>
    <n v="3.2"/>
  </r>
  <r>
    <x v="9"/>
    <x v="1"/>
    <x v="1"/>
    <n v="2720"/>
    <x v="0"/>
    <s v="Outpatient"/>
    <n v="3505"/>
    <n v="1290"/>
    <n v="5443"/>
    <n v="237"/>
    <n v="643.9"/>
    <n v="2.7"/>
  </r>
  <r>
    <x v="9"/>
    <x v="1"/>
    <x v="1"/>
    <n v="2721"/>
    <x v="2"/>
    <s v="Outpatient"/>
    <n v="173"/>
    <n v="78"/>
    <n v="5443"/>
    <n v="14.3"/>
    <n v="31.8"/>
    <n v="2.2000000000000002"/>
  </r>
  <r>
    <x v="9"/>
    <x v="1"/>
    <x v="1"/>
    <n v="2722"/>
    <x v="3"/>
    <s v="Outpatient"/>
    <n v="58"/>
    <n v="35"/>
    <n v="5443"/>
    <n v="6.4"/>
    <n v="10.7"/>
    <n v="1.7"/>
  </r>
  <r>
    <x v="9"/>
    <x v="1"/>
    <x v="1"/>
    <n v="2724"/>
    <x v="1"/>
    <s v="Outpatient"/>
    <n v="10218"/>
    <n v="2807"/>
    <n v="5443"/>
    <n v="515.70000000000005"/>
    <n v="1877.3"/>
    <n v="3.6"/>
  </r>
  <r>
    <x v="9"/>
    <x v="1"/>
    <x v="2"/>
    <n v="2720"/>
    <x v="0"/>
    <s v="Outpatient"/>
    <n v="3624"/>
    <n v="1406"/>
    <n v="5929"/>
    <n v="237.1"/>
    <n v="611.20000000000005"/>
    <n v="2.6"/>
  </r>
  <r>
    <x v="9"/>
    <x v="1"/>
    <x v="2"/>
    <n v="2721"/>
    <x v="2"/>
    <s v="Outpatient"/>
    <n v="186"/>
    <n v="90"/>
    <n v="5929"/>
    <n v="15.2"/>
    <n v="31.4"/>
    <n v="2.1"/>
  </r>
  <r>
    <x v="9"/>
    <x v="1"/>
    <x v="2"/>
    <n v="2722"/>
    <x v="3"/>
    <s v="Outpatient"/>
    <n v="95"/>
    <n v="46"/>
    <n v="5929"/>
    <n v="7.8"/>
    <n v="16"/>
    <n v="2.1"/>
  </r>
  <r>
    <x v="9"/>
    <x v="1"/>
    <x v="2"/>
    <n v="2724"/>
    <x v="1"/>
    <s v="Outpatient"/>
    <n v="11236"/>
    <n v="3275"/>
    <n v="5929"/>
    <n v="552.4"/>
    <n v="1895.1"/>
    <n v="3.4"/>
  </r>
  <r>
    <x v="9"/>
    <x v="1"/>
    <x v="6"/>
    <n v="2720"/>
    <x v="0"/>
    <s v="Outpatient"/>
    <n v="4165"/>
    <n v="1517"/>
    <n v="6324"/>
    <n v="239.9"/>
    <n v="658.6"/>
    <n v="2.7"/>
  </r>
  <r>
    <x v="9"/>
    <x v="1"/>
    <x v="6"/>
    <n v="2721"/>
    <x v="2"/>
    <s v="Outpatient"/>
    <n v="270"/>
    <n v="121"/>
    <n v="6324"/>
    <n v="19.100000000000001"/>
    <n v="42.7"/>
    <n v="2.2000000000000002"/>
  </r>
  <r>
    <x v="9"/>
    <x v="1"/>
    <x v="6"/>
    <n v="2722"/>
    <x v="3"/>
    <s v="Outpatient"/>
    <n v="207"/>
    <n v="61"/>
    <n v="6324"/>
    <n v="9.6"/>
    <n v="32.700000000000003"/>
    <n v="3.4"/>
  </r>
  <r>
    <x v="9"/>
    <x v="1"/>
    <x v="6"/>
    <n v="2724"/>
    <x v="1"/>
    <s v="Outpatient"/>
    <n v="14138"/>
    <n v="3640"/>
    <n v="6324"/>
    <n v="575.6"/>
    <n v="2235.6"/>
    <n v="3.9"/>
  </r>
  <r>
    <x v="0"/>
    <x v="0"/>
    <x v="1"/>
    <n v="2720"/>
    <x v="0"/>
    <s v="Outpatient"/>
    <n v="6"/>
    <n v="5"/>
    <n v="4298"/>
    <n v="1.2"/>
    <n v="1.4"/>
    <n v="1.2"/>
  </r>
  <r>
    <x v="0"/>
    <x v="0"/>
    <x v="1"/>
    <n v="2722"/>
    <x v="3"/>
    <s v="Outpatient"/>
    <n v="1"/>
    <n v="1"/>
    <n v="4298"/>
    <n v="0.2"/>
    <n v="0.2"/>
    <n v="1"/>
  </r>
  <r>
    <x v="0"/>
    <x v="0"/>
    <x v="2"/>
    <n v="2724"/>
    <x v="1"/>
    <s v="Outpatient"/>
    <n v="3"/>
    <n v="2"/>
    <n v="7150"/>
    <n v="0.3"/>
    <n v="0.4"/>
    <n v="1.5"/>
  </r>
  <r>
    <x v="0"/>
    <x v="0"/>
    <x v="6"/>
    <n v="2720"/>
    <x v="0"/>
    <s v="Outpatient"/>
    <n v="1"/>
    <n v="1"/>
    <n v="5309"/>
    <n v="0.2"/>
    <n v="0.2"/>
    <n v="1"/>
  </r>
  <r>
    <x v="0"/>
    <x v="0"/>
    <x v="6"/>
    <n v="2724"/>
    <x v="1"/>
    <s v="Outpatient"/>
    <n v="1"/>
    <n v="1"/>
    <n v="5309"/>
    <n v="0.2"/>
    <n v="0.2"/>
    <n v="1"/>
  </r>
  <r>
    <x v="0"/>
    <x v="1"/>
    <x v="1"/>
    <n v="2720"/>
    <x v="0"/>
    <s v="Outpatient"/>
    <n v="5"/>
    <n v="5"/>
    <n v="4410"/>
    <n v="1.1000000000000001"/>
    <n v="1.1000000000000001"/>
    <n v="1"/>
  </r>
  <r>
    <x v="0"/>
    <x v="1"/>
    <x v="1"/>
    <n v="2722"/>
    <x v="3"/>
    <s v="Outpatient"/>
    <n v="4"/>
    <n v="2"/>
    <n v="4410"/>
    <n v="0.5"/>
    <n v="0.9"/>
    <n v="2"/>
  </r>
  <r>
    <x v="0"/>
    <x v="1"/>
    <x v="1"/>
    <n v="2724"/>
    <x v="1"/>
    <s v="Outpatient"/>
    <n v="5"/>
    <n v="4"/>
    <n v="4410"/>
    <n v="0.9"/>
    <n v="1.1000000000000001"/>
    <n v="1.2"/>
  </r>
  <r>
    <x v="0"/>
    <x v="1"/>
    <x v="2"/>
    <n v="2720"/>
    <x v="0"/>
    <s v="Outpatient"/>
    <n v="1"/>
    <n v="1"/>
    <n v="7285"/>
    <n v="0.1"/>
    <n v="0.1"/>
    <n v="1"/>
  </r>
  <r>
    <x v="0"/>
    <x v="1"/>
    <x v="2"/>
    <n v="2722"/>
    <x v="3"/>
    <s v="Outpatient"/>
    <n v="3"/>
    <n v="2"/>
    <n v="7285"/>
    <n v="0.3"/>
    <n v="0.4"/>
    <n v="1.5"/>
  </r>
  <r>
    <x v="0"/>
    <x v="1"/>
    <x v="2"/>
    <n v="2724"/>
    <x v="1"/>
    <s v="Outpatient"/>
    <n v="2"/>
    <n v="2"/>
    <n v="7285"/>
    <n v="0.3"/>
    <n v="0.3"/>
    <n v="1"/>
  </r>
  <r>
    <x v="0"/>
    <x v="1"/>
    <x v="6"/>
    <n v="2720"/>
    <x v="0"/>
    <s v="Outpatient"/>
    <n v="2"/>
    <n v="2"/>
    <n v="5574"/>
    <n v="0.4"/>
    <n v="0.4"/>
    <n v="1"/>
  </r>
  <r>
    <x v="0"/>
    <x v="1"/>
    <x v="6"/>
    <n v="2722"/>
    <x v="3"/>
    <s v="Outpatient"/>
    <n v="4"/>
    <n v="2"/>
    <n v="5574"/>
    <n v="0.4"/>
    <n v="0.7"/>
    <n v="2"/>
  </r>
  <r>
    <x v="0"/>
    <x v="1"/>
    <x v="6"/>
    <n v="2724"/>
    <x v="1"/>
    <s v="Outpatient"/>
    <n v="3"/>
    <n v="3"/>
    <n v="5574"/>
    <n v="0.5"/>
    <n v="0.5"/>
    <n v="1"/>
  </r>
  <r>
    <x v="1"/>
    <x v="0"/>
    <x v="1"/>
    <n v="2720"/>
    <x v="0"/>
    <s v="Outpatient"/>
    <n v="11"/>
    <n v="11"/>
    <n v="7089"/>
    <n v="1.6"/>
    <n v="1.6"/>
    <n v="1"/>
  </r>
  <r>
    <x v="1"/>
    <x v="0"/>
    <x v="1"/>
    <n v="2722"/>
    <x v="3"/>
    <s v="Outpatient"/>
    <n v="5"/>
    <n v="5"/>
    <n v="7089"/>
    <n v="0.7"/>
    <n v="0.7"/>
    <n v="1"/>
  </r>
  <r>
    <x v="1"/>
    <x v="0"/>
    <x v="1"/>
    <n v="2724"/>
    <x v="1"/>
    <s v="Outpatient"/>
    <n v="2"/>
    <n v="2"/>
    <n v="7089"/>
    <n v="0.3"/>
    <n v="0.3"/>
    <n v="1"/>
  </r>
  <r>
    <x v="1"/>
    <x v="0"/>
    <x v="2"/>
    <n v="2720"/>
    <x v="0"/>
    <s v="Outpatient"/>
    <n v="9"/>
    <n v="7"/>
    <n v="11511"/>
    <n v="0.6"/>
    <n v="0.8"/>
    <n v="1.3"/>
  </r>
  <r>
    <x v="1"/>
    <x v="0"/>
    <x v="2"/>
    <n v="2722"/>
    <x v="3"/>
    <s v="Outpatient"/>
    <n v="1"/>
    <n v="1"/>
    <n v="11511"/>
    <n v="0.1"/>
    <n v="0.1"/>
    <n v="1"/>
  </r>
  <r>
    <x v="1"/>
    <x v="0"/>
    <x v="2"/>
    <n v="2724"/>
    <x v="1"/>
    <s v="Outpatient"/>
    <n v="5"/>
    <n v="5"/>
    <n v="11511"/>
    <n v="0.4"/>
    <n v="0.4"/>
    <n v="1"/>
  </r>
  <r>
    <x v="1"/>
    <x v="0"/>
    <x v="6"/>
    <n v="2720"/>
    <x v="0"/>
    <s v="Outpatient"/>
    <n v="14"/>
    <n v="14"/>
    <n v="9654"/>
    <n v="1.5"/>
    <n v="1.5"/>
    <n v="1"/>
  </r>
  <r>
    <x v="1"/>
    <x v="0"/>
    <x v="6"/>
    <n v="2722"/>
    <x v="3"/>
    <s v="Outpatient"/>
    <n v="1"/>
    <n v="1"/>
    <n v="9654"/>
    <n v="0.1"/>
    <n v="0.1"/>
    <n v="1"/>
  </r>
  <r>
    <x v="1"/>
    <x v="0"/>
    <x v="6"/>
    <n v="2724"/>
    <x v="1"/>
    <s v="Outpatient"/>
    <n v="3"/>
    <n v="3"/>
    <n v="9654"/>
    <n v="0.3"/>
    <n v="0.3"/>
    <n v="1"/>
  </r>
  <r>
    <x v="1"/>
    <x v="1"/>
    <x v="1"/>
    <n v="2720"/>
    <x v="0"/>
    <s v="Outpatient"/>
    <n v="13"/>
    <n v="13"/>
    <n v="7500"/>
    <n v="1.7"/>
    <n v="1.7"/>
    <n v="1"/>
  </r>
  <r>
    <x v="1"/>
    <x v="1"/>
    <x v="1"/>
    <n v="2721"/>
    <x v="2"/>
    <s v="Outpatient"/>
    <n v="1"/>
    <n v="1"/>
    <n v="7500"/>
    <n v="0.1"/>
    <n v="0.1"/>
    <n v="1"/>
  </r>
  <r>
    <x v="1"/>
    <x v="1"/>
    <x v="1"/>
    <n v="2724"/>
    <x v="1"/>
    <s v="Outpatient"/>
    <n v="4"/>
    <n v="4"/>
    <n v="7500"/>
    <n v="0.5"/>
    <n v="0.5"/>
    <n v="1"/>
  </r>
  <r>
    <x v="1"/>
    <x v="1"/>
    <x v="2"/>
    <n v="2720"/>
    <x v="0"/>
    <s v="Outpatient"/>
    <n v="14"/>
    <n v="9"/>
    <n v="12061"/>
    <n v="0.7"/>
    <n v="1.2"/>
    <n v="1.6"/>
  </r>
  <r>
    <x v="1"/>
    <x v="1"/>
    <x v="2"/>
    <n v="2721"/>
    <x v="2"/>
    <s v="Outpatient"/>
    <n v="2"/>
    <n v="2"/>
    <n v="12061"/>
    <n v="0.2"/>
    <n v="0.2"/>
    <n v="1"/>
  </r>
  <r>
    <x v="1"/>
    <x v="1"/>
    <x v="2"/>
    <n v="2722"/>
    <x v="3"/>
    <s v="Outpatient"/>
    <n v="4"/>
    <n v="3"/>
    <n v="12061"/>
    <n v="0.2"/>
    <n v="0.3"/>
    <n v="1.3"/>
  </r>
  <r>
    <x v="1"/>
    <x v="1"/>
    <x v="2"/>
    <n v="2724"/>
    <x v="1"/>
    <s v="Outpatient"/>
    <n v="4"/>
    <n v="4"/>
    <n v="12061"/>
    <n v="0.3"/>
    <n v="0.3"/>
    <n v="1"/>
  </r>
  <r>
    <x v="1"/>
    <x v="1"/>
    <x v="6"/>
    <n v="2720"/>
    <x v="0"/>
    <s v="Outpatient"/>
    <n v="5"/>
    <n v="5"/>
    <n v="10263"/>
    <n v="0.5"/>
    <n v="0.5"/>
    <n v="1"/>
  </r>
  <r>
    <x v="1"/>
    <x v="1"/>
    <x v="6"/>
    <n v="2722"/>
    <x v="3"/>
    <s v="Outpatient"/>
    <n v="2"/>
    <n v="2"/>
    <n v="10263"/>
    <n v="0.2"/>
    <n v="0.2"/>
    <n v="1"/>
  </r>
  <r>
    <x v="1"/>
    <x v="1"/>
    <x v="6"/>
    <n v="2724"/>
    <x v="1"/>
    <s v="Outpatient"/>
    <n v="19"/>
    <n v="11"/>
    <n v="10263"/>
    <n v="1.1000000000000001"/>
    <n v="1.9"/>
    <n v="1.7"/>
  </r>
  <r>
    <x v="2"/>
    <x v="0"/>
    <x v="1"/>
    <n v="2720"/>
    <x v="0"/>
    <s v="Outpatient"/>
    <n v="56"/>
    <n v="49"/>
    <n v="13097"/>
    <n v="3.7"/>
    <n v="4.3"/>
    <n v="1.1000000000000001"/>
  </r>
  <r>
    <x v="2"/>
    <x v="0"/>
    <x v="1"/>
    <n v="2721"/>
    <x v="2"/>
    <s v="Outpatient"/>
    <n v="4"/>
    <n v="4"/>
    <n v="13097"/>
    <n v="0.3"/>
    <n v="0.3"/>
    <n v="1"/>
  </r>
  <r>
    <x v="2"/>
    <x v="0"/>
    <x v="1"/>
    <n v="2722"/>
    <x v="3"/>
    <s v="Outpatient"/>
    <n v="11"/>
    <n v="5"/>
    <n v="13097"/>
    <n v="0.4"/>
    <n v="0.8"/>
    <n v="2.2000000000000002"/>
  </r>
  <r>
    <x v="2"/>
    <x v="0"/>
    <x v="1"/>
    <n v="2724"/>
    <x v="1"/>
    <s v="Outpatient"/>
    <n v="19"/>
    <n v="17"/>
    <n v="13097"/>
    <n v="1.3"/>
    <n v="1.5"/>
    <n v="1.1000000000000001"/>
  </r>
  <r>
    <x v="2"/>
    <x v="0"/>
    <x v="2"/>
    <n v="2720"/>
    <x v="0"/>
    <s v="Outpatient"/>
    <n v="25"/>
    <n v="23"/>
    <n v="20443"/>
    <n v="1.1000000000000001"/>
    <n v="1.2"/>
    <n v="1.1000000000000001"/>
  </r>
  <r>
    <x v="2"/>
    <x v="0"/>
    <x v="2"/>
    <n v="2721"/>
    <x v="2"/>
    <s v="Outpatient"/>
    <n v="2"/>
    <n v="2"/>
    <n v="20443"/>
    <n v="0.1"/>
    <n v="0.1"/>
    <n v="1"/>
  </r>
  <r>
    <x v="2"/>
    <x v="0"/>
    <x v="2"/>
    <n v="2722"/>
    <x v="3"/>
    <s v="Outpatient"/>
    <n v="5"/>
    <n v="4"/>
    <n v="20443"/>
    <n v="0.2"/>
    <n v="0.2"/>
    <n v="1.2"/>
  </r>
  <r>
    <x v="2"/>
    <x v="0"/>
    <x v="2"/>
    <n v="2724"/>
    <x v="1"/>
    <s v="Outpatient"/>
    <n v="14"/>
    <n v="10"/>
    <n v="20443"/>
    <n v="0.5"/>
    <n v="0.7"/>
    <n v="1.4"/>
  </r>
  <r>
    <x v="2"/>
    <x v="0"/>
    <x v="6"/>
    <n v="2720"/>
    <x v="0"/>
    <s v="Outpatient"/>
    <n v="38"/>
    <n v="31"/>
    <n v="17246"/>
    <n v="1.8"/>
    <n v="2.2000000000000002"/>
    <n v="1.2"/>
  </r>
  <r>
    <x v="2"/>
    <x v="0"/>
    <x v="6"/>
    <n v="2721"/>
    <x v="2"/>
    <s v="Outpatient"/>
    <n v="1"/>
    <n v="1"/>
    <n v="17246"/>
    <n v="0.1"/>
    <n v="0.1"/>
    <n v="1"/>
  </r>
  <r>
    <x v="2"/>
    <x v="0"/>
    <x v="6"/>
    <n v="2722"/>
    <x v="3"/>
    <s v="Outpatient"/>
    <n v="11"/>
    <n v="7"/>
    <n v="17246"/>
    <n v="0.4"/>
    <n v="0.6"/>
    <n v="1.6"/>
  </r>
  <r>
    <x v="2"/>
    <x v="0"/>
    <x v="6"/>
    <n v="2724"/>
    <x v="1"/>
    <s v="Outpatient"/>
    <n v="27"/>
    <n v="18"/>
    <n v="17246"/>
    <n v="1"/>
    <n v="1.6"/>
    <n v="1.5"/>
  </r>
  <r>
    <x v="2"/>
    <x v="1"/>
    <x v="1"/>
    <n v="2720"/>
    <x v="0"/>
    <s v="Outpatient"/>
    <n v="62"/>
    <n v="58"/>
    <n v="13591"/>
    <n v="4.3"/>
    <n v="4.5999999999999996"/>
    <n v="1.1000000000000001"/>
  </r>
  <r>
    <x v="2"/>
    <x v="1"/>
    <x v="1"/>
    <n v="2721"/>
    <x v="2"/>
    <s v="Outpatient"/>
    <n v="2"/>
    <n v="2"/>
    <n v="13591"/>
    <n v="0.1"/>
    <n v="0.1"/>
    <n v="1"/>
  </r>
  <r>
    <x v="2"/>
    <x v="1"/>
    <x v="1"/>
    <n v="2722"/>
    <x v="3"/>
    <s v="Outpatient"/>
    <n v="7"/>
    <n v="7"/>
    <n v="13591"/>
    <n v="0.5"/>
    <n v="0.5"/>
    <n v="1"/>
  </r>
  <r>
    <x v="2"/>
    <x v="1"/>
    <x v="1"/>
    <n v="2724"/>
    <x v="1"/>
    <s v="Outpatient"/>
    <n v="39"/>
    <n v="31"/>
    <n v="13591"/>
    <n v="2.2999999999999998"/>
    <n v="2.9"/>
    <n v="1.3"/>
  </r>
  <r>
    <x v="2"/>
    <x v="1"/>
    <x v="2"/>
    <n v="2720"/>
    <x v="0"/>
    <s v="Outpatient"/>
    <n v="28"/>
    <n v="26"/>
    <n v="21549"/>
    <n v="1.2"/>
    <n v="1.3"/>
    <n v="1.1000000000000001"/>
  </r>
  <r>
    <x v="2"/>
    <x v="1"/>
    <x v="2"/>
    <n v="2722"/>
    <x v="3"/>
    <s v="Outpatient"/>
    <n v="5"/>
    <n v="5"/>
    <n v="21549"/>
    <n v="0.2"/>
    <n v="0.2"/>
    <n v="1"/>
  </r>
  <r>
    <x v="2"/>
    <x v="1"/>
    <x v="2"/>
    <n v="2724"/>
    <x v="1"/>
    <s v="Outpatient"/>
    <n v="20"/>
    <n v="18"/>
    <n v="21549"/>
    <n v="0.8"/>
    <n v="0.9"/>
    <n v="1.1000000000000001"/>
  </r>
  <r>
    <x v="2"/>
    <x v="1"/>
    <x v="6"/>
    <n v="2720"/>
    <x v="0"/>
    <s v="Outpatient"/>
    <n v="54"/>
    <n v="46"/>
    <n v="18402"/>
    <n v="2.5"/>
    <n v="2.9"/>
    <n v="1.2"/>
  </r>
  <r>
    <x v="2"/>
    <x v="1"/>
    <x v="6"/>
    <n v="2721"/>
    <x v="2"/>
    <s v="Outpatient"/>
    <n v="3"/>
    <n v="3"/>
    <n v="18402"/>
    <n v="0.2"/>
    <n v="0.2"/>
    <n v="1"/>
  </r>
  <r>
    <x v="2"/>
    <x v="1"/>
    <x v="6"/>
    <n v="2722"/>
    <x v="3"/>
    <s v="Outpatient"/>
    <n v="4"/>
    <n v="3"/>
    <n v="18402"/>
    <n v="0.2"/>
    <n v="0.2"/>
    <n v="1.3"/>
  </r>
  <r>
    <x v="2"/>
    <x v="1"/>
    <x v="6"/>
    <n v="2724"/>
    <x v="1"/>
    <s v="Outpatient"/>
    <n v="55"/>
    <n v="25"/>
    <n v="18402"/>
    <n v="1.4"/>
    <n v="3"/>
    <n v="2.2000000000000002"/>
  </r>
  <r>
    <x v="3"/>
    <x v="0"/>
    <x v="1"/>
    <n v="2720"/>
    <x v="0"/>
    <s v="Outpatient"/>
    <n v="96"/>
    <n v="81"/>
    <n v="14562"/>
    <n v="5.6"/>
    <n v="6.6"/>
    <n v="1.2"/>
  </r>
  <r>
    <x v="3"/>
    <x v="0"/>
    <x v="1"/>
    <n v="2721"/>
    <x v="2"/>
    <s v="Outpatient"/>
    <n v="7"/>
    <n v="6"/>
    <n v="14562"/>
    <n v="0.4"/>
    <n v="0.5"/>
    <n v="1.2"/>
  </r>
  <r>
    <x v="3"/>
    <x v="0"/>
    <x v="1"/>
    <n v="2722"/>
    <x v="3"/>
    <s v="Outpatient"/>
    <n v="8"/>
    <n v="8"/>
    <n v="14562"/>
    <n v="0.5"/>
    <n v="0.5"/>
    <n v="1"/>
  </r>
  <r>
    <x v="3"/>
    <x v="0"/>
    <x v="1"/>
    <n v="2724"/>
    <x v="1"/>
    <s v="Outpatient"/>
    <n v="87"/>
    <n v="65"/>
    <n v="14562"/>
    <n v="4.5"/>
    <n v="6"/>
    <n v="1.3"/>
  </r>
  <r>
    <x v="3"/>
    <x v="0"/>
    <x v="2"/>
    <n v="2720"/>
    <x v="0"/>
    <s v="Outpatient"/>
    <n v="71"/>
    <n v="57"/>
    <n v="22034"/>
    <n v="2.6"/>
    <n v="3.2"/>
    <n v="1.2"/>
  </r>
  <r>
    <x v="3"/>
    <x v="0"/>
    <x v="2"/>
    <n v="2721"/>
    <x v="2"/>
    <s v="Outpatient"/>
    <n v="8"/>
    <n v="5"/>
    <n v="22034"/>
    <n v="0.2"/>
    <n v="0.4"/>
    <n v="1.6"/>
  </r>
  <r>
    <x v="3"/>
    <x v="0"/>
    <x v="2"/>
    <n v="2722"/>
    <x v="3"/>
    <s v="Outpatient"/>
    <n v="15"/>
    <n v="10"/>
    <n v="22034"/>
    <n v="0.5"/>
    <n v="0.7"/>
    <n v="1.5"/>
  </r>
  <r>
    <x v="3"/>
    <x v="0"/>
    <x v="2"/>
    <n v="2724"/>
    <x v="1"/>
    <s v="Outpatient"/>
    <n v="41"/>
    <n v="34"/>
    <n v="22034"/>
    <n v="1.5"/>
    <n v="1.9"/>
    <n v="1.2"/>
  </r>
  <r>
    <x v="3"/>
    <x v="0"/>
    <x v="6"/>
    <n v="2720"/>
    <x v="0"/>
    <s v="Outpatient"/>
    <n v="106"/>
    <n v="87"/>
    <n v="18618"/>
    <n v="4.7"/>
    <n v="5.7"/>
    <n v="1.2"/>
  </r>
  <r>
    <x v="3"/>
    <x v="0"/>
    <x v="6"/>
    <n v="2721"/>
    <x v="2"/>
    <s v="Outpatient"/>
    <n v="6"/>
    <n v="4"/>
    <n v="18618"/>
    <n v="0.2"/>
    <n v="0.3"/>
    <n v="1.5"/>
  </r>
  <r>
    <x v="3"/>
    <x v="0"/>
    <x v="6"/>
    <n v="2722"/>
    <x v="3"/>
    <s v="Outpatient"/>
    <n v="28"/>
    <n v="13"/>
    <n v="18618"/>
    <n v="0.7"/>
    <n v="1.5"/>
    <n v="2.2000000000000002"/>
  </r>
  <r>
    <x v="3"/>
    <x v="0"/>
    <x v="6"/>
    <n v="2724"/>
    <x v="1"/>
    <s v="Outpatient"/>
    <n v="56"/>
    <n v="49"/>
    <n v="18618"/>
    <n v="2.6"/>
    <n v="3"/>
    <n v="1.1000000000000001"/>
  </r>
  <r>
    <x v="3"/>
    <x v="1"/>
    <x v="1"/>
    <n v="2720"/>
    <x v="0"/>
    <s v="Outpatient"/>
    <n v="110"/>
    <n v="86"/>
    <n v="14982"/>
    <n v="5.7"/>
    <n v="7.3"/>
    <n v="1.3"/>
  </r>
  <r>
    <x v="3"/>
    <x v="1"/>
    <x v="1"/>
    <n v="2721"/>
    <x v="2"/>
    <s v="Outpatient"/>
    <n v="11"/>
    <n v="7"/>
    <n v="14982"/>
    <n v="0.5"/>
    <n v="0.7"/>
    <n v="1.6"/>
  </r>
  <r>
    <x v="3"/>
    <x v="1"/>
    <x v="1"/>
    <n v="2722"/>
    <x v="3"/>
    <s v="Outpatient"/>
    <n v="21"/>
    <n v="19"/>
    <n v="14982"/>
    <n v="1.3"/>
    <n v="1.4"/>
    <n v="1.1000000000000001"/>
  </r>
  <r>
    <x v="3"/>
    <x v="1"/>
    <x v="1"/>
    <n v="2724"/>
    <x v="1"/>
    <s v="Outpatient"/>
    <n v="59"/>
    <n v="47"/>
    <n v="14982"/>
    <n v="3.1"/>
    <n v="3.9"/>
    <n v="1.3"/>
  </r>
  <r>
    <x v="3"/>
    <x v="1"/>
    <x v="2"/>
    <n v="2720"/>
    <x v="0"/>
    <s v="Outpatient"/>
    <n v="79"/>
    <n v="63"/>
    <n v="22899"/>
    <n v="2.8"/>
    <n v="3.4"/>
    <n v="1.3"/>
  </r>
  <r>
    <x v="3"/>
    <x v="1"/>
    <x v="2"/>
    <n v="2721"/>
    <x v="2"/>
    <s v="Outpatient"/>
    <n v="8"/>
    <n v="7"/>
    <n v="22899"/>
    <n v="0.3"/>
    <n v="0.3"/>
    <n v="1.1000000000000001"/>
  </r>
  <r>
    <x v="3"/>
    <x v="1"/>
    <x v="2"/>
    <n v="2722"/>
    <x v="3"/>
    <s v="Outpatient"/>
    <n v="11"/>
    <n v="9"/>
    <n v="22899"/>
    <n v="0.4"/>
    <n v="0.5"/>
    <n v="1.2"/>
  </r>
  <r>
    <x v="3"/>
    <x v="1"/>
    <x v="2"/>
    <n v="2724"/>
    <x v="1"/>
    <s v="Outpatient"/>
    <n v="65"/>
    <n v="52"/>
    <n v="22899"/>
    <n v="2.2999999999999998"/>
    <n v="2.8"/>
    <n v="1.2"/>
  </r>
  <r>
    <x v="3"/>
    <x v="1"/>
    <x v="6"/>
    <n v="2720"/>
    <x v="0"/>
    <s v="Outpatient"/>
    <n v="117"/>
    <n v="103"/>
    <n v="19563"/>
    <n v="5.3"/>
    <n v="6"/>
    <n v="1.1000000000000001"/>
  </r>
  <r>
    <x v="3"/>
    <x v="1"/>
    <x v="6"/>
    <n v="2721"/>
    <x v="2"/>
    <s v="Outpatient"/>
    <n v="13"/>
    <n v="5"/>
    <n v="19563"/>
    <n v="0.3"/>
    <n v="0.7"/>
    <n v="2.6"/>
  </r>
  <r>
    <x v="3"/>
    <x v="1"/>
    <x v="6"/>
    <n v="2722"/>
    <x v="3"/>
    <s v="Outpatient"/>
    <n v="37"/>
    <n v="24"/>
    <n v="19563"/>
    <n v="1.2"/>
    <n v="1.9"/>
    <n v="1.5"/>
  </r>
  <r>
    <x v="3"/>
    <x v="1"/>
    <x v="6"/>
    <n v="2723"/>
    <x v="4"/>
    <s v="Outpatient"/>
    <n v="1"/>
    <n v="1"/>
    <n v="19563"/>
    <n v="0.1"/>
    <n v="0.1"/>
    <n v="1"/>
  </r>
  <r>
    <x v="3"/>
    <x v="1"/>
    <x v="6"/>
    <n v="2724"/>
    <x v="1"/>
    <s v="Outpatient"/>
    <n v="102"/>
    <n v="77"/>
    <n v="19563"/>
    <n v="3.9"/>
    <n v="5.2"/>
    <n v="1.3"/>
  </r>
  <r>
    <x v="4"/>
    <x v="0"/>
    <x v="1"/>
    <n v="2720"/>
    <x v="0"/>
    <s v="Outpatient"/>
    <n v="126"/>
    <n v="102"/>
    <n v="13822"/>
    <n v="7.4"/>
    <n v="9.1"/>
    <n v="1.2"/>
  </r>
  <r>
    <x v="4"/>
    <x v="0"/>
    <x v="1"/>
    <n v="2721"/>
    <x v="2"/>
    <s v="Outpatient"/>
    <n v="14"/>
    <n v="10"/>
    <n v="13822"/>
    <n v="0.7"/>
    <n v="1"/>
    <n v="1.4"/>
  </r>
  <r>
    <x v="4"/>
    <x v="0"/>
    <x v="1"/>
    <n v="2722"/>
    <x v="3"/>
    <s v="Outpatient"/>
    <n v="43"/>
    <n v="31"/>
    <n v="13822"/>
    <n v="2.2000000000000002"/>
    <n v="3.1"/>
    <n v="1.4"/>
  </r>
  <r>
    <x v="4"/>
    <x v="0"/>
    <x v="1"/>
    <n v="2724"/>
    <x v="1"/>
    <s v="Outpatient"/>
    <n v="144"/>
    <n v="107"/>
    <n v="13822"/>
    <n v="7.7"/>
    <n v="10.4"/>
    <n v="1.3"/>
  </r>
  <r>
    <x v="4"/>
    <x v="0"/>
    <x v="2"/>
    <n v="2720"/>
    <x v="0"/>
    <s v="Outpatient"/>
    <n v="51"/>
    <n v="45"/>
    <n v="21359"/>
    <n v="2.1"/>
    <n v="2.4"/>
    <n v="1.1000000000000001"/>
  </r>
  <r>
    <x v="4"/>
    <x v="0"/>
    <x v="2"/>
    <n v="2721"/>
    <x v="2"/>
    <s v="Outpatient"/>
    <n v="4"/>
    <n v="4"/>
    <n v="21359"/>
    <n v="0.2"/>
    <n v="0.2"/>
    <n v="1"/>
  </r>
  <r>
    <x v="4"/>
    <x v="0"/>
    <x v="2"/>
    <n v="2722"/>
    <x v="3"/>
    <s v="Outpatient"/>
    <n v="23"/>
    <n v="20"/>
    <n v="21359"/>
    <n v="0.9"/>
    <n v="1.1000000000000001"/>
    <n v="1.2"/>
  </r>
  <r>
    <x v="4"/>
    <x v="0"/>
    <x v="2"/>
    <n v="2724"/>
    <x v="1"/>
    <s v="Outpatient"/>
    <n v="67"/>
    <n v="53"/>
    <n v="21359"/>
    <n v="2.5"/>
    <n v="3.1"/>
    <n v="1.3"/>
  </r>
  <r>
    <x v="4"/>
    <x v="0"/>
    <x v="6"/>
    <n v="2720"/>
    <x v="0"/>
    <s v="Outpatient"/>
    <n v="131"/>
    <n v="104"/>
    <n v="18721"/>
    <n v="5.6"/>
    <n v="7"/>
    <n v="1.3"/>
  </r>
  <r>
    <x v="4"/>
    <x v="0"/>
    <x v="6"/>
    <n v="2721"/>
    <x v="2"/>
    <s v="Outpatient"/>
    <n v="9"/>
    <n v="8"/>
    <n v="18721"/>
    <n v="0.4"/>
    <n v="0.5"/>
    <n v="1.1000000000000001"/>
  </r>
  <r>
    <x v="4"/>
    <x v="0"/>
    <x v="6"/>
    <n v="2722"/>
    <x v="3"/>
    <s v="Outpatient"/>
    <n v="40"/>
    <n v="31"/>
    <n v="18721"/>
    <n v="1.7"/>
    <n v="2.1"/>
    <n v="1.3"/>
  </r>
  <r>
    <x v="4"/>
    <x v="0"/>
    <x v="6"/>
    <n v="2723"/>
    <x v="4"/>
    <s v="Outpatient"/>
    <n v="1"/>
    <n v="1"/>
    <n v="18721"/>
    <n v="0.1"/>
    <n v="0.1"/>
    <n v="1"/>
  </r>
  <r>
    <x v="4"/>
    <x v="0"/>
    <x v="6"/>
    <n v="2724"/>
    <x v="1"/>
    <s v="Outpatient"/>
    <n v="105"/>
    <n v="84"/>
    <n v="18721"/>
    <n v="4.5"/>
    <n v="5.6"/>
    <n v="1.2"/>
  </r>
  <r>
    <x v="4"/>
    <x v="1"/>
    <x v="1"/>
    <n v="2720"/>
    <x v="0"/>
    <s v="Outpatient"/>
    <n v="133"/>
    <n v="105"/>
    <n v="13957"/>
    <n v="7.5"/>
    <n v="9.5"/>
    <n v="1.3"/>
  </r>
  <r>
    <x v="4"/>
    <x v="1"/>
    <x v="1"/>
    <n v="2721"/>
    <x v="2"/>
    <s v="Outpatient"/>
    <n v="5"/>
    <n v="5"/>
    <n v="13957"/>
    <n v="0.4"/>
    <n v="0.4"/>
    <n v="1"/>
  </r>
  <r>
    <x v="4"/>
    <x v="1"/>
    <x v="1"/>
    <n v="2722"/>
    <x v="3"/>
    <s v="Outpatient"/>
    <n v="35"/>
    <n v="29"/>
    <n v="13957"/>
    <n v="2.1"/>
    <n v="2.5"/>
    <n v="1.2"/>
  </r>
  <r>
    <x v="4"/>
    <x v="1"/>
    <x v="1"/>
    <n v="2724"/>
    <x v="1"/>
    <s v="Outpatient"/>
    <n v="142"/>
    <n v="121"/>
    <n v="13957"/>
    <n v="8.6999999999999993"/>
    <n v="10.199999999999999"/>
    <n v="1.2"/>
  </r>
  <r>
    <x v="4"/>
    <x v="1"/>
    <x v="2"/>
    <n v="2720"/>
    <x v="0"/>
    <s v="Outpatient"/>
    <n v="57"/>
    <n v="51"/>
    <n v="21402"/>
    <n v="2.4"/>
    <n v="2.7"/>
    <n v="1.1000000000000001"/>
  </r>
  <r>
    <x v="4"/>
    <x v="1"/>
    <x v="2"/>
    <n v="2721"/>
    <x v="2"/>
    <s v="Outpatient"/>
    <n v="7"/>
    <n v="6"/>
    <n v="21402"/>
    <n v="0.3"/>
    <n v="0.3"/>
    <n v="1.2"/>
  </r>
  <r>
    <x v="4"/>
    <x v="1"/>
    <x v="2"/>
    <n v="2722"/>
    <x v="3"/>
    <s v="Outpatient"/>
    <n v="20"/>
    <n v="18"/>
    <n v="21402"/>
    <n v="0.8"/>
    <n v="0.9"/>
    <n v="1.1000000000000001"/>
  </r>
  <r>
    <x v="4"/>
    <x v="1"/>
    <x v="2"/>
    <n v="2724"/>
    <x v="1"/>
    <s v="Outpatient"/>
    <n v="92"/>
    <n v="72"/>
    <n v="21402"/>
    <n v="3.4"/>
    <n v="4.3"/>
    <n v="1.3"/>
  </r>
  <r>
    <x v="4"/>
    <x v="1"/>
    <x v="6"/>
    <n v="2720"/>
    <x v="0"/>
    <s v="Outpatient"/>
    <n v="122"/>
    <n v="107"/>
    <n v="18620"/>
    <n v="5.7"/>
    <n v="6.6"/>
    <n v="1.1000000000000001"/>
  </r>
  <r>
    <x v="4"/>
    <x v="1"/>
    <x v="6"/>
    <n v="2721"/>
    <x v="2"/>
    <s v="Outpatient"/>
    <n v="13"/>
    <n v="10"/>
    <n v="18620"/>
    <n v="0.5"/>
    <n v="0.7"/>
    <n v="1.3"/>
  </r>
  <r>
    <x v="4"/>
    <x v="1"/>
    <x v="6"/>
    <n v="2722"/>
    <x v="3"/>
    <s v="Outpatient"/>
    <n v="48"/>
    <n v="31"/>
    <n v="18620"/>
    <n v="1.7"/>
    <n v="2.6"/>
    <n v="1.5"/>
  </r>
  <r>
    <x v="4"/>
    <x v="1"/>
    <x v="6"/>
    <n v="2723"/>
    <x v="4"/>
    <s v="Outpatient"/>
    <n v="1"/>
    <n v="1"/>
    <n v="18620"/>
    <n v="0.1"/>
    <n v="0.1"/>
    <n v="1"/>
  </r>
  <r>
    <x v="4"/>
    <x v="1"/>
    <x v="6"/>
    <n v="2724"/>
    <x v="1"/>
    <s v="Outpatient"/>
    <n v="134"/>
    <n v="106"/>
    <n v="18620"/>
    <n v="5.7"/>
    <n v="7.2"/>
    <n v="1.3"/>
  </r>
  <r>
    <x v="5"/>
    <x v="0"/>
    <x v="1"/>
    <n v="2720"/>
    <x v="0"/>
    <s v="Outpatient"/>
    <n v="113"/>
    <n v="90"/>
    <n v="13430"/>
    <n v="6.7"/>
    <n v="8.4"/>
    <n v="1.3"/>
  </r>
  <r>
    <x v="5"/>
    <x v="0"/>
    <x v="1"/>
    <n v="2721"/>
    <x v="2"/>
    <s v="Outpatient"/>
    <n v="10"/>
    <n v="10"/>
    <n v="13430"/>
    <n v="0.7"/>
    <n v="0.7"/>
    <n v="1"/>
  </r>
  <r>
    <x v="5"/>
    <x v="0"/>
    <x v="1"/>
    <n v="2722"/>
    <x v="3"/>
    <s v="Outpatient"/>
    <n v="41"/>
    <n v="40"/>
    <n v="13430"/>
    <n v="3"/>
    <n v="3.1"/>
    <n v="1"/>
  </r>
  <r>
    <x v="5"/>
    <x v="0"/>
    <x v="1"/>
    <n v="2723"/>
    <x v="4"/>
    <s v="Outpatient"/>
    <n v="2"/>
    <n v="2"/>
    <n v="13430"/>
    <n v="0.1"/>
    <n v="0.1"/>
    <n v="1"/>
  </r>
  <r>
    <x v="5"/>
    <x v="0"/>
    <x v="1"/>
    <n v="2724"/>
    <x v="1"/>
    <s v="Outpatient"/>
    <n v="157"/>
    <n v="129"/>
    <n v="13430"/>
    <n v="9.6"/>
    <n v="11.7"/>
    <n v="1.2"/>
  </r>
  <r>
    <x v="5"/>
    <x v="0"/>
    <x v="2"/>
    <n v="2720"/>
    <x v="0"/>
    <s v="Outpatient"/>
    <n v="68"/>
    <n v="60"/>
    <n v="23840"/>
    <n v="2.5"/>
    <n v="2.9"/>
    <n v="1.1000000000000001"/>
  </r>
  <r>
    <x v="5"/>
    <x v="0"/>
    <x v="2"/>
    <n v="2721"/>
    <x v="2"/>
    <s v="Outpatient"/>
    <n v="11"/>
    <n v="9"/>
    <n v="23840"/>
    <n v="0.4"/>
    <n v="0.5"/>
    <n v="1.2"/>
  </r>
  <r>
    <x v="5"/>
    <x v="0"/>
    <x v="2"/>
    <n v="2722"/>
    <x v="3"/>
    <s v="Outpatient"/>
    <n v="31"/>
    <n v="29"/>
    <n v="23840"/>
    <n v="1.2"/>
    <n v="1.3"/>
    <n v="1.1000000000000001"/>
  </r>
  <r>
    <x v="5"/>
    <x v="0"/>
    <x v="2"/>
    <n v="2723"/>
    <x v="4"/>
    <s v="Outpatient"/>
    <n v="1"/>
    <n v="1"/>
    <n v="23840"/>
    <n v="0"/>
    <n v="0"/>
    <n v="1"/>
  </r>
  <r>
    <x v="5"/>
    <x v="0"/>
    <x v="2"/>
    <n v="2724"/>
    <x v="1"/>
    <s v="Outpatient"/>
    <n v="129"/>
    <n v="100"/>
    <n v="23840"/>
    <n v="4.2"/>
    <n v="5.4"/>
    <n v="1.3"/>
  </r>
  <r>
    <x v="5"/>
    <x v="0"/>
    <x v="6"/>
    <n v="2720"/>
    <x v="0"/>
    <s v="Outpatient"/>
    <n v="105"/>
    <n v="80"/>
    <n v="22340"/>
    <n v="3.6"/>
    <n v="4.7"/>
    <n v="1.3"/>
  </r>
  <r>
    <x v="5"/>
    <x v="0"/>
    <x v="6"/>
    <n v="2721"/>
    <x v="2"/>
    <s v="Outpatient"/>
    <n v="11"/>
    <n v="7"/>
    <n v="22340"/>
    <n v="0.3"/>
    <n v="0.5"/>
    <n v="1.6"/>
  </r>
  <r>
    <x v="5"/>
    <x v="0"/>
    <x v="6"/>
    <n v="2722"/>
    <x v="3"/>
    <s v="Outpatient"/>
    <n v="53"/>
    <n v="44"/>
    <n v="22340"/>
    <n v="2"/>
    <n v="2.4"/>
    <n v="1.2"/>
  </r>
  <r>
    <x v="5"/>
    <x v="0"/>
    <x v="6"/>
    <n v="2723"/>
    <x v="4"/>
    <s v="Outpatient"/>
    <n v="1"/>
    <n v="1"/>
    <n v="22340"/>
    <n v="0"/>
    <n v="0"/>
    <n v="1"/>
  </r>
  <r>
    <x v="5"/>
    <x v="0"/>
    <x v="6"/>
    <n v="2724"/>
    <x v="1"/>
    <s v="Outpatient"/>
    <n v="154"/>
    <n v="122"/>
    <n v="22340"/>
    <n v="5.5"/>
    <n v="6.9"/>
    <n v="1.3"/>
  </r>
  <r>
    <x v="5"/>
    <x v="1"/>
    <x v="1"/>
    <n v="2720"/>
    <x v="0"/>
    <s v="Outpatient"/>
    <n v="85"/>
    <n v="69"/>
    <n v="12914"/>
    <n v="5.3"/>
    <n v="6.6"/>
    <n v="1.2"/>
  </r>
  <r>
    <x v="5"/>
    <x v="1"/>
    <x v="1"/>
    <n v="2721"/>
    <x v="2"/>
    <s v="Outpatient"/>
    <n v="10"/>
    <n v="6"/>
    <n v="12914"/>
    <n v="0.5"/>
    <n v="0.8"/>
    <n v="1.7"/>
  </r>
  <r>
    <x v="5"/>
    <x v="1"/>
    <x v="1"/>
    <n v="2722"/>
    <x v="3"/>
    <s v="Outpatient"/>
    <n v="42"/>
    <n v="38"/>
    <n v="12914"/>
    <n v="2.9"/>
    <n v="3.3"/>
    <n v="1.1000000000000001"/>
  </r>
  <r>
    <x v="5"/>
    <x v="1"/>
    <x v="1"/>
    <n v="2724"/>
    <x v="1"/>
    <s v="Outpatient"/>
    <n v="106"/>
    <n v="92"/>
    <n v="12914"/>
    <n v="7.1"/>
    <n v="8.1999999999999993"/>
    <n v="1.2"/>
  </r>
  <r>
    <x v="5"/>
    <x v="1"/>
    <x v="2"/>
    <n v="2720"/>
    <x v="0"/>
    <s v="Outpatient"/>
    <n v="59"/>
    <n v="48"/>
    <n v="22171"/>
    <n v="2.2000000000000002"/>
    <n v="2.7"/>
    <n v="1.2"/>
  </r>
  <r>
    <x v="5"/>
    <x v="1"/>
    <x v="2"/>
    <n v="2721"/>
    <x v="2"/>
    <s v="Outpatient"/>
    <n v="14"/>
    <n v="9"/>
    <n v="22171"/>
    <n v="0.4"/>
    <n v="0.6"/>
    <n v="1.6"/>
  </r>
  <r>
    <x v="5"/>
    <x v="1"/>
    <x v="2"/>
    <n v="2722"/>
    <x v="3"/>
    <s v="Outpatient"/>
    <n v="25"/>
    <n v="21"/>
    <n v="22171"/>
    <n v="0.9"/>
    <n v="1.1000000000000001"/>
    <n v="1.2"/>
  </r>
  <r>
    <x v="5"/>
    <x v="1"/>
    <x v="2"/>
    <n v="2723"/>
    <x v="4"/>
    <s v="Outpatient"/>
    <n v="1"/>
    <n v="1"/>
    <n v="22171"/>
    <n v="0"/>
    <n v="0"/>
    <n v="1"/>
  </r>
  <r>
    <x v="5"/>
    <x v="1"/>
    <x v="2"/>
    <n v="2724"/>
    <x v="1"/>
    <s v="Outpatient"/>
    <n v="71"/>
    <n v="65"/>
    <n v="22171"/>
    <n v="2.9"/>
    <n v="3.2"/>
    <n v="1.1000000000000001"/>
  </r>
  <r>
    <x v="5"/>
    <x v="1"/>
    <x v="6"/>
    <n v="2720"/>
    <x v="0"/>
    <s v="Outpatient"/>
    <n v="96"/>
    <n v="68"/>
    <n v="21113"/>
    <n v="3.2"/>
    <n v="4.5"/>
    <n v="1.4"/>
  </r>
  <r>
    <x v="5"/>
    <x v="1"/>
    <x v="6"/>
    <n v="2721"/>
    <x v="2"/>
    <s v="Outpatient"/>
    <n v="14"/>
    <n v="13"/>
    <n v="21113"/>
    <n v="0.6"/>
    <n v="0.7"/>
    <n v="1.1000000000000001"/>
  </r>
  <r>
    <x v="5"/>
    <x v="1"/>
    <x v="6"/>
    <n v="2722"/>
    <x v="3"/>
    <s v="Outpatient"/>
    <n v="52"/>
    <n v="45"/>
    <n v="21113"/>
    <n v="2.1"/>
    <n v="2.5"/>
    <n v="1.2"/>
  </r>
  <r>
    <x v="5"/>
    <x v="1"/>
    <x v="6"/>
    <n v="2724"/>
    <x v="1"/>
    <s v="Outpatient"/>
    <n v="140"/>
    <n v="110"/>
    <n v="21113"/>
    <n v="5.2"/>
    <n v="6.6"/>
    <n v="1.3"/>
  </r>
  <r>
    <x v="6"/>
    <x v="0"/>
    <x v="1"/>
    <n v="2720"/>
    <x v="0"/>
    <s v="Outpatient"/>
    <n v="4500"/>
    <n v="3027"/>
    <n v="86630"/>
    <n v="34.9"/>
    <n v="51.9"/>
    <n v="1.5"/>
  </r>
  <r>
    <x v="6"/>
    <x v="0"/>
    <x v="1"/>
    <n v="2721"/>
    <x v="2"/>
    <s v="Outpatient"/>
    <n v="452"/>
    <n v="326"/>
    <n v="86630"/>
    <n v="3.8"/>
    <n v="5.2"/>
    <n v="1.4"/>
  </r>
  <r>
    <x v="6"/>
    <x v="0"/>
    <x v="1"/>
    <n v="2722"/>
    <x v="3"/>
    <s v="Outpatient"/>
    <n v="2548"/>
    <n v="1710"/>
    <n v="86630"/>
    <n v="19.7"/>
    <n v="29.4"/>
    <n v="1.5"/>
  </r>
  <r>
    <x v="6"/>
    <x v="0"/>
    <x v="1"/>
    <n v="2723"/>
    <x v="4"/>
    <s v="Outpatient"/>
    <n v="16"/>
    <n v="13"/>
    <n v="86630"/>
    <n v="0.2"/>
    <n v="0.2"/>
    <n v="1.2"/>
  </r>
  <r>
    <x v="6"/>
    <x v="0"/>
    <x v="1"/>
    <n v="2724"/>
    <x v="1"/>
    <s v="Outpatient"/>
    <n v="8003"/>
    <n v="5030"/>
    <n v="86630"/>
    <n v="58.1"/>
    <n v="92.4"/>
    <n v="1.6"/>
  </r>
  <r>
    <x v="6"/>
    <x v="0"/>
    <x v="2"/>
    <n v="2720"/>
    <x v="0"/>
    <s v="Outpatient"/>
    <n v="2820"/>
    <n v="1967"/>
    <n v="146488"/>
    <n v="13.4"/>
    <n v="19.3"/>
    <n v="1.4"/>
  </r>
  <r>
    <x v="6"/>
    <x v="0"/>
    <x v="2"/>
    <n v="2721"/>
    <x v="2"/>
    <s v="Outpatient"/>
    <n v="376"/>
    <n v="279"/>
    <n v="146488"/>
    <n v="1.9"/>
    <n v="2.6"/>
    <n v="1.3"/>
  </r>
  <r>
    <x v="6"/>
    <x v="0"/>
    <x v="2"/>
    <n v="2722"/>
    <x v="3"/>
    <s v="Outpatient"/>
    <n v="1739"/>
    <n v="1181"/>
    <n v="146488"/>
    <n v="8.1"/>
    <n v="11.9"/>
    <n v="1.5"/>
  </r>
  <r>
    <x v="6"/>
    <x v="0"/>
    <x v="2"/>
    <n v="2723"/>
    <x v="4"/>
    <s v="Outpatient"/>
    <n v="14"/>
    <n v="14"/>
    <n v="146488"/>
    <n v="0.1"/>
    <n v="0.1"/>
    <n v="1"/>
  </r>
  <r>
    <x v="6"/>
    <x v="0"/>
    <x v="2"/>
    <n v="2724"/>
    <x v="1"/>
    <s v="Outpatient"/>
    <n v="5281"/>
    <n v="3476"/>
    <n v="146488"/>
    <n v="23.7"/>
    <n v="36.1"/>
    <n v="1.5"/>
  </r>
  <r>
    <x v="6"/>
    <x v="0"/>
    <x v="6"/>
    <n v="2720"/>
    <x v="0"/>
    <s v="Outpatient"/>
    <n v="3741"/>
    <n v="2464"/>
    <n v="128384"/>
    <n v="19.2"/>
    <n v="29.1"/>
    <n v="1.5"/>
  </r>
  <r>
    <x v="6"/>
    <x v="0"/>
    <x v="6"/>
    <n v="2721"/>
    <x v="2"/>
    <s v="Outpatient"/>
    <n v="489"/>
    <n v="313"/>
    <n v="128384"/>
    <n v="2.4"/>
    <n v="3.8"/>
    <n v="1.6"/>
  </r>
  <r>
    <x v="6"/>
    <x v="0"/>
    <x v="6"/>
    <n v="2722"/>
    <x v="3"/>
    <s v="Outpatient"/>
    <n v="2451"/>
    <n v="1596"/>
    <n v="128384"/>
    <n v="12.4"/>
    <n v="19.100000000000001"/>
    <n v="1.5"/>
  </r>
  <r>
    <x v="6"/>
    <x v="0"/>
    <x v="6"/>
    <n v="2723"/>
    <x v="4"/>
    <s v="Outpatient"/>
    <n v="44"/>
    <n v="22"/>
    <n v="128384"/>
    <n v="0.2"/>
    <n v="0.3"/>
    <n v="2"/>
  </r>
  <r>
    <x v="6"/>
    <x v="0"/>
    <x v="6"/>
    <n v="2724"/>
    <x v="1"/>
    <s v="Outpatient"/>
    <n v="7303"/>
    <n v="4433"/>
    <n v="128384"/>
    <n v="34.5"/>
    <n v="56.9"/>
    <n v="1.6"/>
  </r>
  <r>
    <x v="6"/>
    <x v="1"/>
    <x v="1"/>
    <n v="2720"/>
    <x v="0"/>
    <s v="Outpatient"/>
    <n v="6392"/>
    <n v="3948"/>
    <n v="82231"/>
    <n v="48"/>
    <n v="77.7"/>
    <n v="1.6"/>
  </r>
  <r>
    <x v="6"/>
    <x v="1"/>
    <x v="1"/>
    <n v="2721"/>
    <x v="2"/>
    <s v="Outpatient"/>
    <n v="895"/>
    <n v="609"/>
    <n v="82231"/>
    <n v="7.4"/>
    <n v="10.9"/>
    <n v="1.5"/>
  </r>
  <r>
    <x v="6"/>
    <x v="1"/>
    <x v="1"/>
    <n v="2722"/>
    <x v="3"/>
    <s v="Outpatient"/>
    <n v="3952"/>
    <n v="2434"/>
    <n v="82231"/>
    <n v="29.6"/>
    <n v="48.1"/>
    <n v="1.6"/>
  </r>
  <r>
    <x v="6"/>
    <x v="1"/>
    <x v="1"/>
    <n v="2723"/>
    <x v="4"/>
    <s v="Outpatient"/>
    <n v="45"/>
    <n v="32"/>
    <n v="82231"/>
    <n v="0.4"/>
    <n v="0.5"/>
    <n v="1.4"/>
  </r>
  <r>
    <x v="6"/>
    <x v="1"/>
    <x v="1"/>
    <n v="2724"/>
    <x v="1"/>
    <s v="Outpatient"/>
    <n v="11633"/>
    <n v="6715"/>
    <n v="82231"/>
    <n v="81.7"/>
    <n v="141.5"/>
    <n v="1.7"/>
  </r>
  <r>
    <x v="6"/>
    <x v="1"/>
    <x v="2"/>
    <n v="2720"/>
    <x v="0"/>
    <s v="Outpatient"/>
    <n v="3639"/>
    <n v="2344"/>
    <n v="137560"/>
    <n v="17"/>
    <n v="26.5"/>
    <n v="1.6"/>
  </r>
  <r>
    <x v="6"/>
    <x v="1"/>
    <x v="2"/>
    <n v="2721"/>
    <x v="2"/>
    <s v="Outpatient"/>
    <n v="630"/>
    <n v="447"/>
    <n v="137560"/>
    <n v="3.2"/>
    <n v="4.5999999999999996"/>
    <n v="1.4"/>
  </r>
  <r>
    <x v="6"/>
    <x v="1"/>
    <x v="2"/>
    <n v="2722"/>
    <x v="3"/>
    <s v="Outpatient"/>
    <n v="2492"/>
    <n v="1582"/>
    <n v="137560"/>
    <n v="11.5"/>
    <n v="18.100000000000001"/>
    <n v="1.6"/>
  </r>
  <r>
    <x v="6"/>
    <x v="1"/>
    <x v="2"/>
    <n v="2723"/>
    <x v="4"/>
    <s v="Outpatient"/>
    <n v="25"/>
    <n v="17"/>
    <n v="137560"/>
    <n v="0.1"/>
    <n v="0.2"/>
    <n v="1.5"/>
  </r>
  <r>
    <x v="6"/>
    <x v="1"/>
    <x v="2"/>
    <n v="2724"/>
    <x v="1"/>
    <s v="Outpatient"/>
    <n v="7561"/>
    <n v="4533"/>
    <n v="137560"/>
    <n v="33"/>
    <n v="55"/>
    <n v="1.7"/>
  </r>
  <r>
    <x v="6"/>
    <x v="1"/>
    <x v="6"/>
    <n v="2720"/>
    <x v="0"/>
    <s v="Outpatient"/>
    <n v="5586"/>
    <n v="3396"/>
    <n v="123344"/>
    <n v="27.5"/>
    <n v="45.3"/>
    <n v="1.6"/>
  </r>
  <r>
    <x v="6"/>
    <x v="1"/>
    <x v="6"/>
    <n v="2721"/>
    <x v="2"/>
    <s v="Outpatient"/>
    <n v="927"/>
    <n v="625"/>
    <n v="123344"/>
    <n v="5.0999999999999996"/>
    <n v="7.5"/>
    <n v="1.5"/>
  </r>
  <r>
    <x v="6"/>
    <x v="1"/>
    <x v="6"/>
    <n v="2722"/>
    <x v="3"/>
    <s v="Outpatient"/>
    <n v="3818"/>
    <n v="2277"/>
    <n v="123344"/>
    <n v="18.5"/>
    <n v="31"/>
    <n v="1.7"/>
  </r>
  <r>
    <x v="6"/>
    <x v="1"/>
    <x v="6"/>
    <n v="2723"/>
    <x v="4"/>
    <s v="Outpatient"/>
    <n v="23"/>
    <n v="17"/>
    <n v="123344"/>
    <n v="0.1"/>
    <n v="0.2"/>
    <n v="1.4"/>
  </r>
  <r>
    <x v="6"/>
    <x v="1"/>
    <x v="6"/>
    <n v="2724"/>
    <x v="1"/>
    <s v="Outpatient"/>
    <n v="11275"/>
    <n v="6333"/>
    <n v="123344"/>
    <n v="51.3"/>
    <n v="91.4"/>
    <n v="1.8"/>
  </r>
  <r>
    <x v="6"/>
    <x v="2"/>
    <x v="1"/>
    <n v="2720"/>
    <x v="0"/>
    <s v="Outpatient"/>
    <n v="21"/>
    <n v="9"/>
    <n v="243"/>
    <n v="37"/>
    <n v="86.4"/>
    <n v="2.2999999999999998"/>
  </r>
  <r>
    <x v="6"/>
    <x v="2"/>
    <x v="1"/>
    <n v="2721"/>
    <x v="2"/>
    <s v="Outpatient"/>
    <n v="2"/>
    <n v="2"/>
    <n v="243"/>
    <n v="8.1999999999999993"/>
    <n v="8.1999999999999993"/>
    <n v="1"/>
  </r>
  <r>
    <x v="6"/>
    <x v="2"/>
    <x v="1"/>
    <n v="2722"/>
    <x v="3"/>
    <s v="Outpatient"/>
    <n v="11"/>
    <n v="6"/>
    <n v="243"/>
    <n v="24.7"/>
    <n v="45.3"/>
    <n v="1.8"/>
  </r>
  <r>
    <x v="6"/>
    <x v="2"/>
    <x v="1"/>
    <n v="2724"/>
    <x v="1"/>
    <s v="Outpatient"/>
    <n v="34"/>
    <n v="21"/>
    <n v="243"/>
    <n v="86.4"/>
    <n v="139.9"/>
    <n v="1.6"/>
  </r>
  <r>
    <x v="6"/>
    <x v="2"/>
    <x v="2"/>
    <n v="2720"/>
    <x v="0"/>
    <s v="Outpatient"/>
    <n v="3"/>
    <n v="3"/>
    <n v="361"/>
    <n v="8.3000000000000007"/>
    <n v="8.3000000000000007"/>
    <n v="1"/>
  </r>
  <r>
    <x v="6"/>
    <x v="2"/>
    <x v="2"/>
    <n v="2722"/>
    <x v="3"/>
    <s v="Outpatient"/>
    <n v="5"/>
    <n v="2"/>
    <n v="361"/>
    <n v="5.5"/>
    <n v="13.9"/>
    <n v="2.5"/>
  </r>
  <r>
    <x v="6"/>
    <x v="2"/>
    <x v="2"/>
    <n v="2724"/>
    <x v="1"/>
    <s v="Outpatient"/>
    <n v="12"/>
    <n v="11"/>
    <n v="361"/>
    <n v="30.5"/>
    <n v="33.200000000000003"/>
    <n v="1.1000000000000001"/>
  </r>
  <r>
    <x v="6"/>
    <x v="2"/>
    <x v="6"/>
    <n v="2720"/>
    <x v="0"/>
    <s v="Outpatient"/>
    <n v="15"/>
    <n v="7"/>
    <n v="314"/>
    <n v="22.3"/>
    <n v="47.8"/>
    <n v="2.1"/>
  </r>
  <r>
    <x v="6"/>
    <x v="2"/>
    <x v="6"/>
    <n v="2721"/>
    <x v="2"/>
    <s v="Outpatient"/>
    <n v="4"/>
    <n v="3"/>
    <n v="314"/>
    <n v="9.6"/>
    <n v="12.7"/>
    <n v="1.3"/>
  </r>
  <r>
    <x v="6"/>
    <x v="2"/>
    <x v="6"/>
    <n v="2722"/>
    <x v="3"/>
    <s v="Outpatient"/>
    <n v="2"/>
    <n v="2"/>
    <n v="314"/>
    <n v="6.4"/>
    <n v="6.4"/>
    <n v="1"/>
  </r>
  <r>
    <x v="6"/>
    <x v="2"/>
    <x v="6"/>
    <n v="2724"/>
    <x v="1"/>
    <s v="Outpatient"/>
    <n v="27"/>
    <n v="17"/>
    <n v="314"/>
    <n v="54.1"/>
    <n v="86"/>
    <n v="1.6"/>
  </r>
  <r>
    <x v="7"/>
    <x v="0"/>
    <x v="1"/>
    <n v="2720"/>
    <x v="0"/>
    <s v="Outpatient"/>
    <n v="18520"/>
    <n v="10147"/>
    <n v="69856"/>
    <n v="145.30000000000001"/>
    <n v="265.10000000000002"/>
    <n v="1.8"/>
  </r>
  <r>
    <x v="7"/>
    <x v="0"/>
    <x v="1"/>
    <n v="2721"/>
    <x v="2"/>
    <s v="Outpatient"/>
    <n v="1019"/>
    <n v="744"/>
    <n v="69856"/>
    <n v="10.7"/>
    <n v="14.6"/>
    <n v="1.4"/>
  </r>
  <r>
    <x v="7"/>
    <x v="0"/>
    <x v="1"/>
    <n v="2722"/>
    <x v="3"/>
    <s v="Outpatient"/>
    <n v="10130"/>
    <n v="5455"/>
    <n v="69856"/>
    <n v="78.099999999999994"/>
    <n v="145"/>
    <n v="1.9"/>
  </r>
  <r>
    <x v="7"/>
    <x v="0"/>
    <x v="1"/>
    <n v="2723"/>
    <x v="4"/>
    <s v="Outpatient"/>
    <n v="99"/>
    <n v="56"/>
    <n v="69856"/>
    <n v="0.8"/>
    <n v="1.4"/>
    <n v="1.8"/>
  </r>
  <r>
    <x v="7"/>
    <x v="0"/>
    <x v="1"/>
    <n v="2724"/>
    <x v="1"/>
    <s v="Outpatient"/>
    <n v="31462"/>
    <n v="15561"/>
    <n v="69856"/>
    <n v="222.8"/>
    <n v="450.4"/>
    <n v="2"/>
  </r>
  <r>
    <x v="7"/>
    <x v="0"/>
    <x v="2"/>
    <n v="2720"/>
    <x v="0"/>
    <s v="Outpatient"/>
    <n v="10189"/>
    <n v="5870"/>
    <n v="106611"/>
    <n v="55.1"/>
    <n v="95.6"/>
    <n v="1.7"/>
  </r>
  <r>
    <x v="7"/>
    <x v="0"/>
    <x v="2"/>
    <n v="2721"/>
    <x v="2"/>
    <s v="Outpatient"/>
    <n v="642"/>
    <n v="432"/>
    <n v="106611"/>
    <n v="4.0999999999999996"/>
    <n v="6"/>
    <n v="1.5"/>
  </r>
  <r>
    <x v="7"/>
    <x v="0"/>
    <x v="2"/>
    <n v="2722"/>
    <x v="3"/>
    <s v="Outpatient"/>
    <n v="5789"/>
    <n v="3307"/>
    <n v="106611"/>
    <n v="31"/>
    <n v="54.3"/>
    <n v="1.8"/>
  </r>
  <r>
    <x v="7"/>
    <x v="0"/>
    <x v="2"/>
    <n v="2723"/>
    <x v="4"/>
    <s v="Outpatient"/>
    <n v="70"/>
    <n v="44"/>
    <n v="106611"/>
    <n v="0.4"/>
    <n v="0.7"/>
    <n v="1.6"/>
  </r>
  <r>
    <x v="7"/>
    <x v="0"/>
    <x v="2"/>
    <n v="2724"/>
    <x v="1"/>
    <s v="Outpatient"/>
    <n v="19033"/>
    <n v="10002"/>
    <n v="106611"/>
    <n v="93.8"/>
    <n v="178.5"/>
    <n v="1.9"/>
  </r>
  <r>
    <x v="7"/>
    <x v="0"/>
    <x v="6"/>
    <n v="2720"/>
    <x v="0"/>
    <s v="Outpatient"/>
    <n v="17877"/>
    <n v="9755"/>
    <n v="97337"/>
    <n v="100.2"/>
    <n v="183.7"/>
    <n v="1.8"/>
  </r>
  <r>
    <x v="7"/>
    <x v="0"/>
    <x v="6"/>
    <n v="2721"/>
    <x v="2"/>
    <s v="Outpatient"/>
    <n v="1067"/>
    <n v="695"/>
    <n v="97337"/>
    <n v="7.1"/>
    <n v="11"/>
    <n v="1.5"/>
  </r>
  <r>
    <x v="7"/>
    <x v="0"/>
    <x v="6"/>
    <n v="2722"/>
    <x v="3"/>
    <s v="Outpatient"/>
    <n v="10640"/>
    <n v="5762"/>
    <n v="97337"/>
    <n v="59.2"/>
    <n v="109.3"/>
    <n v="1.8"/>
  </r>
  <r>
    <x v="7"/>
    <x v="0"/>
    <x v="6"/>
    <n v="2723"/>
    <x v="4"/>
    <s v="Outpatient"/>
    <n v="108"/>
    <n v="51"/>
    <n v="97337"/>
    <n v="0.5"/>
    <n v="1.1000000000000001"/>
    <n v="2.1"/>
  </r>
  <r>
    <x v="7"/>
    <x v="0"/>
    <x v="6"/>
    <n v="2724"/>
    <x v="1"/>
    <s v="Outpatient"/>
    <n v="33521"/>
    <n v="16627"/>
    <n v="97337"/>
    <n v="170.8"/>
    <n v="344.4"/>
    <n v="2"/>
  </r>
  <r>
    <x v="7"/>
    <x v="1"/>
    <x v="1"/>
    <n v="2720"/>
    <x v="0"/>
    <s v="Outpatient"/>
    <n v="21241"/>
    <n v="11147"/>
    <n v="64785"/>
    <n v="172.1"/>
    <n v="327.9"/>
    <n v="1.9"/>
  </r>
  <r>
    <x v="7"/>
    <x v="1"/>
    <x v="1"/>
    <n v="2721"/>
    <x v="2"/>
    <s v="Outpatient"/>
    <n v="1566"/>
    <n v="1036"/>
    <n v="64785"/>
    <n v="16"/>
    <n v="24.2"/>
    <n v="1.5"/>
  </r>
  <r>
    <x v="7"/>
    <x v="1"/>
    <x v="1"/>
    <n v="2722"/>
    <x v="3"/>
    <s v="Outpatient"/>
    <n v="11348"/>
    <n v="6028"/>
    <n v="64785"/>
    <n v="93"/>
    <n v="175.2"/>
    <n v="1.9"/>
  </r>
  <r>
    <x v="7"/>
    <x v="1"/>
    <x v="1"/>
    <n v="2723"/>
    <x v="4"/>
    <s v="Outpatient"/>
    <n v="137"/>
    <n v="78"/>
    <n v="64785"/>
    <n v="1.2"/>
    <n v="2.1"/>
    <n v="1.8"/>
  </r>
  <r>
    <x v="7"/>
    <x v="1"/>
    <x v="1"/>
    <n v="2724"/>
    <x v="1"/>
    <s v="Outpatient"/>
    <n v="36158"/>
    <n v="17471"/>
    <n v="64785"/>
    <n v="269.7"/>
    <n v="558.1"/>
    <n v="2.1"/>
  </r>
  <r>
    <x v="7"/>
    <x v="1"/>
    <x v="2"/>
    <n v="2720"/>
    <x v="0"/>
    <s v="Outpatient"/>
    <n v="11169"/>
    <n v="6146"/>
    <n v="97875"/>
    <n v="62.8"/>
    <n v="114.1"/>
    <n v="1.8"/>
  </r>
  <r>
    <x v="7"/>
    <x v="1"/>
    <x v="2"/>
    <n v="2721"/>
    <x v="2"/>
    <s v="Outpatient"/>
    <n v="913"/>
    <n v="635"/>
    <n v="97875"/>
    <n v="6.5"/>
    <n v="9.3000000000000007"/>
    <n v="1.4"/>
  </r>
  <r>
    <x v="7"/>
    <x v="1"/>
    <x v="2"/>
    <n v="2722"/>
    <x v="3"/>
    <s v="Outpatient"/>
    <n v="6286"/>
    <n v="3570"/>
    <n v="97875"/>
    <n v="36.5"/>
    <n v="64.2"/>
    <n v="1.8"/>
  </r>
  <r>
    <x v="7"/>
    <x v="1"/>
    <x v="2"/>
    <n v="2723"/>
    <x v="4"/>
    <s v="Outpatient"/>
    <n v="72"/>
    <n v="44"/>
    <n v="97875"/>
    <n v="0.4"/>
    <n v="0.7"/>
    <n v="1.6"/>
  </r>
  <r>
    <x v="7"/>
    <x v="1"/>
    <x v="2"/>
    <n v="2724"/>
    <x v="1"/>
    <s v="Outpatient"/>
    <n v="20479"/>
    <n v="10531"/>
    <n v="97875"/>
    <n v="107.6"/>
    <n v="209.2"/>
    <n v="1.9"/>
  </r>
  <r>
    <x v="7"/>
    <x v="1"/>
    <x v="6"/>
    <n v="2720"/>
    <x v="0"/>
    <s v="Outpatient"/>
    <n v="20419"/>
    <n v="10821"/>
    <n v="89616"/>
    <n v="120.7"/>
    <n v="227.8"/>
    <n v="1.9"/>
  </r>
  <r>
    <x v="7"/>
    <x v="1"/>
    <x v="6"/>
    <n v="2721"/>
    <x v="2"/>
    <s v="Outpatient"/>
    <n v="1628"/>
    <n v="1092"/>
    <n v="89616"/>
    <n v="12.2"/>
    <n v="18.2"/>
    <n v="1.5"/>
  </r>
  <r>
    <x v="7"/>
    <x v="1"/>
    <x v="6"/>
    <n v="2722"/>
    <x v="3"/>
    <s v="Outpatient"/>
    <n v="12329"/>
    <n v="6584"/>
    <n v="89616"/>
    <n v="73.5"/>
    <n v="137.6"/>
    <n v="1.9"/>
  </r>
  <r>
    <x v="7"/>
    <x v="1"/>
    <x v="6"/>
    <n v="2723"/>
    <x v="4"/>
    <s v="Outpatient"/>
    <n v="90"/>
    <n v="55"/>
    <n v="89616"/>
    <n v="0.6"/>
    <n v="1"/>
    <n v="1.6"/>
  </r>
  <r>
    <x v="7"/>
    <x v="1"/>
    <x v="6"/>
    <n v="2724"/>
    <x v="1"/>
    <s v="Outpatient"/>
    <n v="39840"/>
    <n v="18833"/>
    <n v="89616"/>
    <n v="210.2"/>
    <n v="444.6"/>
    <n v="2.1"/>
  </r>
  <r>
    <x v="7"/>
    <x v="2"/>
    <x v="1"/>
    <n v="2720"/>
    <x v="0"/>
    <s v="Outpatient"/>
    <n v="84"/>
    <n v="48"/>
    <n v="269"/>
    <n v="178.4"/>
    <n v="312.3"/>
    <n v="1.8"/>
  </r>
  <r>
    <x v="7"/>
    <x v="2"/>
    <x v="1"/>
    <n v="2721"/>
    <x v="2"/>
    <s v="Outpatient"/>
    <n v="4"/>
    <n v="4"/>
    <n v="269"/>
    <n v="14.9"/>
    <n v="14.9"/>
    <n v="1"/>
  </r>
  <r>
    <x v="7"/>
    <x v="2"/>
    <x v="1"/>
    <n v="2722"/>
    <x v="3"/>
    <s v="Outpatient"/>
    <n v="35"/>
    <n v="19"/>
    <n v="269"/>
    <n v="70.599999999999994"/>
    <n v="130.1"/>
    <n v="1.8"/>
  </r>
  <r>
    <x v="7"/>
    <x v="2"/>
    <x v="1"/>
    <n v="2723"/>
    <x v="4"/>
    <s v="Outpatient"/>
    <n v="3"/>
    <n v="1"/>
    <n v="269"/>
    <n v="3.7"/>
    <n v="11.2"/>
    <n v="3"/>
  </r>
  <r>
    <x v="7"/>
    <x v="2"/>
    <x v="1"/>
    <n v="2724"/>
    <x v="1"/>
    <s v="Outpatient"/>
    <n v="106"/>
    <n v="58"/>
    <n v="269"/>
    <n v="215.6"/>
    <n v="394.1"/>
    <n v="1.8"/>
  </r>
  <r>
    <x v="7"/>
    <x v="2"/>
    <x v="2"/>
    <n v="2720"/>
    <x v="0"/>
    <s v="Outpatient"/>
    <n v="26"/>
    <n v="14"/>
    <n v="389"/>
    <n v="36"/>
    <n v="66.8"/>
    <n v="1.9"/>
  </r>
  <r>
    <x v="7"/>
    <x v="2"/>
    <x v="2"/>
    <n v="2722"/>
    <x v="3"/>
    <s v="Outpatient"/>
    <n v="7"/>
    <n v="4"/>
    <n v="389"/>
    <n v="10.3"/>
    <n v="18"/>
    <n v="1.8"/>
  </r>
  <r>
    <x v="7"/>
    <x v="2"/>
    <x v="2"/>
    <n v="2724"/>
    <x v="1"/>
    <s v="Outpatient"/>
    <n v="40"/>
    <n v="17"/>
    <n v="389"/>
    <n v="43.7"/>
    <n v="102.8"/>
    <n v="2.4"/>
  </r>
  <r>
    <x v="7"/>
    <x v="2"/>
    <x v="6"/>
    <n v="2720"/>
    <x v="0"/>
    <s v="Outpatient"/>
    <n v="84"/>
    <n v="44"/>
    <n v="363"/>
    <n v="121.2"/>
    <n v="231.4"/>
    <n v="1.9"/>
  </r>
  <r>
    <x v="7"/>
    <x v="2"/>
    <x v="6"/>
    <n v="2721"/>
    <x v="2"/>
    <s v="Outpatient"/>
    <n v="2"/>
    <n v="2"/>
    <n v="363"/>
    <n v="5.5"/>
    <n v="5.5"/>
    <n v="1"/>
  </r>
  <r>
    <x v="7"/>
    <x v="2"/>
    <x v="6"/>
    <n v="2722"/>
    <x v="3"/>
    <s v="Outpatient"/>
    <n v="37"/>
    <n v="18"/>
    <n v="363"/>
    <n v="49.6"/>
    <n v="101.9"/>
    <n v="2.1"/>
  </r>
  <r>
    <x v="7"/>
    <x v="2"/>
    <x v="6"/>
    <n v="2724"/>
    <x v="1"/>
    <s v="Outpatient"/>
    <n v="123"/>
    <n v="64"/>
    <n v="363"/>
    <n v="176.3"/>
    <n v="338.8"/>
    <n v="1.9"/>
  </r>
  <r>
    <x v="8"/>
    <x v="0"/>
    <x v="1"/>
    <n v="2720"/>
    <x v="0"/>
    <s v="Outpatient"/>
    <n v="6751"/>
    <n v="3083"/>
    <n v="11000"/>
    <n v="280.3"/>
    <n v="613.70000000000005"/>
    <n v="2.2000000000000002"/>
  </r>
  <r>
    <x v="8"/>
    <x v="0"/>
    <x v="1"/>
    <n v="2721"/>
    <x v="2"/>
    <s v="Outpatient"/>
    <n v="271"/>
    <n v="168"/>
    <n v="11000"/>
    <n v="15.3"/>
    <n v="24.6"/>
    <n v="1.6"/>
  </r>
  <r>
    <x v="8"/>
    <x v="0"/>
    <x v="1"/>
    <n v="2722"/>
    <x v="3"/>
    <s v="Outpatient"/>
    <n v="3296"/>
    <n v="1651"/>
    <n v="11000"/>
    <n v="150.1"/>
    <n v="299.60000000000002"/>
    <n v="2"/>
  </r>
  <r>
    <x v="8"/>
    <x v="0"/>
    <x v="1"/>
    <n v="2723"/>
    <x v="4"/>
    <s v="Outpatient"/>
    <n v="25"/>
    <n v="15"/>
    <n v="11000"/>
    <n v="1.4"/>
    <n v="2.2999999999999998"/>
    <n v="1.7"/>
  </r>
  <r>
    <x v="8"/>
    <x v="0"/>
    <x v="1"/>
    <n v="2724"/>
    <x v="1"/>
    <s v="Outpatient"/>
    <n v="11457"/>
    <n v="4848"/>
    <n v="11000"/>
    <n v="440.7"/>
    <n v="1041.5"/>
    <n v="2.4"/>
  </r>
  <r>
    <x v="8"/>
    <x v="0"/>
    <x v="2"/>
    <n v="2720"/>
    <x v="0"/>
    <s v="Outpatient"/>
    <n v="4964"/>
    <n v="2206"/>
    <n v="14761"/>
    <n v="149.4"/>
    <n v="336.3"/>
    <n v="2.2999999999999998"/>
  </r>
  <r>
    <x v="8"/>
    <x v="0"/>
    <x v="2"/>
    <n v="2721"/>
    <x v="2"/>
    <s v="Outpatient"/>
    <n v="218"/>
    <n v="137"/>
    <n v="14761"/>
    <n v="9.3000000000000007"/>
    <n v="14.8"/>
    <n v="1.6"/>
  </r>
  <r>
    <x v="8"/>
    <x v="0"/>
    <x v="2"/>
    <n v="2722"/>
    <x v="3"/>
    <s v="Outpatient"/>
    <n v="2577"/>
    <n v="1196"/>
    <n v="14761"/>
    <n v="81"/>
    <n v="174.6"/>
    <n v="2.2000000000000002"/>
  </r>
  <r>
    <x v="8"/>
    <x v="0"/>
    <x v="2"/>
    <n v="2723"/>
    <x v="4"/>
    <s v="Outpatient"/>
    <n v="26"/>
    <n v="10"/>
    <n v="14761"/>
    <n v="0.7"/>
    <n v="1.8"/>
    <n v="2.6"/>
  </r>
  <r>
    <x v="8"/>
    <x v="0"/>
    <x v="2"/>
    <n v="2724"/>
    <x v="1"/>
    <s v="Outpatient"/>
    <n v="9399"/>
    <n v="3823"/>
    <n v="14761"/>
    <n v="259"/>
    <n v="636.70000000000005"/>
    <n v="2.5"/>
  </r>
  <r>
    <x v="8"/>
    <x v="0"/>
    <x v="6"/>
    <n v="2720"/>
    <x v="0"/>
    <s v="Outpatient"/>
    <n v="6177"/>
    <n v="2895"/>
    <n v="11804"/>
    <n v="245.3"/>
    <n v="523.29999999999995"/>
    <n v="2.1"/>
  </r>
  <r>
    <x v="8"/>
    <x v="0"/>
    <x v="6"/>
    <n v="2721"/>
    <x v="2"/>
    <s v="Outpatient"/>
    <n v="231"/>
    <n v="156"/>
    <n v="11804"/>
    <n v="13.2"/>
    <n v="19.600000000000001"/>
    <n v="1.5"/>
  </r>
  <r>
    <x v="8"/>
    <x v="0"/>
    <x v="6"/>
    <n v="2722"/>
    <x v="3"/>
    <s v="Outpatient"/>
    <n v="3362"/>
    <n v="1603"/>
    <n v="11804"/>
    <n v="135.80000000000001"/>
    <n v="284.8"/>
    <n v="2.1"/>
  </r>
  <r>
    <x v="8"/>
    <x v="0"/>
    <x v="6"/>
    <n v="2723"/>
    <x v="4"/>
    <s v="Outpatient"/>
    <n v="10"/>
    <n v="9"/>
    <n v="11804"/>
    <n v="0.8"/>
    <n v="0.8"/>
    <n v="1.1000000000000001"/>
  </r>
  <r>
    <x v="8"/>
    <x v="0"/>
    <x v="6"/>
    <n v="2724"/>
    <x v="1"/>
    <s v="Outpatient"/>
    <n v="10903"/>
    <n v="4540"/>
    <n v="11804"/>
    <n v="384.6"/>
    <n v="923.7"/>
    <n v="2.4"/>
  </r>
  <r>
    <x v="8"/>
    <x v="1"/>
    <x v="1"/>
    <n v="2720"/>
    <x v="0"/>
    <s v="Outpatient"/>
    <n v="5718"/>
    <n v="2622"/>
    <n v="8499"/>
    <n v="308.5"/>
    <n v="672.8"/>
    <n v="2.2000000000000002"/>
  </r>
  <r>
    <x v="8"/>
    <x v="1"/>
    <x v="1"/>
    <n v="2721"/>
    <x v="2"/>
    <s v="Outpatient"/>
    <n v="239"/>
    <n v="146"/>
    <n v="8499"/>
    <n v="17.2"/>
    <n v="28.1"/>
    <n v="1.6"/>
  </r>
  <r>
    <x v="8"/>
    <x v="1"/>
    <x v="1"/>
    <n v="2722"/>
    <x v="3"/>
    <s v="Outpatient"/>
    <n v="2748"/>
    <n v="1383"/>
    <n v="8499"/>
    <n v="162.69999999999999"/>
    <n v="323.3"/>
    <n v="2"/>
  </r>
  <r>
    <x v="8"/>
    <x v="1"/>
    <x v="1"/>
    <n v="2723"/>
    <x v="4"/>
    <s v="Outpatient"/>
    <n v="32"/>
    <n v="11"/>
    <n v="8499"/>
    <n v="1.3"/>
    <n v="3.8"/>
    <n v="2.9"/>
  </r>
  <r>
    <x v="8"/>
    <x v="1"/>
    <x v="1"/>
    <n v="2724"/>
    <x v="1"/>
    <s v="Outpatient"/>
    <n v="9195"/>
    <n v="3848"/>
    <n v="8499"/>
    <n v="452.8"/>
    <n v="1081.9000000000001"/>
    <n v="2.4"/>
  </r>
  <r>
    <x v="8"/>
    <x v="1"/>
    <x v="2"/>
    <n v="2720"/>
    <x v="0"/>
    <s v="Outpatient"/>
    <n v="3906"/>
    <n v="1839"/>
    <n v="11489"/>
    <n v="160.1"/>
    <n v="340"/>
    <n v="2.1"/>
  </r>
  <r>
    <x v="8"/>
    <x v="1"/>
    <x v="2"/>
    <n v="2721"/>
    <x v="2"/>
    <s v="Outpatient"/>
    <n v="169"/>
    <n v="103"/>
    <n v="11489"/>
    <n v="9"/>
    <n v="14.7"/>
    <n v="1.6"/>
  </r>
  <r>
    <x v="8"/>
    <x v="1"/>
    <x v="2"/>
    <n v="2722"/>
    <x v="3"/>
    <s v="Outpatient"/>
    <n v="2055"/>
    <n v="1006"/>
    <n v="11489"/>
    <n v="87.6"/>
    <n v="178.9"/>
    <n v="2"/>
  </r>
  <r>
    <x v="8"/>
    <x v="1"/>
    <x v="2"/>
    <n v="2723"/>
    <x v="4"/>
    <s v="Outpatient"/>
    <n v="12"/>
    <n v="6"/>
    <n v="11489"/>
    <n v="0.5"/>
    <n v="1"/>
    <n v="2"/>
  </r>
  <r>
    <x v="8"/>
    <x v="1"/>
    <x v="2"/>
    <n v="2724"/>
    <x v="1"/>
    <s v="Outpatient"/>
    <n v="7668"/>
    <n v="3031"/>
    <n v="11489"/>
    <n v="263.8"/>
    <n v="667.4"/>
    <n v="2.5"/>
  </r>
  <r>
    <x v="8"/>
    <x v="1"/>
    <x v="6"/>
    <n v="2720"/>
    <x v="0"/>
    <s v="Outpatient"/>
    <n v="5242"/>
    <n v="2434"/>
    <n v="9648"/>
    <n v="252.3"/>
    <n v="543.29999999999995"/>
    <n v="2.2000000000000002"/>
  </r>
  <r>
    <x v="8"/>
    <x v="1"/>
    <x v="6"/>
    <n v="2721"/>
    <x v="2"/>
    <s v="Outpatient"/>
    <n v="240"/>
    <n v="127"/>
    <n v="9648"/>
    <n v="13.2"/>
    <n v="24.9"/>
    <n v="1.9"/>
  </r>
  <r>
    <x v="8"/>
    <x v="1"/>
    <x v="6"/>
    <n v="2722"/>
    <x v="3"/>
    <s v="Outpatient"/>
    <n v="3353"/>
    <n v="1510"/>
    <n v="9648"/>
    <n v="156.5"/>
    <n v="347.5"/>
    <n v="2.2000000000000002"/>
  </r>
  <r>
    <x v="8"/>
    <x v="1"/>
    <x v="6"/>
    <n v="2723"/>
    <x v="4"/>
    <s v="Outpatient"/>
    <n v="23"/>
    <n v="11"/>
    <n v="9648"/>
    <n v="1.1000000000000001"/>
    <n v="2.4"/>
    <n v="2.1"/>
  </r>
  <r>
    <x v="8"/>
    <x v="1"/>
    <x v="6"/>
    <n v="2724"/>
    <x v="1"/>
    <s v="Outpatient"/>
    <n v="9589"/>
    <n v="3843"/>
    <n v="9648"/>
    <n v="398.3"/>
    <n v="993.9"/>
    <n v="2.5"/>
  </r>
  <r>
    <x v="8"/>
    <x v="2"/>
    <x v="1"/>
    <n v="2720"/>
    <x v="0"/>
    <s v="Outpatient"/>
    <n v="7"/>
    <n v="1"/>
    <n v="1"/>
    <n v="1000"/>
    <n v="7000"/>
    <n v="7"/>
  </r>
  <r>
    <x v="8"/>
    <x v="2"/>
    <x v="6"/>
    <n v="2720"/>
    <x v="0"/>
    <s v="Outpatient"/>
    <n v="7"/>
    <n v="2"/>
    <n v="6"/>
    <n v="333.3"/>
    <n v="1166.7"/>
    <n v="3.5"/>
  </r>
  <r>
    <x v="9"/>
    <x v="0"/>
    <x v="1"/>
    <n v="2720"/>
    <x v="0"/>
    <s v="Outpatient"/>
    <n v="8057"/>
    <n v="3517"/>
    <n v="13713"/>
    <n v="256.5"/>
    <n v="587.5"/>
    <n v="2.2999999999999998"/>
  </r>
  <r>
    <x v="9"/>
    <x v="0"/>
    <x v="1"/>
    <n v="2721"/>
    <x v="2"/>
    <s v="Outpatient"/>
    <n v="324"/>
    <n v="191"/>
    <n v="13713"/>
    <n v="13.9"/>
    <n v="23.6"/>
    <n v="1.7"/>
  </r>
  <r>
    <x v="9"/>
    <x v="0"/>
    <x v="1"/>
    <n v="2722"/>
    <x v="3"/>
    <s v="Outpatient"/>
    <n v="3495"/>
    <n v="1680"/>
    <n v="13713"/>
    <n v="122.5"/>
    <n v="254.9"/>
    <n v="2.1"/>
  </r>
  <r>
    <x v="9"/>
    <x v="0"/>
    <x v="1"/>
    <n v="2723"/>
    <x v="4"/>
    <s v="Outpatient"/>
    <n v="20"/>
    <n v="12"/>
    <n v="13713"/>
    <n v="0.9"/>
    <n v="1.5"/>
    <n v="1.7"/>
  </r>
  <r>
    <x v="9"/>
    <x v="0"/>
    <x v="1"/>
    <n v="2724"/>
    <x v="1"/>
    <s v="Outpatient"/>
    <n v="15691"/>
    <n v="5682"/>
    <n v="13713"/>
    <n v="414.4"/>
    <n v="1144.2"/>
    <n v="2.8"/>
  </r>
  <r>
    <x v="9"/>
    <x v="0"/>
    <x v="2"/>
    <n v="2720"/>
    <x v="0"/>
    <s v="Outpatient"/>
    <n v="5324"/>
    <n v="2174"/>
    <n v="16811"/>
    <n v="129.30000000000001"/>
    <n v="316.7"/>
    <n v="2.4"/>
  </r>
  <r>
    <x v="9"/>
    <x v="0"/>
    <x v="2"/>
    <n v="2721"/>
    <x v="2"/>
    <s v="Outpatient"/>
    <n v="204"/>
    <n v="112"/>
    <n v="16811"/>
    <n v="6.7"/>
    <n v="12.1"/>
    <n v="1.8"/>
  </r>
  <r>
    <x v="9"/>
    <x v="0"/>
    <x v="2"/>
    <n v="2722"/>
    <x v="3"/>
    <s v="Outpatient"/>
    <n v="2403"/>
    <n v="1091"/>
    <n v="16811"/>
    <n v="64.900000000000006"/>
    <n v="142.9"/>
    <n v="2.2000000000000002"/>
  </r>
  <r>
    <x v="9"/>
    <x v="0"/>
    <x v="2"/>
    <n v="2723"/>
    <x v="4"/>
    <s v="Outpatient"/>
    <n v="13"/>
    <n v="9"/>
    <n v="16811"/>
    <n v="0.5"/>
    <n v="0.8"/>
    <n v="1.4"/>
  </r>
  <r>
    <x v="9"/>
    <x v="0"/>
    <x v="2"/>
    <n v="2724"/>
    <x v="1"/>
    <s v="Outpatient"/>
    <n v="11191"/>
    <n v="3866"/>
    <n v="16811"/>
    <n v="230"/>
    <n v="665.7"/>
    <n v="2.9"/>
  </r>
  <r>
    <x v="9"/>
    <x v="0"/>
    <x v="6"/>
    <n v="2720"/>
    <x v="0"/>
    <s v="Outpatient"/>
    <n v="6120"/>
    <n v="2672"/>
    <n v="10950"/>
    <n v="244"/>
    <n v="558.9"/>
    <n v="2.2999999999999998"/>
  </r>
  <r>
    <x v="9"/>
    <x v="0"/>
    <x v="6"/>
    <n v="2721"/>
    <x v="2"/>
    <s v="Outpatient"/>
    <n v="173"/>
    <n v="99"/>
    <n v="10950"/>
    <n v="9"/>
    <n v="15.8"/>
    <n v="1.7"/>
  </r>
  <r>
    <x v="9"/>
    <x v="0"/>
    <x v="6"/>
    <n v="2722"/>
    <x v="3"/>
    <s v="Outpatient"/>
    <n v="2964"/>
    <n v="1447"/>
    <n v="10950"/>
    <n v="132.1"/>
    <n v="270.7"/>
    <n v="2"/>
  </r>
  <r>
    <x v="9"/>
    <x v="0"/>
    <x v="6"/>
    <n v="2723"/>
    <x v="4"/>
    <s v="Outpatient"/>
    <n v="22"/>
    <n v="14"/>
    <n v="10950"/>
    <n v="1.3"/>
    <n v="2"/>
    <n v="1.6"/>
  </r>
  <r>
    <x v="9"/>
    <x v="0"/>
    <x v="6"/>
    <n v="2724"/>
    <x v="1"/>
    <s v="Outpatient"/>
    <n v="11614"/>
    <n v="4324"/>
    <n v="10950"/>
    <n v="394.9"/>
    <n v="1060.5999999999999"/>
    <n v="2.7"/>
  </r>
  <r>
    <x v="9"/>
    <x v="1"/>
    <x v="1"/>
    <n v="2720"/>
    <x v="0"/>
    <s v="Outpatient"/>
    <n v="5651"/>
    <n v="2330"/>
    <n v="8079"/>
    <n v="288.39999999999998"/>
    <n v="699.5"/>
    <n v="2.4"/>
  </r>
  <r>
    <x v="9"/>
    <x v="1"/>
    <x v="1"/>
    <n v="2721"/>
    <x v="2"/>
    <s v="Outpatient"/>
    <n v="199"/>
    <n v="115"/>
    <n v="8079"/>
    <n v="14.2"/>
    <n v="24.6"/>
    <n v="1.7"/>
  </r>
  <r>
    <x v="9"/>
    <x v="1"/>
    <x v="1"/>
    <n v="2722"/>
    <x v="3"/>
    <s v="Outpatient"/>
    <n v="2301"/>
    <n v="1091"/>
    <n v="8079"/>
    <n v="135"/>
    <n v="284.8"/>
    <n v="2.1"/>
  </r>
  <r>
    <x v="9"/>
    <x v="1"/>
    <x v="1"/>
    <n v="2723"/>
    <x v="4"/>
    <s v="Outpatient"/>
    <n v="14"/>
    <n v="10"/>
    <n v="8079"/>
    <n v="1.2"/>
    <n v="1.7"/>
    <n v="1.4"/>
  </r>
  <r>
    <x v="9"/>
    <x v="1"/>
    <x v="1"/>
    <n v="2724"/>
    <x v="1"/>
    <s v="Outpatient"/>
    <n v="9090"/>
    <n v="3567"/>
    <n v="8079"/>
    <n v="441.5"/>
    <n v="1125.0999999999999"/>
    <n v="2.5"/>
  </r>
  <r>
    <x v="9"/>
    <x v="1"/>
    <x v="2"/>
    <n v="2720"/>
    <x v="0"/>
    <s v="Outpatient"/>
    <n v="3641"/>
    <n v="1419"/>
    <n v="10277"/>
    <n v="138.1"/>
    <n v="354.3"/>
    <n v="2.6"/>
  </r>
  <r>
    <x v="9"/>
    <x v="1"/>
    <x v="2"/>
    <n v="2721"/>
    <x v="2"/>
    <s v="Outpatient"/>
    <n v="113"/>
    <n v="72"/>
    <n v="10277"/>
    <n v="7"/>
    <n v="11"/>
    <n v="1.6"/>
  </r>
  <r>
    <x v="9"/>
    <x v="1"/>
    <x v="2"/>
    <n v="2722"/>
    <x v="3"/>
    <s v="Outpatient"/>
    <n v="1513"/>
    <n v="698"/>
    <n v="10277"/>
    <n v="67.900000000000006"/>
    <n v="147.19999999999999"/>
    <n v="2.2000000000000002"/>
  </r>
  <r>
    <x v="9"/>
    <x v="1"/>
    <x v="2"/>
    <n v="2723"/>
    <x v="4"/>
    <s v="Outpatient"/>
    <n v="2"/>
    <n v="1"/>
    <n v="10277"/>
    <n v="0.1"/>
    <n v="0.2"/>
    <n v="2"/>
  </r>
  <r>
    <x v="9"/>
    <x v="1"/>
    <x v="2"/>
    <n v="2724"/>
    <x v="1"/>
    <s v="Outpatient"/>
    <n v="6879"/>
    <n v="2427"/>
    <n v="10277"/>
    <n v="236.2"/>
    <n v="669.4"/>
    <n v="2.8"/>
  </r>
  <r>
    <x v="9"/>
    <x v="1"/>
    <x v="6"/>
    <n v="2720"/>
    <x v="0"/>
    <s v="Outpatient"/>
    <n v="4423"/>
    <n v="1913"/>
    <n v="7163"/>
    <n v="267.10000000000002"/>
    <n v="617.5"/>
    <n v="2.2999999999999998"/>
  </r>
  <r>
    <x v="9"/>
    <x v="1"/>
    <x v="6"/>
    <n v="2721"/>
    <x v="2"/>
    <s v="Outpatient"/>
    <n v="144"/>
    <n v="96"/>
    <n v="7163"/>
    <n v="13.4"/>
    <n v="20.100000000000001"/>
    <n v="1.5"/>
  </r>
  <r>
    <x v="9"/>
    <x v="1"/>
    <x v="6"/>
    <n v="2722"/>
    <x v="3"/>
    <s v="Outpatient"/>
    <n v="2266"/>
    <n v="1058"/>
    <n v="7163"/>
    <n v="147.69999999999999"/>
    <n v="316.3"/>
    <n v="2.1"/>
  </r>
  <r>
    <x v="9"/>
    <x v="1"/>
    <x v="6"/>
    <n v="2723"/>
    <x v="4"/>
    <s v="Outpatient"/>
    <n v="12"/>
    <n v="8"/>
    <n v="7163"/>
    <n v="1.1000000000000001"/>
    <n v="1.7"/>
    <n v="1.5"/>
  </r>
  <r>
    <x v="9"/>
    <x v="1"/>
    <x v="6"/>
    <n v="2724"/>
    <x v="1"/>
    <s v="Outpatient"/>
    <n v="7393"/>
    <n v="2884"/>
    <n v="7163"/>
    <n v="402.6"/>
    <n v="1032.0999999999999"/>
    <n v="2.6"/>
  </r>
</pivotCacheRecords>
</file>

<file path=xl/pivotCache/pivotCacheRecords4.xml><?xml version="1.0" encoding="utf-8"?>
<pivotCacheRecords xmlns="http://schemas.openxmlformats.org/spreadsheetml/2006/main" xmlns:r="http://schemas.openxmlformats.org/officeDocument/2006/relationships" count="8906">
  <r>
    <x v="0"/>
    <x v="0"/>
    <x v="0"/>
    <n v="2720"/>
    <x v="0"/>
    <s v="Outpatient"/>
    <n v="4"/>
    <n v="2"/>
    <n v="9002"/>
    <n v="0.2"/>
    <n v="0.4"/>
    <n v="2"/>
  </r>
  <r>
    <x v="0"/>
    <x v="0"/>
    <x v="0"/>
    <n v="2724"/>
    <x v="1"/>
    <s v="Outpatient"/>
    <n v="5"/>
    <n v="2"/>
    <n v="9002"/>
    <n v="0.2"/>
    <n v="0.6"/>
    <n v="2.5"/>
  </r>
  <r>
    <x v="0"/>
    <x v="0"/>
    <x v="1"/>
    <n v="2724"/>
    <x v="1"/>
    <s v="Outpatient"/>
    <n v="3"/>
    <n v="3"/>
    <n v="8923"/>
    <n v="0.3"/>
    <n v="0.3"/>
    <n v="1"/>
  </r>
  <r>
    <x v="0"/>
    <x v="0"/>
    <x v="2"/>
    <n v="2721"/>
    <x v="2"/>
    <s v="Outpatient"/>
    <n v="1"/>
    <n v="1"/>
    <n v="8367"/>
    <n v="0.1"/>
    <n v="0.1"/>
    <n v="1"/>
  </r>
  <r>
    <x v="0"/>
    <x v="0"/>
    <x v="2"/>
    <n v="2722"/>
    <x v="3"/>
    <s v="Outpatient"/>
    <n v="2"/>
    <n v="1"/>
    <n v="8367"/>
    <n v="0.1"/>
    <n v="0.2"/>
    <n v="2"/>
  </r>
  <r>
    <x v="0"/>
    <x v="0"/>
    <x v="2"/>
    <n v="2724"/>
    <x v="1"/>
    <s v="Outpatient"/>
    <n v="4"/>
    <n v="3"/>
    <n v="8367"/>
    <n v="0.4"/>
    <n v="0.5"/>
    <n v="1.3"/>
  </r>
  <r>
    <x v="0"/>
    <x v="1"/>
    <x v="0"/>
    <n v="2720"/>
    <x v="0"/>
    <s v="Outpatient"/>
    <n v="4"/>
    <n v="2"/>
    <n v="9358"/>
    <n v="0.2"/>
    <n v="0.4"/>
    <n v="2"/>
  </r>
  <r>
    <x v="0"/>
    <x v="1"/>
    <x v="0"/>
    <n v="2722"/>
    <x v="3"/>
    <s v="Outpatient"/>
    <n v="2"/>
    <n v="2"/>
    <n v="9358"/>
    <n v="0.2"/>
    <n v="0.2"/>
    <n v="1"/>
  </r>
  <r>
    <x v="0"/>
    <x v="1"/>
    <x v="0"/>
    <n v="2724"/>
    <x v="1"/>
    <s v="Outpatient"/>
    <n v="5"/>
    <n v="3"/>
    <n v="9358"/>
    <n v="0.3"/>
    <n v="0.5"/>
    <n v="1.7"/>
  </r>
  <r>
    <x v="0"/>
    <x v="1"/>
    <x v="1"/>
    <n v="2723"/>
    <x v="4"/>
    <s v="Outpatient"/>
    <n v="2"/>
    <n v="1"/>
    <n v="9218"/>
    <n v="0.1"/>
    <n v="0.2"/>
    <n v="2"/>
  </r>
  <r>
    <x v="0"/>
    <x v="1"/>
    <x v="1"/>
    <n v="2724"/>
    <x v="1"/>
    <s v="Outpatient"/>
    <n v="1"/>
    <n v="1"/>
    <n v="9218"/>
    <n v="0.1"/>
    <n v="0.1"/>
    <n v="1"/>
  </r>
  <r>
    <x v="0"/>
    <x v="1"/>
    <x v="2"/>
    <n v="2720"/>
    <x v="0"/>
    <s v="Outpatient"/>
    <n v="2"/>
    <n v="1"/>
    <n v="8748"/>
    <n v="0.1"/>
    <n v="0.2"/>
    <n v="2"/>
  </r>
  <r>
    <x v="0"/>
    <x v="1"/>
    <x v="2"/>
    <n v="2724"/>
    <x v="1"/>
    <s v="Outpatient"/>
    <n v="4"/>
    <n v="3"/>
    <n v="8748"/>
    <n v="0.3"/>
    <n v="0.5"/>
    <n v="1.3"/>
  </r>
  <r>
    <x v="1"/>
    <x v="0"/>
    <x v="0"/>
    <n v="2720"/>
    <x v="0"/>
    <s v="Outpatient"/>
    <n v="42"/>
    <n v="26"/>
    <n v="14416"/>
    <n v="1.8"/>
    <n v="2.9"/>
    <n v="1.6"/>
  </r>
  <r>
    <x v="1"/>
    <x v="0"/>
    <x v="0"/>
    <n v="2724"/>
    <x v="1"/>
    <s v="Outpatient"/>
    <n v="3"/>
    <n v="1"/>
    <n v="14416"/>
    <n v="0.1"/>
    <n v="0.2"/>
    <n v="3"/>
  </r>
  <r>
    <x v="1"/>
    <x v="0"/>
    <x v="1"/>
    <n v="2720"/>
    <x v="0"/>
    <s v="Outpatient"/>
    <n v="47"/>
    <n v="23"/>
    <n v="14008"/>
    <n v="1.6"/>
    <n v="3.4"/>
    <n v="2"/>
  </r>
  <r>
    <x v="1"/>
    <x v="0"/>
    <x v="1"/>
    <n v="2722"/>
    <x v="3"/>
    <s v="Outpatient"/>
    <n v="3"/>
    <n v="1"/>
    <n v="14008"/>
    <n v="0.1"/>
    <n v="0.2"/>
    <n v="3"/>
  </r>
  <r>
    <x v="1"/>
    <x v="0"/>
    <x v="1"/>
    <n v="2724"/>
    <x v="1"/>
    <s v="Outpatient"/>
    <n v="12"/>
    <n v="6"/>
    <n v="14008"/>
    <n v="0.4"/>
    <n v="0.9"/>
    <n v="2"/>
  </r>
  <r>
    <x v="1"/>
    <x v="0"/>
    <x v="2"/>
    <n v="2720"/>
    <x v="0"/>
    <s v="Outpatient"/>
    <n v="48"/>
    <n v="28"/>
    <n v="13549"/>
    <n v="2.1"/>
    <n v="3.5"/>
    <n v="1.7"/>
  </r>
  <r>
    <x v="1"/>
    <x v="0"/>
    <x v="2"/>
    <n v="2721"/>
    <x v="2"/>
    <s v="Outpatient"/>
    <n v="6"/>
    <n v="3"/>
    <n v="13549"/>
    <n v="0.2"/>
    <n v="0.4"/>
    <n v="2"/>
  </r>
  <r>
    <x v="1"/>
    <x v="0"/>
    <x v="2"/>
    <n v="2722"/>
    <x v="3"/>
    <s v="Outpatient"/>
    <n v="2"/>
    <n v="1"/>
    <n v="13549"/>
    <n v="0.1"/>
    <n v="0.1"/>
    <n v="2"/>
  </r>
  <r>
    <x v="1"/>
    <x v="0"/>
    <x v="2"/>
    <n v="2724"/>
    <x v="1"/>
    <s v="Outpatient"/>
    <n v="19"/>
    <n v="7"/>
    <n v="13549"/>
    <n v="0.5"/>
    <n v="1.4"/>
    <n v="2.7"/>
  </r>
  <r>
    <x v="1"/>
    <x v="1"/>
    <x v="0"/>
    <n v="2720"/>
    <x v="0"/>
    <s v="Outpatient"/>
    <n v="51"/>
    <n v="29"/>
    <n v="14884"/>
    <n v="1.9"/>
    <n v="3.4"/>
    <n v="1.8"/>
  </r>
  <r>
    <x v="1"/>
    <x v="1"/>
    <x v="0"/>
    <n v="2722"/>
    <x v="3"/>
    <s v="Outpatient"/>
    <n v="2"/>
    <n v="1"/>
    <n v="14884"/>
    <n v="0.1"/>
    <n v="0.1"/>
    <n v="2"/>
  </r>
  <r>
    <x v="1"/>
    <x v="1"/>
    <x v="0"/>
    <n v="2724"/>
    <x v="1"/>
    <s v="Outpatient"/>
    <n v="12"/>
    <n v="4"/>
    <n v="14884"/>
    <n v="0.3"/>
    <n v="0.8"/>
    <n v="3"/>
  </r>
  <r>
    <x v="1"/>
    <x v="1"/>
    <x v="1"/>
    <n v="2720"/>
    <x v="0"/>
    <s v="Outpatient"/>
    <n v="65"/>
    <n v="38"/>
    <n v="14704"/>
    <n v="2.6"/>
    <n v="4.4000000000000004"/>
    <n v="1.7"/>
  </r>
  <r>
    <x v="1"/>
    <x v="1"/>
    <x v="1"/>
    <n v="2721"/>
    <x v="2"/>
    <s v="Outpatient"/>
    <n v="1"/>
    <n v="1"/>
    <n v="14704"/>
    <n v="0.1"/>
    <n v="0.1"/>
    <n v="1"/>
  </r>
  <r>
    <x v="1"/>
    <x v="1"/>
    <x v="1"/>
    <n v="2722"/>
    <x v="3"/>
    <s v="Outpatient"/>
    <n v="1"/>
    <n v="1"/>
    <n v="14704"/>
    <n v="0.1"/>
    <n v="0.1"/>
    <n v="1"/>
  </r>
  <r>
    <x v="1"/>
    <x v="1"/>
    <x v="1"/>
    <n v="2724"/>
    <x v="1"/>
    <s v="Outpatient"/>
    <n v="13"/>
    <n v="7"/>
    <n v="14704"/>
    <n v="0.5"/>
    <n v="0.9"/>
    <n v="1.9"/>
  </r>
  <r>
    <x v="1"/>
    <x v="1"/>
    <x v="2"/>
    <n v="2720"/>
    <x v="0"/>
    <s v="Outpatient"/>
    <n v="51"/>
    <n v="27"/>
    <n v="13973"/>
    <n v="1.9"/>
    <n v="3.6"/>
    <n v="1.9"/>
  </r>
  <r>
    <x v="1"/>
    <x v="1"/>
    <x v="2"/>
    <n v="2721"/>
    <x v="2"/>
    <s v="Outpatient"/>
    <n v="5"/>
    <n v="3"/>
    <n v="13973"/>
    <n v="0.2"/>
    <n v="0.4"/>
    <n v="1.7"/>
  </r>
  <r>
    <x v="1"/>
    <x v="1"/>
    <x v="2"/>
    <n v="2724"/>
    <x v="1"/>
    <s v="Outpatient"/>
    <n v="12"/>
    <n v="7"/>
    <n v="13973"/>
    <n v="0.5"/>
    <n v="0.9"/>
    <n v="1.7"/>
  </r>
  <r>
    <x v="2"/>
    <x v="0"/>
    <x v="0"/>
    <n v="2720"/>
    <x v="0"/>
    <s v="Outpatient"/>
    <n v="158"/>
    <n v="74"/>
    <n v="25550"/>
    <n v="2.9"/>
    <n v="6.2"/>
    <n v="2.1"/>
  </r>
  <r>
    <x v="2"/>
    <x v="0"/>
    <x v="0"/>
    <n v="2721"/>
    <x v="2"/>
    <s v="Outpatient"/>
    <n v="12"/>
    <n v="4"/>
    <n v="25550"/>
    <n v="0.2"/>
    <n v="0.5"/>
    <n v="3"/>
  </r>
  <r>
    <x v="2"/>
    <x v="0"/>
    <x v="0"/>
    <n v="2722"/>
    <x v="3"/>
    <s v="Outpatient"/>
    <n v="1"/>
    <n v="1"/>
    <n v="25550"/>
    <n v="0"/>
    <n v="0"/>
    <n v="1"/>
  </r>
  <r>
    <x v="2"/>
    <x v="0"/>
    <x v="0"/>
    <n v="2724"/>
    <x v="1"/>
    <s v="Outpatient"/>
    <n v="53"/>
    <n v="31"/>
    <n v="25550"/>
    <n v="1.2"/>
    <n v="2.1"/>
    <n v="1.7"/>
  </r>
  <r>
    <x v="2"/>
    <x v="0"/>
    <x v="1"/>
    <n v="2720"/>
    <x v="0"/>
    <s v="Outpatient"/>
    <n v="125"/>
    <n v="61"/>
    <n v="25097"/>
    <n v="2.4"/>
    <n v="5"/>
    <n v="2"/>
  </r>
  <r>
    <x v="2"/>
    <x v="0"/>
    <x v="1"/>
    <n v="2721"/>
    <x v="2"/>
    <s v="Outpatient"/>
    <n v="13"/>
    <n v="7"/>
    <n v="25097"/>
    <n v="0.3"/>
    <n v="0.5"/>
    <n v="1.9"/>
  </r>
  <r>
    <x v="2"/>
    <x v="0"/>
    <x v="1"/>
    <n v="2722"/>
    <x v="3"/>
    <s v="Outpatient"/>
    <n v="13"/>
    <n v="4"/>
    <n v="25097"/>
    <n v="0.2"/>
    <n v="0.5"/>
    <n v="3.2"/>
  </r>
  <r>
    <x v="2"/>
    <x v="0"/>
    <x v="1"/>
    <n v="2724"/>
    <x v="1"/>
    <s v="Outpatient"/>
    <n v="62"/>
    <n v="28"/>
    <n v="25097"/>
    <n v="1.1000000000000001"/>
    <n v="2.5"/>
    <n v="2.2000000000000002"/>
  </r>
  <r>
    <x v="2"/>
    <x v="0"/>
    <x v="2"/>
    <n v="2720"/>
    <x v="0"/>
    <s v="Outpatient"/>
    <n v="215"/>
    <n v="100"/>
    <n v="23946"/>
    <n v="4.2"/>
    <n v="9"/>
    <n v="2.2000000000000002"/>
  </r>
  <r>
    <x v="2"/>
    <x v="0"/>
    <x v="2"/>
    <n v="2721"/>
    <x v="2"/>
    <s v="Outpatient"/>
    <n v="11"/>
    <n v="7"/>
    <n v="23946"/>
    <n v="0.3"/>
    <n v="0.5"/>
    <n v="1.6"/>
  </r>
  <r>
    <x v="2"/>
    <x v="0"/>
    <x v="2"/>
    <n v="2722"/>
    <x v="3"/>
    <s v="Outpatient"/>
    <n v="6"/>
    <n v="4"/>
    <n v="23946"/>
    <n v="0.2"/>
    <n v="0.3"/>
    <n v="1.5"/>
  </r>
  <r>
    <x v="2"/>
    <x v="0"/>
    <x v="2"/>
    <n v="2724"/>
    <x v="1"/>
    <s v="Outpatient"/>
    <n v="84"/>
    <n v="38"/>
    <n v="23946"/>
    <n v="1.6"/>
    <n v="3.5"/>
    <n v="2.2000000000000002"/>
  </r>
  <r>
    <x v="2"/>
    <x v="1"/>
    <x v="0"/>
    <n v="2720"/>
    <x v="0"/>
    <s v="Outpatient"/>
    <n v="85"/>
    <n v="54"/>
    <n v="26723"/>
    <n v="2"/>
    <n v="3.2"/>
    <n v="1.6"/>
  </r>
  <r>
    <x v="2"/>
    <x v="1"/>
    <x v="0"/>
    <n v="2721"/>
    <x v="2"/>
    <s v="Outpatient"/>
    <n v="3"/>
    <n v="2"/>
    <n v="26723"/>
    <n v="0.1"/>
    <n v="0.1"/>
    <n v="1.5"/>
  </r>
  <r>
    <x v="2"/>
    <x v="1"/>
    <x v="0"/>
    <n v="2722"/>
    <x v="3"/>
    <s v="Outpatient"/>
    <n v="3"/>
    <n v="2"/>
    <n v="26723"/>
    <n v="0.1"/>
    <n v="0.1"/>
    <n v="1.5"/>
  </r>
  <r>
    <x v="2"/>
    <x v="1"/>
    <x v="0"/>
    <n v="2724"/>
    <x v="1"/>
    <s v="Outpatient"/>
    <n v="57"/>
    <n v="24"/>
    <n v="26723"/>
    <n v="0.9"/>
    <n v="2.1"/>
    <n v="2.4"/>
  </r>
  <r>
    <x v="2"/>
    <x v="1"/>
    <x v="1"/>
    <n v="2720"/>
    <x v="0"/>
    <s v="Outpatient"/>
    <n v="126"/>
    <n v="67"/>
    <n v="26233"/>
    <n v="2.6"/>
    <n v="4.8"/>
    <n v="1.9"/>
  </r>
  <r>
    <x v="2"/>
    <x v="1"/>
    <x v="1"/>
    <n v="2721"/>
    <x v="2"/>
    <s v="Outpatient"/>
    <n v="12"/>
    <n v="4"/>
    <n v="26233"/>
    <n v="0.2"/>
    <n v="0.5"/>
    <n v="3"/>
  </r>
  <r>
    <x v="2"/>
    <x v="1"/>
    <x v="1"/>
    <n v="2722"/>
    <x v="3"/>
    <s v="Outpatient"/>
    <n v="6"/>
    <n v="3"/>
    <n v="26233"/>
    <n v="0.1"/>
    <n v="0.2"/>
    <n v="2"/>
  </r>
  <r>
    <x v="2"/>
    <x v="1"/>
    <x v="1"/>
    <n v="2724"/>
    <x v="1"/>
    <s v="Outpatient"/>
    <n v="69"/>
    <n v="38"/>
    <n v="26233"/>
    <n v="1.4"/>
    <n v="2.6"/>
    <n v="1.8"/>
  </r>
  <r>
    <x v="2"/>
    <x v="1"/>
    <x v="2"/>
    <n v="2720"/>
    <x v="0"/>
    <s v="Outpatient"/>
    <n v="127"/>
    <n v="78"/>
    <n v="25110"/>
    <n v="3.1"/>
    <n v="5.0999999999999996"/>
    <n v="1.6"/>
  </r>
  <r>
    <x v="2"/>
    <x v="1"/>
    <x v="2"/>
    <n v="2721"/>
    <x v="2"/>
    <s v="Outpatient"/>
    <n v="17"/>
    <n v="5"/>
    <n v="25110"/>
    <n v="0.2"/>
    <n v="0.7"/>
    <n v="3.4"/>
  </r>
  <r>
    <x v="2"/>
    <x v="1"/>
    <x v="2"/>
    <n v="2722"/>
    <x v="3"/>
    <s v="Outpatient"/>
    <n v="8"/>
    <n v="5"/>
    <n v="25110"/>
    <n v="0.2"/>
    <n v="0.3"/>
    <n v="1.6"/>
  </r>
  <r>
    <x v="2"/>
    <x v="1"/>
    <x v="2"/>
    <n v="2723"/>
    <x v="4"/>
    <s v="Outpatient"/>
    <n v="2"/>
    <n v="1"/>
    <n v="25110"/>
    <n v="0"/>
    <n v="0.1"/>
    <n v="2"/>
  </r>
  <r>
    <x v="2"/>
    <x v="1"/>
    <x v="2"/>
    <n v="2724"/>
    <x v="1"/>
    <s v="Outpatient"/>
    <n v="72"/>
    <n v="34"/>
    <n v="25110"/>
    <n v="1.4"/>
    <n v="2.9"/>
    <n v="2.1"/>
  </r>
  <r>
    <x v="3"/>
    <x v="0"/>
    <x v="0"/>
    <n v="2720"/>
    <x v="0"/>
    <s v="Outpatient"/>
    <n v="387"/>
    <n v="191"/>
    <n v="27693"/>
    <n v="6.9"/>
    <n v="14"/>
    <n v="2"/>
  </r>
  <r>
    <x v="3"/>
    <x v="0"/>
    <x v="0"/>
    <n v="2721"/>
    <x v="2"/>
    <s v="Outpatient"/>
    <n v="24"/>
    <n v="10"/>
    <n v="27693"/>
    <n v="0.4"/>
    <n v="0.9"/>
    <n v="2.4"/>
  </r>
  <r>
    <x v="3"/>
    <x v="0"/>
    <x v="0"/>
    <n v="2722"/>
    <x v="3"/>
    <s v="Outpatient"/>
    <n v="23"/>
    <n v="9"/>
    <n v="27693"/>
    <n v="0.3"/>
    <n v="0.8"/>
    <n v="2.6"/>
  </r>
  <r>
    <x v="3"/>
    <x v="0"/>
    <x v="0"/>
    <n v="2724"/>
    <x v="1"/>
    <s v="Outpatient"/>
    <n v="222"/>
    <n v="93"/>
    <n v="27693"/>
    <n v="3.4"/>
    <n v="8"/>
    <n v="2.4"/>
  </r>
  <r>
    <x v="3"/>
    <x v="0"/>
    <x v="1"/>
    <n v="2720"/>
    <x v="0"/>
    <s v="Outpatient"/>
    <n v="388"/>
    <n v="163"/>
    <n v="27061"/>
    <n v="6"/>
    <n v="14.3"/>
    <n v="2.4"/>
  </r>
  <r>
    <x v="3"/>
    <x v="0"/>
    <x v="1"/>
    <n v="2721"/>
    <x v="2"/>
    <s v="Outpatient"/>
    <n v="45"/>
    <n v="14"/>
    <n v="27061"/>
    <n v="0.5"/>
    <n v="1.7"/>
    <n v="3.2"/>
  </r>
  <r>
    <x v="3"/>
    <x v="0"/>
    <x v="1"/>
    <n v="2722"/>
    <x v="3"/>
    <s v="Outpatient"/>
    <n v="14"/>
    <n v="7"/>
    <n v="27061"/>
    <n v="0.3"/>
    <n v="0.5"/>
    <n v="2"/>
  </r>
  <r>
    <x v="3"/>
    <x v="0"/>
    <x v="1"/>
    <n v="2724"/>
    <x v="1"/>
    <s v="Outpatient"/>
    <n v="173"/>
    <n v="85"/>
    <n v="27061"/>
    <n v="3.1"/>
    <n v="6.4"/>
    <n v="2"/>
  </r>
  <r>
    <x v="3"/>
    <x v="0"/>
    <x v="2"/>
    <n v="2720"/>
    <x v="0"/>
    <s v="Outpatient"/>
    <n v="430"/>
    <n v="189"/>
    <n v="26005"/>
    <n v="7.3"/>
    <n v="16.5"/>
    <n v="2.2999999999999998"/>
  </r>
  <r>
    <x v="3"/>
    <x v="0"/>
    <x v="2"/>
    <n v="2721"/>
    <x v="2"/>
    <s v="Outpatient"/>
    <n v="47"/>
    <n v="23"/>
    <n v="26005"/>
    <n v="0.9"/>
    <n v="1.8"/>
    <n v="2"/>
  </r>
  <r>
    <x v="3"/>
    <x v="0"/>
    <x v="2"/>
    <n v="2722"/>
    <x v="3"/>
    <s v="Outpatient"/>
    <n v="27"/>
    <n v="14"/>
    <n v="26005"/>
    <n v="0.5"/>
    <n v="1"/>
    <n v="1.9"/>
  </r>
  <r>
    <x v="3"/>
    <x v="0"/>
    <x v="2"/>
    <n v="2724"/>
    <x v="1"/>
    <s v="Outpatient"/>
    <n v="205"/>
    <n v="90"/>
    <n v="26005"/>
    <n v="3.5"/>
    <n v="7.9"/>
    <n v="2.2999999999999998"/>
  </r>
  <r>
    <x v="3"/>
    <x v="1"/>
    <x v="0"/>
    <n v="2720"/>
    <x v="0"/>
    <s v="Outpatient"/>
    <n v="404"/>
    <n v="171"/>
    <n v="28891"/>
    <n v="5.9"/>
    <n v="14"/>
    <n v="2.4"/>
  </r>
  <r>
    <x v="3"/>
    <x v="1"/>
    <x v="0"/>
    <n v="2721"/>
    <x v="2"/>
    <s v="Outpatient"/>
    <n v="37"/>
    <n v="16"/>
    <n v="28891"/>
    <n v="0.6"/>
    <n v="1.3"/>
    <n v="2.2999999999999998"/>
  </r>
  <r>
    <x v="3"/>
    <x v="1"/>
    <x v="0"/>
    <n v="2722"/>
    <x v="3"/>
    <s v="Outpatient"/>
    <n v="24"/>
    <n v="11"/>
    <n v="28891"/>
    <n v="0.4"/>
    <n v="0.8"/>
    <n v="2.2000000000000002"/>
  </r>
  <r>
    <x v="3"/>
    <x v="1"/>
    <x v="0"/>
    <n v="2724"/>
    <x v="1"/>
    <s v="Outpatient"/>
    <n v="265"/>
    <n v="95"/>
    <n v="28891"/>
    <n v="3.3"/>
    <n v="9.1999999999999993"/>
    <n v="2.8"/>
  </r>
  <r>
    <x v="3"/>
    <x v="1"/>
    <x v="1"/>
    <n v="2720"/>
    <x v="0"/>
    <s v="Outpatient"/>
    <n v="336"/>
    <n v="163"/>
    <n v="28281"/>
    <n v="5.8"/>
    <n v="11.9"/>
    <n v="2.1"/>
  </r>
  <r>
    <x v="3"/>
    <x v="1"/>
    <x v="1"/>
    <n v="2721"/>
    <x v="2"/>
    <s v="Outpatient"/>
    <n v="56"/>
    <n v="21"/>
    <n v="28281"/>
    <n v="0.7"/>
    <n v="2"/>
    <n v="2.7"/>
  </r>
  <r>
    <x v="3"/>
    <x v="1"/>
    <x v="1"/>
    <n v="2722"/>
    <x v="3"/>
    <s v="Outpatient"/>
    <n v="33"/>
    <n v="11"/>
    <n v="28281"/>
    <n v="0.4"/>
    <n v="1.2"/>
    <n v="3"/>
  </r>
  <r>
    <x v="3"/>
    <x v="1"/>
    <x v="1"/>
    <n v="2723"/>
    <x v="4"/>
    <s v="Outpatient"/>
    <n v="7"/>
    <n v="2"/>
    <n v="28281"/>
    <n v="0.1"/>
    <n v="0.2"/>
    <n v="3.5"/>
  </r>
  <r>
    <x v="3"/>
    <x v="1"/>
    <x v="1"/>
    <n v="2724"/>
    <x v="1"/>
    <s v="Outpatient"/>
    <n v="268"/>
    <n v="108"/>
    <n v="28281"/>
    <n v="3.8"/>
    <n v="9.5"/>
    <n v="2.5"/>
  </r>
  <r>
    <x v="3"/>
    <x v="1"/>
    <x v="2"/>
    <n v="2720"/>
    <x v="0"/>
    <s v="Outpatient"/>
    <n v="346"/>
    <n v="192"/>
    <n v="27033"/>
    <n v="7.1"/>
    <n v="12.8"/>
    <n v="1.8"/>
  </r>
  <r>
    <x v="3"/>
    <x v="1"/>
    <x v="2"/>
    <n v="2721"/>
    <x v="2"/>
    <s v="Outpatient"/>
    <n v="54"/>
    <n v="22"/>
    <n v="27033"/>
    <n v="0.8"/>
    <n v="2"/>
    <n v="2.5"/>
  </r>
  <r>
    <x v="3"/>
    <x v="1"/>
    <x v="2"/>
    <n v="2722"/>
    <x v="3"/>
    <s v="Outpatient"/>
    <n v="14"/>
    <n v="8"/>
    <n v="27033"/>
    <n v="0.3"/>
    <n v="0.5"/>
    <n v="1.8"/>
  </r>
  <r>
    <x v="3"/>
    <x v="1"/>
    <x v="2"/>
    <n v="2724"/>
    <x v="1"/>
    <s v="Outpatient"/>
    <n v="221"/>
    <n v="98"/>
    <n v="27033"/>
    <n v="3.6"/>
    <n v="8.1999999999999993"/>
    <n v="2.2999999999999998"/>
  </r>
  <r>
    <x v="4"/>
    <x v="0"/>
    <x v="0"/>
    <n v="2720"/>
    <x v="0"/>
    <s v="Outpatient"/>
    <n v="477"/>
    <n v="240"/>
    <n v="23786"/>
    <n v="10.1"/>
    <n v="20.100000000000001"/>
    <n v="2"/>
  </r>
  <r>
    <x v="4"/>
    <x v="0"/>
    <x v="0"/>
    <n v="2721"/>
    <x v="2"/>
    <s v="Outpatient"/>
    <n v="27"/>
    <n v="14"/>
    <n v="23786"/>
    <n v="0.6"/>
    <n v="1.1000000000000001"/>
    <n v="1.9"/>
  </r>
  <r>
    <x v="4"/>
    <x v="0"/>
    <x v="0"/>
    <n v="2722"/>
    <x v="3"/>
    <s v="Outpatient"/>
    <n v="20"/>
    <n v="12"/>
    <n v="23786"/>
    <n v="0.5"/>
    <n v="0.8"/>
    <n v="1.7"/>
  </r>
  <r>
    <x v="4"/>
    <x v="0"/>
    <x v="0"/>
    <n v="2724"/>
    <x v="1"/>
    <s v="Outpatient"/>
    <n v="390"/>
    <n v="165"/>
    <n v="23786"/>
    <n v="6.9"/>
    <n v="16.399999999999999"/>
    <n v="2.4"/>
  </r>
  <r>
    <x v="4"/>
    <x v="0"/>
    <x v="1"/>
    <n v="2720"/>
    <x v="0"/>
    <s v="Outpatient"/>
    <n v="476"/>
    <n v="233"/>
    <n v="23668"/>
    <n v="9.8000000000000007"/>
    <n v="20.100000000000001"/>
    <n v="2"/>
  </r>
  <r>
    <x v="4"/>
    <x v="0"/>
    <x v="1"/>
    <n v="2721"/>
    <x v="2"/>
    <s v="Outpatient"/>
    <n v="40"/>
    <n v="16"/>
    <n v="23668"/>
    <n v="0.7"/>
    <n v="1.7"/>
    <n v="2.5"/>
  </r>
  <r>
    <x v="4"/>
    <x v="0"/>
    <x v="1"/>
    <n v="2722"/>
    <x v="3"/>
    <s v="Outpatient"/>
    <n v="62"/>
    <n v="25"/>
    <n v="23668"/>
    <n v="1.1000000000000001"/>
    <n v="2.6"/>
    <n v="2.5"/>
  </r>
  <r>
    <x v="4"/>
    <x v="0"/>
    <x v="1"/>
    <n v="2723"/>
    <x v="4"/>
    <s v="Outpatient"/>
    <n v="10"/>
    <n v="2"/>
    <n v="23668"/>
    <n v="0.1"/>
    <n v="0.4"/>
    <n v="5"/>
  </r>
  <r>
    <x v="4"/>
    <x v="0"/>
    <x v="1"/>
    <n v="2724"/>
    <x v="1"/>
    <s v="Outpatient"/>
    <n v="360"/>
    <n v="140"/>
    <n v="23668"/>
    <n v="5.9"/>
    <n v="15.2"/>
    <n v="2.6"/>
  </r>
  <r>
    <x v="4"/>
    <x v="0"/>
    <x v="2"/>
    <n v="2720"/>
    <x v="0"/>
    <s v="Outpatient"/>
    <n v="508"/>
    <n v="244"/>
    <n v="22644"/>
    <n v="10.8"/>
    <n v="22.4"/>
    <n v="2.1"/>
  </r>
  <r>
    <x v="4"/>
    <x v="0"/>
    <x v="2"/>
    <n v="2721"/>
    <x v="2"/>
    <s v="Outpatient"/>
    <n v="28"/>
    <n v="16"/>
    <n v="22644"/>
    <n v="0.7"/>
    <n v="1.2"/>
    <n v="1.8"/>
  </r>
  <r>
    <x v="4"/>
    <x v="0"/>
    <x v="2"/>
    <n v="2722"/>
    <x v="3"/>
    <s v="Outpatient"/>
    <n v="50"/>
    <n v="20"/>
    <n v="22644"/>
    <n v="0.9"/>
    <n v="2.2000000000000002"/>
    <n v="2.5"/>
  </r>
  <r>
    <x v="4"/>
    <x v="0"/>
    <x v="2"/>
    <n v="2723"/>
    <x v="4"/>
    <s v="Outpatient"/>
    <n v="2"/>
    <n v="1"/>
    <n v="22644"/>
    <n v="0"/>
    <n v="0.1"/>
    <n v="2"/>
  </r>
  <r>
    <x v="4"/>
    <x v="0"/>
    <x v="2"/>
    <n v="2724"/>
    <x v="1"/>
    <s v="Outpatient"/>
    <n v="279"/>
    <n v="138"/>
    <n v="22644"/>
    <n v="6.1"/>
    <n v="12.3"/>
    <n v="2"/>
  </r>
  <r>
    <x v="4"/>
    <x v="1"/>
    <x v="0"/>
    <n v="2720"/>
    <x v="0"/>
    <s v="Outpatient"/>
    <n v="438"/>
    <n v="232"/>
    <n v="24438"/>
    <n v="9.5"/>
    <n v="17.899999999999999"/>
    <n v="1.9"/>
  </r>
  <r>
    <x v="4"/>
    <x v="1"/>
    <x v="0"/>
    <n v="2721"/>
    <x v="2"/>
    <s v="Outpatient"/>
    <n v="49"/>
    <n v="21"/>
    <n v="24438"/>
    <n v="0.9"/>
    <n v="2"/>
    <n v="2.2999999999999998"/>
  </r>
  <r>
    <x v="4"/>
    <x v="1"/>
    <x v="0"/>
    <n v="2722"/>
    <x v="3"/>
    <s v="Outpatient"/>
    <n v="49"/>
    <n v="27"/>
    <n v="24438"/>
    <n v="1.1000000000000001"/>
    <n v="2"/>
    <n v="1.8"/>
  </r>
  <r>
    <x v="4"/>
    <x v="1"/>
    <x v="0"/>
    <n v="2724"/>
    <x v="1"/>
    <s v="Outpatient"/>
    <n v="326"/>
    <n v="156"/>
    <n v="24438"/>
    <n v="6.4"/>
    <n v="13.3"/>
    <n v="2.1"/>
  </r>
  <r>
    <x v="4"/>
    <x v="1"/>
    <x v="1"/>
    <n v="2720"/>
    <x v="0"/>
    <s v="Outpatient"/>
    <n v="419"/>
    <n v="205"/>
    <n v="24560"/>
    <n v="8.3000000000000007"/>
    <n v="17.100000000000001"/>
    <n v="2"/>
  </r>
  <r>
    <x v="4"/>
    <x v="1"/>
    <x v="1"/>
    <n v="2721"/>
    <x v="2"/>
    <s v="Outpatient"/>
    <n v="78"/>
    <n v="33"/>
    <n v="24560"/>
    <n v="1.3"/>
    <n v="3.2"/>
    <n v="2.4"/>
  </r>
  <r>
    <x v="4"/>
    <x v="1"/>
    <x v="1"/>
    <n v="2722"/>
    <x v="3"/>
    <s v="Outpatient"/>
    <n v="53"/>
    <n v="27"/>
    <n v="24560"/>
    <n v="1.1000000000000001"/>
    <n v="2.2000000000000002"/>
    <n v="2"/>
  </r>
  <r>
    <x v="4"/>
    <x v="1"/>
    <x v="1"/>
    <n v="2724"/>
    <x v="1"/>
    <s v="Outpatient"/>
    <n v="310"/>
    <n v="143"/>
    <n v="24560"/>
    <n v="5.8"/>
    <n v="12.6"/>
    <n v="2.2000000000000002"/>
  </r>
  <r>
    <x v="4"/>
    <x v="1"/>
    <x v="2"/>
    <n v="2720"/>
    <x v="0"/>
    <s v="Outpatient"/>
    <n v="471"/>
    <n v="204"/>
    <n v="23439"/>
    <n v="8.6999999999999993"/>
    <n v="20.100000000000001"/>
    <n v="2.2999999999999998"/>
  </r>
  <r>
    <x v="4"/>
    <x v="1"/>
    <x v="2"/>
    <n v="2721"/>
    <x v="2"/>
    <s v="Outpatient"/>
    <n v="46"/>
    <n v="21"/>
    <n v="23439"/>
    <n v="0.9"/>
    <n v="2"/>
    <n v="2.2000000000000002"/>
  </r>
  <r>
    <x v="4"/>
    <x v="1"/>
    <x v="2"/>
    <n v="2722"/>
    <x v="3"/>
    <s v="Outpatient"/>
    <n v="47"/>
    <n v="20"/>
    <n v="23439"/>
    <n v="0.9"/>
    <n v="2"/>
    <n v="2.4"/>
  </r>
  <r>
    <x v="4"/>
    <x v="1"/>
    <x v="2"/>
    <n v="2724"/>
    <x v="1"/>
    <s v="Outpatient"/>
    <n v="355"/>
    <n v="149"/>
    <n v="23439"/>
    <n v="6.4"/>
    <n v="15.1"/>
    <n v="2.4"/>
  </r>
  <r>
    <x v="5"/>
    <x v="0"/>
    <x v="0"/>
    <n v="2720"/>
    <x v="0"/>
    <s v="Outpatient"/>
    <n v="474"/>
    <n v="210"/>
    <n v="14616"/>
    <n v="14.4"/>
    <n v="32.4"/>
    <n v="2.2999999999999998"/>
  </r>
  <r>
    <x v="5"/>
    <x v="0"/>
    <x v="0"/>
    <n v="2721"/>
    <x v="2"/>
    <s v="Outpatient"/>
    <n v="28"/>
    <n v="13"/>
    <n v="14616"/>
    <n v="0.9"/>
    <n v="1.9"/>
    <n v="2.2000000000000002"/>
  </r>
  <r>
    <x v="5"/>
    <x v="0"/>
    <x v="0"/>
    <n v="2722"/>
    <x v="3"/>
    <s v="Outpatient"/>
    <n v="71"/>
    <n v="29"/>
    <n v="14616"/>
    <n v="2"/>
    <n v="4.9000000000000004"/>
    <n v="2.4"/>
  </r>
  <r>
    <x v="5"/>
    <x v="0"/>
    <x v="0"/>
    <n v="2723"/>
    <x v="4"/>
    <s v="Outpatient"/>
    <n v="1"/>
    <n v="1"/>
    <n v="14616"/>
    <n v="0.1"/>
    <n v="0.1"/>
    <n v="1"/>
  </r>
  <r>
    <x v="5"/>
    <x v="0"/>
    <x v="0"/>
    <n v="2724"/>
    <x v="1"/>
    <s v="Outpatient"/>
    <n v="490"/>
    <n v="199"/>
    <n v="14616"/>
    <n v="13.6"/>
    <n v="33.5"/>
    <n v="2.5"/>
  </r>
  <r>
    <x v="5"/>
    <x v="0"/>
    <x v="1"/>
    <n v="2720"/>
    <x v="0"/>
    <s v="Outpatient"/>
    <n v="572"/>
    <n v="239"/>
    <n v="15486"/>
    <n v="15.4"/>
    <n v="36.9"/>
    <n v="2.4"/>
  </r>
  <r>
    <x v="5"/>
    <x v="0"/>
    <x v="1"/>
    <n v="2721"/>
    <x v="2"/>
    <s v="Outpatient"/>
    <n v="35"/>
    <n v="15"/>
    <n v="15486"/>
    <n v="1"/>
    <n v="2.2999999999999998"/>
    <n v="2.2999999999999998"/>
  </r>
  <r>
    <x v="5"/>
    <x v="0"/>
    <x v="1"/>
    <n v="2722"/>
    <x v="3"/>
    <s v="Outpatient"/>
    <n v="50"/>
    <n v="21"/>
    <n v="15486"/>
    <n v="1.4"/>
    <n v="3.2"/>
    <n v="2.4"/>
  </r>
  <r>
    <x v="5"/>
    <x v="0"/>
    <x v="1"/>
    <n v="2724"/>
    <x v="1"/>
    <s v="Outpatient"/>
    <n v="547"/>
    <n v="213"/>
    <n v="15486"/>
    <n v="13.8"/>
    <n v="35.299999999999997"/>
    <n v="2.6"/>
  </r>
  <r>
    <x v="5"/>
    <x v="0"/>
    <x v="2"/>
    <n v="2720"/>
    <x v="0"/>
    <s v="Outpatient"/>
    <n v="507"/>
    <n v="226"/>
    <n v="15439"/>
    <n v="14.6"/>
    <n v="32.799999999999997"/>
    <n v="2.2000000000000002"/>
  </r>
  <r>
    <x v="5"/>
    <x v="0"/>
    <x v="2"/>
    <n v="2721"/>
    <x v="2"/>
    <s v="Outpatient"/>
    <n v="53"/>
    <n v="24"/>
    <n v="15439"/>
    <n v="1.6"/>
    <n v="3.4"/>
    <n v="2.2000000000000002"/>
  </r>
  <r>
    <x v="5"/>
    <x v="0"/>
    <x v="2"/>
    <n v="2722"/>
    <x v="3"/>
    <s v="Outpatient"/>
    <n v="90"/>
    <n v="34"/>
    <n v="15439"/>
    <n v="2.2000000000000002"/>
    <n v="5.8"/>
    <n v="2.6"/>
  </r>
  <r>
    <x v="5"/>
    <x v="0"/>
    <x v="2"/>
    <n v="2724"/>
    <x v="1"/>
    <s v="Outpatient"/>
    <n v="502"/>
    <n v="204"/>
    <n v="15439"/>
    <n v="13.2"/>
    <n v="32.5"/>
    <n v="2.5"/>
  </r>
  <r>
    <x v="5"/>
    <x v="1"/>
    <x v="0"/>
    <n v="2720"/>
    <x v="0"/>
    <s v="Outpatient"/>
    <n v="431"/>
    <n v="175"/>
    <n v="13636"/>
    <n v="12.8"/>
    <n v="31.6"/>
    <n v="2.5"/>
  </r>
  <r>
    <x v="5"/>
    <x v="1"/>
    <x v="0"/>
    <n v="2721"/>
    <x v="2"/>
    <s v="Outpatient"/>
    <n v="26"/>
    <n v="12"/>
    <n v="13636"/>
    <n v="0.9"/>
    <n v="1.9"/>
    <n v="2.2000000000000002"/>
  </r>
  <r>
    <x v="5"/>
    <x v="1"/>
    <x v="0"/>
    <n v="2722"/>
    <x v="3"/>
    <s v="Outpatient"/>
    <n v="40"/>
    <n v="14"/>
    <n v="13636"/>
    <n v="1"/>
    <n v="2.9"/>
    <n v="2.9"/>
  </r>
  <r>
    <x v="5"/>
    <x v="1"/>
    <x v="0"/>
    <n v="2723"/>
    <x v="4"/>
    <s v="Outpatient"/>
    <n v="2"/>
    <n v="2"/>
    <n v="13636"/>
    <n v="0.1"/>
    <n v="0.1"/>
    <n v="1"/>
  </r>
  <r>
    <x v="5"/>
    <x v="1"/>
    <x v="0"/>
    <n v="2724"/>
    <x v="1"/>
    <s v="Outpatient"/>
    <n v="412"/>
    <n v="187"/>
    <n v="13636"/>
    <n v="13.7"/>
    <n v="30.2"/>
    <n v="2.2000000000000002"/>
  </r>
  <r>
    <x v="5"/>
    <x v="1"/>
    <x v="1"/>
    <n v="2720"/>
    <x v="0"/>
    <s v="Outpatient"/>
    <n v="436"/>
    <n v="181"/>
    <n v="14939"/>
    <n v="12.1"/>
    <n v="29.2"/>
    <n v="2.4"/>
  </r>
  <r>
    <x v="5"/>
    <x v="1"/>
    <x v="1"/>
    <n v="2721"/>
    <x v="2"/>
    <s v="Outpatient"/>
    <n v="20"/>
    <n v="13"/>
    <n v="14939"/>
    <n v="0.9"/>
    <n v="1.3"/>
    <n v="1.5"/>
  </r>
  <r>
    <x v="5"/>
    <x v="1"/>
    <x v="1"/>
    <n v="2722"/>
    <x v="3"/>
    <s v="Outpatient"/>
    <n v="53"/>
    <n v="28"/>
    <n v="14939"/>
    <n v="1.9"/>
    <n v="3.5"/>
    <n v="1.9"/>
  </r>
  <r>
    <x v="5"/>
    <x v="1"/>
    <x v="1"/>
    <n v="2724"/>
    <x v="1"/>
    <s v="Outpatient"/>
    <n v="495"/>
    <n v="186"/>
    <n v="14939"/>
    <n v="12.5"/>
    <n v="33.1"/>
    <n v="2.7"/>
  </r>
  <r>
    <x v="5"/>
    <x v="1"/>
    <x v="2"/>
    <n v="2720"/>
    <x v="0"/>
    <s v="Outpatient"/>
    <n v="384"/>
    <n v="166"/>
    <n v="14856"/>
    <n v="11.2"/>
    <n v="25.8"/>
    <n v="2.2999999999999998"/>
  </r>
  <r>
    <x v="5"/>
    <x v="1"/>
    <x v="2"/>
    <n v="2721"/>
    <x v="2"/>
    <s v="Outpatient"/>
    <n v="54"/>
    <n v="18"/>
    <n v="14856"/>
    <n v="1.2"/>
    <n v="3.6"/>
    <n v="3"/>
  </r>
  <r>
    <x v="5"/>
    <x v="1"/>
    <x v="2"/>
    <n v="2722"/>
    <x v="3"/>
    <s v="Outpatient"/>
    <n v="70"/>
    <n v="27"/>
    <n v="14856"/>
    <n v="1.8"/>
    <n v="4.7"/>
    <n v="2.6"/>
  </r>
  <r>
    <x v="5"/>
    <x v="1"/>
    <x v="2"/>
    <n v="2724"/>
    <x v="1"/>
    <s v="Outpatient"/>
    <n v="482"/>
    <n v="192"/>
    <n v="14856"/>
    <n v="12.9"/>
    <n v="32.4"/>
    <n v="2.5"/>
  </r>
  <r>
    <x v="6"/>
    <x v="0"/>
    <x v="0"/>
    <n v="2720"/>
    <x v="0"/>
    <s v="Outpatient"/>
    <n v="16792"/>
    <n v="6625"/>
    <n v="143269"/>
    <n v="46.2"/>
    <n v="117.2"/>
    <n v="2.5"/>
  </r>
  <r>
    <x v="6"/>
    <x v="0"/>
    <x v="0"/>
    <n v="2721"/>
    <x v="2"/>
    <s v="Outpatient"/>
    <n v="741"/>
    <n v="318"/>
    <n v="143269"/>
    <n v="2.2000000000000002"/>
    <n v="5.2"/>
    <n v="2.2999999999999998"/>
  </r>
  <r>
    <x v="6"/>
    <x v="0"/>
    <x v="0"/>
    <n v="2722"/>
    <x v="3"/>
    <s v="Outpatient"/>
    <n v="2200"/>
    <n v="886"/>
    <n v="143269"/>
    <n v="6.2"/>
    <n v="15.4"/>
    <n v="2.5"/>
  </r>
  <r>
    <x v="6"/>
    <x v="0"/>
    <x v="0"/>
    <n v="2723"/>
    <x v="4"/>
    <s v="Outpatient"/>
    <n v="12"/>
    <n v="8"/>
    <n v="143269"/>
    <n v="0.1"/>
    <n v="0.1"/>
    <n v="1.5"/>
  </r>
  <r>
    <x v="6"/>
    <x v="0"/>
    <x v="0"/>
    <n v="2724"/>
    <x v="1"/>
    <s v="Outpatient"/>
    <n v="19795"/>
    <n v="7198"/>
    <n v="143269"/>
    <n v="50.2"/>
    <n v="138.19999999999999"/>
    <n v="2.8"/>
  </r>
  <r>
    <x v="6"/>
    <x v="0"/>
    <x v="1"/>
    <n v="2720"/>
    <x v="0"/>
    <s v="Outpatient"/>
    <n v="16431"/>
    <n v="6159"/>
    <n v="142780"/>
    <n v="43.1"/>
    <n v="115.1"/>
    <n v="2.7"/>
  </r>
  <r>
    <x v="6"/>
    <x v="0"/>
    <x v="1"/>
    <n v="2721"/>
    <x v="2"/>
    <s v="Outpatient"/>
    <n v="994"/>
    <n v="411"/>
    <n v="142780"/>
    <n v="2.9"/>
    <n v="7"/>
    <n v="2.4"/>
  </r>
  <r>
    <x v="6"/>
    <x v="0"/>
    <x v="1"/>
    <n v="2722"/>
    <x v="3"/>
    <s v="Outpatient"/>
    <n v="2538"/>
    <n v="928"/>
    <n v="142780"/>
    <n v="6.5"/>
    <n v="17.8"/>
    <n v="2.7"/>
  </r>
  <r>
    <x v="6"/>
    <x v="0"/>
    <x v="1"/>
    <n v="2723"/>
    <x v="4"/>
    <s v="Outpatient"/>
    <n v="14"/>
    <n v="7"/>
    <n v="142780"/>
    <n v="0"/>
    <n v="0.1"/>
    <n v="2"/>
  </r>
  <r>
    <x v="6"/>
    <x v="0"/>
    <x v="1"/>
    <n v="2724"/>
    <x v="1"/>
    <s v="Outpatient"/>
    <n v="20038"/>
    <n v="6948"/>
    <n v="142780"/>
    <n v="48.7"/>
    <n v="140.30000000000001"/>
    <n v="2.9"/>
  </r>
  <r>
    <x v="6"/>
    <x v="0"/>
    <x v="2"/>
    <n v="2720"/>
    <x v="0"/>
    <s v="Outpatient"/>
    <n v="14243"/>
    <n v="5442"/>
    <n v="135406"/>
    <n v="40.200000000000003"/>
    <n v="105.2"/>
    <n v="2.6"/>
  </r>
  <r>
    <x v="6"/>
    <x v="0"/>
    <x v="2"/>
    <n v="2721"/>
    <x v="2"/>
    <s v="Outpatient"/>
    <n v="1204"/>
    <n v="501"/>
    <n v="135406"/>
    <n v="3.7"/>
    <n v="8.9"/>
    <n v="2.4"/>
  </r>
  <r>
    <x v="6"/>
    <x v="0"/>
    <x v="2"/>
    <n v="2722"/>
    <x v="3"/>
    <s v="Outpatient"/>
    <n v="2565"/>
    <n v="973"/>
    <n v="135406"/>
    <n v="7.2"/>
    <n v="18.899999999999999"/>
    <n v="2.6"/>
  </r>
  <r>
    <x v="6"/>
    <x v="0"/>
    <x v="2"/>
    <n v="2723"/>
    <x v="4"/>
    <s v="Outpatient"/>
    <n v="17"/>
    <n v="10"/>
    <n v="135406"/>
    <n v="0.1"/>
    <n v="0.1"/>
    <n v="1.7"/>
  </r>
  <r>
    <x v="6"/>
    <x v="0"/>
    <x v="2"/>
    <n v="2724"/>
    <x v="1"/>
    <s v="Outpatient"/>
    <n v="18915"/>
    <n v="6838"/>
    <n v="135406"/>
    <n v="50.5"/>
    <n v="139.69999999999999"/>
    <n v="2.8"/>
  </r>
  <r>
    <x v="6"/>
    <x v="1"/>
    <x v="0"/>
    <n v="2720"/>
    <x v="0"/>
    <s v="Outpatient"/>
    <n v="27894"/>
    <n v="9909"/>
    <n v="123708"/>
    <n v="80.099999999999994"/>
    <n v="225.5"/>
    <n v="2.8"/>
  </r>
  <r>
    <x v="6"/>
    <x v="1"/>
    <x v="0"/>
    <n v="2721"/>
    <x v="2"/>
    <s v="Outpatient"/>
    <n v="1917"/>
    <n v="797"/>
    <n v="123708"/>
    <n v="6.4"/>
    <n v="15.5"/>
    <n v="2.4"/>
  </r>
  <r>
    <x v="6"/>
    <x v="1"/>
    <x v="0"/>
    <n v="2722"/>
    <x v="3"/>
    <s v="Outpatient"/>
    <n v="3982"/>
    <n v="1533"/>
    <n v="123708"/>
    <n v="12.4"/>
    <n v="32.200000000000003"/>
    <n v="2.6"/>
  </r>
  <r>
    <x v="6"/>
    <x v="1"/>
    <x v="0"/>
    <n v="2723"/>
    <x v="4"/>
    <s v="Outpatient"/>
    <n v="45"/>
    <n v="24"/>
    <n v="123708"/>
    <n v="0.2"/>
    <n v="0.4"/>
    <n v="1.9"/>
  </r>
  <r>
    <x v="6"/>
    <x v="1"/>
    <x v="0"/>
    <n v="2724"/>
    <x v="1"/>
    <s v="Outpatient"/>
    <n v="35598"/>
    <n v="11853"/>
    <n v="123708"/>
    <n v="95.8"/>
    <n v="287.8"/>
    <n v="3"/>
  </r>
  <r>
    <x v="6"/>
    <x v="1"/>
    <x v="1"/>
    <n v="2720"/>
    <x v="0"/>
    <s v="Outpatient"/>
    <n v="26636"/>
    <n v="8842"/>
    <n v="123485"/>
    <n v="71.599999999999994"/>
    <n v="215.7"/>
    <n v="3"/>
  </r>
  <r>
    <x v="6"/>
    <x v="1"/>
    <x v="1"/>
    <n v="2721"/>
    <x v="2"/>
    <s v="Outpatient"/>
    <n v="2331"/>
    <n v="833"/>
    <n v="123485"/>
    <n v="6.7"/>
    <n v="18.899999999999999"/>
    <n v="2.8"/>
  </r>
  <r>
    <x v="6"/>
    <x v="1"/>
    <x v="1"/>
    <n v="2722"/>
    <x v="3"/>
    <s v="Outpatient"/>
    <n v="4652"/>
    <n v="1546"/>
    <n v="123485"/>
    <n v="12.5"/>
    <n v="37.700000000000003"/>
    <n v="3"/>
  </r>
  <r>
    <x v="6"/>
    <x v="1"/>
    <x v="1"/>
    <n v="2723"/>
    <x v="4"/>
    <s v="Outpatient"/>
    <n v="53"/>
    <n v="25"/>
    <n v="123485"/>
    <n v="0.2"/>
    <n v="0.4"/>
    <n v="2.1"/>
  </r>
  <r>
    <x v="6"/>
    <x v="1"/>
    <x v="1"/>
    <n v="2724"/>
    <x v="1"/>
    <s v="Outpatient"/>
    <n v="37545"/>
    <n v="11539"/>
    <n v="123485"/>
    <n v="93.4"/>
    <n v="304"/>
    <n v="3.3"/>
  </r>
  <r>
    <x v="6"/>
    <x v="1"/>
    <x v="2"/>
    <n v="2720"/>
    <x v="0"/>
    <s v="Outpatient"/>
    <n v="22818"/>
    <n v="8013"/>
    <n v="115603"/>
    <n v="69.3"/>
    <n v="197.4"/>
    <n v="2.8"/>
  </r>
  <r>
    <x v="6"/>
    <x v="1"/>
    <x v="2"/>
    <n v="2721"/>
    <x v="2"/>
    <s v="Outpatient"/>
    <n v="2443"/>
    <n v="936"/>
    <n v="115603"/>
    <n v="8.1"/>
    <n v="21.1"/>
    <n v="2.6"/>
  </r>
  <r>
    <x v="6"/>
    <x v="1"/>
    <x v="2"/>
    <n v="2722"/>
    <x v="3"/>
    <s v="Outpatient"/>
    <n v="4206"/>
    <n v="1527"/>
    <n v="115603"/>
    <n v="13.2"/>
    <n v="36.4"/>
    <n v="2.8"/>
  </r>
  <r>
    <x v="6"/>
    <x v="1"/>
    <x v="2"/>
    <n v="2723"/>
    <x v="4"/>
    <s v="Outpatient"/>
    <n v="60"/>
    <n v="28"/>
    <n v="115603"/>
    <n v="0.2"/>
    <n v="0.5"/>
    <n v="2.1"/>
  </r>
  <r>
    <x v="6"/>
    <x v="1"/>
    <x v="2"/>
    <n v="2724"/>
    <x v="1"/>
    <s v="Outpatient"/>
    <n v="35367"/>
    <n v="11427"/>
    <n v="115603"/>
    <n v="98.8"/>
    <n v="305.89999999999998"/>
    <n v="3.1"/>
  </r>
  <r>
    <x v="7"/>
    <x v="0"/>
    <x v="0"/>
    <n v="2720"/>
    <x v="0"/>
    <s v="Outpatient"/>
    <n v="82141"/>
    <n v="25840"/>
    <n v="130694"/>
    <n v="197.7"/>
    <n v="628.5"/>
    <n v="3.2"/>
  </r>
  <r>
    <x v="7"/>
    <x v="0"/>
    <x v="0"/>
    <n v="2721"/>
    <x v="2"/>
    <s v="Outpatient"/>
    <n v="1963"/>
    <n v="774"/>
    <n v="130694"/>
    <n v="5.9"/>
    <n v="15"/>
    <n v="2.5"/>
  </r>
  <r>
    <x v="7"/>
    <x v="0"/>
    <x v="0"/>
    <n v="2722"/>
    <x v="3"/>
    <s v="Outpatient"/>
    <n v="9100"/>
    <n v="3261"/>
    <n v="130694"/>
    <n v="25"/>
    <n v="69.599999999999994"/>
    <n v="2.8"/>
  </r>
  <r>
    <x v="7"/>
    <x v="0"/>
    <x v="0"/>
    <n v="2723"/>
    <x v="4"/>
    <s v="Outpatient"/>
    <n v="58"/>
    <n v="29"/>
    <n v="130694"/>
    <n v="0.2"/>
    <n v="0.4"/>
    <n v="2"/>
  </r>
  <r>
    <x v="7"/>
    <x v="0"/>
    <x v="0"/>
    <n v="2724"/>
    <x v="1"/>
    <s v="Outpatient"/>
    <n v="88707"/>
    <n v="26549"/>
    <n v="130694"/>
    <n v="203.1"/>
    <n v="678.7"/>
    <n v="3.3"/>
  </r>
  <r>
    <x v="7"/>
    <x v="0"/>
    <x v="1"/>
    <n v="2720"/>
    <x v="0"/>
    <s v="Outpatient"/>
    <n v="85356"/>
    <n v="24577"/>
    <n v="131165"/>
    <n v="187.4"/>
    <n v="650.79999999999995"/>
    <n v="3.5"/>
  </r>
  <r>
    <x v="7"/>
    <x v="0"/>
    <x v="1"/>
    <n v="2721"/>
    <x v="2"/>
    <s v="Outpatient"/>
    <n v="2623"/>
    <n v="929"/>
    <n v="131165"/>
    <n v="7.1"/>
    <n v="20"/>
    <n v="2.8"/>
  </r>
  <r>
    <x v="7"/>
    <x v="0"/>
    <x v="1"/>
    <n v="2722"/>
    <x v="3"/>
    <s v="Outpatient"/>
    <n v="10519"/>
    <n v="3445"/>
    <n v="131165"/>
    <n v="26.3"/>
    <n v="80.2"/>
    <n v="3.1"/>
  </r>
  <r>
    <x v="7"/>
    <x v="0"/>
    <x v="1"/>
    <n v="2723"/>
    <x v="4"/>
    <s v="Outpatient"/>
    <n v="38"/>
    <n v="24"/>
    <n v="131165"/>
    <n v="0.2"/>
    <n v="0.3"/>
    <n v="1.6"/>
  </r>
  <r>
    <x v="7"/>
    <x v="0"/>
    <x v="1"/>
    <n v="2724"/>
    <x v="1"/>
    <s v="Outpatient"/>
    <n v="95688"/>
    <n v="26755"/>
    <n v="131165"/>
    <n v="204"/>
    <n v="729.5"/>
    <n v="3.6"/>
  </r>
  <r>
    <x v="7"/>
    <x v="0"/>
    <x v="2"/>
    <n v="2720"/>
    <x v="0"/>
    <s v="Outpatient"/>
    <n v="79250"/>
    <n v="23997"/>
    <n v="129324"/>
    <n v="185.6"/>
    <n v="612.79999999999995"/>
    <n v="3.3"/>
  </r>
  <r>
    <x v="7"/>
    <x v="0"/>
    <x v="2"/>
    <n v="2721"/>
    <x v="2"/>
    <s v="Outpatient"/>
    <n v="2838"/>
    <n v="1014"/>
    <n v="129324"/>
    <n v="7.8"/>
    <n v="21.9"/>
    <n v="2.8"/>
  </r>
  <r>
    <x v="7"/>
    <x v="0"/>
    <x v="2"/>
    <n v="2722"/>
    <x v="3"/>
    <s v="Outpatient"/>
    <n v="11434"/>
    <n v="3750"/>
    <n v="129324"/>
    <n v="29"/>
    <n v="88.4"/>
    <n v="3"/>
  </r>
  <r>
    <x v="7"/>
    <x v="0"/>
    <x v="2"/>
    <n v="2723"/>
    <x v="4"/>
    <s v="Outpatient"/>
    <n v="15"/>
    <n v="12"/>
    <n v="129324"/>
    <n v="0.1"/>
    <n v="0.1"/>
    <n v="1.2"/>
  </r>
  <r>
    <x v="7"/>
    <x v="0"/>
    <x v="2"/>
    <n v="2724"/>
    <x v="1"/>
    <s v="Outpatient"/>
    <n v="99810"/>
    <n v="28296"/>
    <n v="129324"/>
    <n v="218.8"/>
    <n v="771.8"/>
    <n v="3.5"/>
  </r>
  <r>
    <x v="7"/>
    <x v="1"/>
    <x v="0"/>
    <n v="2720"/>
    <x v="0"/>
    <s v="Outpatient"/>
    <n v="97899"/>
    <n v="29803"/>
    <n v="118311"/>
    <n v="251.9"/>
    <n v="827.5"/>
    <n v="3.3"/>
  </r>
  <r>
    <x v="7"/>
    <x v="1"/>
    <x v="0"/>
    <n v="2721"/>
    <x v="2"/>
    <s v="Outpatient"/>
    <n v="3413"/>
    <n v="1399"/>
    <n v="118311"/>
    <n v="11.8"/>
    <n v="28.8"/>
    <n v="2.4"/>
  </r>
  <r>
    <x v="7"/>
    <x v="1"/>
    <x v="0"/>
    <n v="2722"/>
    <x v="3"/>
    <s v="Outpatient"/>
    <n v="11948"/>
    <n v="4247"/>
    <n v="118311"/>
    <n v="35.9"/>
    <n v="101"/>
    <n v="2.8"/>
  </r>
  <r>
    <x v="7"/>
    <x v="1"/>
    <x v="0"/>
    <n v="2723"/>
    <x v="4"/>
    <s v="Outpatient"/>
    <n v="114"/>
    <n v="53"/>
    <n v="118311"/>
    <n v="0.4"/>
    <n v="1"/>
    <n v="2.2000000000000002"/>
  </r>
  <r>
    <x v="7"/>
    <x v="1"/>
    <x v="0"/>
    <n v="2724"/>
    <x v="1"/>
    <s v="Outpatient"/>
    <n v="111685"/>
    <n v="31967"/>
    <n v="118311"/>
    <n v="270.2"/>
    <n v="944"/>
    <n v="3.5"/>
  </r>
  <r>
    <x v="7"/>
    <x v="1"/>
    <x v="1"/>
    <n v="2720"/>
    <x v="0"/>
    <s v="Outpatient"/>
    <n v="100558"/>
    <n v="28265"/>
    <n v="119316"/>
    <n v="236.9"/>
    <n v="842.8"/>
    <n v="3.6"/>
  </r>
  <r>
    <x v="7"/>
    <x v="1"/>
    <x v="1"/>
    <n v="2721"/>
    <x v="2"/>
    <s v="Outpatient"/>
    <n v="4304"/>
    <n v="1613"/>
    <n v="119316"/>
    <n v="13.5"/>
    <n v="36.1"/>
    <n v="2.7"/>
  </r>
  <r>
    <x v="7"/>
    <x v="1"/>
    <x v="1"/>
    <n v="2722"/>
    <x v="3"/>
    <s v="Outpatient"/>
    <n v="13814"/>
    <n v="4421"/>
    <n v="119316"/>
    <n v="37.1"/>
    <n v="115.8"/>
    <n v="3.1"/>
  </r>
  <r>
    <x v="7"/>
    <x v="1"/>
    <x v="1"/>
    <n v="2723"/>
    <x v="4"/>
    <s v="Outpatient"/>
    <n v="110"/>
    <n v="46"/>
    <n v="119316"/>
    <n v="0.4"/>
    <n v="0.9"/>
    <n v="2.4"/>
  </r>
  <r>
    <x v="7"/>
    <x v="1"/>
    <x v="1"/>
    <n v="2724"/>
    <x v="1"/>
    <s v="Outpatient"/>
    <n v="123431"/>
    <n v="32563"/>
    <n v="119316"/>
    <n v="272.89999999999998"/>
    <n v="1034.5"/>
    <n v="3.8"/>
  </r>
  <r>
    <x v="7"/>
    <x v="1"/>
    <x v="2"/>
    <n v="2720"/>
    <x v="0"/>
    <s v="Outpatient"/>
    <n v="93997"/>
    <n v="27611"/>
    <n v="116567"/>
    <n v="236.9"/>
    <n v="806.4"/>
    <n v="3.4"/>
  </r>
  <r>
    <x v="7"/>
    <x v="1"/>
    <x v="2"/>
    <n v="2721"/>
    <x v="2"/>
    <s v="Outpatient"/>
    <n v="5022"/>
    <n v="1692"/>
    <n v="116567"/>
    <n v="14.5"/>
    <n v="43.1"/>
    <n v="3"/>
  </r>
  <r>
    <x v="7"/>
    <x v="1"/>
    <x v="2"/>
    <n v="2722"/>
    <x v="3"/>
    <s v="Outpatient"/>
    <n v="14448"/>
    <n v="4881"/>
    <n v="116567"/>
    <n v="41.9"/>
    <n v="123.9"/>
    <n v="3"/>
  </r>
  <r>
    <x v="7"/>
    <x v="1"/>
    <x v="2"/>
    <n v="2723"/>
    <x v="4"/>
    <s v="Outpatient"/>
    <n v="67"/>
    <n v="29"/>
    <n v="116567"/>
    <n v="0.2"/>
    <n v="0.6"/>
    <n v="2.2999999999999998"/>
  </r>
  <r>
    <x v="7"/>
    <x v="1"/>
    <x v="2"/>
    <n v="2724"/>
    <x v="1"/>
    <s v="Outpatient"/>
    <n v="125494"/>
    <n v="34197"/>
    <n v="116567"/>
    <n v="293.39999999999998"/>
    <n v="1076.5999999999999"/>
    <n v="3.7"/>
  </r>
  <r>
    <x v="8"/>
    <x v="0"/>
    <x v="0"/>
    <n v="2720"/>
    <x v="0"/>
    <s v="Outpatient"/>
    <n v="8531"/>
    <n v="2812"/>
    <n v="7817"/>
    <n v="359.7"/>
    <n v="1091.3"/>
    <n v="3"/>
  </r>
  <r>
    <x v="8"/>
    <x v="0"/>
    <x v="0"/>
    <n v="2721"/>
    <x v="2"/>
    <s v="Outpatient"/>
    <n v="113"/>
    <n v="60"/>
    <n v="7817"/>
    <n v="7.7"/>
    <n v="14.5"/>
    <n v="1.9"/>
  </r>
  <r>
    <x v="8"/>
    <x v="0"/>
    <x v="0"/>
    <n v="2722"/>
    <x v="3"/>
    <s v="Outpatient"/>
    <n v="998"/>
    <n v="388"/>
    <n v="7817"/>
    <n v="49.6"/>
    <n v="127.7"/>
    <n v="2.6"/>
  </r>
  <r>
    <x v="8"/>
    <x v="0"/>
    <x v="0"/>
    <n v="2723"/>
    <x v="4"/>
    <s v="Outpatient"/>
    <n v="9"/>
    <n v="5"/>
    <n v="7817"/>
    <n v="0.6"/>
    <n v="1.2"/>
    <n v="1.8"/>
  </r>
  <r>
    <x v="8"/>
    <x v="0"/>
    <x v="0"/>
    <n v="2724"/>
    <x v="1"/>
    <s v="Outpatient"/>
    <n v="8405"/>
    <n v="2803"/>
    <n v="7817"/>
    <n v="358.6"/>
    <n v="1075.2"/>
    <n v="3"/>
  </r>
  <r>
    <x v="8"/>
    <x v="0"/>
    <x v="1"/>
    <n v="2720"/>
    <x v="0"/>
    <s v="Outpatient"/>
    <n v="10177"/>
    <n v="3105"/>
    <n v="8827"/>
    <n v="351.8"/>
    <n v="1152.9000000000001"/>
    <n v="3.3"/>
  </r>
  <r>
    <x v="8"/>
    <x v="0"/>
    <x v="1"/>
    <n v="2721"/>
    <x v="2"/>
    <s v="Outpatient"/>
    <n v="166"/>
    <n v="78"/>
    <n v="8827"/>
    <n v="8.8000000000000007"/>
    <n v="18.8"/>
    <n v="2.1"/>
  </r>
  <r>
    <x v="8"/>
    <x v="0"/>
    <x v="1"/>
    <n v="2722"/>
    <x v="3"/>
    <s v="Outpatient"/>
    <n v="1217"/>
    <n v="430"/>
    <n v="8827"/>
    <n v="48.7"/>
    <n v="137.9"/>
    <n v="2.8"/>
  </r>
  <r>
    <x v="8"/>
    <x v="0"/>
    <x v="1"/>
    <n v="2723"/>
    <x v="4"/>
    <s v="Outpatient"/>
    <n v="3"/>
    <n v="2"/>
    <n v="8827"/>
    <n v="0.2"/>
    <n v="0.3"/>
    <n v="1.5"/>
  </r>
  <r>
    <x v="8"/>
    <x v="0"/>
    <x v="1"/>
    <n v="2724"/>
    <x v="1"/>
    <s v="Outpatient"/>
    <n v="10694"/>
    <n v="3232"/>
    <n v="8827"/>
    <n v="366.1"/>
    <n v="1211.5"/>
    <n v="3.3"/>
  </r>
  <r>
    <x v="8"/>
    <x v="0"/>
    <x v="2"/>
    <n v="2720"/>
    <x v="0"/>
    <s v="Outpatient"/>
    <n v="11031"/>
    <n v="3312"/>
    <n v="9872"/>
    <n v="335.5"/>
    <n v="1117.4000000000001"/>
    <n v="3.3"/>
  </r>
  <r>
    <x v="8"/>
    <x v="0"/>
    <x v="2"/>
    <n v="2721"/>
    <x v="2"/>
    <s v="Outpatient"/>
    <n v="239"/>
    <n v="105"/>
    <n v="9872"/>
    <n v="10.6"/>
    <n v="24.2"/>
    <n v="2.2999999999999998"/>
  </r>
  <r>
    <x v="8"/>
    <x v="0"/>
    <x v="2"/>
    <n v="2722"/>
    <x v="3"/>
    <s v="Outpatient"/>
    <n v="1445"/>
    <n v="504"/>
    <n v="9872"/>
    <n v="51.1"/>
    <n v="146.4"/>
    <n v="2.9"/>
  </r>
  <r>
    <x v="8"/>
    <x v="0"/>
    <x v="2"/>
    <n v="2723"/>
    <x v="4"/>
    <s v="Outpatient"/>
    <n v="4"/>
    <n v="2"/>
    <n v="9872"/>
    <n v="0.2"/>
    <n v="0.4"/>
    <n v="2"/>
  </r>
  <r>
    <x v="8"/>
    <x v="0"/>
    <x v="2"/>
    <n v="2724"/>
    <x v="1"/>
    <s v="Outpatient"/>
    <n v="12448"/>
    <n v="3748"/>
    <n v="9872"/>
    <n v="379.7"/>
    <n v="1260.9000000000001"/>
    <n v="3.3"/>
  </r>
  <r>
    <x v="8"/>
    <x v="1"/>
    <x v="0"/>
    <n v="2720"/>
    <x v="0"/>
    <s v="Outpatient"/>
    <n v="11031"/>
    <n v="3518"/>
    <n v="9114"/>
    <n v="386"/>
    <n v="1210.3"/>
    <n v="3.1"/>
  </r>
  <r>
    <x v="8"/>
    <x v="1"/>
    <x v="0"/>
    <n v="2721"/>
    <x v="2"/>
    <s v="Outpatient"/>
    <n v="202"/>
    <n v="103"/>
    <n v="9114"/>
    <n v="11.3"/>
    <n v="22.2"/>
    <n v="2"/>
  </r>
  <r>
    <x v="8"/>
    <x v="1"/>
    <x v="0"/>
    <n v="2722"/>
    <x v="3"/>
    <s v="Outpatient"/>
    <n v="1442"/>
    <n v="527"/>
    <n v="9114"/>
    <n v="57.8"/>
    <n v="158.19999999999999"/>
    <n v="2.7"/>
  </r>
  <r>
    <x v="8"/>
    <x v="1"/>
    <x v="0"/>
    <n v="2723"/>
    <x v="4"/>
    <s v="Outpatient"/>
    <n v="18"/>
    <n v="8"/>
    <n v="9114"/>
    <n v="0.9"/>
    <n v="2"/>
    <n v="2.2000000000000002"/>
  </r>
  <r>
    <x v="8"/>
    <x v="1"/>
    <x v="0"/>
    <n v="2724"/>
    <x v="1"/>
    <s v="Outpatient"/>
    <n v="12310"/>
    <n v="3710"/>
    <n v="9114"/>
    <n v="407.1"/>
    <n v="1350.7"/>
    <n v="3.3"/>
  </r>
  <r>
    <x v="8"/>
    <x v="1"/>
    <x v="1"/>
    <n v="2720"/>
    <x v="0"/>
    <s v="Outpatient"/>
    <n v="12870"/>
    <n v="3810"/>
    <n v="9934"/>
    <n v="383.5"/>
    <n v="1295.5999999999999"/>
    <n v="3.4"/>
  </r>
  <r>
    <x v="8"/>
    <x v="1"/>
    <x v="1"/>
    <n v="2721"/>
    <x v="2"/>
    <s v="Outpatient"/>
    <n v="293"/>
    <n v="123"/>
    <n v="9934"/>
    <n v="12.4"/>
    <n v="29.5"/>
    <n v="2.4"/>
  </r>
  <r>
    <x v="8"/>
    <x v="1"/>
    <x v="1"/>
    <n v="2722"/>
    <x v="3"/>
    <s v="Outpatient"/>
    <n v="1919"/>
    <n v="631"/>
    <n v="9934"/>
    <n v="63.5"/>
    <n v="193.2"/>
    <n v="3"/>
  </r>
  <r>
    <x v="8"/>
    <x v="1"/>
    <x v="1"/>
    <n v="2723"/>
    <x v="4"/>
    <s v="Outpatient"/>
    <n v="18"/>
    <n v="8"/>
    <n v="9934"/>
    <n v="0.8"/>
    <n v="1.8"/>
    <n v="2.2000000000000002"/>
  </r>
  <r>
    <x v="8"/>
    <x v="1"/>
    <x v="1"/>
    <n v="2724"/>
    <x v="1"/>
    <s v="Outpatient"/>
    <n v="15451"/>
    <n v="4202"/>
    <n v="9934"/>
    <n v="423"/>
    <n v="1555.4"/>
    <n v="3.7"/>
  </r>
  <r>
    <x v="8"/>
    <x v="1"/>
    <x v="2"/>
    <n v="2720"/>
    <x v="0"/>
    <s v="Outpatient"/>
    <n v="13919"/>
    <n v="4068"/>
    <n v="10879"/>
    <n v="373.9"/>
    <n v="1279.4000000000001"/>
    <n v="3.4"/>
  </r>
  <r>
    <x v="8"/>
    <x v="1"/>
    <x v="2"/>
    <n v="2721"/>
    <x v="2"/>
    <s v="Outpatient"/>
    <n v="474"/>
    <n v="168"/>
    <n v="10879"/>
    <n v="15.4"/>
    <n v="43.6"/>
    <n v="2.8"/>
  </r>
  <r>
    <x v="8"/>
    <x v="1"/>
    <x v="2"/>
    <n v="2722"/>
    <x v="3"/>
    <s v="Outpatient"/>
    <n v="2115"/>
    <n v="761"/>
    <n v="10879"/>
    <n v="70"/>
    <n v="194.4"/>
    <n v="2.8"/>
  </r>
  <r>
    <x v="8"/>
    <x v="1"/>
    <x v="2"/>
    <n v="2723"/>
    <x v="4"/>
    <s v="Outpatient"/>
    <n v="16"/>
    <n v="6"/>
    <n v="10879"/>
    <n v="0.6"/>
    <n v="1.5"/>
    <n v="2.7"/>
  </r>
  <r>
    <x v="8"/>
    <x v="1"/>
    <x v="2"/>
    <n v="2724"/>
    <x v="1"/>
    <s v="Outpatient"/>
    <n v="17562"/>
    <n v="4845"/>
    <n v="10879"/>
    <n v="445.4"/>
    <n v="1614.3"/>
    <n v="3.6"/>
  </r>
  <r>
    <x v="9"/>
    <x v="0"/>
    <x v="0"/>
    <n v="2720"/>
    <x v="0"/>
    <s v="Outpatient"/>
    <n v="2252"/>
    <n v="873"/>
    <n v="2615"/>
    <n v="333.8"/>
    <n v="861.2"/>
    <n v="2.6"/>
  </r>
  <r>
    <x v="9"/>
    <x v="0"/>
    <x v="0"/>
    <n v="2721"/>
    <x v="2"/>
    <s v="Outpatient"/>
    <n v="25"/>
    <n v="13"/>
    <n v="2615"/>
    <n v="5"/>
    <n v="9.6"/>
    <n v="1.9"/>
  </r>
  <r>
    <x v="9"/>
    <x v="0"/>
    <x v="0"/>
    <n v="2722"/>
    <x v="3"/>
    <s v="Outpatient"/>
    <n v="211"/>
    <n v="108"/>
    <n v="2615"/>
    <n v="41.3"/>
    <n v="80.7"/>
    <n v="2"/>
  </r>
  <r>
    <x v="9"/>
    <x v="0"/>
    <x v="0"/>
    <n v="2724"/>
    <x v="1"/>
    <s v="Outpatient"/>
    <n v="1932"/>
    <n v="783"/>
    <n v="2615"/>
    <n v="299.39999999999998"/>
    <n v="738.8"/>
    <n v="2.5"/>
  </r>
  <r>
    <x v="9"/>
    <x v="0"/>
    <x v="1"/>
    <n v="2720"/>
    <x v="0"/>
    <s v="Outpatient"/>
    <n v="2816"/>
    <n v="1027"/>
    <n v="3206"/>
    <n v="320.3"/>
    <n v="878.4"/>
    <n v="2.7"/>
  </r>
  <r>
    <x v="9"/>
    <x v="0"/>
    <x v="1"/>
    <n v="2721"/>
    <x v="2"/>
    <s v="Outpatient"/>
    <n v="50"/>
    <n v="23"/>
    <n v="3206"/>
    <n v="7.2"/>
    <n v="15.6"/>
    <n v="2.2000000000000002"/>
  </r>
  <r>
    <x v="9"/>
    <x v="0"/>
    <x v="1"/>
    <n v="2722"/>
    <x v="3"/>
    <s v="Outpatient"/>
    <n v="335"/>
    <n v="146"/>
    <n v="3206"/>
    <n v="45.5"/>
    <n v="104.5"/>
    <n v="2.2999999999999998"/>
  </r>
  <r>
    <x v="9"/>
    <x v="0"/>
    <x v="1"/>
    <n v="2723"/>
    <x v="4"/>
    <s v="Outpatient"/>
    <n v="4"/>
    <n v="2"/>
    <n v="3206"/>
    <n v="0.6"/>
    <n v="1.2"/>
    <n v="2"/>
  </r>
  <r>
    <x v="9"/>
    <x v="0"/>
    <x v="1"/>
    <n v="2724"/>
    <x v="1"/>
    <s v="Outpatient"/>
    <n v="2892"/>
    <n v="1058"/>
    <n v="3206"/>
    <n v="330"/>
    <n v="902.1"/>
    <n v="2.7"/>
  </r>
  <r>
    <x v="9"/>
    <x v="0"/>
    <x v="2"/>
    <n v="2720"/>
    <x v="0"/>
    <s v="Outpatient"/>
    <n v="3921"/>
    <n v="1136"/>
    <n v="3818"/>
    <n v="297.5"/>
    <n v="1027"/>
    <n v="3.5"/>
  </r>
  <r>
    <x v="9"/>
    <x v="0"/>
    <x v="2"/>
    <n v="2721"/>
    <x v="2"/>
    <s v="Outpatient"/>
    <n v="45"/>
    <n v="20"/>
    <n v="3818"/>
    <n v="5.2"/>
    <n v="11.8"/>
    <n v="2.2000000000000002"/>
  </r>
  <r>
    <x v="9"/>
    <x v="0"/>
    <x v="2"/>
    <n v="2722"/>
    <x v="3"/>
    <s v="Outpatient"/>
    <n v="482"/>
    <n v="163"/>
    <n v="3818"/>
    <n v="42.7"/>
    <n v="126.2"/>
    <n v="3"/>
  </r>
  <r>
    <x v="9"/>
    <x v="0"/>
    <x v="2"/>
    <n v="2723"/>
    <x v="4"/>
    <s v="Outpatient"/>
    <n v="4"/>
    <n v="3"/>
    <n v="3818"/>
    <n v="0.8"/>
    <n v="1"/>
    <n v="1.3"/>
  </r>
  <r>
    <x v="9"/>
    <x v="0"/>
    <x v="2"/>
    <n v="2724"/>
    <x v="1"/>
    <s v="Outpatient"/>
    <n v="3943"/>
    <n v="1298"/>
    <n v="3818"/>
    <n v="340"/>
    <n v="1032.7"/>
    <n v="3"/>
  </r>
  <r>
    <x v="9"/>
    <x v="1"/>
    <x v="0"/>
    <n v="2720"/>
    <x v="0"/>
    <s v="Outpatient"/>
    <n v="2343"/>
    <n v="748"/>
    <n v="2101"/>
    <n v="356"/>
    <n v="1115.2"/>
    <n v="3.1"/>
  </r>
  <r>
    <x v="9"/>
    <x v="1"/>
    <x v="0"/>
    <n v="2721"/>
    <x v="2"/>
    <s v="Outpatient"/>
    <n v="30"/>
    <n v="19"/>
    <n v="2101"/>
    <n v="9"/>
    <n v="14.3"/>
    <n v="1.6"/>
  </r>
  <r>
    <x v="9"/>
    <x v="1"/>
    <x v="0"/>
    <n v="2722"/>
    <x v="3"/>
    <s v="Outpatient"/>
    <n v="215"/>
    <n v="98"/>
    <n v="2101"/>
    <n v="46.6"/>
    <n v="102.3"/>
    <n v="2.2000000000000002"/>
  </r>
  <r>
    <x v="9"/>
    <x v="1"/>
    <x v="0"/>
    <n v="2723"/>
    <x v="4"/>
    <s v="Outpatient"/>
    <n v="7"/>
    <n v="2"/>
    <n v="2101"/>
    <n v="1"/>
    <n v="3.3"/>
    <n v="3.5"/>
  </r>
  <r>
    <x v="9"/>
    <x v="1"/>
    <x v="0"/>
    <n v="2724"/>
    <x v="1"/>
    <s v="Outpatient"/>
    <n v="2123"/>
    <n v="749"/>
    <n v="2101"/>
    <n v="356.5"/>
    <n v="1010.5"/>
    <n v="2.8"/>
  </r>
  <r>
    <x v="9"/>
    <x v="1"/>
    <x v="1"/>
    <n v="2720"/>
    <x v="0"/>
    <s v="Outpatient"/>
    <n v="2539"/>
    <n v="890"/>
    <n v="2554"/>
    <n v="348.5"/>
    <n v="994.1"/>
    <n v="2.9"/>
  </r>
  <r>
    <x v="9"/>
    <x v="1"/>
    <x v="1"/>
    <n v="2721"/>
    <x v="2"/>
    <s v="Outpatient"/>
    <n v="54"/>
    <n v="29"/>
    <n v="2554"/>
    <n v="11.4"/>
    <n v="21.1"/>
    <n v="1.9"/>
  </r>
  <r>
    <x v="9"/>
    <x v="1"/>
    <x v="1"/>
    <n v="2722"/>
    <x v="3"/>
    <s v="Outpatient"/>
    <n v="340"/>
    <n v="123"/>
    <n v="2554"/>
    <n v="48.2"/>
    <n v="133.1"/>
    <n v="2.8"/>
  </r>
  <r>
    <x v="9"/>
    <x v="1"/>
    <x v="1"/>
    <n v="2723"/>
    <x v="4"/>
    <s v="Outpatient"/>
    <n v="10"/>
    <n v="4"/>
    <n v="2554"/>
    <n v="1.6"/>
    <n v="3.9"/>
    <n v="2.5"/>
  </r>
  <r>
    <x v="9"/>
    <x v="1"/>
    <x v="1"/>
    <n v="2724"/>
    <x v="1"/>
    <s v="Outpatient"/>
    <n v="3010"/>
    <n v="995"/>
    <n v="2554"/>
    <n v="389.6"/>
    <n v="1178.5"/>
    <n v="3"/>
  </r>
  <r>
    <x v="9"/>
    <x v="1"/>
    <x v="2"/>
    <n v="2720"/>
    <x v="0"/>
    <s v="Outpatient"/>
    <n v="3209"/>
    <n v="1000"/>
    <n v="2967"/>
    <n v="337"/>
    <n v="1081.5999999999999"/>
    <n v="3.2"/>
  </r>
  <r>
    <x v="9"/>
    <x v="1"/>
    <x v="2"/>
    <n v="2721"/>
    <x v="2"/>
    <s v="Outpatient"/>
    <n v="111"/>
    <n v="33"/>
    <n v="2967"/>
    <n v="11.1"/>
    <n v="37.4"/>
    <n v="3.4"/>
  </r>
  <r>
    <x v="9"/>
    <x v="1"/>
    <x v="2"/>
    <n v="2722"/>
    <x v="3"/>
    <s v="Outpatient"/>
    <n v="448"/>
    <n v="173"/>
    <n v="2967"/>
    <n v="58.3"/>
    <n v="151"/>
    <n v="2.6"/>
  </r>
  <r>
    <x v="9"/>
    <x v="1"/>
    <x v="2"/>
    <n v="2723"/>
    <x v="4"/>
    <s v="Outpatient"/>
    <n v="4"/>
    <n v="2"/>
    <n v="2967"/>
    <n v="0.7"/>
    <n v="1.3"/>
    <n v="2"/>
  </r>
  <r>
    <x v="9"/>
    <x v="1"/>
    <x v="2"/>
    <n v="2724"/>
    <x v="1"/>
    <s v="Outpatient"/>
    <n v="4075"/>
    <n v="1253"/>
    <n v="2967"/>
    <n v="422.3"/>
    <n v="1373.4"/>
    <n v="3.3"/>
  </r>
  <r>
    <x v="0"/>
    <x v="0"/>
    <x v="3"/>
    <n v="2720"/>
    <x v="0"/>
    <s v="Outpatient"/>
    <n v="54"/>
    <n v="42"/>
    <n v="199782"/>
    <n v="0.2"/>
    <n v="0.3"/>
    <n v="1.3"/>
  </r>
  <r>
    <x v="0"/>
    <x v="0"/>
    <x v="3"/>
    <n v="2721"/>
    <x v="2"/>
    <s v="Outpatient"/>
    <n v="1"/>
    <n v="1"/>
    <n v="199782"/>
    <n v="0"/>
    <n v="0"/>
    <n v="1"/>
  </r>
  <r>
    <x v="0"/>
    <x v="0"/>
    <x v="3"/>
    <n v="2722"/>
    <x v="3"/>
    <s v="Outpatient"/>
    <n v="24"/>
    <n v="18"/>
    <n v="199782"/>
    <n v="0.1"/>
    <n v="0.1"/>
    <n v="1.3"/>
  </r>
  <r>
    <x v="0"/>
    <x v="0"/>
    <x v="3"/>
    <n v="2723"/>
    <x v="4"/>
    <s v="Outpatient"/>
    <n v="1"/>
    <n v="1"/>
    <n v="199782"/>
    <n v="0"/>
    <n v="0"/>
    <n v="1"/>
  </r>
  <r>
    <x v="0"/>
    <x v="0"/>
    <x v="3"/>
    <n v="2724"/>
    <x v="1"/>
    <s v="Outpatient"/>
    <n v="56"/>
    <n v="45"/>
    <n v="199782"/>
    <n v="0.2"/>
    <n v="0.3"/>
    <n v="1.2"/>
  </r>
  <r>
    <x v="0"/>
    <x v="0"/>
    <x v="4"/>
    <n v="2720"/>
    <x v="0"/>
    <s v="Outpatient"/>
    <n v="32"/>
    <n v="27"/>
    <n v="214952"/>
    <n v="0.1"/>
    <n v="0.1"/>
    <n v="1.2"/>
  </r>
  <r>
    <x v="0"/>
    <x v="0"/>
    <x v="4"/>
    <n v="2721"/>
    <x v="2"/>
    <s v="Outpatient"/>
    <n v="2"/>
    <n v="2"/>
    <n v="214952"/>
    <n v="0"/>
    <n v="0"/>
    <n v="1"/>
  </r>
  <r>
    <x v="0"/>
    <x v="0"/>
    <x v="4"/>
    <n v="2722"/>
    <x v="3"/>
    <s v="Outpatient"/>
    <n v="14"/>
    <n v="13"/>
    <n v="214952"/>
    <n v="0.1"/>
    <n v="0.1"/>
    <n v="1.1000000000000001"/>
  </r>
  <r>
    <x v="0"/>
    <x v="0"/>
    <x v="4"/>
    <n v="2724"/>
    <x v="1"/>
    <s v="Outpatient"/>
    <n v="50"/>
    <n v="45"/>
    <n v="214952"/>
    <n v="0.2"/>
    <n v="0.2"/>
    <n v="1.1000000000000001"/>
  </r>
  <r>
    <x v="0"/>
    <x v="0"/>
    <x v="5"/>
    <n v="2720"/>
    <x v="0"/>
    <s v="Outpatient"/>
    <n v="37"/>
    <n v="33"/>
    <n v="219986"/>
    <n v="0.2"/>
    <n v="0.2"/>
    <n v="1.1000000000000001"/>
  </r>
  <r>
    <x v="0"/>
    <x v="0"/>
    <x v="5"/>
    <n v="2721"/>
    <x v="2"/>
    <s v="Outpatient"/>
    <n v="7"/>
    <n v="7"/>
    <n v="219986"/>
    <n v="0"/>
    <n v="0"/>
    <n v="1"/>
  </r>
  <r>
    <x v="0"/>
    <x v="0"/>
    <x v="5"/>
    <n v="2722"/>
    <x v="3"/>
    <s v="Outpatient"/>
    <n v="25"/>
    <n v="18"/>
    <n v="219986"/>
    <n v="0.1"/>
    <n v="0.1"/>
    <n v="1.4"/>
  </r>
  <r>
    <x v="0"/>
    <x v="0"/>
    <x v="5"/>
    <n v="2723"/>
    <x v="4"/>
    <s v="Outpatient"/>
    <n v="4"/>
    <n v="3"/>
    <n v="219986"/>
    <n v="0"/>
    <n v="0"/>
    <n v="1.3"/>
  </r>
  <r>
    <x v="0"/>
    <x v="0"/>
    <x v="5"/>
    <n v="2724"/>
    <x v="1"/>
    <s v="Outpatient"/>
    <n v="44"/>
    <n v="42"/>
    <n v="219986"/>
    <n v="0.2"/>
    <n v="0.2"/>
    <n v="1"/>
  </r>
  <r>
    <x v="0"/>
    <x v="0"/>
    <x v="0"/>
    <n v="2720"/>
    <x v="0"/>
    <s v="Outpatient"/>
    <n v="33"/>
    <n v="27"/>
    <n v="228941"/>
    <n v="0.1"/>
    <n v="0.1"/>
    <n v="1.2"/>
  </r>
  <r>
    <x v="0"/>
    <x v="0"/>
    <x v="0"/>
    <n v="2721"/>
    <x v="2"/>
    <s v="Outpatient"/>
    <n v="6"/>
    <n v="5"/>
    <n v="228941"/>
    <n v="0"/>
    <n v="0"/>
    <n v="1.2"/>
  </r>
  <r>
    <x v="0"/>
    <x v="0"/>
    <x v="0"/>
    <n v="2722"/>
    <x v="3"/>
    <s v="Outpatient"/>
    <n v="8"/>
    <n v="7"/>
    <n v="228941"/>
    <n v="0"/>
    <n v="0"/>
    <n v="1.1000000000000001"/>
  </r>
  <r>
    <x v="0"/>
    <x v="0"/>
    <x v="0"/>
    <n v="2723"/>
    <x v="4"/>
    <s v="Outpatient"/>
    <n v="5"/>
    <n v="1"/>
    <n v="228941"/>
    <n v="0"/>
    <n v="0"/>
    <n v="5"/>
  </r>
  <r>
    <x v="0"/>
    <x v="0"/>
    <x v="0"/>
    <n v="2724"/>
    <x v="1"/>
    <s v="Outpatient"/>
    <n v="48"/>
    <n v="42"/>
    <n v="228941"/>
    <n v="0.2"/>
    <n v="0.2"/>
    <n v="1.1000000000000001"/>
  </r>
  <r>
    <x v="0"/>
    <x v="0"/>
    <x v="1"/>
    <n v="2720"/>
    <x v="0"/>
    <s v="Outpatient"/>
    <n v="46"/>
    <n v="39"/>
    <n v="236265"/>
    <n v="0.2"/>
    <n v="0.2"/>
    <n v="1.2"/>
  </r>
  <r>
    <x v="0"/>
    <x v="0"/>
    <x v="1"/>
    <n v="2721"/>
    <x v="2"/>
    <s v="Outpatient"/>
    <n v="3"/>
    <n v="3"/>
    <n v="236265"/>
    <n v="0"/>
    <n v="0"/>
    <n v="1"/>
  </r>
  <r>
    <x v="0"/>
    <x v="0"/>
    <x v="1"/>
    <n v="2722"/>
    <x v="3"/>
    <s v="Outpatient"/>
    <n v="29"/>
    <n v="20"/>
    <n v="236265"/>
    <n v="0.1"/>
    <n v="0.1"/>
    <n v="1.4"/>
  </r>
  <r>
    <x v="0"/>
    <x v="0"/>
    <x v="1"/>
    <n v="2723"/>
    <x v="4"/>
    <s v="Outpatient"/>
    <n v="2"/>
    <n v="1"/>
    <n v="236265"/>
    <n v="0"/>
    <n v="0"/>
    <n v="2"/>
  </r>
  <r>
    <x v="0"/>
    <x v="0"/>
    <x v="1"/>
    <n v="2724"/>
    <x v="1"/>
    <s v="Outpatient"/>
    <n v="48"/>
    <n v="41"/>
    <n v="236265"/>
    <n v="0.2"/>
    <n v="0.2"/>
    <n v="1.2"/>
  </r>
  <r>
    <x v="0"/>
    <x v="0"/>
    <x v="2"/>
    <n v="2720"/>
    <x v="0"/>
    <s v="Outpatient"/>
    <n v="46"/>
    <n v="31"/>
    <n v="232931"/>
    <n v="0.1"/>
    <n v="0.2"/>
    <n v="1.5"/>
  </r>
  <r>
    <x v="0"/>
    <x v="0"/>
    <x v="2"/>
    <n v="2721"/>
    <x v="2"/>
    <s v="Outpatient"/>
    <n v="22"/>
    <n v="7"/>
    <n v="232931"/>
    <n v="0"/>
    <n v="0.1"/>
    <n v="3.1"/>
  </r>
  <r>
    <x v="0"/>
    <x v="0"/>
    <x v="2"/>
    <n v="2722"/>
    <x v="3"/>
    <s v="Outpatient"/>
    <n v="15"/>
    <n v="9"/>
    <n v="232931"/>
    <n v="0"/>
    <n v="0.1"/>
    <n v="1.7"/>
  </r>
  <r>
    <x v="0"/>
    <x v="0"/>
    <x v="2"/>
    <n v="2723"/>
    <x v="4"/>
    <s v="Outpatient"/>
    <n v="1"/>
    <n v="1"/>
    <n v="232931"/>
    <n v="0"/>
    <n v="0"/>
    <n v="1"/>
  </r>
  <r>
    <x v="0"/>
    <x v="0"/>
    <x v="2"/>
    <n v="2724"/>
    <x v="1"/>
    <s v="Outpatient"/>
    <n v="39"/>
    <n v="32"/>
    <n v="232931"/>
    <n v="0.1"/>
    <n v="0.2"/>
    <n v="1.2"/>
  </r>
  <r>
    <x v="0"/>
    <x v="0"/>
    <x v="6"/>
    <n v="2720"/>
    <x v="0"/>
    <s v="Outpatient"/>
    <n v="27"/>
    <n v="25"/>
    <n v="223945"/>
    <n v="0.1"/>
    <n v="0.1"/>
    <n v="1.1000000000000001"/>
  </r>
  <r>
    <x v="0"/>
    <x v="0"/>
    <x v="6"/>
    <n v="2721"/>
    <x v="2"/>
    <s v="Outpatient"/>
    <n v="10"/>
    <n v="4"/>
    <n v="223945"/>
    <n v="0"/>
    <n v="0"/>
    <n v="2.5"/>
  </r>
  <r>
    <x v="0"/>
    <x v="0"/>
    <x v="6"/>
    <n v="2722"/>
    <x v="3"/>
    <s v="Outpatient"/>
    <n v="9"/>
    <n v="9"/>
    <n v="223945"/>
    <n v="0"/>
    <n v="0"/>
    <n v="1"/>
  </r>
  <r>
    <x v="0"/>
    <x v="0"/>
    <x v="6"/>
    <n v="2723"/>
    <x v="4"/>
    <s v="Outpatient"/>
    <n v="1"/>
    <n v="1"/>
    <n v="223945"/>
    <n v="0"/>
    <n v="0"/>
    <n v="1"/>
  </r>
  <r>
    <x v="0"/>
    <x v="0"/>
    <x v="6"/>
    <n v="2724"/>
    <x v="1"/>
    <s v="Outpatient"/>
    <n v="52"/>
    <n v="46"/>
    <n v="223945"/>
    <n v="0.2"/>
    <n v="0.2"/>
    <n v="1.1000000000000001"/>
  </r>
  <r>
    <x v="0"/>
    <x v="1"/>
    <x v="3"/>
    <n v="2720"/>
    <x v="0"/>
    <s v="Outpatient"/>
    <n v="57"/>
    <n v="44"/>
    <n v="210345"/>
    <n v="0.2"/>
    <n v="0.3"/>
    <n v="1.3"/>
  </r>
  <r>
    <x v="0"/>
    <x v="1"/>
    <x v="3"/>
    <n v="2721"/>
    <x v="2"/>
    <s v="Outpatient"/>
    <n v="9"/>
    <n v="7"/>
    <n v="210345"/>
    <n v="0"/>
    <n v="0"/>
    <n v="1.3"/>
  </r>
  <r>
    <x v="0"/>
    <x v="1"/>
    <x v="3"/>
    <n v="2722"/>
    <x v="3"/>
    <s v="Outpatient"/>
    <n v="14"/>
    <n v="12"/>
    <n v="210345"/>
    <n v="0.1"/>
    <n v="0.1"/>
    <n v="1.2"/>
  </r>
  <r>
    <x v="0"/>
    <x v="1"/>
    <x v="3"/>
    <n v="2723"/>
    <x v="4"/>
    <s v="Outpatient"/>
    <n v="2"/>
    <n v="2"/>
    <n v="210345"/>
    <n v="0"/>
    <n v="0"/>
    <n v="1"/>
  </r>
  <r>
    <x v="0"/>
    <x v="1"/>
    <x v="3"/>
    <n v="2724"/>
    <x v="1"/>
    <s v="Outpatient"/>
    <n v="66"/>
    <n v="54"/>
    <n v="210345"/>
    <n v="0.3"/>
    <n v="0.3"/>
    <n v="1.2"/>
  </r>
  <r>
    <x v="0"/>
    <x v="1"/>
    <x v="4"/>
    <n v="2720"/>
    <x v="0"/>
    <s v="Outpatient"/>
    <n v="39"/>
    <n v="39"/>
    <n v="226426"/>
    <n v="0.2"/>
    <n v="0.2"/>
    <n v="1"/>
  </r>
  <r>
    <x v="0"/>
    <x v="1"/>
    <x v="4"/>
    <n v="2721"/>
    <x v="2"/>
    <s v="Outpatient"/>
    <n v="9"/>
    <n v="8"/>
    <n v="226426"/>
    <n v="0"/>
    <n v="0"/>
    <n v="1.1000000000000001"/>
  </r>
  <r>
    <x v="0"/>
    <x v="1"/>
    <x v="4"/>
    <n v="2722"/>
    <x v="3"/>
    <s v="Outpatient"/>
    <n v="11"/>
    <n v="11"/>
    <n v="226426"/>
    <n v="0"/>
    <n v="0"/>
    <n v="1"/>
  </r>
  <r>
    <x v="0"/>
    <x v="1"/>
    <x v="4"/>
    <n v="2724"/>
    <x v="1"/>
    <s v="Outpatient"/>
    <n v="71"/>
    <n v="53"/>
    <n v="226426"/>
    <n v="0.2"/>
    <n v="0.3"/>
    <n v="1.3"/>
  </r>
  <r>
    <x v="0"/>
    <x v="1"/>
    <x v="5"/>
    <n v="2720"/>
    <x v="0"/>
    <s v="Outpatient"/>
    <n v="57"/>
    <n v="38"/>
    <n v="233020"/>
    <n v="0.2"/>
    <n v="0.2"/>
    <n v="1.5"/>
  </r>
  <r>
    <x v="0"/>
    <x v="1"/>
    <x v="5"/>
    <n v="2721"/>
    <x v="2"/>
    <s v="Outpatient"/>
    <n v="4"/>
    <n v="4"/>
    <n v="233020"/>
    <n v="0"/>
    <n v="0"/>
    <n v="1"/>
  </r>
  <r>
    <x v="0"/>
    <x v="1"/>
    <x v="5"/>
    <n v="2722"/>
    <x v="3"/>
    <s v="Outpatient"/>
    <n v="24"/>
    <n v="20"/>
    <n v="233020"/>
    <n v="0.1"/>
    <n v="0.1"/>
    <n v="1.2"/>
  </r>
  <r>
    <x v="0"/>
    <x v="1"/>
    <x v="5"/>
    <n v="2723"/>
    <x v="4"/>
    <s v="Outpatient"/>
    <n v="1"/>
    <n v="1"/>
    <n v="233020"/>
    <n v="0"/>
    <n v="0"/>
    <n v="1"/>
  </r>
  <r>
    <x v="0"/>
    <x v="1"/>
    <x v="5"/>
    <n v="2724"/>
    <x v="1"/>
    <s v="Outpatient"/>
    <n v="58"/>
    <n v="47"/>
    <n v="233020"/>
    <n v="0.2"/>
    <n v="0.2"/>
    <n v="1.2"/>
  </r>
  <r>
    <x v="0"/>
    <x v="1"/>
    <x v="0"/>
    <n v="2720"/>
    <x v="0"/>
    <s v="Outpatient"/>
    <n v="51"/>
    <n v="37"/>
    <n v="242793"/>
    <n v="0.2"/>
    <n v="0.2"/>
    <n v="1.4"/>
  </r>
  <r>
    <x v="0"/>
    <x v="1"/>
    <x v="0"/>
    <n v="2721"/>
    <x v="2"/>
    <s v="Outpatient"/>
    <n v="2"/>
    <n v="2"/>
    <n v="242793"/>
    <n v="0"/>
    <n v="0"/>
    <n v="1"/>
  </r>
  <r>
    <x v="0"/>
    <x v="1"/>
    <x v="0"/>
    <n v="2722"/>
    <x v="3"/>
    <s v="Outpatient"/>
    <n v="20"/>
    <n v="19"/>
    <n v="242793"/>
    <n v="0.1"/>
    <n v="0.1"/>
    <n v="1.1000000000000001"/>
  </r>
  <r>
    <x v="0"/>
    <x v="1"/>
    <x v="0"/>
    <n v="2724"/>
    <x v="1"/>
    <s v="Outpatient"/>
    <n v="63"/>
    <n v="54"/>
    <n v="242793"/>
    <n v="0.2"/>
    <n v="0.3"/>
    <n v="1.2"/>
  </r>
  <r>
    <x v="0"/>
    <x v="1"/>
    <x v="1"/>
    <n v="2720"/>
    <x v="0"/>
    <s v="Outpatient"/>
    <n v="56"/>
    <n v="46"/>
    <n v="250153"/>
    <n v="0.2"/>
    <n v="0.2"/>
    <n v="1.2"/>
  </r>
  <r>
    <x v="0"/>
    <x v="1"/>
    <x v="1"/>
    <n v="2721"/>
    <x v="2"/>
    <s v="Outpatient"/>
    <n v="4"/>
    <n v="4"/>
    <n v="250153"/>
    <n v="0"/>
    <n v="0"/>
    <n v="1"/>
  </r>
  <r>
    <x v="0"/>
    <x v="1"/>
    <x v="1"/>
    <n v="2722"/>
    <x v="3"/>
    <s v="Outpatient"/>
    <n v="31"/>
    <n v="24"/>
    <n v="250153"/>
    <n v="0.1"/>
    <n v="0.1"/>
    <n v="1.3"/>
  </r>
  <r>
    <x v="0"/>
    <x v="1"/>
    <x v="1"/>
    <n v="2723"/>
    <x v="4"/>
    <s v="Outpatient"/>
    <n v="1"/>
    <n v="1"/>
    <n v="250153"/>
    <n v="0"/>
    <n v="0"/>
    <n v="1"/>
  </r>
  <r>
    <x v="0"/>
    <x v="1"/>
    <x v="1"/>
    <n v="2724"/>
    <x v="1"/>
    <s v="Outpatient"/>
    <n v="50"/>
    <n v="43"/>
    <n v="250153"/>
    <n v="0.2"/>
    <n v="0.2"/>
    <n v="1.2"/>
  </r>
  <r>
    <x v="0"/>
    <x v="1"/>
    <x v="2"/>
    <n v="2720"/>
    <x v="0"/>
    <s v="Outpatient"/>
    <n v="51"/>
    <n v="41"/>
    <n v="246640"/>
    <n v="0.2"/>
    <n v="0.2"/>
    <n v="1.2"/>
  </r>
  <r>
    <x v="0"/>
    <x v="1"/>
    <x v="2"/>
    <n v="2721"/>
    <x v="2"/>
    <s v="Outpatient"/>
    <n v="9"/>
    <n v="5"/>
    <n v="246640"/>
    <n v="0"/>
    <n v="0"/>
    <n v="1.8"/>
  </r>
  <r>
    <x v="0"/>
    <x v="1"/>
    <x v="2"/>
    <n v="2722"/>
    <x v="3"/>
    <s v="Outpatient"/>
    <n v="23"/>
    <n v="20"/>
    <n v="246640"/>
    <n v="0.1"/>
    <n v="0.1"/>
    <n v="1.2"/>
  </r>
  <r>
    <x v="0"/>
    <x v="1"/>
    <x v="2"/>
    <n v="2723"/>
    <x v="4"/>
    <s v="Outpatient"/>
    <n v="3"/>
    <n v="2"/>
    <n v="246640"/>
    <n v="0"/>
    <n v="0"/>
    <n v="1.5"/>
  </r>
  <r>
    <x v="0"/>
    <x v="1"/>
    <x v="2"/>
    <n v="2724"/>
    <x v="1"/>
    <s v="Outpatient"/>
    <n v="48"/>
    <n v="38"/>
    <n v="246640"/>
    <n v="0.2"/>
    <n v="0.2"/>
    <n v="1.3"/>
  </r>
  <r>
    <x v="0"/>
    <x v="1"/>
    <x v="6"/>
    <n v="2720"/>
    <x v="0"/>
    <s v="Outpatient"/>
    <n v="35"/>
    <n v="29"/>
    <n v="236811"/>
    <n v="0.1"/>
    <n v="0.1"/>
    <n v="1.2"/>
  </r>
  <r>
    <x v="0"/>
    <x v="1"/>
    <x v="6"/>
    <n v="2721"/>
    <x v="2"/>
    <s v="Outpatient"/>
    <n v="5"/>
    <n v="4"/>
    <n v="236811"/>
    <n v="0"/>
    <n v="0"/>
    <n v="1.2"/>
  </r>
  <r>
    <x v="0"/>
    <x v="1"/>
    <x v="6"/>
    <n v="2722"/>
    <x v="3"/>
    <s v="Outpatient"/>
    <n v="17"/>
    <n v="12"/>
    <n v="236811"/>
    <n v="0.1"/>
    <n v="0.1"/>
    <n v="1.4"/>
  </r>
  <r>
    <x v="0"/>
    <x v="1"/>
    <x v="6"/>
    <n v="2723"/>
    <x v="4"/>
    <s v="Outpatient"/>
    <n v="1"/>
    <n v="1"/>
    <n v="236811"/>
    <n v="0"/>
    <n v="0"/>
    <n v="1"/>
  </r>
  <r>
    <x v="0"/>
    <x v="1"/>
    <x v="6"/>
    <n v="2724"/>
    <x v="1"/>
    <s v="Outpatient"/>
    <n v="56"/>
    <n v="45"/>
    <n v="236811"/>
    <n v="0.2"/>
    <n v="0.2"/>
    <n v="1.2"/>
  </r>
  <r>
    <x v="0"/>
    <x v="2"/>
    <x v="3"/>
    <n v="2720"/>
    <x v="0"/>
    <s v="Outpatient"/>
    <n v="5"/>
    <n v="5"/>
    <n v="1887"/>
    <n v="2.6"/>
    <n v="2.6"/>
    <n v="1"/>
  </r>
  <r>
    <x v="0"/>
    <x v="2"/>
    <x v="3"/>
    <n v="2721"/>
    <x v="2"/>
    <s v="Outpatient"/>
    <n v="1"/>
    <n v="1"/>
    <n v="1887"/>
    <n v="0.5"/>
    <n v="0.5"/>
    <n v="1"/>
  </r>
  <r>
    <x v="0"/>
    <x v="2"/>
    <x v="3"/>
    <n v="2722"/>
    <x v="3"/>
    <s v="Outpatient"/>
    <n v="4"/>
    <n v="2"/>
    <n v="1887"/>
    <n v="1.1000000000000001"/>
    <n v="2.1"/>
    <n v="2"/>
  </r>
  <r>
    <x v="0"/>
    <x v="2"/>
    <x v="3"/>
    <n v="2724"/>
    <x v="1"/>
    <s v="Outpatient"/>
    <n v="26"/>
    <n v="11"/>
    <n v="1887"/>
    <n v="5.8"/>
    <n v="13.8"/>
    <n v="2.4"/>
  </r>
  <r>
    <x v="0"/>
    <x v="2"/>
    <x v="4"/>
    <n v="2720"/>
    <x v="0"/>
    <s v="Outpatient"/>
    <n v="10"/>
    <n v="8"/>
    <n v="1996"/>
    <n v="4"/>
    <n v="5"/>
    <n v="1.2"/>
  </r>
  <r>
    <x v="0"/>
    <x v="2"/>
    <x v="4"/>
    <n v="2722"/>
    <x v="3"/>
    <s v="Outpatient"/>
    <n v="1"/>
    <n v="1"/>
    <n v="1996"/>
    <n v="0.5"/>
    <n v="0.5"/>
    <n v="1"/>
  </r>
  <r>
    <x v="0"/>
    <x v="2"/>
    <x v="4"/>
    <n v="2724"/>
    <x v="1"/>
    <s v="Outpatient"/>
    <n v="16"/>
    <n v="12"/>
    <n v="1996"/>
    <n v="6"/>
    <n v="8"/>
    <n v="1.3"/>
  </r>
  <r>
    <x v="0"/>
    <x v="2"/>
    <x v="5"/>
    <n v="2720"/>
    <x v="0"/>
    <s v="Outpatient"/>
    <n v="4"/>
    <n v="4"/>
    <n v="1800"/>
    <n v="2.2000000000000002"/>
    <n v="2.2000000000000002"/>
    <n v="1"/>
  </r>
  <r>
    <x v="0"/>
    <x v="2"/>
    <x v="5"/>
    <n v="2724"/>
    <x v="1"/>
    <s v="Outpatient"/>
    <n v="9"/>
    <n v="7"/>
    <n v="1800"/>
    <n v="3.9"/>
    <n v="5"/>
    <n v="1.3"/>
  </r>
  <r>
    <x v="0"/>
    <x v="2"/>
    <x v="0"/>
    <n v="2720"/>
    <x v="0"/>
    <s v="Outpatient"/>
    <n v="2"/>
    <n v="2"/>
    <n v="1758"/>
    <n v="1.1000000000000001"/>
    <n v="1.1000000000000001"/>
    <n v="1"/>
  </r>
  <r>
    <x v="0"/>
    <x v="2"/>
    <x v="0"/>
    <n v="2722"/>
    <x v="3"/>
    <s v="Outpatient"/>
    <n v="2"/>
    <n v="2"/>
    <n v="1758"/>
    <n v="1.1000000000000001"/>
    <n v="1.1000000000000001"/>
    <n v="1"/>
  </r>
  <r>
    <x v="0"/>
    <x v="2"/>
    <x v="0"/>
    <n v="2724"/>
    <x v="1"/>
    <s v="Outpatient"/>
    <n v="8"/>
    <n v="3"/>
    <n v="1758"/>
    <n v="1.7"/>
    <n v="4.5999999999999996"/>
    <n v="2.7"/>
  </r>
  <r>
    <x v="0"/>
    <x v="2"/>
    <x v="1"/>
    <n v="2720"/>
    <x v="0"/>
    <s v="Outpatient"/>
    <n v="1"/>
    <n v="1"/>
    <n v="1667"/>
    <n v="0.6"/>
    <n v="0.6"/>
    <n v="1"/>
  </r>
  <r>
    <x v="0"/>
    <x v="2"/>
    <x v="1"/>
    <n v="2724"/>
    <x v="1"/>
    <s v="Outpatient"/>
    <n v="12"/>
    <n v="7"/>
    <n v="1667"/>
    <n v="4.2"/>
    <n v="7.2"/>
    <n v="1.7"/>
  </r>
  <r>
    <x v="0"/>
    <x v="2"/>
    <x v="2"/>
    <n v="2720"/>
    <x v="0"/>
    <s v="Outpatient"/>
    <n v="3"/>
    <n v="2"/>
    <n v="1471"/>
    <n v="1.4"/>
    <n v="2"/>
    <n v="1.5"/>
  </r>
  <r>
    <x v="0"/>
    <x v="2"/>
    <x v="2"/>
    <n v="2721"/>
    <x v="2"/>
    <s v="Outpatient"/>
    <n v="1"/>
    <n v="1"/>
    <n v="1471"/>
    <n v="0.7"/>
    <n v="0.7"/>
    <n v="1"/>
  </r>
  <r>
    <x v="0"/>
    <x v="2"/>
    <x v="2"/>
    <n v="2724"/>
    <x v="1"/>
    <s v="Outpatient"/>
    <n v="3"/>
    <n v="3"/>
    <n v="1471"/>
    <n v="2"/>
    <n v="2"/>
    <n v="1"/>
  </r>
  <r>
    <x v="0"/>
    <x v="2"/>
    <x v="6"/>
    <n v="2724"/>
    <x v="1"/>
    <s v="Outpatient"/>
    <n v="10"/>
    <n v="3"/>
    <n v="1097"/>
    <n v="2.7"/>
    <n v="9.1"/>
    <n v="3.3"/>
  </r>
  <r>
    <x v="1"/>
    <x v="0"/>
    <x v="3"/>
    <n v="2720"/>
    <x v="0"/>
    <s v="Outpatient"/>
    <n v="344"/>
    <n v="284"/>
    <n v="325290"/>
    <n v="0.9"/>
    <n v="1.1000000000000001"/>
    <n v="1.2"/>
  </r>
  <r>
    <x v="1"/>
    <x v="0"/>
    <x v="3"/>
    <n v="2721"/>
    <x v="2"/>
    <s v="Outpatient"/>
    <n v="10"/>
    <n v="8"/>
    <n v="325290"/>
    <n v="0"/>
    <n v="0"/>
    <n v="1.2"/>
  </r>
  <r>
    <x v="1"/>
    <x v="0"/>
    <x v="3"/>
    <n v="2722"/>
    <x v="3"/>
    <s v="Outpatient"/>
    <n v="31"/>
    <n v="22"/>
    <n v="325290"/>
    <n v="0.1"/>
    <n v="0.1"/>
    <n v="1.4"/>
  </r>
  <r>
    <x v="1"/>
    <x v="0"/>
    <x v="3"/>
    <n v="2723"/>
    <x v="4"/>
    <s v="Outpatient"/>
    <n v="1"/>
    <n v="1"/>
    <n v="325290"/>
    <n v="0"/>
    <n v="0"/>
    <n v="1"/>
  </r>
  <r>
    <x v="1"/>
    <x v="0"/>
    <x v="3"/>
    <n v="2724"/>
    <x v="1"/>
    <s v="Outpatient"/>
    <n v="129"/>
    <n v="99"/>
    <n v="325290"/>
    <n v="0.3"/>
    <n v="0.4"/>
    <n v="1.3"/>
  </r>
  <r>
    <x v="1"/>
    <x v="0"/>
    <x v="4"/>
    <n v="2720"/>
    <x v="0"/>
    <s v="Outpatient"/>
    <n v="303"/>
    <n v="257"/>
    <n v="345667"/>
    <n v="0.7"/>
    <n v="0.9"/>
    <n v="1.2"/>
  </r>
  <r>
    <x v="1"/>
    <x v="0"/>
    <x v="4"/>
    <n v="2721"/>
    <x v="2"/>
    <s v="Outpatient"/>
    <n v="6"/>
    <n v="6"/>
    <n v="345667"/>
    <n v="0"/>
    <n v="0"/>
    <n v="1"/>
  </r>
  <r>
    <x v="1"/>
    <x v="0"/>
    <x v="4"/>
    <n v="2722"/>
    <x v="3"/>
    <s v="Outpatient"/>
    <n v="30"/>
    <n v="22"/>
    <n v="345667"/>
    <n v="0.1"/>
    <n v="0.1"/>
    <n v="1.4"/>
  </r>
  <r>
    <x v="1"/>
    <x v="0"/>
    <x v="4"/>
    <n v="2724"/>
    <x v="1"/>
    <s v="Outpatient"/>
    <n v="115"/>
    <n v="83"/>
    <n v="345667"/>
    <n v="0.2"/>
    <n v="0.3"/>
    <n v="1.4"/>
  </r>
  <r>
    <x v="1"/>
    <x v="0"/>
    <x v="5"/>
    <n v="2720"/>
    <x v="0"/>
    <s v="Outpatient"/>
    <n v="309"/>
    <n v="268"/>
    <n v="358271"/>
    <n v="0.7"/>
    <n v="0.9"/>
    <n v="1.2"/>
  </r>
  <r>
    <x v="1"/>
    <x v="0"/>
    <x v="5"/>
    <n v="2721"/>
    <x v="2"/>
    <s v="Outpatient"/>
    <n v="14"/>
    <n v="14"/>
    <n v="358271"/>
    <n v="0"/>
    <n v="0"/>
    <n v="1"/>
  </r>
  <r>
    <x v="1"/>
    <x v="0"/>
    <x v="5"/>
    <n v="2722"/>
    <x v="3"/>
    <s v="Outpatient"/>
    <n v="30"/>
    <n v="22"/>
    <n v="358271"/>
    <n v="0.1"/>
    <n v="0.1"/>
    <n v="1.4"/>
  </r>
  <r>
    <x v="1"/>
    <x v="0"/>
    <x v="5"/>
    <n v="2723"/>
    <x v="4"/>
    <s v="Outpatient"/>
    <n v="1"/>
    <n v="1"/>
    <n v="358271"/>
    <n v="0"/>
    <n v="0"/>
    <n v="1"/>
  </r>
  <r>
    <x v="1"/>
    <x v="0"/>
    <x v="5"/>
    <n v="2724"/>
    <x v="1"/>
    <s v="Outpatient"/>
    <n v="83"/>
    <n v="64"/>
    <n v="358271"/>
    <n v="0.2"/>
    <n v="0.2"/>
    <n v="1.3"/>
  </r>
  <r>
    <x v="1"/>
    <x v="0"/>
    <x v="0"/>
    <n v="2720"/>
    <x v="0"/>
    <s v="Outpatient"/>
    <n v="328"/>
    <n v="283"/>
    <n v="373820"/>
    <n v="0.8"/>
    <n v="0.9"/>
    <n v="1.2"/>
  </r>
  <r>
    <x v="1"/>
    <x v="0"/>
    <x v="0"/>
    <n v="2721"/>
    <x v="2"/>
    <s v="Outpatient"/>
    <n v="19"/>
    <n v="16"/>
    <n v="373820"/>
    <n v="0"/>
    <n v="0.1"/>
    <n v="1.2"/>
  </r>
  <r>
    <x v="1"/>
    <x v="0"/>
    <x v="0"/>
    <n v="2722"/>
    <x v="3"/>
    <s v="Outpatient"/>
    <n v="30"/>
    <n v="25"/>
    <n v="373820"/>
    <n v="0.1"/>
    <n v="0.1"/>
    <n v="1.2"/>
  </r>
  <r>
    <x v="1"/>
    <x v="0"/>
    <x v="0"/>
    <n v="2723"/>
    <x v="4"/>
    <s v="Outpatient"/>
    <n v="6"/>
    <n v="3"/>
    <n v="373820"/>
    <n v="0"/>
    <n v="0"/>
    <n v="2"/>
  </r>
  <r>
    <x v="1"/>
    <x v="0"/>
    <x v="0"/>
    <n v="2724"/>
    <x v="1"/>
    <s v="Outpatient"/>
    <n v="101"/>
    <n v="79"/>
    <n v="373820"/>
    <n v="0.2"/>
    <n v="0.3"/>
    <n v="1.3"/>
  </r>
  <r>
    <x v="1"/>
    <x v="0"/>
    <x v="1"/>
    <n v="2720"/>
    <x v="0"/>
    <s v="Outpatient"/>
    <n v="276"/>
    <n v="236"/>
    <n v="382053"/>
    <n v="0.6"/>
    <n v="0.7"/>
    <n v="1.2"/>
  </r>
  <r>
    <x v="1"/>
    <x v="0"/>
    <x v="1"/>
    <n v="2721"/>
    <x v="2"/>
    <s v="Outpatient"/>
    <n v="58"/>
    <n v="15"/>
    <n v="382053"/>
    <n v="0"/>
    <n v="0.2"/>
    <n v="3.9"/>
  </r>
  <r>
    <x v="1"/>
    <x v="0"/>
    <x v="1"/>
    <n v="2722"/>
    <x v="3"/>
    <s v="Outpatient"/>
    <n v="27"/>
    <n v="19"/>
    <n v="382053"/>
    <n v="0"/>
    <n v="0.1"/>
    <n v="1.4"/>
  </r>
  <r>
    <x v="1"/>
    <x v="0"/>
    <x v="1"/>
    <n v="2723"/>
    <x v="4"/>
    <s v="Outpatient"/>
    <n v="7"/>
    <n v="5"/>
    <n v="382053"/>
    <n v="0"/>
    <n v="0"/>
    <n v="1.4"/>
  </r>
  <r>
    <x v="1"/>
    <x v="0"/>
    <x v="1"/>
    <n v="2724"/>
    <x v="1"/>
    <s v="Outpatient"/>
    <n v="111"/>
    <n v="91"/>
    <n v="382053"/>
    <n v="0.2"/>
    <n v="0.3"/>
    <n v="1.2"/>
  </r>
  <r>
    <x v="1"/>
    <x v="0"/>
    <x v="2"/>
    <n v="2720"/>
    <x v="0"/>
    <s v="Outpatient"/>
    <n v="269"/>
    <n v="223"/>
    <n v="384574"/>
    <n v="0.6"/>
    <n v="0.7"/>
    <n v="1.2"/>
  </r>
  <r>
    <x v="1"/>
    <x v="0"/>
    <x v="2"/>
    <n v="2721"/>
    <x v="2"/>
    <s v="Outpatient"/>
    <n v="23"/>
    <n v="20"/>
    <n v="384574"/>
    <n v="0.1"/>
    <n v="0.1"/>
    <n v="1.2"/>
  </r>
  <r>
    <x v="1"/>
    <x v="0"/>
    <x v="2"/>
    <n v="2722"/>
    <x v="3"/>
    <s v="Outpatient"/>
    <n v="28"/>
    <n v="22"/>
    <n v="384574"/>
    <n v="0.1"/>
    <n v="0.1"/>
    <n v="1.3"/>
  </r>
  <r>
    <x v="1"/>
    <x v="0"/>
    <x v="2"/>
    <n v="2723"/>
    <x v="4"/>
    <s v="Outpatient"/>
    <n v="2"/>
    <n v="1"/>
    <n v="384574"/>
    <n v="0"/>
    <n v="0"/>
    <n v="2"/>
  </r>
  <r>
    <x v="1"/>
    <x v="0"/>
    <x v="2"/>
    <n v="2724"/>
    <x v="1"/>
    <s v="Outpatient"/>
    <n v="146"/>
    <n v="114"/>
    <n v="384574"/>
    <n v="0.3"/>
    <n v="0.4"/>
    <n v="1.3"/>
  </r>
  <r>
    <x v="1"/>
    <x v="0"/>
    <x v="6"/>
    <n v="2720"/>
    <x v="0"/>
    <s v="Outpatient"/>
    <n v="220"/>
    <n v="176"/>
    <n v="394994"/>
    <n v="0.4"/>
    <n v="0.6"/>
    <n v="1.2"/>
  </r>
  <r>
    <x v="1"/>
    <x v="0"/>
    <x v="6"/>
    <n v="2721"/>
    <x v="2"/>
    <s v="Outpatient"/>
    <n v="9"/>
    <n v="8"/>
    <n v="394994"/>
    <n v="0"/>
    <n v="0"/>
    <n v="1.1000000000000001"/>
  </r>
  <r>
    <x v="1"/>
    <x v="0"/>
    <x v="6"/>
    <n v="2722"/>
    <x v="3"/>
    <s v="Outpatient"/>
    <n v="27"/>
    <n v="25"/>
    <n v="394994"/>
    <n v="0.1"/>
    <n v="0.1"/>
    <n v="1.1000000000000001"/>
  </r>
  <r>
    <x v="1"/>
    <x v="0"/>
    <x v="6"/>
    <n v="2723"/>
    <x v="4"/>
    <s v="Outpatient"/>
    <n v="2"/>
    <n v="2"/>
    <n v="394994"/>
    <n v="0"/>
    <n v="0"/>
    <n v="1"/>
  </r>
  <r>
    <x v="1"/>
    <x v="0"/>
    <x v="6"/>
    <n v="2724"/>
    <x v="1"/>
    <s v="Outpatient"/>
    <n v="134"/>
    <n v="108"/>
    <n v="394994"/>
    <n v="0.3"/>
    <n v="0.3"/>
    <n v="1.2"/>
  </r>
  <r>
    <x v="1"/>
    <x v="1"/>
    <x v="3"/>
    <n v="2720"/>
    <x v="0"/>
    <s v="Outpatient"/>
    <n v="372"/>
    <n v="305"/>
    <n v="341209"/>
    <n v="0.9"/>
    <n v="1.1000000000000001"/>
    <n v="1.2"/>
  </r>
  <r>
    <x v="1"/>
    <x v="1"/>
    <x v="3"/>
    <n v="2721"/>
    <x v="2"/>
    <s v="Outpatient"/>
    <n v="14"/>
    <n v="13"/>
    <n v="341209"/>
    <n v="0"/>
    <n v="0"/>
    <n v="1.1000000000000001"/>
  </r>
  <r>
    <x v="1"/>
    <x v="1"/>
    <x v="3"/>
    <n v="2722"/>
    <x v="3"/>
    <s v="Outpatient"/>
    <n v="22"/>
    <n v="16"/>
    <n v="341209"/>
    <n v="0"/>
    <n v="0.1"/>
    <n v="1.4"/>
  </r>
  <r>
    <x v="1"/>
    <x v="1"/>
    <x v="3"/>
    <n v="2723"/>
    <x v="4"/>
    <s v="Outpatient"/>
    <n v="2"/>
    <n v="2"/>
    <n v="341209"/>
    <n v="0"/>
    <n v="0"/>
    <n v="1"/>
  </r>
  <r>
    <x v="1"/>
    <x v="1"/>
    <x v="3"/>
    <n v="2724"/>
    <x v="1"/>
    <s v="Outpatient"/>
    <n v="105"/>
    <n v="85"/>
    <n v="341209"/>
    <n v="0.2"/>
    <n v="0.3"/>
    <n v="1.2"/>
  </r>
  <r>
    <x v="1"/>
    <x v="1"/>
    <x v="4"/>
    <n v="2720"/>
    <x v="0"/>
    <s v="Outpatient"/>
    <n v="285"/>
    <n v="249"/>
    <n v="361526"/>
    <n v="0.7"/>
    <n v="0.8"/>
    <n v="1.1000000000000001"/>
  </r>
  <r>
    <x v="1"/>
    <x v="1"/>
    <x v="4"/>
    <n v="2721"/>
    <x v="2"/>
    <s v="Outpatient"/>
    <n v="8"/>
    <n v="8"/>
    <n v="361526"/>
    <n v="0"/>
    <n v="0"/>
    <n v="1"/>
  </r>
  <r>
    <x v="1"/>
    <x v="1"/>
    <x v="4"/>
    <n v="2722"/>
    <x v="3"/>
    <s v="Outpatient"/>
    <n v="20"/>
    <n v="19"/>
    <n v="361526"/>
    <n v="0.1"/>
    <n v="0.1"/>
    <n v="1.1000000000000001"/>
  </r>
  <r>
    <x v="1"/>
    <x v="1"/>
    <x v="4"/>
    <n v="2723"/>
    <x v="4"/>
    <s v="Outpatient"/>
    <n v="1"/>
    <n v="1"/>
    <n v="361526"/>
    <n v="0"/>
    <n v="0"/>
    <n v="1"/>
  </r>
  <r>
    <x v="1"/>
    <x v="1"/>
    <x v="4"/>
    <n v="2724"/>
    <x v="1"/>
    <s v="Outpatient"/>
    <n v="121"/>
    <n v="96"/>
    <n v="361526"/>
    <n v="0.3"/>
    <n v="0.3"/>
    <n v="1.3"/>
  </r>
  <r>
    <x v="1"/>
    <x v="1"/>
    <x v="5"/>
    <n v="2720"/>
    <x v="0"/>
    <s v="Outpatient"/>
    <n v="268"/>
    <n v="228"/>
    <n v="373601"/>
    <n v="0.6"/>
    <n v="0.7"/>
    <n v="1.2"/>
  </r>
  <r>
    <x v="1"/>
    <x v="1"/>
    <x v="5"/>
    <n v="2721"/>
    <x v="2"/>
    <s v="Outpatient"/>
    <n v="11"/>
    <n v="8"/>
    <n v="373601"/>
    <n v="0"/>
    <n v="0"/>
    <n v="1.4"/>
  </r>
  <r>
    <x v="1"/>
    <x v="1"/>
    <x v="5"/>
    <n v="2722"/>
    <x v="3"/>
    <s v="Outpatient"/>
    <n v="35"/>
    <n v="29"/>
    <n v="373601"/>
    <n v="0.1"/>
    <n v="0.1"/>
    <n v="1.2"/>
  </r>
  <r>
    <x v="1"/>
    <x v="1"/>
    <x v="5"/>
    <n v="2724"/>
    <x v="1"/>
    <s v="Outpatient"/>
    <n v="91"/>
    <n v="77"/>
    <n v="373601"/>
    <n v="0.2"/>
    <n v="0.2"/>
    <n v="1.2"/>
  </r>
  <r>
    <x v="1"/>
    <x v="1"/>
    <x v="0"/>
    <n v="2720"/>
    <x v="0"/>
    <s v="Outpatient"/>
    <n v="273"/>
    <n v="242"/>
    <n v="391336"/>
    <n v="0.6"/>
    <n v="0.7"/>
    <n v="1.1000000000000001"/>
  </r>
  <r>
    <x v="1"/>
    <x v="1"/>
    <x v="0"/>
    <n v="2721"/>
    <x v="2"/>
    <s v="Outpatient"/>
    <n v="25"/>
    <n v="20"/>
    <n v="391336"/>
    <n v="0.1"/>
    <n v="0.1"/>
    <n v="1.2"/>
  </r>
  <r>
    <x v="1"/>
    <x v="1"/>
    <x v="0"/>
    <n v="2722"/>
    <x v="3"/>
    <s v="Outpatient"/>
    <n v="21"/>
    <n v="14"/>
    <n v="391336"/>
    <n v="0"/>
    <n v="0.1"/>
    <n v="1.5"/>
  </r>
  <r>
    <x v="1"/>
    <x v="1"/>
    <x v="0"/>
    <n v="2723"/>
    <x v="4"/>
    <s v="Outpatient"/>
    <n v="1"/>
    <n v="1"/>
    <n v="391336"/>
    <n v="0"/>
    <n v="0"/>
    <n v="1"/>
  </r>
  <r>
    <x v="1"/>
    <x v="1"/>
    <x v="0"/>
    <n v="2724"/>
    <x v="1"/>
    <s v="Outpatient"/>
    <n v="108"/>
    <n v="94"/>
    <n v="391336"/>
    <n v="0.2"/>
    <n v="0.3"/>
    <n v="1.1000000000000001"/>
  </r>
  <r>
    <x v="1"/>
    <x v="1"/>
    <x v="1"/>
    <n v="2720"/>
    <x v="0"/>
    <s v="Outpatient"/>
    <n v="242"/>
    <n v="197"/>
    <n v="401325"/>
    <n v="0.5"/>
    <n v="0.6"/>
    <n v="1.2"/>
  </r>
  <r>
    <x v="1"/>
    <x v="1"/>
    <x v="1"/>
    <n v="2721"/>
    <x v="2"/>
    <s v="Outpatient"/>
    <n v="24"/>
    <n v="19"/>
    <n v="401325"/>
    <n v="0"/>
    <n v="0.1"/>
    <n v="1.3"/>
  </r>
  <r>
    <x v="1"/>
    <x v="1"/>
    <x v="1"/>
    <n v="2722"/>
    <x v="3"/>
    <s v="Outpatient"/>
    <n v="36"/>
    <n v="28"/>
    <n v="401325"/>
    <n v="0.1"/>
    <n v="0.1"/>
    <n v="1.3"/>
  </r>
  <r>
    <x v="1"/>
    <x v="1"/>
    <x v="1"/>
    <n v="2723"/>
    <x v="4"/>
    <s v="Outpatient"/>
    <n v="1"/>
    <n v="1"/>
    <n v="401325"/>
    <n v="0"/>
    <n v="0"/>
    <n v="1"/>
  </r>
  <r>
    <x v="1"/>
    <x v="1"/>
    <x v="1"/>
    <n v="2724"/>
    <x v="1"/>
    <s v="Outpatient"/>
    <n v="130"/>
    <n v="112"/>
    <n v="401325"/>
    <n v="0.3"/>
    <n v="0.3"/>
    <n v="1.2"/>
  </r>
  <r>
    <x v="1"/>
    <x v="1"/>
    <x v="2"/>
    <n v="2720"/>
    <x v="0"/>
    <s v="Outpatient"/>
    <n v="315"/>
    <n v="256"/>
    <n v="403711"/>
    <n v="0.6"/>
    <n v="0.8"/>
    <n v="1.2"/>
  </r>
  <r>
    <x v="1"/>
    <x v="1"/>
    <x v="2"/>
    <n v="2721"/>
    <x v="2"/>
    <s v="Outpatient"/>
    <n v="17"/>
    <n v="16"/>
    <n v="403711"/>
    <n v="0"/>
    <n v="0"/>
    <n v="1.1000000000000001"/>
  </r>
  <r>
    <x v="1"/>
    <x v="1"/>
    <x v="2"/>
    <n v="2722"/>
    <x v="3"/>
    <s v="Outpatient"/>
    <n v="29"/>
    <n v="23"/>
    <n v="403711"/>
    <n v="0.1"/>
    <n v="0.1"/>
    <n v="1.3"/>
  </r>
  <r>
    <x v="1"/>
    <x v="1"/>
    <x v="2"/>
    <n v="2723"/>
    <x v="4"/>
    <s v="Outpatient"/>
    <n v="3"/>
    <n v="3"/>
    <n v="403711"/>
    <n v="0"/>
    <n v="0"/>
    <n v="1"/>
  </r>
  <r>
    <x v="1"/>
    <x v="1"/>
    <x v="2"/>
    <n v="2724"/>
    <x v="1"/>
    <s v="Outpatient"/>
    <n v="135"/>
    <n v="112"/>
    <n v="403711"/>
    <n v="0.3"/>
    <n v="0.3"/>
    <n v="1.2"/>
  </r>
  <r>
    <x v="1"/>
    <x v="1"/>
    <x v="6"/>
    <n v="2720"/>
    <x v="0"/>
    <s v="Outpatient"/>
    <n v="199"/>
    <n v="170"/>
    <n v="416372"/>
    <n v="0.4"/>
    <n v="0.5"/>
    <n v="1.2"/>
  </r>
  <r>
    <x v="1"/>
    <x v="1"/>
    <x v="6"/>
    <n v="2721"/>
    <x v="2"/>
    <s v="Outpatient"/>
    <n v="12"/>
    <n v="11"/>
    <n v="416372"/>
    <n v="0"/>
    <n v="0"/>
    <n v="1.1000000000000001"/>
  </r>
  <r>
    <x v="1"/>
    <x v="1"/>
    <x v="6"/>
    <n v="2722"/>
    <x v="3"/>
    <s v="Outpatient"/>
    <n v="20"/>
    <n v="18"/>
    <n v="416372"/>
    <n v="0"/>
    <n v="0"/>
    <n v="1.1000000000000001"/>
  </r>
  <r>
    <x v="1"/>
    <x v="1"/>
    <x v="6"/>
    <n v="2724"/>
    <x v="1"/>
    <s v="Outpatient"/>
    <n v="126"/>
    <n v="87"/>
    <n v="416372"/>
    <n v="0.2"/>
    <n v="0.3"/>
    <n v="1.4"/>
  </r>
  <r>
    <x v="1"/>
    <x v="2"/>
    <x v="3"/>
    <n v="2720"/>
    <x v="0"/>
    <s v="Outpatient"/>
    <n v="11"/>
    <n v="10"/>
    <n v="3626"/>
    <n v="2.8"/>
    <n v="3"/>
    <n v="1.1000000000000001"/>
  </r>
  <r>
    <x v="1"/>
    <x v="2"/>
    <x v="3"/>
    <n v="2721"/>
    <x v="2"/>
    <s v="Outpatient"/>
    <n v="2"/>
    <n v="2"/>
    <n v="3626"/>
    <n v="0.6"/>
    <n v="0.6"/>
    <n v="1"/>
  </r>
  <r>
    <x v="1"/>
    <x v="2"/>
    <x v="3"/>
    <n v="2722"/>
    <x v="3"/>
    <s v="Outpatient"/>
    <n v="7"/>
    <n v="6"/>
    <n v="3626"/>
    <n v="1.7"/>
    <n v="1.9"/>
    <n v="1.2"/>
  </r>
  <r>
    <x v="1"/>
    <x v="2"/>
    <x v="3"/>
    <n v="2724"/>
    <x v="1"/>
    <s v="Outpatient"/>
    <n v="30"/>
    <n v="17"/>
    <n v="3626"/>
    <n v="4.7"/>
    <n v="8.3000000000000007"/>
    <n v="1.8"/>
  </r>
  <r>
    <x v="1"/>
    <x v="2"/>
    <x v="4"/>
    <n v="2720"/>
    <x v="0"/>
    <s v="Outpatient"/>
    <n v="23"/>
    <n v="19"/>
    <n v="3774"/>
    <n v="5"/>
    <n v="6.1"/>
    <n v="1.2"/>
  </r>
  <r>
    <x v="1"/>
    <x v="2"/>
    <x v="4"/>
    <n v="2721"/>
    <x v="2"/>
    <s v="Outpatient"/>
    <n v="1"/>
    <n v="1"/>
    <n v="3774"/>
    <n v="0.3"/>
    <n v="0.3"/>
    <n v="1"/>
  </r>
  <r>
    <x v="1"/>
    <x v="2"/>
    <x v="4"/>
    <n v="2722"/>
    <x v="3"/>
    <s v="Outpatient"/>
    <n v="2"/>
    <n v="2"/>
    <n v="3774"/>
    <n v="0.5"/>
    <n v="0.5"/>
    <n v="1"/>
  </r>
  <r>
    <x v="1"/>
    <x v="2"/>
    <x v="4"/>
    <n v="2724"/>
    <x v="1"/>
    <s v="Outpatient"/>
    <n v="31"/>
    <n v="16"/>
    <n v="3774"/>
    <n v="4.2"/>
    <n v="8.1999999999999993"/>
    <n v="1.9"/>
  </r>
  <r>
    <x v="1"/>
    <x v="2"/>
    <x v="5"/>
    <n v="2720"/>
    <x v="0"/>
    <s v="Outpatient"/>
    <n v="14"/>
    <n v="9"/>
    <n v="3585"/>
    <n v="2.5"/>
    <n v="3.9"/>
    <n v="1.6"/>
  </r>
  <r>
    <x v="1"/>
    <x v="2"/>
    <x v="5"/>
    <n v="2721"/>
    <x v="2"/>
    <s v="Outpatient"/>
    <n v="3"/>
    <n v="2"/>
    <n v="3585"/>
    <n v="0.6"/>
    <n v="0.8"/>
    <n v="1.5"/>
  </r>
  <r>
    <x v="1"/>
    <x v="2"/>
    <x v="5"/>
    <n v="2724"/>
    <x v="1"/>
    <s v="Outpatient"/>
    <n v="18"/>
    <n v="13"/>
    <n v="3585"/>
    <n v="3.6"/>
    <n v="5"/>
    <n v="1.4"/>
  </r>
  <r>
    <x v="1"/>
    <x v="2"/>
    <x v="0"/>
    <n v="2720"/>
    <x v="0"/>
    <s v="Outpatient"/>
    <n v="6"/>
    <n v="4"/>
    <n v="3637"/>
    <n v="1.1000000000000001"/>
    <n v="1.6"/>
    <n v="1.5"/>
  </r>
  <r>
    <x v="1"/>
    <x v="2"/>
    <x v="0"/>
    <n v="2724"/>
    <x v="1"/>
    <s v="Outpatient"/>
    <n v="10"/>
    <n v="7"/>
    <n v="3637"/>
    <n v="1.9"/>
    <n v="2.7"/>
    <n v="1.4"/>
  </r>
  <r>
    <x v="1"/>
    <x v="2"/>
    <x v="1"/>
    <n v="2720"/>
    <x v="0"/>
    <s v="Outpatient"/>
    <n v="1"/>
    <n v="1"/>
    <n v="3471"/>
    <n v="0.3"/>
    <n v="0.3"/>
    <n v="1"/>
  </r>
  <r>
    <x v="1"/>
    <x v="2"/>
    <x v="1"/>
    <n v="2724"/>
    <x v="1"/>
    <s v="Outpatient"/>
    <n v="8"/>
    <n v="6"/>
    <n v="3471"/>
    <n v="1.7"/>
    <n v="2.2999999999999998"/>
    <n v="1.3"/>
  </r>
  <r>
    <x v="1"/>
    <x v="2"/>
    <x v="2"/>
    <n v="2720"/>
    <x v="0"/>
    <s v="Outpatient"/>
    <n v="4"/>
    <n v="2"/>
    <n v="3298"/>
    <n v="0.6"/>
    <n v="1.2"/>
    <n v="2"/>
  </r>
  <r>
    <x v="1"/>
    <x v="2"/>
    <x v="2"/>
    <n v="2721"/>
    <x v="2"/>
    <s v="Outpatient"/>
    <n v="1"/>
    <n v="1"/>
    <n v="3298"/>
    <n v="0.3"/>
    <n v="0.3"/>
    <n v="1"/>
  </r>
  <r>
    <x v="1"/>
    <x v="2"/>
    <x v="2"/>
    <n v="2722"/>
    <x v="3"/>
    <s v="Outpatient"/>
    <n v="4"/>
    <n v="2"/>
    <n v="3298"/>
    <n v="0.6"/>
    <n v="1.2"/>
    <n v="2"/>
  </r>
  <r>
    <x v="1"/>
    <x v="2"/>
    <x v="2"/>
    <n v="2724"/>
    <x v="1"/>
    <s v="Outpatient"/>
    <n v="16"/>
    <n v="6"/>
    <n v="3298"/>
    <n v="1.8"/>
    <n v="4.9000000000000004"/>
    <n v="2.7"/>
  </r>
  <r>
    <x v="1"/>
    <x v="2"/>
    <x v="6"/>
    <n v="2724"/>
    <x v="1"/>
    <s v="Outpatient"/>
    <n v="5"/>
    <n v="2"/>
    <n v="2846"/>
    <n v="0.7"/>
    <n v="1.8"/>
    <n v="2.5"/>
  </r>
  <r>
    <x v="2"/>
    <x v="0"/>
    <x v="3"/>
    <n v="2720"/>
    <x v="0"/>
    <s v="Outpatient"/>
    <n v="1190"/>
    <n v="941"/>
    <n v="588748"/>
    <n v="1.6"/>
    <n v="2"/>
    <n v="1.3"/>
  </r>
  <r>
    <x v="2"/>
    <x v="0"/>
    <x v="3"/>
    <n v="2721"/>
    <x v="2"/>
    <s v="Outpatient"/>
    <n v="45"/>
    <n v="37"/>
    <n v="588748"/>
    <n v="0.1"/>
    <n v="0.1"/>
    <n v="1.2"/>
  </r>
  <r>
    <x v="2"/>
    <x v="0"/>
    <x v="3"/>
    <n v="2722"/>
    <x v="3"/>
    <s v="Outpatient"/>
    <n v="100"/>
    <n v="75"/>
    <n v="588748"/>
    <n v="0.1"/>
    <n v="0.2"/>
    <n v="1.3"/>
  </r>
  <r>
    <x v="2"/>
    <x v="0"/>
    <x v="3"/>
    <n v="2723"/>
    <x v="4"/>
    <s v="Outpatient"/>
    <n v="4"/>
    <n v="4"/>
    <n v="588748"/>
    <n v="0"/>
    <n v="0"/>
    <n v="1"/>
  </r>
  <r>
    <x v="2"/>
    <x v="0"/>
    <x v="3"/>
    <n v="2724"/>
    <x v="1"/>
    <s v="Outpatient"/>
    <n v="525"/>
    <n v="391"/>
    <n v="588748"/>
    <n v="0.7"/>
    <n v="0.9"/>
    <n v="1.3"/>
  </r>
  <r>
    <x v="2"/>
    <x v="0"/>
    <x v="4"/>
    <n v="2720"/>
    <x v="0"/>
    <s v="Outpatient"/>
    <n v="1165"/>
    <n v="867"/>
    <n v="624778"/>
    <n v="1.4"/>
    <n v="1.9"/>
    <n v="1.3"/>
  </r>
  <r>
    <x v="2"/>
    <x v="0"/>
    <x v="4"/>
    <n v="2721"/>
    <x v="2"/>
    <s v="Outpatient"/>
    <n v="54"/>
    <n v="40"/>
    <n v="624778"/>
    <n v="0.1"/>
    <n v="0.1"/>
    <n v="1.4"/>
  </r>
  <r>
    <x v="2"/>
    <x v="0"/>
    <x v="4"/>
    <n v="2722"/>
    <x v="3"/>
    <s v="Outpatient"/>
    <n v="87"/>
    <n v="71"/>
    <n v="624778"/>
    <n v="0.1"/>
    <n v="0.1"/>
    <n v="1.2"/>
  </r>
  <r>
    <x v="2"/>
    <x v="0"/>
    <x v="4"/>
    <n v="2723"/>
    <x v="4"/>
    <s v="Outpatient"/>
    <n v="3"/>
    <n v="3"/>
    <n v="624778"/>
    <n v="0"/>
    <n v="0"/>
    <n v="1"/>
  </r>
  <r>
    <x v="2"/>
    <x v="0"/>
    <x v="4"/>
    <n v="2724"/>
    <x v="1"/>
    <s v="Outpatient"/>
    <n v="533"/>
    <n v="391"/>
    <n v="624778"/>
    <n v="0.6"/>
    <n v="0.9"/>
    <n v="1.4"/>
  </r>
  <r>
    <x v="2"/>
    <x v="0"/>
    <x v="5"/>
    <n v="2720"/>
    <x v="0"/>
    <s v="Outpatient"/>
    <n v="1207"/>
    <n v="937"/>
    <n v="648256"/>
    <n v="1.4"/>
    <n v="1.9"/>
    <n v="1.3"/>
  </r>
  <r>
    <x v="2"/>
    <x v="0"/>
    <x v="5"/>
    <n v="2721"/>
    <x v="2"/>
    <s v="Outpatient"/>
    <n v="102"/>
    <n v="60"/>
    <n v="648256"/>
    <n v="0.1"/>
    <n v="0.2"/>
    <n v="1.7"/>
  </r>
  <r>
    <x v="2"/>
    <x v="0"/>
    <x v="5"/>
    <n v="2722"/>
    <x v="3"/>
    <s v="Outpatient"/>
    <n v="107"/>
    <n v="86"/>
    <n v="648256"/>
    <n v="0.1"/>
    <n v="0.2"/>
    <n v="1.2"/>
  </r>
  <r>
    <x v="2"/>
    <x v="0"/>
    <x v="5"/>
    <n v="2723"/>
    <x v="4"/>
    <s v="Outpatient"/>
    <n v="4"/>
    <n v="3"/>
    <n v="648256"/>
    <n v="0"/>
    <n v="0"/>
    <n v="1.3"/>
  </r>
  <r>
    <x v="2"/>
    <x v="0"/>
    <x v="5"/>
    <n v="2724"/>
    <x v="1"/>
    <s v="Outpatient"/>
    <n v="485"/>
    <n v="362"/>
    <n v="648256"/>
    <n v="0.6"/>
    <n v="0.7"/>
    <n v="1.3"/>
  </r>
  <r>
    <x v="2"/>
    <x v="0"/>
    <x v="0"/>
    <n v="2720"/>
    <x v="0"/>
    <s v="Outpatient"/>
    <n v="1080"/>
    <n v="843"/>
    <n v="672199"/>
    <n v="1.3"/>
    <n v="1.6"/>
    <n v="1.3"/>
  </r>
  <r>
    <x v="2"/>
    <x v="0"/>
    <x v="0"/>
    <n v="2721"/>
    <x v="2"/>
    <s v="Outpatient"/>
    <n v="65"/>
    <n v="55"/>
    <n v="672199"/>
    <n v="0.1"/>
    <n v="0.1"/>
    <n v="1.2"/>
  </r>
  <r>
    <x v="2"/>
    <x v="0"/>
    <x v="0"/>
    <n v="2722"/>
    <x v="3"/>
    <s v="Outpatient"/>
    <n v="105"/>
    <n v="78"/>
    <n v="672199"/>
    <n v="0.1"/>
    <n v="0.2"/>
    <n v="1.3"/>
  </r>
  <r>
    <x v="2"/>
    <x v="0"/>
    <x v="0"/>
    <n v="2723"/>
    <x v="4"/>
    <s v="Outpatient"/>
    <n v="4"/>
    <n v="4"/>
    <n v="672199"/>
    <n v="0"/>
    <n v="0"/>
    <n v="1"/>
  </r>
  <r>
    <x v="2"/>
    <x v="0"/>
    <x v="0"/>
    <n v="2724"/>
    <x v="1"/>
    <s v="Outpatient"/>
    <n v="552"/>
    <n v="390"/>
    <n v="672199"/>
    <n v="0.6"/>
    <n v="0.8"/>
    <n v="1.4"/>
  </r>
  <r>
    <x v="2"/>
    <x v="0"/>
    <x v="1"/>
    <n v="2720"/>
    <x v="0"/>
    <s v="Outpatient"/>
    <n v="1130"/>
    <n v="874"/>
    <n v="686686"/>
    <n v="1.3"/>
    <n v="1.6"/>
    <n v="1.3"/>
  </r>
  <r>
    <x v="2"/>
    <x v="0"/>
    <x v="1"/>
    <n v="2721"/>
    <x v="2"/>
    <s v="Outpatient"/>
    <n v="93"/>
    <n v="65"/>
    <n v="686686"/>
    <n v="0.1"/>
    <n v="0.1"/>
    <n v="1.4"/>
  </r>
  <r>
    <x v="2"/>
    <x v="0"/>
    <x v="1"/>
    <n v="2722"/>
    <x v="3"/>
    <s v="Outpatient"/>
    <n v="137"/>
    <n v="107"/>
    <n v="686686"/>
    <n v="0.2"/>
    <n v="0.2"/>
    <n v="1.3"/>
  </r>
  <r>
    <x v="2"/>
    <x v="0"/>
    <x v="1"/>
    <n v="2723"/>
    <x v="4"/>
    <s v="Outpatient"/>
    <n v="7"/>
    <n v="6"/>
    <n v="686686"/>
    <n v="0"/>
    <n v="0"/>
    <n v="1.2"/>
  </r>
  <r>
    <x v="2"/>
    <x v="0"/>
    <x v="1"/>
    <n v="2724"/>
    <x v="1"/>
    <s v="Outpatient"/>
    <n v="614"/>
    <n v="426"/>
    <n v="686686"/>
    <n v="0.6"/>
    <n v="0.9"/>
    <n v="1.4"/>
  </r>
  <r>
    <x v="2"/>
    <x v="0"/>
    <x v="2"/>
    <n v="2720"/>
    <x v="0"/>
    <s v="Outpatient"/>
    <n v="1157"/>
    <n v="866"/>
    <n v="694764"/>
    <n v="1.2"/>
    <n v="1.7"/>
    <n v="1.3"/>
  </r>
  <r>
    <x v="2"/>
    <x v="0"/>
    <x v="2"/>
    <n v="2721"/>
    <x v="2"/>
    <s v="Outpatient"/>
    <n v="120"/>
    <n v="85"/>
    <n v="694764"/>
    <n v="0.1"/>
    <n v="0.2"/>
    <n v="1.4"/>
  </r>
  <r>
    <x v="2"/>
    <x v="0"/>
    <x v="2"/>
    <n v="2722"/>
    <x v="3"/>
    <s v="Outpatient"/>
    <n v="135"/>
    <n v="101"/>
    <n v="694764"/>
    <n v="0.1"/>
    <n v="0.2"/>
    <n v="1.3"/>
  </r>
  <r>
    <x v="2"/>
    <x v="0"/>
    <x v="2"/>
    <n v="2723"/>
    <x v="4"/>
    <s v="Outpatient"/>
    <n v="5"/>
    <n v="4"/>
    <n v="694764"/>
    <n v="0"/>
    <n v="0"/>
    <n v="1.2"/>
  </r>
  <r>
    <x v="2"/>
    <x v="0"/>
    <x v="2"/>
    <n v="2724"/>
    <x v="1"/>
    <s v="Outpatient"/>
    <n v="719"/>
    <n v="491"/>
    <n v="694764"/>
    <n v="0.7"/>
    <n v="1"/>
    <n v="1.5"/>
  </r>
  <r>
    <x v="2"/>
    <x v="0"/>
    <x v="6"/>
    <n v="2720"/>
    <x v="0"/>
    <s v="Outpatient"/>
    <n v="1109"/>
    <n v="819"/>
    <n v="715526"/>
    <n v="1.1000000000000001"/>
    <n v="1.5"/>
    <n v="1.4"/>
  </r>
  <r>
    <x v="2"/>
    <x v="0"/>
    <x v="6"/>
    <n v="2721"/>
    <x v="2"/>
    <s v="Outpatient"/>
    <n v="106"/>
    <n v="68"/>
    <n v="715526"/>
    <n v="0.1"/>
    <n v="0.1"/>
    <n v="1.6"/>
  </r>
  <r>
    <x v="2"/>
    <x v="0"/>
    <x v="6"/>
    <n v="2722"/>
    <x v="3"/>
    <s v="Outpatient"/>
    <n v="154"/>
    <n v="107"/>
    <n v="715526"/>
    <n v="0.1"/>
    <n v="0.2"/>
    <n v="1.4"/>
  </r>
  <r>
    <x v="2"/>
    <x v="0"/>
    <x v="6"/>
    <n v="2723"/>
    <x v="4"/>
    <s v="Outpatient"/>
    <n v="5"/>
    <n v="5"/>
    <n v="715526"/>
    <n v="0"/>
    <n v="0"/>
    <n v="1"/>
  </r>
  <r>
    <x v="2"/>
    <x v="0"/>
    <x v="6"/>
    <n v="2724"/>
    <x v="1"/>
    <s v="Outpatient"/>
    <n v="730"/>
    <n v="486"/>
    <n v="715526"/>
    <n v="0.7"/>
    <n v="1"/>
    <n v="1.5"/>
  </r>
  <r>
    <x v="2"/>
    <x v="1"/>
    <x v="3"/>
    <n v="2720"/>
    <x v="0"/>
    <s v="Outpatient"/>
    <n v="1256"/>
    <n v="938"/>
    <n v="617986"/>
    <n v="1.5"/>
    <n v="2"/>
    <n v="1.3"/>
  </r>
  <r>
    <x v="2"/>
    <x v="1"/>
    <x v="3"/>
    <n v="2721"/>
    <x v="2"/>
    <s v="Outpatient"/>
    <n v="39"/>
    <n v="30"/>
    <n v="617986"/>
    <n v="0"/>
    <n v="0.1"/>
    <n v="1.3"/>
  </r>
  <r>
    <x v="2"/>
    <x v="1"/>
    <x v="3"/>
    <n v="2722"/>
    <x v="3"/>
    <s v="Outpatient"/>
    <n v="120"/>
    <n v="82"/>
    <n v="617986"/>
    <n v="0.1"/>
    <n v="0.2"/>
    <n v="1.5"/>
  </r>
  <r>
    <x v="2"/>
    <x v="1"/>
    <x v="3"/>
    <n v="2723"/>
    <x v="4"/>
    <s v="Outpatient"/>
    <n v="5"/>
    <n v="5"/>
    <n v="617986"/>
    <n v="0"/>
    <n v="0"/>
    <n v="1"/>
  </r>
  <r>
    <x v="2"/>
    <x v="1"/>
    <x v="3"/>
    <n v="2724"/>
    <x v="1"/>
    <s v="Outpatient"/>
    <n v="492"/>
    <n v="403"/>
    <n v="617986"/>
    <n v="0.7"/>
    <n v="0.8"/>
    <n v="1.2"/>
  </r>
  <r>
    <x v="2"/>
    <x v="1"/>
    <x v="4"/>
    <n v="2720"/>
    <x v="0"/>
    <s v="Outpatient"/>
    <n v="1201"/>
    <n v="929"/>
    <n v="654306"/>
    <n v="1.4"/>
    <n v="1.8"/>
    <n v="1.3"/>
  </r>
  <r>
    <x v="2"/>
    <x v="1"/>
    <x v="4"/>
    <n v="2721"/>
    <x v="2"/>
    <s v="Outpatient"/>
    <n v="46"/>
    <n v="41"/>
    <n v="654306"/>
    <n v="0.1"/>
    <n v="0.1"/>
    <n v="1.1000000000000001"/>
  </r>
  <r>
    <x v="2"/>
    <x v="1"/>
    <x v="4"/>
    <n v="2722"/>
    <x v="3"/>
    <s v="Outpatient"/>
    <n v="117"/>
    <n v="86"/>
    <n v="654306"/>
    <n v="0.1"/>
    <n v="0.2"/>
    <n v="1.4"/>
  </r>
  <r>
    <x v="2"/>
    <x v="1"/>
    <x v="4"/>
    <n v="2723"/>
    <x v="4"/>
    <s v="Outpatient"/>
    <n v="5"/>
    <n v="5"/>
    <n v="654306"/>
    <n v="0"/>
    <n v="0"/>
    <n v="1"/>
  </r>
  <r>
    <x v="2"/>
    <x v="1"/>
    <x v="4"/>
    <n v="2724"/>
    <x v="1"/>
    <s v="Outpatient"/>
    <n v="512"/>
    <n v="392"/>
    <n v="654306"/>
    <n v="0.6"/>
    <n v="0.8"/>
    <n v="1.3"/>
  </r>
  <r>
    <x v="2"/>
    <x v="1"/>
    <x v="5"/>
    <n v="2720"/>
    <x v="0"/>
    <s v="Outpatient"/>
    <n v="1125"/>
    <n v="886"/>
    <n v="679673"/>
    <n v="1.3"/>
    <n v="1.7"/>
    <n v="1.3"/>
  </r>
  <r>
    <x v="2"/>
    <x v="1"/>
    <x v="5"/>
    <n v="2721"/>
    <x v="2"/>
    <s v="Outpatient"/>
    <n v="41"/>
    <n v="27"/>
    <n v="679673"/>
    <n v="0"/>
    <n v="0.1"/>
    <n v="1.5"/>
  </r>
  <r>
    <x v="2"/>
    <x v="1"/>
    <x v="5"/>
    <n v="2722"/>
    <x v="3"/>
    <s v="Outpatient"/>
    <n v="101"/>
    <n v="80"/>
    <n v="679673"/>
    <n v="0.1"/>
    <n v="0.1"/>
    <n v="1.3"/>
  </r>
  <r>
    <x v="2"/>
    <x v="1"/>
    <x v="5"/>
    <n v="2723"/>
    <x v="4"/>
    <s v="Outpatient"/>
    <n v="4"/>
    <n v="4"/>
    <n v="679673"/>
    <n v="0"/>
    <n v="0"/>
    <n v="1"/>
  </r>
  <r>
    <x v="2"/>
    <x v="1"/>
    <x v="5"/>
    <n v="2724"/>
    <x v="1"/>
    <s v="Outpatient"/>
    <n v="510"/>
    <n v="376"/>
    <n v="679673"/>
    <n v="0.6"/>
    <n v="0.8"/>
    <n v="1.4"/>
  </r>
  <r>
    <x v="2"/>
    <x v="1"/>
    <x v="0"/>
    <n v="2720"/>
    <x v="0"/>
    <s v="Outpatient"/>
    <n v="1130"/>
    <n v="874"/>
    <n v="704828"/>
    <n v="1.2"/>
    <n v="1.6"/>
    <n v="1.3"/>
  </r>
  <r>
    <x v="2"/>
    <x v="1"/>
    <x v="0"/>
    <n v="2721"/>
    <x v="2"/>
    <s v="Outpatient"/>
    <n v="85"/>
    <n v="55"/>
    <n v="704828"/>
    <n v="0.1"/>
    <n v="0.1"/>
    <n v="1.5"/>
  </r>
  <r>
    <x v="2"/>
    <x v="1"/>
    <x v="0"/>
    <n v="2722"/>
    <x v="3"/>
    <s v="Outpatient"/>
    <n v="97"/>
    <n v="81"/>
    <n v="704828"/>
    <n v="0.1"/>
    <n v="0.1"/>
    <n v="1.2"/>
  </r>
  <r>
    <x v="2"/>
    <x v="1"/>
    <x v="0"/>
    <n v="2723"/>
    <x v="4"/>
    <s v="Outpatient"/>
    <n v="4"/>
    <n v="4"/>
    <n v="704828"/>
    <n v="0"/>
    <n v="0"/>
    <n v="1"/>
  </r>
  <r>
    <x v="2"/>
    <x v="1"/>
    <x v="0"/>
    <n v="2724"/>
    <x v="1"/>
    <s v="Outpatient"/>
    <n v="472"/>
    <n v="378"/>
    <n v="704828"/>
    <n v="0.5"/>
    <n v="0.7"/>
    <n v="1.2"/>
  </r>
  <r>
    <x v="2"/>
    <x v="1"/>
    <x v="1"/>
    <n v="2720"/>
    <x v="0"/>
    <s v="Outpatient"/>
    <n v="1180"/>
    <n v="919"/>
    <n v="719754"/>
    <n v="1.3"/>
    <n v="1.6"/>
    <n v="1.3"/>
  </r>
  <r>
    <x v="2"/>
    <x v="1"/>
    <x v="1"/>
    <n v="2721"/>
    <x v="2"/>
    <s v="Outpatient"/>
    <n v="98"/>
    <n v="69"/>
    <n v="719754"/>
    <n v="0.1"/>
    <n v="0.1"/>
    <n v="1.4"/>
  </r>
  <r>
    <x v="2"/>
    <x v="1"/>
    <x v="1"/>
    <n v="2722"/>
    <x v="3"/>
    <s v="Outpatient"/>
    <n v="120"/>
    <n v="99"/>
    <n v="719754"/>
    <n v="0.1"/>
    <n v="0.2"/>
    <n v="1.2"/>
  </r>
  <r>
    <x v="2"/>
    <x v="1"/>
    <x v="1"/>
    <n v="2723"/>
    <x v="4"/>
    <s v="Outpatient"/>
    <n v="4"/>
    <n v="4"/>
    <n v="719754"/>
    <n v="0"/>
    <n v="0"/>
    <n v="1"/>
  </r>
  <r>
    <x v="2"/>
    <x v="1"/>
    <x v="1"/>
    <n v="2724"/>
    <x v="1"/>
    <s v="Outpatient"/>
    <n v="619"/>
    <n v="483"/>
    <n v="719754"/>
    <n v="0.7"/>
    <n v="0.9"/>
    <n v="1.3"/>
  </r>
  <r>
    <x v="2"/>
    <x v="1"/>
    <x v="2"/>
    <n v="2720"/>
    <x v="0"/>
    <s v="Outpatient"/>
    <n v="1173"/>
    <n v="894"/>
    <n v="726364"/>
    <n v="1.2"/>
    <n v="1.6"/>
    <n v="1.3"/>
  </r>
  <r>
    <x v="2"/>
    <x v="1"/>
    <x v="2"/>
    <n v="2721"/>
    <x v="2"/>
    <s v="Outpatient"/>
    <n v="85"/>
    <n v="63"/>
    <n v="726364"/>
    <n v="0.1"/>
    <n v="0.1"/>
    <n v="1.3"/>
  </r>
  <r>
    <x v="2"/>
    <x v="1"/>
    <x v="2"/>
    <n v="2722"/>
    <x v="3"/>
    <s v="Outpatient"/>
    <n v="147"/>
    <n v="110"/>
    <n v="726364"/>
    <n v="0.2"/>
    <n v="0.2"/>
    <n v="1.3"/>
  </r>
  <r>
    <x v="2"/>
    <x v="1"/>
    <x v="2"/>
    <n v="2723"/>
    <x v="4"/>
    <s v="Outpatient"/>
    <n v="3"/>
    <n v="3"/>
    <n v="726364"/>
    <n v="0"/>
    <n v="0"/>
    <n v="1"/>
  </r>
  <r>
    <x v="2"/>
    <x v="1"/>
    <x v="2"/>
    <n v="2724"/>
    <x v="1"/>
    <s v="Outpatient"/>
    <n v="719"/>
    <n v="523"/>
    <n v="726364"/>
    <n v="0.7"/>
    <n v="1"/>
    <n v="1.4"/>
  </r>
  <r>
    <x v="2"/>
    <x v="1"/>
    <x v="6"/>
    <n v="2720"/>
    <x v="0"/>
    <s v="Outpatient"/>
    <n v="897"/>
    <n v="667"/>
    <n v="749038"/>
    <n v="0.9"/>
    <n v="1.2"/>
    <n v="1.3"/>
  </r>
  <r>
    <x v="2"/>
    <x v="1"/>
    <x v="6"/>
    <n v="2721"/>
    <x v="2"/>
    <s v="Outpatient"/>
    <n v="100"/>
    <n v="68"/>
    <n v="749038"/>
    <n v="0.1"/>
    <n v="0.1"/>
    <n v="1.5"/>
  </r>
  <r>
    <x v="2"/>
    <x v="1"/>
    <x v="6"/>
    <n v="2722"/>
    <x v="3"/>
    <s v="Outpatient"/>
    <n v="120"/>
    <n v="97"/>
    <n v="749038"/>
    <n v="0.1"/>
    <n v="0.2"/>
    <n v="1.2"/>
  </r>
  <r>
    <x v="2"/>
    <x v="1"/>
    <x v="6"/>
    <n v="2723"/>
    <x v="4"/>
    <s v="Outpatient"/>
    <n v="1"/>
    <n v="1"/>
    <n v="749038"/>
    <n v="0"/>
    <n v="0"/>
    <n v="1"/>
  </r>
  <r>
    <x v="2"/>
    <x v="1"/>
    <x v="6"/>
    <n v="2724"/>
    <x v="1"/>
    <s v="Outpatient"/>
    <n v="596"/>
    <n v="430"/>
    <n v="749038"/>
    <n v="0.6"/>
    <n v="0.8"/>
    <n v="1.4"/>
  </r>
  <r>
    <x v="2"/>
    <x v="2"/>
    <x v="3"/>
    <n v="2720"/>
    <x v="0"/>
    <s v="Outpatient"/>
    <n v="54"/>
    <n v="40"/>
    <n v="7084"/>
    <n v="5.6"/>
    <n v="7.6"/>
    <n v="1.4"/>
  </r>
  <r>
    <x v="2"/>
    <x v="2"/>
    <x v="3"/>
    <n v="2721"/>
    <x v="2"/>
    <s v="Outpatient"/>
    <n v="11"/>
    <n v="8"/>
    <n v="7084"/>
    <n v="1.1000000000000001"/>
    <n v="1.6"/>
    <n v="1.4"/>
  </r>
  <r>
    <x v="2"/>
    <x v="2"/>
    <x v="3"/>
    <n v="2722"/>
    <x v="3"/>
    <s v="Outpatient"/>
    <n v="12"/>
    <n v="9"/>
    <n v="7084"/>
    <n v="1.3"/>
    <n v="1.7"/>
    <n v="1.3"/>
  </r>
  <r>
    <x v="2"/>
    <x v="2"/>
    <x v="3"/>
    <n v="2724"/>
    <x v="1"/>
    <s v="Outpatient"/>
    <n v="61"/>
    <n v="46"/>
    <n v="7084"/>
    <n v="6.5"/>
    <n v="8.6"/>
    <n v="1.3"/>
  </r>
  <r>
    <x v="2"/>
    <x v="2"/>
    <x v="4"/>
    <n v="2720"/>
    <x v="0"/>
    <s v="Outpatient"/>
    <n v="42"/>
    <n v="31"/>
    <n v="7203"/>
    <n v="4.3"/>
    <n v="5.8"/>
    <n v="1.4"/>
  </r>
  <r>
    <x v="2"/>
    <x v="2"/>
    <x v="4"/>
    <n v="2721"/>
    <x v="2"/>
    <s v="Outpatient"/>
    <n v="4"/>
    <n v="3"/>
    <n v="7203"/>
    <n v="0.4"/>
    <n v="0.6"/>
    <n v="1.3"/>
  </r>
  <r>
    <x v="2"/>
    <x v="2"/>
    <x v="4"/>
    <n v="2722"/>
    <x v="3"/>
    <s v="Outpatient"/>
    <n v="12"/>
    <n v="9"/>
    <n v="7203"/>
    <n v="1.2"/>
    <n v="1.7"/>
    <n v="1.3"/>
  </r>
  <r>
    <x v="2"/>
    <x v="2"/>
    <x v="4"/>
    <n v="2723"/>
    <x v="4"/>
    <s v="Outpatient"/>
    <n v="2"/>
    <n v="1"/>
    <n v="7203"/>
    <n v="0.1"/>
    <n v="0.3"/>
    <n v="2"/>
  </r>
  <r>
    <x v="2"/>
    <x v="2"/>
    <x v="4"/>
    <n v="2724"/>
    <x v="1"/>
    <s v="Outpatient"/>
    <n v="70"/>
    <n v="45"/>
    <n v="7203"/>
    <n v="6.2"/>
    <n v="9.6999999999999993"/>
    <n v="1.6"/>
  </r>
  <r>
    <x v="2"/>
    <x v="2"/>
    <x v="5"/>
    <n v="2720"/>
    <x v="0"/>
    <s v="Outpatient"/>
    <n v="33"/>
    <n v="30"/>
    <n v="7006"/>
    <n v="4.3"/>
    <n v="4.7"/>
    <n v="1.1000000000000001"/>
  </r>
  <r>
    <x v="2"/>
    <x v="2"/>
    <x v="5"/>
    <n v="2722"/>
    <x v="3"/>
    <s v="Outpatient"/>
    <n v="11"/>
    <n v="8"/>
    <n v="7006"/>
    <n v="1.1000000000000001"/>
    <n v="1.6"/>
    <n v="1.4"/>
  </r>
  <r>
    <x v="2"/>
    <x v="2"/>
    <x v="5"/>
    <n v="2724"/>
    <x v="1"/>
    <s v="Outpatient"/>
    <n v="64"/>
    <n v="38"/>
    <n v="7006"/>
    <n v="5.4"/>
    <n v="9.1"/>
    <n v="1.7"/>
  </r>
  <r>
    <x v="2"/>
    <x v="2"/>
    <x v="0"/>
    <n v="2720"/>
    <x v="0"/>
    <s v="Outpatient"/>
    <n v="23"/>
    <n v="18"/>
    <n v="7240"/>
    <n v="2.5"/>
    <n v="3.2"/>
    <n v="1.3"/>
  </r>
  <r>
    <x v="2"/>
    <x v="2"/>
    <x v="0"/>
    <n v="2721"/>
    <x v="2"/>
    <s v="Outpatient"/>
    <n v="1"/>
    <n v="1"/>
    <n v="7240"/>
    <n v="0.1"/>
    <n v="0.1"/>
    <n v="1"/>
  </r>
  <r>
    <x v="2"/>
    <x v="2"/>
    <x v="0"/>
    <n v="2722"/>
    <x v="3"/>
    <s v="Outpatient"/>
    <n v="3"/>
    <n v="3"/>
    <n v="7240"/>
    <n v="0.4"/>
    <n v="0.4"/>
    <n v="1"/>
  </r>
  <r>
    <x v="2"/>
    <x v="2"/>
    <x v="0"/>
    <n v="2724"/>
    <x v="1"/>
    <s v="Outpatient"/>
    <n v="44"/>
    <n v="29"/>
    <n v="7240"/>
    <n v="4"/>
    <n v="6.1"/>
    <n v="1.5"/>
  </r>
  <r>
    <x v="2"/>
    <x v="2"/>
    <x v="1"/>
    <n v="2720"/>
    <x v="0"/>
    <s v="Outpatient"/>
    <n v="15"/>
    <n v="12"/>
    <n v="7095"/>
    <n v="1.7"/>
    <n v="2.1"/>
    <n v="1.2"/>
  </r>
  <r>
    <x v="2"/>
    <x v="2"/>
    <x v="1"/>
    <n v="2721"/>
    <x v="2"/>
    <s v="Outpatient"/>
    <n v="2"/>
    <n v="2"/>
    <n v="7095"/>
    <n v="0.3"/>
    <n v="0.3"/>
    <n v="1"/>
  </r>
  <r>
    <x v="2"/>
    <x v="2"/>
    <x v="1"/>
    <n v="2722"/>
    <x v="3"/>
    <s v="Outpatient"/>
    <n v="5"/>
    <n v="2"/>
    <n v="7095"/>
    <n v="0.3"/>
    <n v="0.7"/>
    <n v="2.5"/>
  </r>
  <r>
    <x v="2"/>
    <x v="2"/>
    <x v="1"/>
    <n v="2724"/>
    <x v="1"/>
    <s v="Outpatient"/>
    <n v="31"/>
    <n v="16"/>
    <n v="7095"/>
    <n v="2.2999999999999998"/>
    <n v="4.4000000000000004"/>
    <n v="1.9"/>
  </r>
  <r>
    <x v="2"/>
    <x v="2"/>
    <x v="2"/>
    <n v="2720"/>
    <x v="0"/>
    <s v="Outpatient"/>
    <n v="4"/>
    <n v="4"/>
    <n v="7018"/>
    <n v="0.6"/>
    <n v="0.6"/>
    <n v="1"/>
  </r>
  <r>
    <x v="2"/>
    <x v="2"/>
    <x v="2"/>
    <n v="2722"/>
    <x v="3"/>
    <s v="Outpatient"/>
    <n v="6"/>
    <n v="2"/>
    <n v="7018"/>
    <n v="0.3"/>
    <n v="0.9"/>
    <n v="3"/>
  </r>
  <r>
    <x v="2"/>
    <x v="2"/>
    <x v="2"/>
    <n v="2724"/>
    <x v="1"/>
    <s v="Outpatient"/>
    <n v="28"/>
    <n v="17"/>
    <n v="7018"/>
    <n v="2.4"/>
    <n v="4"/>
    <n v="1.6"/>
  </r>
  <r>
    <x v="2"/>
    <x v="2"/>
    <x v="6"/>
    <n v="2720"/>
    <x v="0"/>
    <s v="Outpatient"/>
    <n v="11"/>
    <n v="7"/>
    <n v="6801"/>
    <n v="1"/>
    <n v="1.6"/>
    <n v="1.6"/>
  </r>
  <r>
    <x v="2"/>
    <x v="2"/>
    <x v="6"/>
    <n v="2721"/>
    <x v="2"/>
    <s v="Outpatient"/>
    <n v="1"/>
    <n v="1"/>
    <n v="6801"/>
    <n v="0.1"/>
    <n v="0.1"/>
    <n v="1"/>
  </r>
  <r>
    <x v="2"/>
    <x v="2"/>
    <x v="6"/>
    <n v="2724"/>
    <x v="1"/>
    <s v="Outpatient"/>
    <n v="13"/>
    <n v="5"/>
    <n v="6801"/>
    <n v="0.7"/>
    <n v="1.9"/>
    <n v="2.6"/>
  </r>
  <r>
    <x v="3"/>
    <x v="0"/>
    <x v="3"/>
    <n v="2720"/>
    <x v="0"/>
    <s v="Outpatient"/>
    <n v="2127"/>
    <n v="1637"/>
    <n v="669194"/>
    <n v="2.4"/>
    <n v="3.2"/>
    <n v="1.3"/>
  </r>
  <r>
    <x v="3"/>
    <x v="0"/>
    <x v="3"/>
    <n v="2721"/>
    <x v="2"/>
    <s v="Outpatient"/>
    <n v="125"/>
    <n v="94"/>
    <n v="669194"/>
    <n v="0.1"/>
    <n v="0.2"/>
    <n v="1.3"/>
  </r>
  <r>
    <x v="3"/>
    <x v="0"/>
    <x v="3"/>
    <n v="2722"/>
    <x v="3"/>
    <s v="Outpatient"/>
    <n v="298"/>
    <n v="204"/>
    <n v="669194"/>
    <n v="0.3"/>
    <n v="0.4"/>
    <n v="1.5"/>
  </r>
  <r>
    <x v="3"/>
    <x v="0"/>
    <x v="3"/>
    <n v="2723"/>
    <x v="4"/>
    <s v="Outpatient"/>
    <n v="9"/>
    <n v="8"/>
    <n v="669194"/>
    <n v="0"/>
    <n v="0"/>
    <n v="1.1000000000000001"/>
  </r>
  <r>
    <x v="3"/>
    <x v="0"/>
    <x v="3"/>
    <n v="2724"/>
    <x v="1"/>
    <s v="Outpatient"/>
    <n v="1424"/>
    <n v="994"/>
    <n v="669194"/>
    <n v="1.5"/>
    <n v="2.1"/>
    <n v="1.4"/>
  </r>
  <r>
    <x v="3"/>
    <x v="0"/>
    <x v="4"/>
    <n v="2720"/>
    <x v="0"/>
    <s v="Outpatient"/>
    <n v="1974"/>
    <n v="1546"/>
    <n v="705453"/>
    <n v="2.2000000000000002"/>
    <n v="2.8"/>
    <n v="1.3"/>
  </r>
  <r>
    <x v="3"/>
    <x v="0"/>
    <x v="4"/>
    <n v="2721"/>
    <x v="2"/>
    <s v="Outpatient"/>
    <n v="165"/>
    <n v="113"/>
    <n v="705453"/>
    <n v="0.2"/>
    <n v="0.2"/>
    <n v="1.5"/>
  </r>
  <r>
    <x v="3"/>
    <x v="0"/>
    <x v="4"/>
    <n v="2722"/>
    <x v="3"/>
    <s v="Outpatient"/>
    <n v="278"/>
    <n v="206"/>
    <n v="705453"/>
    <n v="0.3"/>
    <n v="0.4"/>
    <n v="1.3"/>
  </r>
  <r>
    <x v="3"/>
    <x v="0"/>
    <x v="4"/>
    <n v="2723"/>
    <x v="4"/>
    <s v="Outpatient"/>
    <n v="5"/>
    <n v="4"/>
    <n v="705453"/>
    <n v="0"/>
    <n v="0"/>
    <n v="1.2"/>
  </r>
  <r>
    <x v="3"/>
    <x v="0"/>
    <x v="4"/>
    <n v="2724"/>
    <x v="1"/>
    <s v="Outpatient"/>
    <n v="1467"/>
    <n v="1025"/>
    <n v="705453"/>
    <n v="1.5"/>
    <n v="2.1"/>
    <n v="1.4"/>
  </r>
  <r>
    <x v="3"/>
    <x v="0"/>
    <x v="5"/>
    <n v="2720"/>
    <x v="0"/>
    <s v="Outpatient"/>
    <n v="2176"/>
    <n v="1703"/>
    <n v="723732"/>
    <n v="2.4"/>
    <n v="3"/>
    <n v="1.3"/>
  </r>
  <r>
    <x v="3"/>
    <x v="0"/>
    <x v="5"/>
    <n v="2721"/>
    <x v="2"/>
    <s v="Outpatient"/>
    <n v="197"/>
    <n v="117"/>
    <n v="723732"/>
    <n v="0.2"/>
    <n v="0.3"/>
    <n v="1.7"/>
  </r>
  <r>
    <x v="3"/>
    <x v="0"/>
    <x v="5"/>
    <n v="2722"/>
    <x v="3"/>
    <s v="Outpatient"/>
    <n v="343"/>
    <n v="226"/>
    <n v="723732"/>
    <n v="0.3"/>
    <n v="0.5"/>
    <n v="1.5"/>
  </r>
  <r>
    <x v="3"/>
    <x v="0"/>
    <x v="5"/>
    <n v="2723"/>
    <x v="4"/>
    <s v="Outpatient"/>
    <n v="8"/>
    <n v="8"/>
    <n v="723732"/>
    <n v="0"/>
    <n v="0"/>
    <n v="1"/>
  </r>
  <r>
    <x v="3"/>
    <x v="0"/>
    <x v="5"/>
    <n v="2724"/>
    <x v="1"/>
    <s v="Outpatient"/>
    <n v="1454"/>
    <n v="1055"/>
    <n v="723732"/>
    <n v="1.5"/>
    <n v="2"/>
    <n v="1.4"/>
  </r>
  <r>
    <x v="3"/>
    <x v="0"/>
    <x v="0"/>
    <n v="2720"/>
    <x v="0"/>
    <s v="Outpatient"/>
    <n v="2183"/>
    <n v="1635"/>
    <n v="741926"/>
    <n v="2.2000000000000002"/>
    <n v="2.9"/>
    <n v="1.3"/>
  </r>
  <r>
    <x v="3"/>
    <x v="0"/>
    <x v="0"/>
    <n v="2721"/>
    <x v="2"/>
    <s v="Outpatient"/>
    <n v="242"/>
    <n v="146"/>
    <n v="741926"/>
    <n v="0.2"/>
    <n v="0.3"/>
    <n v="1.7"/>
  </r>
  <r>
    <x v="3"/>
    <x v="0"/>
    <x v="0"/>
    <n v="2722"/>
    <x v="3"/>
    <s v="Outpatient"/>
    <n v="384"/>
    <n v="255"/>
    <n v="741926"/>
    <n v="0.3"/>
    <n v="0.5"/>
    <n v="1.5"/>
  </r>
  <r>
    <x v="3"/>
    <x v="0"/>
    <x v="0"/>
    <n v="2723"/>
    <x v="4"/>
    <s v="Outpatient"/>
    <n v="10"/>
    <n v="9"/>
    <n v="741926"/>
    <n v="0"/>
    <n v="0"/>
    <n v="1.1000000000000001"/>
  </r>
  <r>
    <x v="3"/>
    <x v="0"/>
    <x v="0"/>
    <n v="2724"/>
    <x v="1"/>
    <s v="Outpatient"/>
    <n v="1579"/>
    <n v="1115"/>
    <n v="741926"/>
    <n v="1.5"/>
    <n v="2.1"/>
    <n v="1.4"/>
  </r>
  <r>
    <x v="3"/>
    <x v="0"/>
    <x v="1"/>
    <n v="2720"/>
    <x v="0"/>
    <s v="Outpatient"/>
    <n v="2149"/>
    <n v="1704"/>
    <n v="754681"/>
    <n v="2.2999999999999998"/>
    <n v="2.8"/>
    <n v="1.3"/>
  </r>
  <r>
    <x v="3"/>
    <x v="0"/>
    <x v="1"/>
    <n v="2721"/>
    <x v="2"/>
    <s v="Outpatient"/>
    <n v="232"/>
    <n v="172"/>
    <n v="754681"/>
    <n v="0.2"/>
    <n v="0.3"/>
    <n v="1.3"/>
  </r>
  <r>
    <x v="3"/>
    <x v="0"/>
    <x v="1"/>
    <n v="2722"/>
    <x v="3"/>
    <s v="Outpatient"/>
    <n v="422"/>
    <n v="305"/>
    <n v="754681"/>
    <n v="0.4"/>
    <n v="0.6"/>
    <n v="1.4"/>
  </r>
  <r>
    <x v="3"/>
    <x v="0"/>
    <x v="1"/>
    <n v="2723"/>
    <x v="4"/>
    <s v="Outpatient"/>
    <n v="5"/>
    <n v="5"/>
    <n v="754681"/>
    <n v="0"/>
    <n v="0"/>
    <n v="1"/>
  </r>
  <r>
    <x v="3"/>
    <x v="0"/>
    <x v="1"/>
    <n v="2724"/>
    <x v="1"/>
    <s v="Outpatient"/>
    <n v="1606"/>
    <n v="1189"/>
    <n v="754681"/>
    <n v="1.6"/>
    <n v="2.1"/>
    <n v="1.4"/>
  </r>
  <r>
    <x v="3"/>
    <x v="0"/>
    <x v="2"/>
    <n v="2720"/>
    <x v="0"/>
    <s v="Outpatient"/>
    <n v="2288"/>
    <n v="1787"/>
    <n v="759655"/>
    <n v="2.4"/>
    <n v="3"/>
    <n v="1.3"/>
  </r>
  <r>
    <x v="3"/>
    <x v="0"/>
    <x v="2"/>
    <n v="2721"/>
    <x v="2"/>
    <s v="Outpatient"/>
    <n v="302"/>
    <n v="202"/>
    <n v="759655"/>
    <n v="0.3"/>
    <n v="0.4"/>
    <n v="1.5"/>
  </r>
  <r>
    <x v="3"/>
    <x v="0"/>
    <x v="2"/>
    <n v="2722"/>
    <x v="3"/>
    <s v="Outpatient"/>
    <n v="470"/>
    <n v="328"/>
    <n v="759655"/>
    <n v="0.4"/>
    <n v="0.6"/>
    <n v="1.4"/>
  </r>
  <r>
    <x v="3"/>
    <x v="0"/>
    <x v="2"/>
    <n v="2723"/>
    <x v="4"/>
    <s v="Outpatient"/>
    <n v="4"/>
    <n v="4"/>
    <n v="759655"/>
    <n v="0"/>
    <n v="0"/>
    <n v="1"/>
  </r>
  <r>
    <x v="3"/>
    <x v="0"/>
    <x v="2"/>
    <n v="2724"/>
    <x v="1"/>
    <s v="Outpatient"/>
    <n v="1841"/>
    <n v="1319"/>
    <n v="759655"/>
    <n v="1.7"/>
    <n v="2.4"/>
    <n v="1.4"/>
  </r>
  <r>
    <x v="3"/>
    <x v="0"/>
    <x v="6"/>
    <n v="2720"/>
    <x v="0"/>
    <s v="Outpatient"/>
    <n v="2115"/>
    <n v="1641"/>
    <n v="779037"/>
    <n v="2.1"/>
    <n v="2.7"/>
    <n v="1.3"/>
  </r>
  <r>
    <x v="3"/>
    <x v="0"/>
    <x v="6"/>
    <n v="2721"/>
    <x v="2"/>
    <s v="Outpatient"/>
    <n v="300"/>
    <n v="183"/>
    <n v="779037"/>
    <n v="0.2"/>
    <n v="0.4"/>
    <n v="1.6"/>
  </r>
  <r>
    <x v="3"/>
    <x v="0"/>
    <x v="6"/>
    <n v="2722"/>
    <x v="3"/>
    <s v="Outpatient"/>
    <n v="439"/>
    <n v="311"/>
    <n v="779037"/>
    <n v="0.4"/>
    <n v="0.6"/>
    <n v="1.4"/>
  </r>
  <r>
    <x v="3"/>
    <x v="0"/>
    <x v="6"/>
    <n v="2723"/>
    <x v="4"/>
    <s v="Outpatient"/>
    <n v="10"/>
    <n v="6"/>
    <n v="779037"/>
    <n v="0"/>
    <n v="0"/>
    <n v="1.7"/>
  </r>
  <r>
    <x v="3"/>
    <x v="0"/>
    <x v="6"/>
    <n v="2724"/>
    <x v="1"/>
    <s v="Outpatient"/>
    <n v="1698"/>
    <n v="1189"/>
    <n v="779037"/>
    <n v="1.5"/>
    <n v="2.2000000000000002"/>
    <n v="1.4"/>
  </r>
  <r>
    <x v="3"/>
    <x v="1"/>
    <x v="3"/>
    <n v="2720"/>
    <x v="0"/>
    <s v="Outpatient"/>
    <n v="2619"/>
    <n v="1938"/>
    <n v="700114"/>
    <n v="2.8"/>
    <n v="3.7"/>
    <n v="1.4"/>
  </r>
  <r>
    <x v="3"/>
    <x v="1"/>
    <x v="3"/>
    <n v="2721"/>
    <x v="2"/>
    <s v="Outpatient"/>
    <n v="141"/>
    <n v="104"/>
    <n v="700114"/>
    <n v="0.1"/>
    <n v="0.2"/>
    <n v="1.4"/>
  </r>
  <r>
    <x v="3"/>
    <x v="1"/>
    <x v="3"/>
    <n v="2722"/>
    <x v="3"/>
    <s v="Outpatient"/>
    <n v="374"/>
    <n v="247"/>
    <n v="700114"/>
    <n v="0.4"/>
    <n v="0.5"/>
    <n v="1.5"/>
  </r>
  <r>
    <x v="3"/>
    <x v="1"/>
    <x v="3"/>
    <n v="2723"/>
    <x v="4"/>
    <s v="Outpatient"/>
    <n v="12"/>
    <n v="10"/>
    <n v="700114"/>
    <n v="0"/>
    <n v="0"/>
    <n v="1.2"/>
  </r>
  <r>
    <x v="3"/>
    <x v="1"/>
    <x v="3"/>
    <n v="2724"/>
    <x v="1"/>
    <s v="Outpatient"/>
    <n v="1687"/>
    <n v="1210"/>
    <n v="700114"/>
    <n v="1.7"/>
    <n v="2.4"/>
    <n v="1.4"/>
  </r>
  <r>
    <x v="3"/>
    <x v="1"/>
    <x v="4"/>
    <n v="2720"/>
    <x v="0"/>
    <s v="Outpatient"/>
    <n v="2542"/>
    <n v="1909"/>
    <n v="738154"/>
    <n v="2.6"/>
    <n v="3.4"/>
    <n v="1.3"/>
  </r>
  <r>
    <x v="3"/>
    <x v="1"/>
    <x v="4"/>
    <n v="2721"/>
    <x v="2"/>
    <s v="Outpatient"/>
    <n v="152"/>
    <n v="110"/>
    <n v="738154"/>
    <n v="0.1"/>
    <n v="0.2"/>
    <n v="1.4"/>
  </r>
  <r>
    <x v="3"/>
    <x v="1"/>
    <x v="4"/>
    <n v="2722"/>
    <x v="3"/>
    <s v="Outpatient"/>
    <n v="353"/>
    <n v="243"/>
    <n v="738154"/>
    <n v="0.3"/>
    <n v="0.5"/>
    <n v="1.5"/>
  </r>
  <r>
    <x v="3"/>
    <x v="1"/>
    <x v="4"/>
    <n v="2723"/>
    <x v="4"/>
    <s v="Outpatient"/>
    <n v="4"/>
    <n v="4"/>
    <n v="738154"/>
    <n v="0"/>
    <n v="0"/>
    <n v="1"/>
  </r>
  <r>
    <x v="3"/>
    <x v="1"/>
    <x v="4"/>
    <n v="2724"/>
    <x v="1"/>
    <s v="Outpatient"/>
    <n v="1698"/>
    <n v="1214"/>
    <n v="738154"/>
    <n v="1.6"/>
    <n v="2.2999999999999998"/>
    <n v="1.4"/>
  </r>
  <r>
    <x v="3"/>
    <x v="1"/>
    <x v="5"/>
    <n v="2720"/>
    <x v="0"/>
    <s v="Outpatient"/>
    <n v="2438"/>
    <n v="1853"/>
    <n v="757756"/>
    <n v="2.4"/>
    <n v="3.2"/>
    <n v="1.3"/>
  </r>
  <r>
    <x v="3"/>
    <x v="1"/>
    <x v="5"/>
    <n v="2721"/>
    <x v="2"/>
    <s v="Outpatient"/>
    <n v="202"/>
    <n v="150"/>
    <n v="757756"/>
    <n v="0.2"/>
    <n v="0.3"/>
    <n v="1.3"/>
  </r>
  <r>
    <x v="3"/>
    <x v="1"/>
    <x v="5"/>
    <n v="2722"/>
    <x v="3"/>
    <s v="Outpatient"/>
    <n v="356"/>
    <n v="277"/>
    <n v="757756"/>
    <n v="0.4"/>
    <n v="0.5"/>
    <n v="1.3"/>
  </r>
  <r>
    <x v="3"/>
    <x v="1"/>
    <x v="5"/>
    <n v="2723"/>
    <x v="4"/>
    <s v="Outpatient"/>
    <n v="14"/>
    <n v="9"/>
    <n v="757756"/>
    <n v="0"/>
    <n v="0"/>
    <n v="1.6"/>
  </r>
  <r>
    <x v="3"/>
    <x v="1"/>
    <x v="5"/>
    <n v="2724"/>
    <x v="1"/>
    <s v="Outpatient"/>
    <n v="1794"/>
    <n v="1299"/>
    <n v="757756"/>
    <n v="1.7"/>
    <n v="2.4"/>
    <n v="1.4"/>
  </r>
  <r>
    <x v="3"/>
    <x v="1"/>
    <x v="0"/>
    <n v="2720"/>
    <x v="0"/>
    <s v="Outpatient"/>
    <n v="2412"/>
    <n v="1880"/>
    <n v="776176"/>
    <n v="2.4"/>
    <n v="3.1"/>
    <n v="1.3"/>
  </r>
  <r>
    <x v="3"/>
    <x v="1"/>
    <x v="0"/>
    <n v="2721"/>
    <x v="2"/>
    <s v="Outpatient"/>
    <n v="205"/>
    <n v="160"/>
    <n v="776176"/>
    <n v="0.2"/>
    <n v="0.3"/>
    <n v="1.3"/>
  </r>
  <r>
    <x v="3"/>
    <x v="1"/>
    <x v="0"/>
    <n v="2722"/>
    <x v="3"/>
    <s v="Outpatient"/>
    <n v="414"/>
    <n v="293"/>
    <n v="776176"/>
    <n v="0.4"/>
    <n v="0.5"/>
    <n v="1.4"/>
  </r>
  <r>
    <x v="3"/>
    <x v="1"/>
    <x v="0"/>
    <n v="2723"/>
    <x v="4"/>
    <s v="Outpatient"/>
    <n v="11"/>
    <n v="9"/>
    <n v="776176"/>
    <n v="0"/>
    <n v="0"/>
    <n v="1.2"/>
  </r>
  <r>
    <x v="3"/>
    <x v="1"/>
    <x v="0"/>
    <n v="2724"/>
    <x v="1"/>
    <s v="Outpatient"/>
    <n v="1796"/>
    <n v="1301"/>
    <n v="776176"/>
    <n v="1.7"/>
    <n v="2.2999999999999998"/>
    <n v="1.4"/>
  </r>
  <r>
    <x v="3"/>
    <x v="1"/>
    <x v="1"/>
    <n v="2720"/>
    <x v="0"/>
    <s v="Outpatient"/>
    <n v="2466"/>
    <n v="1919"/>
    <n v="789193"/>
    <n v="2.4"/>
    <n v="3.1"/>
    <n v="1.3"/>
  </r>
  <r>
    <x v="3"/>
    <x v="1"/>
    <x v="1"/>
    <n v="2721"/>
    <x v="2"/>
    <s v="Outpatient"/>
    <n v="229"/>
    <n v="165"/>
    <n v="789193"/>
    <n v="0.2"/>
    <n v="0.3"/>
    <n v="1.4"/>
  </r>
  <r>
    <x v="3"/>
    <x v="1"/>
    <x v="1"/>
    <n v="2722"/>
    <x v="3"/>
    <s v="Outpatient"/>
    <n v="431"/>
    <n v="320"/>
    <n v="789193"/>
    <n v="0.4"/>
    <n v="0.5"/>
    <n v="1.3"/>
  </r>
  <r>
    <x v="3"/>
    <x v="1"/>
    <x v="1"/>
    <n v="2723"/>
    <x v="4"/>
    <s v="Outpatient"/>
    <n v="8"/>
    <n v="8"/>
    <n v="789193"/>
    <n v="0"/>
    <n v="0"/>
    <n v="1"/>
  </r>
  <r>
    <x v="3"/>
    <x v="1"/>
    <x v="1"/>
    <n v="2724"/>
    <x v="1"/>
    <s v="Outpatient"/>
    <n v="1953"/>
    <n v="1472"/>
    <n v="789193"/>
    <n v="1.9"/>
    <n v="2.5"/>
    <n v="1.3"/>
  </r>
  <r>
    <x v="3"/>
    <x v="1"/>
    <x v="2"/>
    <n v="2720"/>
    <x v="0"/>
    <s v="Outpatient"/>
    <n v="2808"/>
    <n v="2077"/>
    <n v="794603"/>
    <n v="2.6"/>
    <n v="3.5"/>
    <n v="1.4"/>
  </r>
  <r>
    <x v="3"/>
    <x v="1"/>
    <x v="2"/>
    <n v="2721"/>
    <x v="2"/>
    <s v="Outpatient"/>
    <n v="362"/>
    <n v="229"/>
    <n v="794603"/>
    <n v="0.3"/>
    <n v="0.5"/>
    <n v="1.6"/>
  </r>
  <r>
    <x v="3"/>
    <x v="1"/>
    <x v="2"/>
    <n v="2722"/>
    <x v="3"/>
    <s v="Outpatient"/>
    <n v="517"/>
    <n v="372"/>
    <n v="794603"/>
    <n v="0.5"/>
    <n v="0.7"/>
    <n v="1.4"/>
  </r>
  <r>
    <x v="3"/>
    <x v="1"/>
    <x v="2"/>
    <n v="2723"/>
    <x v="4"/>
    <s v="Outpatient"/>
    <n v="16"/>
    <n v="14"/>
    <n v="794603"/>
    <n v="0"/>
    <n v="0"/>
    <n v="1.1000000000000001"/>
  </r>
  <r>
    <x v="3"/>
    <x v="1"/>
    <x v="2"/>
    <n v="2724"/>
    <x v="1"/>
    <s v="Outpatient"/>
    <n v="2206"/>
    <n v="1556"/>
    <n v="794603"/>
    <n v="2"/>
    <n v="2.8"/>
    <n v="1.4"/>
  </r>
  <r>
    <x v="3"/>
    <x v="1"/>
    <x v="6"/>
    <n v="2720"/>
    <x v="0"/>
    <s v="Outpatient"/>
    <n v="2391"/>
    <n v="1801"/>
    <n v="817051"/>
    <n v="2.2000000000000002"/>
    <n v="2.9"/>
    <n v="1.3"/>
  </r>
  <r>
    <x v="3"/>
    <x v="1"/>
    <x v="6"/>
    <n v="2721"/>
    <x v="2"/>
    <s v="Outpatient"/>
    <n v="336"/>
    <n v="213"/>
    <n v="817051"/>
    <n v="0.3"/>
    <n v="0.4"/>
    <n v="1.6"/>
  </r>
  <r>
    <x v="3"/>
    <x v="1"/>
    <x v="6"/>
    <n v="2722"/>
    <x v="3"/>
    <s v="Outpatient"/>
    <n v="485"/>
    <n v="320"/>
    <n v="817051"/>
    <n v="0.4"/>
    <n v="0.6"/>
    <n v="1.5"/>
  </r>
  <r>
    <x v="3"/>
    <x v="1"/>
    <x v="6"/>
    <n v="2723"/>
    <x v="4"/>
    <s v="Outpatient"/>
    <n v="12"/>
    <n v="11"/>
    <n v="817051"/>
    <n v="0"/>
    <n v="0"/>
    <n v="1.1000000000000001"/>
  </r>
  <r>
    <x v="3"/>
    <x v="1"/>
    <x v="6"/>
    <n v="2724"/>
    <x v="1"/>
    <s v="Outpatient"/>
    <n v="1912"/>
    <n v="1347"/>
    <n v="817051"/>
    <n v="1.6"/>
    <n v="2.2999999999999998"/>
    <n v="1.4"/>
  </r>
  <r>
    <x v="3"/>
    <x v="2"/>
    <x v="3"/>
    <n v="2720"/>
    <x v="0"/>
    <s v="Outpatient"/>
    <n v="79"/>
    <n v="54"/>
    <n v="8507"/>
    <n v="6.3"/>
    <n v="9.3000000000000007"/>
    <n v="1.5"/>
  </r>
  <r>
    <x v="3"/>
    <x v="2"/>
    <x v="3"/>
    <n v="2721"/>
    <x v="2"/>
    <s v="Outpatient"/>
    <n v="4"/>
    <n v="4"/>
    <n v="8507"/>
    <n v="0.5"/>
    <n v="0.5"/>
    <n v="1"/>
  </r>
  <r>
    <x v="3"/>
    <x v="2"/>
    <x v="3"/>
    <n v="2722"/>
    <x v="3"/>
    <s v="Outpatient"/>
    <n v="36"/>
    <n v="26"/>
    <n v="8507"/>
    <n v="3.1"/>
    <n v="4.2"/>
    <n v="1.4"/>
  </r>
  <r>
    <x v="3"/>
    <x v="2"/>
    <x v="3"/>
    <n v="2724"/>
    <x v="1"/>
    <s v="Outpatient"/>
    <n v="115"/>
    <n v="71"/>
    <n v="8507"/>
    <n v="8.3000000000000007"/>
    <n v="13.5"/>
    <n v="1.6"/>
  </r>
  <r>
    <x v="3"/>
    <x v="2"/>
    <x v="4"/>
    <n v="2720"/>
    <x v="0"/>
    <s v="Outpatient"/>
    <n v="66"/>
    <n v="47"/>
    <n v="8764"/>
    <n v="5.4"/>
    <n v="7.5"/>
    <n v="1.4"/>
  </r>
  <r>
    <x v="3"/>
    <x v="2"/>
    <x v="4"/>
    <n v="2721"/>
    <x v="2"/>
    <s v="Outpatient"/>
    <n v="7"/>
    <n v="7"/>
    <n v="8764"/>
    <n v="0.8"/>
    <n v="0.8"/>
    <n v="1"/>
  </r>
  <r>
    <x v="3"/>
    <x v="2"/>
    <x v="4"/>
    <n v="2722"/>
    <x v="3"/>
    <s v="Outpatient"/>
    <n v="22"/>
    <n v="15"/>
    <n v="8764"/>
    <n v="1.7"/>
    <n v="2.5"/>
    <n v="1.5"/>
  </r>
  <r>
    <x v="3"/>
    <x v="2"/>
    <x v="4"/>
    <n v="2723"/>
    <x v="4"/>
    <s v="Outpatient"/>
    <n v="2"/>
    <n v="1"/>
    <n v="8764"/>
    <n v="0.1"/>
    <n v="0.2"/>
    <n v="2"/>
  </r>
  <r>
    <x v="3"/>
    <x v="2"/>
    <x v="4"/>
    <n v="2724"/>
    <x v="1"/>
    <s v="Outpatient"/>
    <n v="127"/>
    <n v="64"/>
    <n v="8764"/>
    <n v="7.3"/>
    <n v="14.5"/>
    <n v="2"/>
  </r>
  <r>
    <x v="3"/>
    <x v="2"/>
    <x v="5"/>
    <n v="2720"/>
    <x v="0"/>
    <s v="Outpatient"/>
    <n v="39"/>
    <n v="33"/>
    <n v="8022"/>
    <n v="4.0999999999999996"/>
    <n v="4.9000000000000004"/>
    <n v="1.2"/>
  </r>
  <r>
    <x v="3"/>
    <x v="2"/>
    <x v="5"/>
    <n v="2721"/>
    <x v="2"/>
    <s v="Outpatient"/>
    <n v="6"/>
    <n v="6"/>
    <n v="8022"/>
    <n v="0.7"/>
    <n v="0.7"/>
    <n v="1"/>
  </r>
  <r>
    <x v="3"/>
    <x v="2"/>
    <x v="5"/>
    <n v="2722"/>
    <x v="3"/>
    <s v="Outpatient"/>
    <n v="18"/>
    <n v="13"/>
    <n v="8022"/>
    <n v="1.6"/>
    <n v="2.2000000000000002"/>
    <n v="1.4"/>
  </r>
  <r>
    <x v="3"/>
    <x v="2"/>
    <x v="5"/>
    <n v="2723"/>
    <x v="4"/>
    <s v="Outpatient"/>
    <n v="1"/>
    <n v="1"/>
    <n v="8022"/>
    <n v="0.1"/>
    <n v="0.1"/>
    <n v="1"/>
  </r>
  <r>
    <x v="3"/>
    <x v="2"/>
    <x v="5"/>
    <n v="2724"/>
    <x v="1"/>
    <s v="Outpatient"/>
    <n v="122"/>
    <n v="62"/>
    <n v="8022"/>
    <n v="7.7"/>
    <n v="15.2"/>
    <n v="2"/>
  </r>
  <r>
    <x v="3"/>
    <x v="2"/>
    <x v="0"/>
    <n v="2720"/>
    <x v="0"/>
    <s v="Outpatient"/>
    <n v="35"/>
    <n v="25"/>
    <n v="8107"/>
    <n v="3.1"/>
    <n v="4.3"/>
    <n v="1.4"/>
  </r>
  <r>
    <x v="3"/>
    <x v="2"/>
    <x v="0"/>
    <n v="2721"/>
    <x v="2"/>
    <s v="Outpatient"/>
    <n v="5"/>
    <n v="3"/>
    <n v="8107"/>
    <n v="0.4"/>
    <n v="0.6"/>
    <n v="1.7"/>
  </r>
  <r>
    <x v="3"/>
    <x v="2"/>
    <x v="0"/>
    <n v="2722"/>
    <x v="3"/>
    <s v="Outpatient"/>
    <n v="25"/>
    <n v="13"/>
    <n v="8107"/>
    <n v="1.6"/>
    <n v="3.1"/>
    <n v="1.9"/>
  </r>
  <r>
    <x v="3"/>
    <x v="2"/>
    <x v="0"/>
    <n v="2724"/>
    <x v="1"/>
    <s v="Outpatient"/>
    <n v="68"/>
    <n v="46"/>
    <n v="8107"/>
    <n v="5.7"/>
    <n v="8.4"/>
    <n v="1.5"/>
  </r>
  <r>
    <x v="3"/>
    <x v="2"/>
    <x v="1"/>
    <n v="2720"/>
    <x v="0"/>
    <s v="Outpatient"/>
    <n v="32"/>
    <n v="24"/>
    <n v="8185"/>
    <n v="2.9"/>
    <n v="3.9"/>
    <n v="1.3"/>
  </r>
  <r>
    <x v="3"/>
    <x v="2"/>
    <x v="1"/>
    <n v="2721"/>
    <x v="2"/>
    <s v="Outpatient"/>
    <n v="1"/>
    <n v="1"/>
    <n v="8185"/>
    <n v="0.1"/>
    <n v="0.1"/>
    <n v="1"/>
  </r>
  <r>
    <x v="3"/>
    <x v="2"/>
    <x v="1"/>
    <n v="2722"/>
    <x v="3"/>
    <s v="Outpatient"/>
    <n v="11"/>
    <n v="6"/>
    <n v="8185"/>
    <n v="0.7"/>
    <n v="1.3"/>
    <n v="1.8"/>
  </r>
  <r>
    <x v="3"/>
    <x v="2"/>
    <x v="1"/>
    <n v="2724"/>
    <x v="1"/>
    <s v="Outpatient"/>
    <n v="36"/>
    <n v="22"/>
    <n v="8185"/>
    <n v="2.7"/>
    <n v="4.4000000000000004"/>
    <n v="1.6"/>
  </r>
  <r>
    <x v="3"/>
    <x v="2"/>
    <x v="2"/>
    <n v="2720"/>
    <x v="0"/>
    <s v="Outpatient"/>
    <n v="28"/>
    <n v="23"/>
    <n v="8169"/>
    <n v="2.8"/>
    <n v="3.4"/>
    <n v="1.2"/>
  </r>
  <r>
    <x v="3"/>
    <x v="2"/>
    <x v="2"/>
    <n v="2722"/>
    <x v="3"/>
    <s v="Outpatient"/>
    <n v="9"/>
    <n v="5"/>
    <n v="8169"/>
    <n v="0.6"/>
    <n v="1.1000000000000001"/>
    <n v="1.8"/>
  </r>
  <r>
    <x v="3"/>
    <x v="2"/>
    <x v="2"/>
    <n v="2724"/>
    <x v="1"/>
    <s v="Outpatient"/>
    <n v="57"/>
    <n v="31"/>
    <n v="8169"/>
    <n v="3.8"/>
    <n v="7"/>
    <n v="1.8"/>
  </r>
  <r>
    <x v="3"/>
    <x v="2"/>
    <x v="6"/>
    <n v="2720"/>
    <x v="0"/>
    <s v="Outpatient"/>
    <n v="25"/>
    <n v="19"/>
    <n v="7866"/>
    <n v="2.4"/>
    <n v="3.2"/>
    <n v="1.3"/>
  </r>
  <r>
    <x v="3"/>
    <x v="2"/>
    <x v="6"/>
    <n v="2721"/>
    <x v="2"/>
    <s v="Outpatient"/>
    <n v="1"/>
    <n v="1"/>
    <n v="7866"/>
    <n v="0.1"/>
    <n v="0.1"/>
    <n v="1"/>
  </r>
  <r>
    <x v="3"/>
    <x v="2"/>
    <x v="6"/>
    <n v="2722"/>
    <x v="3"/>
    <s v="Outpatient"/>
    <n v="5"/>
    <n v="4"/>
    <n v="7866"/>
    <n v="0.5"/>
    <n v="0.6"/>
    <n v="1.2"/>
  </r>
  <r>
    <x v="3"/>
    <x v="2"/>
    <x v="6"/>
    <n v="2724"/>
    <x v="1"/>
    <s v="Outpatient"/>
    <n v="37"/>
    <n v="25"/>
    <n v="7866"/>
    <n v="3.2"/>
    <n v="4.7"/>
    <n v="1.5"/>
  </r>
  <r>
    <x v="4"/>
    <x v="0"/>
    <x v="3"/>
    <n v="2720"/>
    <x v="0"/>
    <s v="Outpatient"/>
    <n v="2178"/>
    <n v="1644"/>
    <n v="532412"/>
    <n v="3.1"/>
    <n v="4.0999999999999996"/>
    <n v="1.3"/>
  </r>
  <r>
    <x v="4"/>
    <x v="0"/>
    <x v="3"/>
    <n v="2721"/>
    <x v="2"/>
    <s v="Outpatient"/>
    <n v="143"/>
    <n v="114"/>
    <n v="532412"/>
    <n v="0.2"/>
    <n v="0.3"/>
    <n v="1.3"/>
  </r>
  <r>
    <x v="4"/>
    <x v="0"/>
    <x v="3"/>
    <n v="2722"/>
    <x v="3"/>
    <s v="Outpatient"/>
    <n v="530"/>
    <n v="369"/>
    <n v="532412"/>
    <n v="0.7"/>
    <n v="1"/>
    <n v="1.4"/>
  </r>
  <r>
    <x v="4"/>
    <x v="0"/>
    <x v="3"/>
    <n v="2723"/>
    <x v="4"/>
    <s v="Outpatient"/>
    <n v="14"/>
    <n v="9"/>
    <n v="532412"/>
    <n v="0"/>
    <n v="0"/>
    <n v="1.6"/>
  </r>
  <r>
    <x v="4"/>
    <x v="0"/>
    <x v="3"/>
    <n v="2724"/>
    <x v="1"/>
    <s v="Outpatient"/>
    <n v="2263"/>
    <n v="1598"/>
    <n v="532412"/>
    <n v="3"/>
    <n v="4.3"/>
    <n v="1.4"/>
  </r>
  <r>
    <x v="4"/>
    <x v="0"/>
    <x v="4"/>
    <n v="2720"/>
    <x v="0"/>
    <s v="Outpatient"/>
    <n v="2332"/>
    <n v="1744"/>
    <n v="580479"/>
    <n v="3"/>
    <n v="4"/>
    <n v="1.3"/>
  </r>
  <r>
    <x v="4"/>
    <x v="0"/>
    <x v="4"/>
    <n v="2721"/>
    <x v="2"/>
    <s v="Outpatient"/>
    <n v="234"/>
    <n v="150"/>
    <n v="580479"/>
    <n v="0.3"/>
    <n v="0.4"/>
    <n v="1.6"/>
  </r>
  <r>
    <x v="4"/>
    <x v="0"/>
    <x v="4"/>
    <n v="2722"/>
    <x v="3"/>
    <s v="Outpatient"/>
    <n v="616"/>
    <n v="467"/>
    <n v="580479"/>
    <n v="0.8"/>
    <n v="1.1000000000000001"/>
    <n v="1.3"/>
  </r>
  <r>
    <x v="4"/>
    <x v="0"/>
    <x v="4"/>
    <n v="2723"/>
    <x v="4"/>
    <s v="Outpatient"/>
    <n v="16"/>
    <n v="10"/>
    <n v="580479"/>
    <n v="0"/>
    <n v="0"/>
    <n v="1.6"/>
  </r>
  <r>
    <x v="4"/>
    <x v="0"/>
    <x v="4"/>
    <n v="2724"/>
    <x v="1"/>
    <s v="Outpatient"/>
    <n v="2467"/>
    <n v="1805"/>
    <n v="580479"/>
    <n v="3.1"/>
    <n v="4.2"/>
    <n v="1.4"/>
  </r>
  <r>
    <x v="4"/>
    <x v="0"/>
    <x v="5"/>
    <n v="2720"/>
    <x v="0"/>
    <s v="Outpatient"/>
    <n v="2377"/>
    <n v="1868"/>
    <n v="617346"/>
    <n v="3"/>
    <n v="3.9"/>
    <n v="1.3"/>
  </r>
  <r>
    <x v="4"/>
    <x v="0"/>
    <x v="5"/>
    <n v="2721"/>
    <x v="2"/>
    <s v="Outpatient"/>
    <n v="211"/>
    <n v="157"/>
    <n v="617346"/>
    <n v="0.3"/>
    <n v="0.3"/>
    <n v="1.3"/>
  </r>
  <r>
    <x v="4"/>
    <x v="0"/>
    <x v="5"/>
    <n v="2722"/>
    <x v="3"/>
    <s v="Outpatient"/>
    <n v="701"/>
    <n v="538"/>
    <n v="617346"/>
    <n v="0.9"/>
    <n v="1.1000000000000001"/>
    <n v="1.3"/>
  </r>
  <r>
    <x v="4"/>
    <x v="0"/>
    <x v="5"/>
    <n v="2723"/>
    <x v="4"/>
    <s v="Outpatient"/>
    <n v="9"/>
    <n v="7"/>
    <n v="617346"/>
    <n v="0"/>
    <n v="0"/>
    <n v="1.3"/>
  </r>
  <r>
    <x v="4"/>
    <x v="0"/>
    <x v="5"/>
    <n v="2724"/>
    <x v="1"/>
    <s v="Outpatient"/>
    <n v="2783"/>
    <n v="1995"/>
    <n v="617346"/>
    <n v="3.2"/>
    <n v="4.5"/>
    <n v="1.4"/>
  </r>
  <r>
    <x v="4"/>
    <x v="0"/>
    <x v="0"/>
    <n v="2720"/>
    <x v="0"/>
    <s v="Outpatient"/>
    <n v="2460"/>
    <n v="1908"/>
    <n v="647763"/>
    <n v="2.9"/>
    <n v="3.8"/>
    <n v="1.3"/>
  </r>
  <r>
    <x v="4"/>
    <x v="0"/>
    <x v="0"/>
    <n v="2721"/>
    <x v="2"/>
    <s v="Outpatient"/>
    <n v="215"/>
    <n v="151"/>
    <n v="647763"/>
    <n v="0.2"/>
    <n v="0.3"/>
    <n v="1.4"/>
  </r>
  <r>
    <x v="4"/>
    <x v="0"/>
    <x v="0"/>
    <n v="2722"/>
    <x v="3"/>
    <s v="Outpatient"/>
    <n v="741"/>
    <n v="524"/>
    <n v="647763"/>
    <n v="0.8"/>
    <n v="1.1000000000000001"/>
    <n v="1.4"/>
  </r>
  <r>
    <x v="4"/>
    <x v="0"/>
    <x v="0"/>
    <n v="2723"/>
    <x v="4"/>
    <s v="Outpatient"/>
    <n v="26"/>
    <n v="16"/>
    <n v="647763"/>
    <n v="0"/>
    <n v="0"/>
    <n v="1.6"/>
  </r>
  <r>
    <x v="4"/>
    <x v="0"/>
    <x v="0"/>
    <n v="2724"/>
    <x v="1"/>
    <s v="Outpatient"/>
    <n v="2894"/>
    <n v="2080"/>
    <n v="647763"/>
    <n v="3.2"/>
    <n v="4.5"/>
    <n v="1.4"/>
  </r>
  <r>
    <x v="4"/>
    <x v="0"/>
    <x v="1"/>
    <n v="2720"/>
    <x v="0"/>
    <s v="Outpatient"/>
    <n v="2665"/>
    <n v="2021"/>
    <n v="668364"/>
    <n v="3"/>
    <n v="4"/>
    <n v="1.3"/>
  </r>
  <r>
    <x v="4"/>
    <x v="0"/>
    <x v="1"/>
    <n v="2721"/>
    <x v="2"/>
    <s v="Outpatient"/>
    <n v="285"/>
    <n v="193"/>
    <n v="668364"/>
    <n v="0.3"/>
    <n v="0.4"/>
    <n v="1.5"/>
  </r>
  <r>
    <x v="4"/>
    <x v="0"/>
    <x v="1"/>
    <n v="2722"/>
    <x v="3"/>
    <s v="Outpatient"/>
    <n v="818"/>
    <n v="567"/>
    <n v="668364"/>
    <n v="0.8"/>
    <n v="1.2"/>
    <n v="1.4"/>
  </r>
  <r>
    <x v="4"/>
    <x v="0"/>
    <x v="1"/>
    <n v="2723"/>
    <x v="4"/>
    <s v="Outpatient"/>
    <n v="18"/>
    <n v="16"/>
    <n v="668364"/>
    <n v="0"/>
    <n v="0"/>
    <n v="1.1000000000000001"/>
  </r>
  <r>
    <x v="4"/>
    <x v="0"/>
    <x v="1"/>
    <n v="2724"/>
    <x v="1"/>
    <s v="Outpatient"/>
    <n v="3136"/>
    <n v="2291"/>
    <n v="668364"/>
    <n v="3.4"/>
    <n v="4.7"/>
    <n v="1.4"/>
  </r>
  <r>
    <x v="4"/>
    <x v="0"/>
    <x v="2"/>
    <n v="2720"/>
    <x v="0"/>
    <s v="Outpatient"/>
    <n v="2953"/>
    <n v="2190"/>
    <n v="673683"/>
    <n v="3.3"/>
    <n v="4.4000000000000004"/>
    <n v="1.3"/>
  </r>
  <r>
    <x v="4"/>
    <x v="0"/>
    <x v="2"/>
    <n v="2721"/>
    <x v="2"/>
    <s v="Outpatient"/>
    <n v="391"/>
    <n v="255"/>
    <n v="673683"/>
    <n v="0.4"/>
    <n v="0.6"/>
    <n v="1.5"/>
  </r>
  <r>
    <x v="4"/>
    <x v="0"/>
    <x v="2"/>
    <n v="2722"/>
    <x v="3"/>
    <s v="Outpatient"/>
    <n v="1003"/>
    <n v="682"/>
    <n v="673683"/>
    <n v="1"/>
    <n v="1.5"/>
    <n v="1.5"/>
  </r>
  <r>
    <x v="4"/>
    <x v="0"/>
    <x v="2"/>
    <n v="2723"/>
    <x v="4"/>
    <s v="Outpatient"/>
    <n v="10"/>
    <n v="9"/>
    <n v="673683"/>
    <n v="0"/>
    <n v="0"/>
    <n v="1.1000000000000001"/>
  </r>
  <r>
    <x v="4"/>
    <x v="0"/>
    <x v="2"/>
    <n v="2724"/>
    <x v="1"/>
    <s v="Outpatient"/>
    <n v="3698"/>
    <n v="2552"/>
    <n v="673683"/>
    <n v="3.8"/>
    <n v="5.5"/>
    <n v="1.4"/>
  </r>
  <r>
    <x v="4"/>
    <x v="0"/>
    <x v="6"/>
    <n v="2720"/>
    <x v="0"/>
    <s v="Outpatient"/>
    <n v="2486"/>
    <n v="1833"/>
    <n v="683244"/>
    <n v="2.7"/>
    <n v="3.6"/>
    <n v="1.4"/>
  </r>
  <r>
    <x v="4"/>
    <x v="0"/>
    <x v="6"/>
    <n v="2721"/>
    <x v="2"/>
    <s v="Outpatient"/>
    <n v="346"/>
    <n v="241"/>
    <n v="683244"/>
    <n v="0.4"/>
    <n v="0.5"/>
    <n v="1.4"/>
  </r>
  <r>
    <x v="4"/>
    <x v="0"/>
    <x v="6"/>
    <n v="2722"/>
    <x v="3"/>
    <s v="Outpatient"/>
    <n v="846"/>
    <n v="585"/>
    <n v="683244"/>
    <n v="0.9"/>
    <n v="1.2"/>
    <n v="1.4"/>
  </r>
  <r>
    <x v="4"/>
    <x v="0"/>
    <x v="6"/>
    <n v="2723"/>
    <x v="4"/>
    <s v="Outpatient"/>
    <n v="6"/>
    <n v="5"/>
    <n v="683244"/>
    <n v="0"/>
    <n v="0"/>
    <n v="1.2"/>
  </r>
  <r>
    <x v="4"/>
    <x v="0"/>
    <x v="6"/>
    <n v="2724"/>
    <x v="1"/>
    <s v="Outpatient"/>
    <n v="3147"/>
    <n v="2188"/>
    <n v="683244"/>
    <n v="3.2"/>
    <n v="4.5999999999999996"/>
    <n v="1.4"/>
  </r>
  <r>
    <x v="4"/>
    <x v="1"/>
    <x v="3"/>
    <n v="2720"/>
    <x v="0"/>
    <s v="Outpatient"/>
    <n v="2236"/>
    <n v="1665"/>
    <n v="559267"/>
    <n v="3"/>
    <n v="4"/>
    <n v="1.3"/>
  </r>
  <r>
    <x v="4"/>
    <x v="1"/>
    <x v="3"/>
    <n v="2721"/>
    <x v="2"/>
    <s v="Outpatient"/>
    <n v="227"/>
    <n v="160"/>
    <n v="559267"/>
    <n v="0.3"/>
    <n v="0.4"/>
    <n v="1.4"/>
  </r>
  <r>
    <x v="4"/>
    <x v="1"/>
    <x v="3"/>
    <n v="2722"/>
    <x v="3"/>
    <s v="Outpatient"/>
    <n v="684"/>
    <n v="475"/>
    <n v="559267"/>
    <n v="0.8"/>
    <n v="1.2"/>
    <n v="1.4"/>
  </r>
  <r>
    <x v="4"/>
    <x v="1"/>
    <x v="3"/>
    <n v="2723"/>
    <x v="4"/>
    <s v="Outpatient"/>
    <n v="4"/>
    <n v="4"/>
    <n v="559267"/>
    <n v="0"/>
    <n v="0"/>
    <n v="1"/>
  </r>
  <r>
    <x v="4"/>
    <x v="1"/>
    <x v="3"/>
    <n v="2724"/>
    <x v="1"/>
    <s v="Outpatient"/>
    <n v="2403"/>
    <n v="1708"/>
    <n v="559267"/>
    <n v="3.1"/>
    <n v="4.3"/>
    <n v="1.4"/>
  </r>
  <r>
    <x v="4"/>
    <x v="1"/>
    <x v="4"/>
    <n v="2720"/>
    <x v="0"/>
    <s v="Outpatient"/>
    <n v="2450"/>
    <n v="1839"/>
    <n v="607830"/>
    <n v="3"/>
    <n v="4"/>
    <n v="1.3"/>
  </r>
  <r>
    <x v="4"/>
    <x v="1"/>
    <x v="4"/>
    <n v="2721"/>
    <x v="2"/>
    <s v="Outpatient"/>
    <n v="256"/>
    <n v="190"/>
    <n v="607830"/>
    <n v="0.3"/>
    <n v="0.4"/>
    <n v="1.3"/>
  </r>
  <r>
    <x v="4"/>
    <x v="1"/>
    <x v="4"/>
    <n v="2722"/>
    <x v="3"/>
    <s v="Outpatient"/>
    <n v="648"/>
    <n v="486"/>
    <n v="607830"/>
    <n v="0.8"/>
    <n v="1.1000000000000001"/>
    <n v="1.3"/>
  </r>
  <r>
    <x v="4"/>
    <x v="1"/>
    <x v="4"/>
    <n v="2723"/>
    <x v="4"/>
    <s v="Outpatient"/>
    <n v="3"/>
    <n v="3"/>
    <n v="607830"/>
    <n v="0"/>
    <n v="0"/>
    <n v="1"/>
  </r>
  <r>
    <x v="4"/>
    <x v="1"/>
    <x v="4"/>
    <n v="2724"/>
    <x v="1"/>
    <s v="Outpatient"/>
    <n v="2649"/>
    <n v="1932"/>
    <n v="607830"/>
    <n v="3.2"/>
    <n v="4.4000000000000004"/>
    <n v="1.4"/>
  </r>
  <r>
    <x v="4"/>
    <x v="1"/>
    <x v="5"/>
    <n v="2720"/>
    <x v="0"/>
    <s v="Outpatient"/>
    <n v="2371"/>
    <n v="1787"/>
    <n v="646834"/>
    <n v="2.8"/>
    <n v="3.7"/>
    <n v="1.3"/>
  </r>
  <r>
    <x v="4"/>
    <x v="1"/>
    <x v="5"/>
    <n v="2721"/>
    <x v="2"/>
    <s v="Outpatient"/>
    <n v="278"/>
    <n v="199"/>
    <n v="646834"/>
    <n v="0.3"/>
    <n v="0.4"/>
    <n v="1.4"/>
  </r>
  <r>
    <x v="4"/>
    <x v="1"/>
    <x v="5"/>
    <n v="2722"/>
    <x v="3"/>
    <s v="Outpatient"/>
    <n v="723"/>
    <n v="503"/>
    <n v="646834"/>
    <n v="0.8"/>
    <n v="1.1000000000000001"/>
    <n v="1.4"/>
  </r>
  <r>
    <x v="4"/>
    <x v="1"/>
    <x v="5"/>
    <n v="2723"/>
    <x v="4"/>
    <s v="Outpatient"/>
    <n v="12"/>
    <n v="11"/>
    <n v="646834"/>
    <n v="0"/>
    <n v="0"/>
    <n v="1.1000000000000001"/>
  </r>
  <r>
    <x v="4"/>
    <x v="1"/>
    <x v="5"/>
    <n v="2724"/>
    <x v="1"/>
    <s v="Outpatient"/>
    <n v="2978"/>
    <n v="2090"/>
    <n v="646834"/>
    <n v="3.2"/>
    <n v="4.5999999999999996"/>
    <n v="1.4"/>
  </r>
  <r>
    <x v="4"/>
    <x v="1"/>
    <x v="0"/>
    <n v="2720"/>
    <x v="0"/>
    <s v="Outpatient"/>
    <n v="2579"/>
    <n v="1949"/>
    <n v="678954"/>
    <n v="2.9"/>
    <n v="3.8"/>
    <n v="1.3"/>
  </r>
  <r>
    <x v="4"/>
    <x v="1"/>
    <x v="0"/>
    <n v="2721"/>
    <x v="2"/>
    <s v="Outpatient"/>
    <n v="322"/>
    <n v="226"/>
    <n v="678954"/>
    <n v="0.3"/>
    <n v="0.5"/>
    <n v="1.4"/>
  </r>
  <r>
    <x v="4"/>
    <x v="1"/>
    <x v="0"/>
    <n v="2722"/>
    <x v="3"/>
    <s v="Outpatient"/>
    <n v="769"/>
    <n v="572"/>
    <n v="678954"/>
    <n v="0.8"/>
    <n v="1.1000000000000001"/>
    <n v="1.3"/>
  </r>
  <r>
    <x v="4"/>
    <x v="1"/>
    <x v="0"/>
    <n v="2723"/>
    <x v="4"/>
    <s v="Outpatient"/>
    <n v="9"/>
    <n v="8"/>
    <n v="678954"/>
    <n v="0"/>
    <n v="0"/>
    <n v="1.1000000000000001"/>
  </r>
  <r>
    <x v="4"/>
    <x v="1"/>
    <x v="0"/>
    <n v="2724"/>
    <x v="1"/>
    <s v="Outpatient"/>
    <n v="3040"/>
    <n v="2183"/>
    <n v="678954"/>
    <n v="3.2"/>
    <n v="4.5"/>
    <n v="1.4"/>
  </r>
  <r>
    <x v="4"/>
    <x v="1"/>
    <x v="1"/>
    <n v="2720"/>
    <x v="0"/>
    <s v="Outpatient"/>
    <n v="2509"/>
    <n v="1948"/>
    <n v="699954"/>
    <n v="2.8"/>
    <n v="3.6"/>
    <n v="1.3"/>
  </r>
  <r>
    <x v="4"/>
    <x v="1"/>
    <x v="1"/>
    <n v="2721"/>
    <x v="2"/>
    <s v="Outpatient"/>
    <n v="331"/>
    <n v="239"/>
    <n v="699954"/>
    <n v="0.3"/>
    <n v="0.5"/>
    <n v="1.4"/>
  </r>
  <r>
    <x v="4"/>
    <x v="1"/>
    <x v="1"/>
    <n v="2722"/>
    <x v="3"/>
    <s v="Outpatient"/>
    <n v="846"/>
    <n v="615"/>
    <n v="699954"/>
    <n v="0.9"/>
    <n v="1.2"/>
    <n v="1.4"/>
  </r>
  <r>
    <x v="4"/>
    <x v="1"/>
    <x v="1"/>
    <n v="2723"/>
    <x v="4"/>
    <s v="Outpatient"/>
    <n v="16"/>
    <n v="15"/>
    <n v="699954"/>
    <n v="0"/>
    <n v="0"/>
    <n v="1.1000000000000001"/>
  </r>
  <r>
    <x v="4"/>
    <x v="1"/>
    <x v="1"/>
    <n v="2724"/>
    <x v="1"/>
    <s v="Outpatient"/>
    <n v="3198"/>
    <n v="2325"/>
    <n v="699954"/>
    <n v="3.3"/>
    <n v="4.5999999999999996"/>
    <n v="1.4"/>
  </r>
  <r>
    <x v="4"/>
    <x v="1"/>
    <x v="2"/>
    <n v="2720"/>
    <x v="0"/>
    <s v="Outpatient"/>
    <n v="2670"/>
    <n v="1983"/>
    <n v="705764"/>
    <n v="2.8"/>
    <n v="3.8"/>
    <n v="1.3"/>
  </r>
  <r>
    <x v="4"/>
    <x v="1"/>
    <x v="2"/>
    <n v="2721"/>
    <x v="2"/>
    <s v="Outpatient"/>
    <n v="418"/>
    <n v="285"/>
    <n v="705764"/>
    <n v="0.4"/>
    <n v="0.6"/>
    <n v="1.5"/>
  </r>
  <r>
    <x v="4"/>
    <x v="1"/>
    <x v="2"/>
    <n v="2722"/>
    <x v="3"/>
    <s v="Outpatient"/>
    <n v="1017"/>
    <n v="721"/>
    <n v="705764"/>
    <n v="1"/>
    <n v="1.4"/>
    <n v="1.4"/>
  </r>
  <r>
    <x v="4"/>
    <x v="1"/>
    <x v="2"/>
    <n v="2723"/>
    <x v="4"/>
    <s v="Outpatient"/>
    <n v="9"/>
    <n v="9"/>
    <n v="705764"/>
    <n v="0"/>
    <n v="0"/>
    <n v="1"/>
  </r>
  <r>
    <x v="4"/>
    <x v="1"/>
    <x v="2"/>
    <n v="2724"/>
    <x v="1"/>
    <s v="Outpatient"/>
    <n v="3800"/>
    <n v="2550"/>
    <n v="705764"/>
    <n v="3.6"/>
    <n v="5.4"/>
    <n v="1.5"/>
  </r>
  <r>
    <x v="4"/>
    <x v="1"/>
    <x v="6"/>
    <n v="2720"/>
    <x v="0"/>
    <s v="Outpatient"/>
    <n v="2277"/>
    <n v="1714"/>
    <n v="714811"/>
    <n v="2.4"/>
    <n v="3.2"/>
    <n v="1.3"/>
  </r>
  <r>
    <x v="4"/>
    <x v="1"/>
    <x v="6"/>
    <n v="2721"/>
    <x v="2"/>
    <s v="Outpatient"/>
    <n v="436"/>
    <n v="292"/>
    <n v="714811"/>
    <n v="0.4"/>
    <n v="0.6"/>
    <n v="1.5"/>
  </r>
  <r>
    <x v="4"/>
    <x v="1"/>
    <x v="6"/>
    <n v="2722"/>
    <x v="3"/>
    <s v="Outpatient"/>
    <n v="844"/>
    <n v="591"/>
    <n v="714811"/>
    <n v="0.8"/>
    <n v="1.2"/>
    <n v="1.4"/>
  </r>
  <r>
    <x v="4"/>
    <x v="1"/>
    <x v="6"/>
    <n v="2723"/>
    <x v="4"/>
    <s v="Outpatient"/>
    <n v="14"/>
    <n v="9"/>
    <n v="714811"/>
    <n v="0"/>
    <n v="0"/>
    <n v="1.6"/>
  </r>
  <r>
    <x v="4"/>
    <x v="1"/>
    <x v="6"/>
    <n v="2724"/>
    <x v="1"/>
    <s v="Outpatient"/>
    <n v="3097"/>
    <n v="2102"/>
    <n v="714811"/>
    <n v="2.9"/>
    <n v="4.3"/>
    <n v="1.5"/>
  </r>
  <r>
    <x v="4"/>
    <x v="2"/>
    <x v="3"/>
    <n v="2720"/>
    <x v="0"/>
    <s v="Outpatient"/>
    <n v="46"/>
    <n v="34"/>
    <n v="4685"/>
    <n v="7.3"/>
    <n v="9.8000000000000007"/>
    <n v="1.4"/>
  </r>
  <r>
    <x v="4"/>
    <x v="2"/>
    <x v="3"/>
    <n v="2722"/>
    <x v="3"/>
    <s v="Outpatient"/>
    <n v="24"/>
    <n v="19"/>
    <n v="4685"/>
    <n v="4.0999999999999996"/>
    <n v="5.0999999999999996"/>
    <n v="1.3"/>
  </r>
  <r>
    <x v="4"/>
    <x v="2"/>
    <x v="3"/>
    <n v="2723"/>
    <x v="4"/>
    <s v="Outpatient"/>
    <n v="2"/>
    <n v="1"/>
    <n v="4685"/>
    <n v="0.2"/>
    <n v="0.4"/>
    <n v="2"/>
  </r>
  <r>
    <x v="4"/>
    <x v="2"/>
    <x v="3"/>
    <n v="2724"/>
    <x v="1"/>
    <s v="Outpatient"/>
    <n v="117"/>
    <n v="68"/>
    <n v="4685"/>
    <n v="14.5"/>
    <n v="25"/>
    <n v="1.7"/>
  </r>
  <r>
    <x v="4"/>
    <x v="2"/>
    <x v="4"/>
    <n v="2720"/>
    <x v="0"/>
    <s v="Outpatient"/>
    <n v="44"/>
    <n v="35"/>
    <n v="5673"/>
    <n v="6.2"/>
    <n v="7.8"/>
    <n v="1.3"/>
  </r>
  <r>
    <x v="4"/>
    <x v="2"/>
    <x v="4"/>
    <n v="2721"/>
    <x v="2"/>
    <s v="Outpatient"/>
    <n v="5"/>
    <n v="5"/>
    <n v="5673"/>
    <n v="0.9"/>
    <n v="0.9"/>
    <n v="1"/>
  </r>
  <r>
    <x v="4"/>
    <x v="2"/>
    <x v="4"/>
    <n v="2722"/>
    <x v="3"/>
    <s v="Outpatient"/>
    <n v="24"/>
    <n v="18"/>
    <n v="5673"/>
    <n v="3.2"/>
    <n v="4.2"/>
    <n v="1.3"/>
  </r>
  <r>
    <x v="4"/>
    <x v="2"/>
    <x v="4"/>
    <n v="2723"/>
    <x v="4"/>
    <s v="Outpatient"/>
    <n v="3"/>
    <n v="2"/>
    <n v="5673"/>
    <n v="0.4"/>
    <n v="0.5"/>
    <n v="1.5"/>
  </r>
  <r>
    <x v="4"/>
    <x v="2"/>
    <x v="4"/>
    <n v="2724"/>
    <x v="1"/>
    <s v="Outpatient"/>
    <n v="108"/>
    <n v="56"/>
    <n v="5673"/>
    <n v="9.9"/>
    <n v="19"/>
    <n v="1.9"/>
  </r>
  <r>
    <x v="4"/>
    <x v="2"/>
    <x v="5"/>
    <n v="2720"/>
    <x v="0"/>
    <s v="Outpatient"/>
    <n v="46"/>
    <n v="37"/>
    <n v="5896"/>
    <n v="6.3"/>
    <n v="7.8"/>
    <n v="1.2"/>
  </r>
  <r>
    <x v="4"/>
    <x v="2"/>
    <x v="5"/>
    <n v="2721"/>
    <x v="2"/>
    <s v="Outpatient"/>
    <n v="3"/>
    <n v="3"/>
    <n v="5896"/>
    <n v="0.5"/>
    <n v="0.5"/>
    <n v="1"/>
  </r>
  <r>
    <x v="4"/>
    <x v="2"/>
    <x v="5"/>
    <n v="2722"/>
    <x v="3"/>
    <s v="Outpatient"/>
    <n v="31"/>
    <n v="22"/>
    <n v="5896"/>
    <n v="3.7"/>
    <n v="5.3"/>
    <n v="1.4"/>
  </r>
  <r>
    <x v="4"/>
    <x v="2"/>
    <x v="5"/>
    <n v="2724"/>
    <x v="1"/>
    <s v="Outpatient"/>
    <n v="123"/>
    <n v="66"/>
    <n v="5896"/>
    <n v="11.2"/>
    <n v="20.9"/>
    <n v="1.9"/>
  </r>
  <r>
    <x v="4"/>
    <x v="2"/>
    <x v="0"/>
    <n v="2720"/>
    <x v="0"/>
    <s v="Outpatient"/>
    <n v="53"/>
    <n v="35"/>
    <n v="6607"/>
    <n v="5.3"/>
    <n v="8"/>
    <n v="1.5"/>
  </r>
  <r>
    <x v="4"/>
    <x v="2"/>
    <x v="0"/>
    <n v="2721"/>
    <x v="2"/>
    <s v="Outpatient"/>
    <n v="4"/>
    <n v="3"/>
    <n v="6607"/>
    <n v="0.5"/>
    <n v="0.6"/>
    <n v="1.3"/>
  </r>
  <r>
    <x v="4"/>
    <x v="2"/>
    <x v="0"/>
    <n v="2722"/>
    <x v="3"/>
    <s v="Outpatient"/>
    <n v="16"/>
    <n v="11"/>
    <n v="6607"/>
    <n v="1.7"/>
    <n v="2.4"/>
    <n v="1.5"/>
  </r>
  <r>
    <x v="4"/>
    <x v="2"/>
    <x v="0"/>
    <n v="2724"/>
    <x v="1"/>
    <s v="Outpatient"/>
    <n v="66"/>
    <n v="39"/>
    <n v="6607"/>
    <n v="5.9"/>
    <n v="10"/>
    <n v="1.7"/>
  </r>
  <r>
    <x v="4"/>
    <x v="2"/>
    <x v="1"/>
    <n v="2720"/>
    <x v="0"/>
    <s v="Outpatient"/>
    <n v="41"/>
    <n v="30"/>
    <n v="7239"/>
    <n v="4.0999999999999996"/>
    <n v="5.7"/>
    <n v="1.4"/>
  </r>
  <r>
    <x v="4"/>
    <x v="2"/>
    <x v="1"/>
    <n v="2721"/>
    <x v="2"/>
    <s v="Outpatient"/>
    <n v="3"/>
    <n v="2"/>
    <n v="7239"/>
    <n v="0.3"/>
    <n v="0.4"/>
    <n v="1.5"/>
  </r>
  <r>
    <x v="4"/>
    <x v="2"/>
    <x v="1"/>
    <n v="2722"/>
    <x v="3"/>
    <s v="Outpatient"/>
    <n v="12"/>
    <n v="6"/>
    <n v="7239"/>
    <n v="0.8"/>
    <n v="1.7"/>
    <n v="2"/>
  </r>
  <r>
    <x v="4"/>
    <x v="2"/>
    <x v="1"/>
    <n v="2724"/>
    <x v="1"/>
    <s v="Outpatient"/>
    <n v="51"/>
    <n v="34"/>
    <n v="7239"/>
    <n v="4.7"/>
    <n v="7"/>
    <n v="1.5"/>
  </r>
  <r>
    <x v="4"/>
    <x v="2"/>
    <x v="2"/>
    <n v="2720"/>
    <x v="0"/>
    <s v="Outpatient"/>
    <n v="46"/>
    <n v="36"/>
    <n v="7167"/>
    <n v="5"/>
    <n v="6.4"/>
    <n v="1.3"/>
  </r>
  <r>
    <x v="4"/>
    <x v="2"/>
    <x v="2"/>
    <n v="2721"/>
    <x v="2"/>
    <s v="Outpatient"/>
    <n v="15"/>
    <n v="8"/>
    <n v="7167"/>
    <n v="1.1000000000000001"/>
    <n v="2.1"/>
    <n v="1.9"/>
  </r>
  <r>
    <x v="4"/>
    <x v="2"/>
    <x v="2"/>
    <n v="2722"/>
    <x v="3"/>
    <s v="Outpatient"/>
    <n v="29"/>
    <n v="17"/>
    <n v="7167"/>
    <n v="2.4"/>
    <n v="4"/>
    <n v="1.7"/>
  </r>
  <r>
    <x v="4"/>
    <x v="2"/>
    <x v="2"/>
    <n v="2724"/>
    <x v="1"/>
    <s v="Outpatient"/>
    <n v="77"/>
    <n v="40"/>
    <n v="7167"/>
    <n v="5.6"/>
    <n v="10.7"/>
    <n v="1.9"/>
  </r>
  <r>
    <x v="4"/>
    <x v="2"/>
    <x v="6"/>
    <n v="2720"/>
    <x v="0"/>
    <s v="Outpatient"/>
    <n v="13"/>
    <n v="9"/>
    <n v="7079"/>
    <n v="1.3"/>
    <n v="1.8"/>
    <n v="1.4"/>
  </r>
  <r>
    <x v="4"/>
    <x v="2"/>
    <x v="6"/>
    <n v="2721"/>
    <x v="2"/>
    <s v="Outpatient"/>
    <n v="6"/>
    <n v="1"/>
    <n v="7079"/>
    <n v="0.1"/>
    <n v="0.8"/>
    <n v="6"/>
  </r>
  <r>
    <x v="4"/>
    <x v="2"/>
    <x v="6"/>
    <n v="2722"/>
    <x v="3"/>
    <s v="Outpatient"/>
    <n v="24"/>
    <n v="11"/>
    <n v="7079"/>
    <n v="1.6"/>
    <n v="3.4"/>
    <n v="2.2000000000000002"/>
  </r>
  <r>
    <x v="4"/>
    <x v="2"/>
    <x v="6"/>
    <n v="2724"/>
    <x v="1"/>
    <s v="Outpatient"/>
    <n v="61"/>
    <n v="31"/>
    <n v="7079"/>
    <n v="4.4000000000000004"/>
    <n v="8.6"/>
    <n v="2"/>
  </r>
  <r>
    <x v="5"/>
    <x v="0"/>
    <x v="3"/>
    <n v="2720"/>
    <x v="0"/>
    <s v="Outpatient"/>
    <n v="2257"/>
    <n v="1623"/>
    <n v="331735"/>
    <n v="4.9000000000000004"/>
    <n v="6.8"/>
    <n v="1.4"/>
  </r>
  <r>
    <x v="5"/>
    <x v="0"/>
    <x v="3"/>
    <n v="2721"/>
    <x v="2"/>
    <s v="Outpatient"/>
    <n v="156"/>
    <n v="115"/>
    <n v="331735"/>
    <n v="0.3"/>
    <n v="0.5"/>
    <n v="1.4"/>
  </r>
  <r>
    <x v="5"/>
    <x v="0"/>
    <x v="3"/>
    <n v="2722"/>
    <x v="3"/>
    <s v="Outpatient"/>
    <n v="745"/>
    <n v="524"/>
    <n v="331735"/>
    <n v="1.6"/>
    <n v="2.2000000000000002"/>
    <n v="1.4"/>
  </r>
  <r>
    <x v="5"/>
    <x v="0"/>
    <x v="3"/>
    <n v="2723"/>
    <x v="4"/>
    <s v="Outpatient"/>
    <n v="12"/>
    <n v="10"/>
    <n v="331735"/>
    <n v="0"/>
    <n v="0"/>
    <n v="1.2"/>
  </r>
  <r>
    <x v="5"/>
    <x v="0"/>
    <x v="3"/>
    <n v="2724"/>
    <x v="1"/>
    <s v="Outpatient"/>
    <n v="2750"/>
    <n v="1969"/>
    <n v="331735"/>
    <n v="5.9"/>
    <n v="8.3000000000000007"/>
    <n v="1.4"/>
  </r>
  <r>
    <x v="5"/>
    <x v="0"/>
    <x v="4"/>
    <n v="2720"/>
    <x v="0"/>
    <s v="Outpatient"/>
    <n v="2297"/>
    <n v="1704"/>
    <n v="367743"/>
    <n v="4.5999999999999996"/>
    <n v="6.2"/>
    <n v="1.3"/>
  </r>
  <r>
    <x v="5"/>
    <x v="0"/>
    <x v="4"/>
    <n v="2721"/>
    <x v="2"/>
    <s v="Outpatient"/>
    <n v="174"/>
    <n v="138"/>
    <n v="367743"/>
    <n v="0.4"/>
    <n v="0.5"/>
    <n v="1.3"/>
  </r>
  <r>
    <x v="5"/>
    <x v="0"/>
    <x v="4"/>
    <n v="2722"/>
    <x v="3"/>
    <s v="Outpatient"/>
    <n v="784"/>
    <n v="612"/>
    <n v="367743"/>
    <n v="1.7"/>
    <n v="2.1"/>
    <n v="1.3"/>
  </r>
  <r>
    <x v="5"/>
    <x v="0"/>
    <x v="4"/>
    <n v="2723"/>
    <x v="4"/>
    <s v="Outpatient"/>
    <n v="25"/>
    <n v="19"/>
    <n v="367743"/>
    <n v="0.1"/>
    <n v="0.1"/>
    <n v="1.3"/>
  </r>
  <r>
    <x v="5"/>
    <x v="0"/>
    <x v="4"/>
    <n v="2724"/>
    <x v="1"/>
    <s v="Outpatient"/>
    <n v="3130"/>
    <n v="2300"/>
    <n v="367743"/>
    <n v="6.3"/>
    <n v="8.5"/>
    <n v="1.4"/>
  </r>
  <r>
    <x v="5"/>
    <x v="0"/>
    <x v="5"/>
    <n v="2720"/>
    <x v="0"/>
    <s v="Outpatient"/>
    <n v="2378"/>
    <n v="1743"/>
    <n v="390287"/>
    <n v="4.5"/>
    <n v="6.1"/>
    <n v="1.4"/>
  </r>
  <r>
    <x v="5"/>
    <x v="0"/>
    <x v="5"/>
    <n v="2721"/>
    <x v="2"/>
    <s v="Outpatient"/>
    <n v="200"/>
    <n v="147"/>
    <n v="390287"/>
    <n v="0.4"/>
    <n v="0.5"/>
    <n v="1.4"/>
  </r>
  <r>
    <x v="5"/>
    <x v="0"/>
    <x v="5"/>
    <n v="2722"/>
    <x v="3"/>
    <s v="Outpatient"/>
    <n v="950"/>
    <n v="722"/>
    <n v="390287"/>
    <n v="1.8"/>
    <n v="2.4"/>
    <n v="1.3"/>
  </r>
  <r>
    <x v="5"/>
    <x v="0"/>
    <x v="5"/>
    <n v="2723"/>
    <x v="4"/>
    <s v="Outpatient"/>
    <n v="14"/>
    <n v="14"/>
    <n v="390287"/>
    <n v="0"/>
    <n v="0"/>
    <n v="1"/>
  </r>
  <r>
    <x v="5"/>
    <x v="0"/>
    <x v="5"/>
    <n v="2724"/>
    <x v="1"/>
    <s v="Outpatient"/>
    <n v="3329"/>
    <n v="2446"/>
    <n v="390287"/>
    <n v="6.3"/>
    <n v="8.5"/>
    <n v="1.4"/>
  </r>
  <r>
    <x v="5"/>
    <x v="0"/>
    <x v="0"/>
    <n v="2720"/>
    <x v="0"/>
    <s v="Outpatient"/>
    <n v="2524"/>
    <n v="1819"/>
    <n v="403502"/>
    <n v="4.5"/>
    <n v="6.3"/>
    <n v="1.4"/>
  </r>
  <r>
    <x v="5"/>
    <x v="0"/>
    <x v="0"/>
    <n v="2721"/>
    <x v="2"/>
    <s v="Outpatient"/>
    <n v="220"/>
    <n v="177"/>
    <n v="403502"/>
    <n v="0.4"/>
    <n v="0.5"/>
    <n v="1.2"/>
  </r>
  <r>
    <x v="5"/>
    <x v="0"/>
    <x v="0"/>
    <n v="2722"/>
    <x v="3"/>
    <s v="Outpatient"/>
    <n v="958"/>
    <n v="716"/>
    <n v="403502"/>
    <n v="1.8"/>
    <n v="2.4"/>
    <n v="1.3"/>
  </r>
  <r>
    <x v="5"/>
    <x v="0"/>
    <x v="0"/>
    <n v="2723"/>
    <x v="4"/>
    <s v="Outpatient"/>
    <n v="26"/>
    <n v="22"/>
    <n v="403502"/>
    <n v="0.1"/>
    <n v="0.1"/>
    <n v="1.2"/>
  </r>
  <r>
    <x v="5"/>
    <x v="0"/>
    <x v="0"/>
    <n v="2724"/>
    <x v="1"/>
    <s v="Outpatient"/>
    <n v="3752"/>
    <n v="2697"/>
    <n v="403502"/>
    <n v="6.7"/>
    <n v="9.3000000000000007"/>
    <n v="1.4"/>
  </r>
  <r>
    <x v="5"/>
    <x v="0"/>
    <x v="1"/>
    <n v="2720"/>
    <x v="0"/>
    <s v="Outpatient"/>
    <n v="2544"/>
    <n v="1802"/>
    <n v="414897"/>
    <n v="4.3"/>
    <n v="6.1"/>
    <n v="1.4"/>
  </r>
  <r>
    <x v="5"/>
    <x v="0"/>
    <x v="1"/>
    <n v="2721"/>
    <x v="2"/>
    <s v="Outpatient"/>
    <n v="268"/>
    <n v="210"/>
    <n v="414897"/>
    <n v="0.5"/>
    <n v="0.6"/>
    <n v="1.3"/>
  </r>
  <r>
    <x v="5"/>
    <x v="0"/>
    <x v="1"/>
    <n v="2722"/>
    <x v="3"/>
    <s v="Outpatient"/>
    <n v="1166"/>
    <n v="848"/>
    <n v="414897"/>
    <n v="2"/>
    <n v="2.8"/>
    <n v="1.4"/>
  </r>
  <r>
    <x v="5"/>
    <x v="0"/>
    <x v="1"/>
    <n v="2723"/>
    <x v="4"/>
    <s v="Outpatient"/>
    <n v="14"/>
    <n v="13"/>
    <n v="414897"/>
    <n v="0"/>
    <n v="0"/>
    <n v="1.1000000000000001"/>
  </r>
  <r>
    <x v="5"/>
    <x v="0"/>
    <x v="1"/>
    <n v="2724"/>
    <x v="1"/>
    <s v="Outpatient"/>
    <n v="4148"/>
    <n v="2926"/>
    <n v="414897"/>
    <n v="7.1"/>
    <n v="10"/>
    <n v="1.4"/>
  </r>
  <r>
    <x v="5"/>
    <x v="0"/>
    <x v="2"/>
    <n v="2720"/>
    <x v="0"/>
    <s v="Outpatient"/>
    <n v="2862"/>
    <n v="1993"/>
    <n v="436878"/>
    <n v="4.5999999999999996"/>
    <n v="6.6"/>
    <n v="1.4"/>
  </r>
  <r>
    <x v="5"/>
    <x v="0"/>
    <x v="2"/>
    <n v="2721"/>
    <x v="2"/>
    <s v="Outpatient"/>
    <n v="366"/>
    <n v="269"/>
    <n v="436878"/>
    <n v="0.6"/>
    <n v="0.8"/>
    <n v="1.4"/>
  </r>
  <r>
    <x v="5"/>
    <x v="0"/>
    <x v="2"/>
    <n v="2722"/>
    <x v="3"/>
    <s v="Outpatient"/>
    <n v="1379"/>
    <n v="955"/>
    <n v="436878"/>
    <n v="2.2000000000000002"/>
    <n v="3.2"/>
    <n v="1.4"/>
  </r>
  <r>
    <x v="5"/>
    <x v="0"/>
    <x v="2"/>
    <n v="2723"/>
    <x v="4"/>
    <s v="Outpatient"/>
    <n v="18"/>
    <n v="14"/>
    <n v="436878"/>
    <n v="0"/>
    <n v="0"/>
    <n v="1.3"/>
  </r>
  <r>
    <x v="5"/>
    <x v="0"/>
    <x v="2"/>
    <n v="2724"/>
    <x v="1"/>
    <s v="Outpatient"/>
    <n v="4880"/>
    <n v="3312"/>
    <n v="436878"/>
    <n v="7.6"/>
    <n v="11.2"/>
    <n v="1.5"/>
  </r>
  <r>
    <x v="5"/>
    <x v="0"/>
    <x v="6"/>
    <n v="2720"/>
    <x v="0"/>
    <s v="Outpatient"/>
    <n v="2450"/>
    <n v="1690"/>
    <n v="459030"/>
    <n v="3.7"/>
    <n v="5.3"/>
    <n v="1.4"/>
  </r>
  <r>
    <x v="5"/>
    <x v="0"/>
    <x v="6"/>
    <n v="2721"/>
    <x v="2"/>
    <s v="Outpatient"/>
    <n v="369"/>
    <n v="249"/>
    <n v="459030"/>
    <n v="0.5"/>
    <n v="0.8"/>
    <n v="1.5"/>
  </r>
  <r>
    <x v="5"/>
    <x v="0"/>
    <x v="6"/>
    <n v="2722"/>
    <x v="3"/>
    <s v="Outpatient"/>
    <n v="1138"/>
    <n v="772"/>
    <n v="459030"/>
    <n v="1.7"/>
    <n v="2.5"/>
    <n v="1.5"/>
  </r>
  <r>
    <x v="5"/>
    <x v="0"/>
    <x v="6"/>
    <n v="2723"/>
    <x v="4"/>
    <s v="Outpatient"/>
    <n v="16"/>
    <n v="14"/>
    <n v="459030"/>
    <n v="0"/>
    <n v="0"/>
    <n v="1.1000000000000001"/>
  </r>
  <r>
    <x v="5"/>
    <x v="0"/>
    <x v="6"/>
    <n v="2724"/>
    <x v="1"/>
    <s v="Outpatient"/>
    <n v="4390"/>
    <n v="2832"/>
    <n v="459030"/>
    <n v="6.2"/>
    <n v="9.6"/>
    <n v="1.6"/>
  </r>
  <r>
    <x v="5"/>
    <x v="1"/>
    <x v="3"/>
    <n v="2720"/>
    <x v="0"/>
    <s v="Outpatient"/>
    <n v="1759"/>
    <n v="1279"/>
    <n v="329296"/>
    <n v="3.9"/>
    <n v="5.3"/>
    <n v="1.4"/>
  </r>
  <r>
    <x v="5"/>
    <x v="1"/>
    <x v="3"/>
    <n v="2721"/>
    <x v="2"/>
    <s v="Outpatient"/>
    <n v="169"/>
    <n v="124"/>
    <n v="329296"/>
    <n v="0.4"/>
    <n v="0.5"/>
    <n v="1.4"/>
  </r>
  <r>
    <x v="5"/>
    <x v="1"/>
    <x v="3"/>
    <n v="2722"/>
    <x v="3"/>
    <s v="Outpatient"/>
    <n v="718"/>
    <n v="495"/>
    <n v="329296"/>
    <n v="1.5"/>
    <n v="2.2000000000000002"/>
    <n v="1.5"/>
  </r>
  <r>
    <x v="5"/>
    <x v="1"/>
    <x v="3"/>
    <n v="2723"/>
    <x v="4"/>
    <s v="Outpatient"/>
    <n v="7"/>
    <n v="7"/>
    <n v="329296"/>
    <n v="0"/>
    <n v="0"/>
    <n v="1"/>
  </r>
  <r>
    <x v="5"/>
    <x v="1"/>
    <x v="3"/>
    <n v="2724"/>
    <x v="1"/>
    <s v="Outpatient"/>
    <n v="2505"/>
    <n v="1780"/>
    <n v="329296"/>
    <n v="5.4"/>
    <n v="7.6"/>
    <n v="1.4"/>
  </r>
  <r>
    <x v="5"/>
    <x v="1"/>
    <x v="4"/>
    <n v="2720"/>
    <x v="0"/>
    <s v="Outpatient"/>
    <n v="1933"/>
    <n v="1400"/>
    <n v="366885"/>
    <n v="3.8"/>
    <n v="5.3"/>
    <n v="1.4"/>
  </r>
  <r>
    <x v="5"/>
    <x v="1"/>
    <x v="4"/>
    <n v="2721"/>
    <x v="2"/>
    <s v="Outpatient"/>
    <n v="167"/>
    <n v="138"/>
    <n v="366885"/>
    <n v="0.4"/>
    <n v="0.5"/>
    <n v="1.2"/>
  </r>
  <r>
    <x v="5"/>
    <x v="1"/>
    <x v="4"/>
    <n v="2722"/>
    <x v="3"/>
    <s v="Outpatient"/>
    <n v="810"/>
    <n v="599"/>
    <n v="366885"/>
    <n v="1.6"/>
    <n v="2.2000000000000002"/>
    <n v="1.4"/>
  </r>
  <r>
    <x v="5"/>
    <x v="1"/>
    <x v="4"/>
    <n v="2723"/>
    <x v="4"/>
    <s v="Outpatient"/>
    <n v="9"/>
    <n v="8"/>
    <n v="366885"/>
    <n v="0"/>
    <n v="0"/>
    <n v="1.1000000000000001"/>
  </r>
  <r>
    <x v="5"/>
    <x v="1"/>
    <x v="4"/>
    <n v="2724"/>
    <x v="1"/>
    <s v="Outpatient"/>
    <n v="2902"/>
    <n v="2036"/>
    <n v="366885"/>
    <n v="5.5"/>
    <n v="7.9"/>
    <n v="1.4"/>
  </r>
  <r>
    <x v="5"/>
    <x v="1"/>
    <x v="5"/>
    <n v="2720"/>
    <x v="0"/>
    <s v="Outpatient"/>
    <n v="1959"/>
    <n v="1432"/>
    <n v="392131"/>
    <n v="3.7"/>
    <n v="5"/>
    <n v="1.4"/>
  </r>
  <r>
    <x v="5"/>
    <x v="1"/>
    <x v="5"/>
    <n v="2721"/>
    <x v="2"/>
    <s v="Outpatient"/>
    <n v="208"/>
    <n v="158"/>
    <n v="392131"/>
    <n v="0.4"/>
    <n v="0.5"/>
    <n v="1.3"/>
  </r>
  <r>
    <x v="5"/>
    <x v="1"/>
    <x v="5"/>
    <n v="2722"/>
    <x v="3"/>
    <s v="Outpatient"/>
    <n v="821"/>
    <n v="627"/>
    <n v="392131"/>
    <n v="1.6"/>
    <n v="2.1"/>
    <n v="1.3"/>
  </r>
  <r>
    <x v="5"/>
    <x v="1"/>
    <x v="5"/>
    <n v="2723"/>
    <x v="4"/>
    <s v="Outpatient"/>
    <n v="20"/>
    <n v="14"/>
    <n v="392131"/>
    <n v="0"/>
    <n v="0.1"/>
    <n v="1.4"/>
  </r>
  <r>
    <x v="5"/>
    <x v="1"/>
    <x v="5"/>
    <n v="2724"/>
    <x v="1"/>
    <s v="Outpatient"/>
    <n v="3250"/>
    <n v="2284"/>
    <n v="392131"/>
    <n v="5.8"/>
    <n v="8.3000000000000007"/>
    <n v="1.4"/>
  </r>
  <r>
    <x v="5"/>
    <x v="1"/>
    <x v="0"/>
    <n v="2720"/>
    <x v="0"/>
    <s v="Outpatient"/>
    <n v="2020"/>
    <n v="1473"/>
    <n v="408427"/>
    <n v="3.6"/>
    <n v="4.9000000000000004"/>
    <n v="1.4"/>
  </r>
  <r>
    <x v="5"/>
    <x v="1"/>
    <x v="0"/>
    <n v="2721"/>
    <x v="2"/>
    <s v="Outpatient"/>
    <n v="259"/>
    <n v="180"/>
    <n v="408427"/>
    <n v="0.4"/>
    <n v="0.6"/>
    <n v="1.4"/>
  </r>
  <r>
    <x v="5"/>
    <x v="1"/>
    <x v="0"/>
    <n v="2722"/>
    <x v="3"/>
    <s v="Outpatient"/>
    <n v="1030"/>
    <n v="717"/>
    <n v="408427"/>
    <n v="1.8"/>
    <n v="2.5"/>
    <n v="1.4"/>
  </r>
  <r>
    <x v="5"/>
    <x v="1"/>
    <x v="0"/>
    <n v="2723"/>
    <x v="4"/>
    <s v="Outpatient"/>
    <n v="22"/>
    <n v="17"/>
    <n v="408427"/>
    <n v="0"/>
    <n v="0.1"/>
    <n v="1.3"/>
  </r>
  <r>
    <x v="5"/>
    <x v="1"/>
    <x v="0"/>
    <n v="2724"/>
    <x v="1"/>
    <s v="Outpatient"/>
    <n v="3419"/>
    <n v="2442"/>
    <n v="408427"/>
    <n v="6"/>
    <n v="8.4"/>
    <n v="1.4"/>
  </r>
  <r>
    <x v="5"/>
    <x v="1"/>
    <x v="1"/>
    <n v="2720"/>
    <x v="0"/>
    <s v="Outpatient"/>
    <n v="2107"/>
    <n v="1577"/>
    <n v="420220"/>
    <n v="3.8"/>
    <n v="5"/>
    <n v="1.3"/>
  </r>
  <r>
    <x v="5"/>
    <x v="1"/>
    <x v="1"/>
    <n v="2721"/>
    <x v="2"/>
    <s v="Outpatient"/>
    <n v="266"/>
    <n v="192"/>
    <n v="420220"/>
    <n v="0.5"/>
    <n v="0.6"/>
    <n v="1.4"/>
  </r>
  <r>
    <x v="5"/>
    <x v="1"/>
    <x v="1"/>
    <n v="2722"/>
    <x v="3"/>
    <s v="Outpatient"/>
    <n v="1103"/>
    <n v="768"/>
    <n v="420220"/>
    <n v="1.8"/>
    <n v="2.6"/>
    <n v="1.4"/>
  </r>
  <r>
    <x v="5"/>
    <x v="1"/>
    <x v="1"/>
    <n v="2723"/>
    <x v="4"/>
    <s v="Outpatient"/>
    <n v="8"/>
    <n v="8"/>
    <n v="420220"/>
    <n v="0"/>
    <n v="0"/>
    <n v="1"/>
  </r>
  <r>
    <x v="5"/>
    <x v="1"/>
    <x v="1"/>
    <n v="2724"/>
    <x v="1"/>
    <s v="Outpatient"/>
    <n v="3763"/>
    <n v="2586"/>
    <n v="420220"/>
    <n v="6.2"/>
    <n v="9"/>
    <n v="1.5"/>
  </r>
  <r>
    <x v="5"/>
    <x v="1"/>
    <x v="2"/>
    <n v="2720"/>
    <x v="0"/>
    <s v="Outpatient"/>
    <n v="2422"/>
    <n v="1717"/>
    <n v="443392"/>
    <n v="3.9"/>
    <n v="5.5"/>
    <n v="1.4"/>
  </r>
  <r>
    <x v="5"/>
    <x v="1"/>
    <x v="2"/>
    <n v="2721"/>
    <x v="2"/>
    <s v="Outpatient"/>
    <n v="354"/>
    <n v="246"/>
    <n v="443392"/>
    <n v="0.6"/>
    <n v="0.8"/>
    <n v="1.4"/>
  </r>
  <r>
    <x v="5"/>
    <x v="1"/>
    <x v="2"/>
    <n v="2722"/>
    <x v="3"/>
    <s v="Outpatient"/>
    <n v="1322"/>
    <n v="906"/>
    <n v="443392"/>
    <n v="2"/>
    <n v="3"/>
    <n v="1.5"/>
  </r>
  <r>
    <x v="5"/>
    <x v="1"/>
    <x v="2"/>
    <n v="2723"/>
    <x v="4"/>
    <s v="Outpatient"/>
    <n v="14"/>
    <n v="12"/>
    <n v="443392"/>
    <n v="0"/>
    <n v="0"/>
    <n v="1.2"/>
  </r>
  <r>
    <x v="5"/>
    <x v="1"/>
    <x v="2"/>
    <n v="2724"/>
    <x v="1"/>
    <s v="Outpatient"/>
    <n v="4604"/>
    <n v="3042"/>
    <n v="443392"/>
    <n v="6.9"/>
    <n v="10.4"/>
    <n v="1.5"/>
  </r>
  <r>
    <x v="5"/>
    <x v="1"/>
    <x v="6"/>
    <n v="2720"/>
    <x v="0"/>
    <s v="Outpatient"/>
    <n v="1957"/>
    <n v="1386"/>
    <n v="463980"/>
    <n v="3"/>
    <n v="4.2"/>
    <n v="1.4"/>
  </r>
  <r>
    <x v="5"/>
    <x v="1"/>
    <x v="6"/>
    <n v="2721"/>
    <x v="2"/>
    <s v="Outpatient"/>
    <n v="332"/>
    <n v="230"/>
    <n v="463980"/>
    <n v="0.5"/>
    <n v="0.7"/>
    <n v="1.4"/>
  </r>
  <r>
    <x v="5"/>
    <x v="1"/>
    <x v="6"/>
    <n v="2722"/>
    <x v="3"/>
    <s v="Outpatient"/>
    <n v="1127"/>
    <n v="761"/>
    <n v="463980"/>
    <n v="1.6"/>
    <n v="2.4"/>
    <n v="1.5"/>
  </r>
  <r>
    <x v="5"/>
    <x v="1"/>
    <x v="6"/>
    <n v="2723"/>
    <x v="4"/>
    <s v="Outpatient"/>
    <n v="17"/>
    <n v="13"/>
    <n v="463980"/>
    <n v="0"/>
    <n v="0"/>
    <n v="1.3"/>
  </r>
  <r>
    <x v="5"/>
    <x v="1"/>
    <x v="6"/>
    <n v="2724"/>
    <x v="1"/>
    <s v="Outpatient"/>
    <n v="3699"/>
    <n v="2457"/>
    <n v="463980"/>
    <n v="5.3"/>
    <n v="8"/>
    <n v="1.5"/>
  </r>
  <r>
    <x v="5"/>
    <x v="2"/>
    <x v="3"/>
    <n v="2720"/>
    <x v="0"/>
    <s v="Outpatient"/>
    <n v="13"/>
    <n v="7"/>
    <n v="1004"/>
    <n v="7"/>
    <n v="12.9"/>
    <n v="1.9"/>
  </r>
  <r>
    <x v="5"/>
    <x v="2"/>
    <x v="3"/>
    <n v="2721"/>
    <x v="2"/>
    <s v="Outpatient"/>
    <n v="3"/>
    <n v="2"/>
    <n v="1004"/>
    <n v="2"/>
    <n v="3"/>
    <n v="1.5"/>
  </r>
  <r>
    <x v="5"/>
    <x v="2"/>
    <x v="3"/>
    <n v="2722"/>
    <x v="3"/>
    <s v="Outpatient"/>
    <n v="2"/>
    <n v="2"/>
    <n v="1004"/>
    <n v="2"/>
    <n v="2"/>
    <n v="1"/>
  </r>
  <r>
    <x v="5"/>
    <x v="2"/>
    <x v="3"/>
    <n v="2724"/>
    <x v="1"/>
    <s v="Outpatient"/>
    <n v="30"/>
    <n v="17"/>
    <n v="1004"/>
    <n v="16.899999999999999"/>
    <n v="29.9"/>
    <n v="1.8"/>
  </r>
  <r>
    <x v="5"/>
    <x v="2"/>
    <x v="4"/>
    <n v="2720"/>
    <x v="0"/>
    <s v="Outpatient"/>
    <n v="34"/>
    <n v="22"/>
    <n v="1674"/>
    <n v="13.1"/>
    <n v="20.3"/>
    <n v="1.5"/>
  </r>
  <r>
    <x v="5"/>
    <x v="2"/>
    <x v="4"/>
    <n v="2721"/>
    <x v="2"/>
    <s v="Outpatient"/>
    <n v="1"/>
    <n v="1"/>
    <n v="1674"/>
    <n v="0.6"/>
    <n v="0.6"/>
    <n v="1"/>
  </r>
  <r>
    <x v="5"/>
    <x v="2"/>
    <x v="4"/>
    <n v="2722"/>
    <x v="3"/>
    <s v="Outpatient"/>
    <n v="6"/>
    <n v="6"/>
    <n v="1674"/>
    <n v="3.6"/>
    <n v="3.6"/>
    <n v="1"/>
  </r>
  <r>
    <x v="5"/>
    <x v="2"/>
    <x v="4"/>
    <n v="2724"/>
    <x v="1"/>
    <s v="Outpatient"/>
    <n v="50"/>
    <n v="32"/>
    <n v="1674"/>
    <n v="19.100000000000001"/>
    <n v="29.9"/>
    <n v="1.6"/>
  </r>
  <r>
    <x v="5"/>
    <x v="2"/>
    <x v="5"/>
    <n v="2720"/>
    <x v="0"/>
    <s v="Outpatient"/>
    <n v="16"/>
    <n v="12"/>
    <n v="2034"/>
    <n v="5.9"/>
    <n v="7.9"/>
    <n v="1.3"/>
  </r>
  <r>
    <x v="5"/>
    <x v="2"/>
    <x v="5"/>
    <n v="2721"/>
    <x v="2"/>
    <s v="Outpatient"/>
    <n v="2"/>
    <n v="1"/>
    <n v="2034"/>
    <n v="0.5"/>
    <n v="1"/>
    <n v="2"/>
  </r>
  <r>
    <x v="5"/>
    <x v="2"/>
    <x v="5"/>
    <n v="2722"/>
    <x v="3"/>
    <s v="Outpatient"/>
    <n v="5"/>
    <n v="5"/>
    <n v="2034"/>
    <n v="2.5"/>
    <n v="2.5"/>
    <n v="1"/>
  </r>
  <r>
    <x v="5"/>
    <x v="2"/>
    <x v="5"/>
    <n v="2723"/>
    <x v="4"/>
    <s v="Outpatient"/>
    <n v="2"/>
    <n v="1"/>
    <n v="2034"/>
    <n v="0.5"/>
    <n v="1"/>
    <n v="2"/>
  </r>
  <r>
    <x v="5"/>
    <x v="2"/>
    <x v="5"/>
    <n v="2724"/>
    <x v="1"/>
    <s v="Outpatient"/>
    <n v="46"/>
    <n v="29"/>
    <n v="2034"/>
    <n v="14.3"/>
    <n v="22.6"/>
    <n v="1.6"/>
  </r>
  <r>
    <x v="5"/>
    <x v="2"/>
    <x v="0"/>
    <n v="2720"/>
    <x v="0"/>
    <s v="Outpatient"/>
    <n v="15"/>
    <n v="14"/>
    <n v="2820"/>
    <n v="5"/>
    <n v="5.3"/>
    <n v="1.1000000000000001"/>
  </r>
  <r>
    <x v="5"/>
    <x v="2"/>
    <x v="0"/>
    <n v="2721"/>
    <x v="2"/>
    <s v="Outpatient"/>
    <n v="4"/>
    <n v="3"/>
    <n v="2820"/>
    <n v="1.1000000000000001"/>
    <n v="1.4"/>
    <n v="1.3"/>
  </r>
  <r>
    <x v="5"/>
    <x v="2"/>
    <x v="0"/>
    <n v="2722"/>
    <x v="3"/>
    <s v="Outpatient"/>
    <n v="6"/>
    <n v="5"/>
    <n v="2820"/>
    <n v="1.8"/>
    <n v="2.1"/>
    <n v="1.2"/>
  </r>
  <r>
    <x v="5"/>
    <x v="2"/>
    <x v="0"/>
    <n v="2724"/>
    <x v="1"/>
    <s v="Outpatient"/>
    <n v="47"/>
    <n v="29"/>
    <n v="2820"/>
    <n v="10.3"/>
    <n v="16.7"/>
    <n v="1.6"/>
  </r>
  <r>
    <x v="5"/>
    <x v="2"/>
    <x v="1"/>
    <n v="2720"/>
    <x v="0"/>
    <s v="Outpatient"/>
    <n v="17"/>
    <n v="13"/>
    <n v="3599"/>
    <n v="3.6"/>
    <n v="4.7"/>
    <n v="1.3"/>
  </r>
  <r>
    <x v="5"/>
    <x v="2"/>
    <x v="1"/>
    <n v="2721"/>
    <x v="2"/>
    <s v="Outpatient"/>
    <n v="4"/>
    <n v="4"/>
    <n v="3599"/>
    <n v="1.1000000000000001"/>
    <n v="1.1000000000000001"/>
    <n v="1"/>
  </r>
  <r>
    <x v="5"/>
    <x v="2"/>
    <x v="1"/>
    <n v="2722"/>
    <x v="3"/>
    <s v="Outpatient"/>
    <n v="9"/>
    <n v="5"/>
    <n v="3599"/>
    <n v="1.4"/>
    <n v="2.5"/>
    <n v="1.8"/>
  </r>
  <r>
    <x v="5"/>
    <x v="2"/>
    <x v="1"/>
    <n v="2724"/>
    <x v="1"/>
    <s v="Outpatient"/>
    <n v="39"/>
    <n v="24"/>
    <n v="3599"/>
    <n v="6.7"/>
    <n v="10.8"/>
    <n v="1.6"/>
  </r>
  <r>
    <x v="5"/>
    <x v="2"/>
    <x v="2"/>
    <n v="2720"/>
    <x v="0"/>
    <s v="Outpatient"/>
    <n v="28"/>
    <n v="19"/>
    <n v="4170"/>
    <n v="4.5999999999999996"/>
    <n v="6.7"/>
    <n v="1.5"/>
  </r>
  <r>
    <x v="5"/>
    <x v="2"/>
    <x v="2"/>
    <n v="2721"/>
    <x v="2"/>
    <s v="Outpatient"/>
    <n v="5"/>
    <n v="3"/>
    <n v="4170"/>
    <n v="0.7"/>
    <n v="1.2"/>
    <n v="1.7"/>
  </r>
  <r>
    <x v="5"/>
    <x v="2"/>
    <x v="2"/>
    <n v="2722"/>
    <x v="3"/>
    <s v="Outpatient"/>
    <n v="13"/>
    <n v="9"/>
    <n v="4170"/>
    <n v="2.2000000000000002"/>
    <n v="3.1"/>
    <n v="1.4"/>
  </r>
  <r>
    <x v="5"/>
    <x v="2"/>
    <x v="2"/>
    <n v="2724"/>
    <x v="1"/>
    <s v="Outpatient"/>
    <n v="92"/>
    <n v="53"/>
    <n v="4170"/>
    <n v="12.7"/>
    <n v="22.1"/>
    <n v="1.7"/>
  </r>
  <r>
    <x v="5"/>
    <x v="2"/>
    <x v="6"/>
    <n v="2720"/>
    <x v="0"/>
    <s v="Outpatient"/>
    <n v="24"/>
    <n v="17"/>
    <n v="4565"/>
    <n v="3.7"/>
    <n v="5.3"/>
    <n v="1.4"/>
  </r>
  <r>
    <x v="5"/>
    <x v="2"/>
    <x v="6"/>
    <n v="2721"/>
    <x v="2"/>
    <s v="Outpatient"/>
    <n v="6"/>
    <n v="4"/>
    <n v="4565"/>
    <n v="0.9"/>
    <n v="1.3"/>
    <n v="1.5"/>
  </r>
  <r>
    <x v="5"/>
    <x v="2"/>
    <x v="6"/>
    <n v="2722"/>
    <x v="3"/>
    <s v="Outpatient"/>
    <n v="21"/>
    <n v="10"/>
    <n v="4565"/>
    <n v="2.2000000000000002"/>
    <n v="4.5999999999999996"/>
    <n v="2.1"/>
  </r>
  <r>
    <x v="5"/>
    <x v="2"/>
    <x v="6"/>
    <n v="2723"/>
    <x v="4"/>
    <s v="Outpatient"/>
    <n v="1"/>
    <n v="1"/>
    <n v="4565"/>
    <n v="0.2"/>
    <n v="0.2"/>
    <n v="1"/>
  </r>
  <r>
    <x v="5"/>
    <x v="2"/>
    <x v="6"/>
    <n v="2724"/>
    <x v="1"/>
    <s v="Outpatient"/>
    <n v="56"/>
    <n v="33"/>
    <n v="4565"/>
    <n v="7.2"/>
    <n v="12.3"/>
    <n v="1.7"/>
  </r>
  <r>
    <x v="6"/>
    <x v="0"/>
    <x v="3"/>
    <n v="2720"/>
    <x v="0"/>
    <s v="Outpatient"/>
    <n v="113820"/>
    <n v="70968"/>
    <n v="3250700"/>
    <n v="21.8"/>
    <n v="35"/>
    <n v="1.6"/>
  </r>
  <r>
    <x v="6"/>
    <x v="0"/>
    <x v="3"/>
    <n v="2721"/>
    <x v="2"/>
    <s v="Outpatient"/>
    <n v="7914"/>
    <n v="5555"/>
    <n v="3250700"/>
    <n v="1.7"/>
    <n v="2.4"/>
    <n v="1.4"/>
  </r>
  <r>
    <x v="6"/>
    <x v="0"/>
    <x v="3"/>
    <n v="2722"/>
    <x v="3"/>
    <s v="Outpatient"/>
    <n v="39501"/>
    <n v="24653"/>
    <n v="3250700"/>
    <n v="7.6"/>
    <n v="12.2"/>
    <n v="1.6"/>
  </r>
  <r>
    <x v="6"/>
    <x v="0"/>
    <x v="3"/>
    <n v="2723"/>
    <x v="4"/>
    <s v="Outpatient"/>
    <n v="643"/>
    <n v="416"/>
    <n v="3250700"/>
    <n v="0.1"/>
    <n v="0.2"/>
    <n v="1.5"/>
  </r>
  <r>
    <x v="6"/>
    <x v="0"/>
    <x v="3"/>
    <n v="2724"/>
    <x v="1"/>
    <s v="Outpatient"/>
    <n v="155395"/>
    <n v="93507"/>
    <n v="3250700"/>
    <n v="28.8"/>
    <n v="47.8"/>
    <n v="1.7"/>
  </r>
  <r>
    <x v="6"/>
    <x v="0"/>
    <x v="4"/>
    <n v="2720"/>
    <x v="0"/>
    <s v="Outpatient"/>
    <n v="113420"/>
    <n v="72582"/>
    <n v="3480052"/>
    <n v="20.9"/>
    <n v="32.6"/>
    <n v="1.6"/>
  </r>
  <r>
    <x v="6"/>
    <x v="0"/>
    <x v="4"/>
    <n v="2721"/>
    <x v="2"/>
    <s v="Outpatient"/>
    <n v="8500"/>
    <n v="6019"/>
    <n v="3480052"/>
    <n v="1.7"/>
    <n v="2.4"/>
    <n v="1.4"/>
  </r>
  <r>
    <x v="6"/>
    <x v="0"/>
    <x v="4"/>
    <n v="2722"/>
    <x v="3"/>
    <s v="Outpatient"/>
    <n v="43769"/>
    <n v="27680"/>
    <n v="3480052"/>
    <n v="8"/>
    <n v="12.6"/>
    <n v="1.6"/>
  </r>
  <r>
    <x v="6"/>
    <x v="0"/>
    <x v="4"/>
    <n v="2723"/>
    <x v="4"/>
    <s v="Outpatient"/>
    <n v="626"/>
    <n v="438"/>
    <n v="3480052"/>
    <n v="0.1"/>
    <n v="0.2"/>
    <n v="1.4"/>
  </r>
  <r>
    <x v="6"/>
    <x v="0"/>
    <x v="4"/>
    <n v="2724"/>
    <x v="1"/>
    <s v="Outpatient"/>
    <n v="166655"/>
    <n v="102530"/>
    <n v="3480052"/>
    <n v="29.5"/>
    <n v="47.9"/>
    <n v="1.6"/>
  </r>
  <r>
    <x v="6"/>
    <x v="0"/>
    <x v="5"/>
    <n v="2720"/>
    <x v="0"/>
    <s v="Outpatient"/>
    <n v="118019"/>
    <n v="75338"/>
    <n v="3606905"/>
    <n v="20.9"/>
    <n v="32.700000000000003"/>
    <n v="1.6"/>
  </r>
  <r>
    <x v="6"/>
    <x v="0"/>
    <x v="5"/>
    <n v="2721"/>
    <x v="2"/>
    <s v="Outpatient"/>
    <n v="9279"/>
    <n v="6370"/>
    <n v="3606905"/>
    <n v="1.8"/>
    <n v="2.6"/>
    <n v="1.5"/>
  </r>
  <r>
    <x v="6"/>
    <x v="0"/>
    <x v="5"/>
    <n v="2722"/>
    <x v="3"/>
    <s v="Outpatient"/>
    <n v="50246"/>
    <n v="31485"/>
    <n v="3606905"/>
    <n v="8.6999999999999993"/>
    <n v="13.9"/>
    <n v="1.6"/>
  </r>
  <r>
    <x v="6"/>
    <x v="0"/>
    <x v="5"/>
    <n v="2723"/>
    <x v="4"/>
    <s v="Outpatient"/>
    <n v="822"/>
    <n v="533"/>
    <n v="3606905"/>
    <n v="0.1"/>
    <n v="0.2"/>
    <n v="1.5"/>
  </r>
  <r>
    <x v="6"/>
    <x v="0"/>
    <x v="5"/>
    <n v="2724"/>
    <x v="1"/>
    <s v="Outpatient"/>
    <n v="186132"/>
    <n v="114079"/>
    <n v="3606905"/>
    <n v="31.6"/>
    <n v="51.6"/>
    <n v="1.6"/>
  </r>
  <r>
    <x v="6"/>
    <x v="0"/>
    <x v="0"/>
    <n v="2720"/>
    <x v="0"/>
    <s v="Outpatient"/>
    <n v="120036"/>
    <n v="76273"/>
    <n v="3717372"/>
    <n v="20.5"/>
    <n v="32.299999999999997"/>
    <n v="1.6"/>
  </r>
  <r>
    <x v="6"/>
    <x v="0"/>
    <x v="0"/>
    <n v="2721"/>
    <x v="2"/>
    <s v="Outpatient"/>
    <n v="9817"/>
    <n v="6848"/>
    <n v="3717372"/>
    <n v="1.8"/>
    <n v="2.6"/>
    <n v="1.4"/>
  </r>
  <r>
    <x v="6"/>
    <x v="0"/>
    <x v="0"/>
    <n v="2722"/>
    <x v="3"/>
    <s v="Outpatient"/>
    <n v="54563"/>
    <n v="33717"/>
    <n v="3717372"/>
    <n v="9.1"/>
    <n v="14.7"/>
    <n v="1.6"/>
  </r>
  <r>
    <x v="6"/>
    <x v="0"/>
    <x v="0"/>
    <n v="2723"/>
    <x v="4"/>
    <s v="Outpatient"/>
    <n v="795"/>
    <n v="535"/>
    <n v="3717372"/>
    <n v="0.1"/>
    <n v="0.2"/>
    <n v="1.5"/>
  </r>
  <r>
    <x v="6"/>
    <x v="0"/>
    <x v="0"/>
    <n v="2724"/>
    <x v="1"/>
    <s v="Outpatient"/>
    <n v="199888"/>
    <n v="120587"/>
    <n v="3717372"/>
    <n v="32.4"/>
    <n v="53.8"/>
    <n v="1.7"/>
  </r>
  <r>
    <x v="6"/>
    <x v="0"/>
    <x v="1"/>
    <n v="2720"/>
    <x v="0"/>
    <s v="Outpatient"/>
    <n v="113787"/>
    <n v="72828"/>
    <n v="3778921"/>
    <n v="19.3"/>
    <n v="30.1"/>
    <n v="1.6"/>
  </r>
  <r>
    <x v="6"/>
    <x v="0"/>
    <x v="1"/>
    <n v="2721"/>
    <x v="2"/>
    <s v="Outpatient"/>
    <n v="10860"/>
    <n v="7507"/>
    <n v="3778921"/>
    <n v="2"/>
    <n v="2.9"/>
    <n v="1.4"/>
  </r>
  <r>
    <x v="6"/>
    <x v="0"/>
    <x v="1"/>
    <n v="2722"/>
    <x v="3"/>
    <s v="Outpatient"/>
    <n v="55041"/>
    <n v="34424"/>
    <n v="3778921"/>
    <n v="9.1"/>
    <n v="14.6"/>
    <n v="1.6"/>
  </r>
  <r>
    <x v="6"/>
    <x v="0"/>
    <x v="1"/>
    <n v="2723"/>
    <x v="4"/>
    <s v="Outpatient"/>
    <n v="672"/>
    <n v="494"/>
    <n v="3778921"/>
    <n v="0.1"/>
    <n v="0.2"/>
    <n v="1.4"/>
  </r>
  <r>
    <x v="6"/>
    <x v="0"/>
    <x v="1"/>
    <n v="2724"/>
    <x v="1"/>
    <s v="Outpatient"/>
    <n v="204442"/>
    <n v="123706"/>
    <n v="3778921"/>
    <n v="32.700000000000003"/>
    <n v="54.1"/>
    <n v="1.7"/>
  </r>
  <r>
    <x v="6"/>
    <x v="0"/>
    <x v="2"/>
    <n v="2720"/>
    <x v="0"/>
    <s v="Outpatient"/>
    <n v="124616"/>
    <n v="75052"/>
    <n v="3809137"/>
    <n v="19.7"/>
    <n v="32.700000000000003"/>
    <n v="1.7"/>
  </r>
  <r>
    <x v="6"/>
    <x v="0"/>
    <x v="2"/>
    <n v="2721"/>
    <x v="2"/>
    <s v="Outpatient"/>
    <n v="14248"/>
    <n v="9317"/>
    <n v="3809137"/>
    <n v="2.4"/>
    <n v="3.7"/>
    <n v="1.5"/>
  </r>
  <r>
    <x v="6"/>
    <x v="0"/>
    <x v="2"/>
    <n v="2722"/>
    <x v="3"/>
    <s v="Outpatient"/>
    <n v="66900"/>
    <n v="38964"/>
    <n v="3809137"/>
    <n v="10.199999999999999"/>
    <n v="17.600000000000001"/>
    <n v="1.7"/>
  </r>
  <r>
    <x v="6"/>
    <x v="0"/>
    <x v="2"/>
    <n v="2723"/>
    <x v="4"/>
    <s v="Outpatient"/>
    <n v="687"/>
    <n v="495"/>
    <n v="3809137"/>
    <n v="0.1"/>
    <n v="0.2"/>
    <n v="1.4"/>
  </r>
  <r>
    <x v="6"/>
    <x v="0"/>
    <x v="2"/>
    <n v="2724"/>
    <x v="1"/>
    <s v="Outpatient"/>
    <n v="250005"/>
    <n v="138253"/>
    <n v="3809137"/>
    <n v="36.299999999999997"/>
    <n v="65.599999999999994"/>
    <n v="1.8"/>
  </r>
  <r>
    <x v="6"/>
    <x v="0"/>
    <x v="6"/>
    <n v="2720"/>
    <x v="0"/>
    <s v="Outpatient"/>
    <n v="103789"/>
    <n v="62537"/>
    <n v="3903548"/>
    <n v="16"/>
    <n v="26.6"/>
    <n v="1.7"/>
  </r>
  <r>
    <x v="6"/>
    <x v="0"/>
    <x v="6"/>
    <n v="2721"/>
    <x v="2"/>
    <s v="Outpatient"/>
    <n v="13257"/>
    <n v="8560"/>
    <n v="3903548"/>
    <n v="2.2000000000000002"/>
    <n v="3.4"/>
    <n v="1.5"/>
  </r>
  <r>
    <x v="6"/>
    <x v="0"/>
    <x v="6"/>
    <n v="2722"/>
    <x v="3"/>
    <s v="Outpatient"/>
    <n v="62359"/>
    <n v="35727"/>
    <n v="3903548"/>
    <n v="9.1999999999999993"/>
    <n v="16"/>
    <n v="1.7"/>
  </r>
  <r>
    <x v="6"/>
    <x v="0"/>
    <x v="6"/>
    <n v="2723"/>
    <x v="4"/>
    <s v="Outpatient"/>
    <n v="582"/>
    <n v="436"/>
    <n v="3903548"/>
    <n v="0.1"/>
    <n v="0.1"/>
    <n v="1.3"/>
  </r>
  <r>
    <x v="6"/>
    <x v="0"/>
    <x v="6"/>
    <n v="2724"/>
    <x v="1"/>
    <s v="Outpatient"/>
    <n v="227959"/>
    <n v="124619"/>
    <n v="3903548"/>
    <n v="31.9"/>
    <n v="58.4"/>
    <n v="1.8"/>
  </r>
  <r>
    <x v="6"/>
    <x v="1"/>
    <x v="3"/>
    <n v="2720"/>
    <x v="0"/>
    <s v="Outpatient"/>
    <n v="167789"/>
    <n v="95123"/>
    <n v="3093250"/>
    <n v="30.8"/>
    <n v="54.2"/>
    <n v="1.8"/>
  </r>
  <r>
    <x v="6"/>
    <x v="1"/>
    <x v="3"/>
    <n v="2721"/>
    <x v="2"/>
    <s v="Outpatient"/>
    <n v="15234"/>
    <n v="10080"/>
    <n v="3093250"/>
    <n v="3.3"/>
    <n v="4.9000000000000004"/>
    <n v="1.5"/>
  </r>
  <r>
    <x v="6"/>
    <x v="1"/>
    <x v="3"/>
    <n v="2722"/>
    <x v="3"/>
    <s v="Outpatient"/>
    <n v="67452"/>
    <n v="37641"/>
    <n v="3093250"/>
    <n v="12.2"/>
    <n v="21.8"/>
    <n v="1.8"/>
  </r>
  <r>
    <x v="6"/>
    <x v="1"/>
    <x v="3"/>
    <n v="2723"/>
    <x v="4"/>
    <s v="Outpatient"/>
    <n v="1006"/>
    <n v="606"/>
    <n v="3093250"/>
    <n v="0.2"/>
    <n v="0.3"/>
    <n v="1.7"/>
  </r>
  <r>
    <x v="6"/>
    <x v="1"/>
    <x v="3"/>
    <n v="2724"/>
    <x v="1"/>
    <s v="Outpatient"/>
    <n v="249110"/>
    <n v="134841"/>
    <n v="3093250"/>
    <n v="43.6"/>
    <n v="80.5"/>
    <n v="1.8"/>
  </r>
  <r>
    <x v="6"/>
    <x v="1"/>
    <x v="4"/>
    <n v="2720"/>
    <x v="0"/>
    <s v="Outpatient"/>
    <n v="169639"/>
    <n v="99385"/>
    <n v="3316001"/>
    <n v="30"/>
    <n v="51.2"/>
    <n v="1.7"/>
  </r>
  <r>
    <x v="6"/>
    <x v="1"/>
    <x v="4"/>
    <n v="2721"/>
    <x v="2"/>
    <s v="Outpatient"/>
    <n v="15861"/>
    <n v="10845"/>
    <n v="3316001"/>
    <n v="3.3"/>
    <n v="4.8"/>
    <n v="1.5"/>
  </r>
  <r>
    <x v="6"/>
    <x v="1"/>
    <x v="4"/>
    <n v="2722"/>
    <x v="3"/>
    <s v="Outpatient"/>
    <n v="75028"/>
    <n v="43181"/>
    <n v="3316001"/>
    <n v="13"/>
    <n v="22.6"/>
    <n v="1.7"/>
  </r>
  <r>
    <x v="6"/>
    <x v="1"/>
    <x v="4"/>
    <n v="2723"/>
    <x v="4"/>
    <s v="Outpatient"/>
    <n v="904"/>
    <n v="570"/>
    <n v="3316001"/>
    <n v="0.2"/>
    <n v="0.3"/>
    <n v="1.6"/>
  </r>
  <r>
    <x v="6"/>
    <x v="1"/>
    <x v="4"/>
    <n v="2724"/>
    <x v="1"/>
    <s v="Outpatient"/>
    <n v="267919"/>
    <n v="149070"/>
    <n v="3316001"/>
    <n v="45"/>
    <n v="80.8"/>
    <n v="1.8"/>
  </r>
  <r>
    <x v="6"/>
    <x v="1"/>
    <x v="5"/>
    <n v="2720"/>
    <x v="0"/>
    <s v="Outpatient"/>
    <n v="175221"/>
    <n v="103223"/>
    <n v="3454399"/>
    <n v="29.9"/>
    <n v="50.7"/>
    <n v="1.7"/>
  </r>
  <r>
    <x v="6"/>
    <x v="1"/>
    <x v="5"/>
    <n v="2721"/>
    <x v="2"/>
    <s v="Outpatient"/>
    <n v="17657"/>
    <n v="12054"/>
    <n v="3454399"/>
    <n v="3.5"/>
    <n v="5.0999999999999996"/>
    <n v="1.5"/>
  </r>
  <r>
    <x v="6"/>
    <x v="1"/>
    <x v="5"/>
    <n v="2722"/>
    <x v="3"/>
    <s v="Outpatient"/>
    <n v="83530"/>
    <n v="47927"/>
    <n v="3454399"/>
    <n v="13.9"/>
    <n v="24.2"/>
    <n v="1.7"/>
  </r>
  <r>
    <x v="6"/>
    <x v="1"/>
    <x v="5"/>
    <n v="2723"/>
    <x v="4"/>
    <s v="Outpatient"/>
    <n v="1064"/>
    <n v="712"/>
    <n v="3454399"/>
    <n v="0.2"/>
    <n v="0.3"/>
    <n v="1.5"/>
  </r>
  <r>
    <x v="6"/>
    <x v="1"/>
    <x v="5"/>
    <n v="2724"/>
    <x v="1"/>
    <s v="Outpatient"/>
    <n v="298112"/>
    <n v="164785"/>
    <n v="3454399"/>
    <n v="47.7"/>
    <n v="86.3"/>
    <n v="1.8"/>
  </r>
  <r>
    <x v="6"/>
    <x v="1"/>
    <x v="0"/>
    <n v="2720"/>
    <x v="0"/>
    <s v="Outpatient"/>
    <n v="178008"/>
    <n v="104074"/>
    <n v="3573350"/>
    <n v="29.1"/>
    <n v="49.8"/>
    <n v="1.7"/>
  </r>
  <r>
    <x v="6"/>
    <x v="1"/>
    <x v="0"/>
    <n v="2721"/>
    <x v="2"/>
    <s v="Outpatient"/>
    <n v="18749"/>
    <n v="12696"/>
    <n v="3573350"/>
    <n v="3.6"/>
    <n v="5.2"/>
    <n v="1.5"/>
  </r>
  <r>
    <x v="6"/>
    <x v="1"/>
    <x v="0"/>
    <n v="2722"/>
    <x v="3"/>
    <s v="Outpatient"/>
    <n v="89984"/>
    <n v="51131"/>
    <n v="3573350"/>
    <n v="14.3"/>
    <n v="25.2"/>
    <n v="1.8"/>
  </r>
  <r>
    <x v="6"/>
    <x v="1"/>
    <x v="0"/>
    <n v="2723"/>
    <x v="4"/>
    <s v="Outpatient"/>
    <n v="1064"/>
    <n v="670"/>
    <n v="3573350"/>
    <n v="0.2"/>
    <n v="0.3"/>
    <n v="1.6"/>
  </r>
  <r>
    <x v="6"/>
    <x v="1"/>
    <x v="0"/>
    <n v="2724"/>
    <x v="1"/>
    <s v="Outpatient"/>
    <n v="319453"/>
    <n v="175116"/>
    <n v="3573350"/>
    <n v="49"/>
    <n v="89.4"/>
    <n v="1.8"/>
  </r>
  <r>
    <x v="6"/>
    <x v="1"/>
    <x v="1"/>
    <n v="2720"/>
    <x v="0"/>
    <s v="Outpatient"/>
    <n v="169267"/>
    <n v="99581"/>
    <n v="3635829"/>
    <n v="27.4"/>
    <n v="46.6"/>
    <n v="1.7"/>
  </r>
  <r>
    <x v="6"/>
    <x v="1"/>
    <x v="1"/>
    <n v="2721"/>
    <x v="2"/>
    <s v="Outpatient"/>
    <n v="21355"/>
    <n v="14187"/>
    <n v="3635829"/>
    <n v="3.9"/>
    <n v="5.9"/>
    <n v="1.5"/>
  </r>
  <r>
    <x v="6"/>
    <x v="1"/>
    <x v="1"/>
    <n v="2722"/>
    <x v="3"/>
    <s v="Outpatient"/>
    <n v="90396"/>
    <n v="51981"/>
    <n v="3635829"/>
    <n v="14.3"/>
    <n v="24.9"/>
    <n v="1.7"/>
  </r>
  <r>
    <x v="6"/>
    <x v="1"/>
    <x v="1"/>
    <n v="2723"/>
    <x v="4"/>
    <s v="Outpatient"/>
    <n v="943"/>
    <n v="601"/>
    <n v="3635829"/>
    <n v="0.2"/>
    <n v="0.3"/>
    <n v="1.6"/>
  </r>
  <r>
    <x v="6"/>
    <x v="1"/>
    <x v="1"/>
    <n v="2724"/>
    <x v="1"/>
    <s v="Outpatient"/>
    <n v="326282"/>
    <n v="179475"/>
    <n v="3635829"/>
    <n v="49.4"/>
    <n v="89.7"/>
    <n v="1.8"/>
  </r>
  <r>
    <x v="6"/>
    <x v="1"/>
    <x v="2"/>
    <n v="2720"/>
    <x v="0"/>
    <s v="Outpatient"/>
    <n v="184489"/>
    <n v="102039"/>
    <n v="3692747"/>
    <n v="27.6"/>
    <n v="50"/>
    <n v="1.8"/>
  </r>
  <r>
    <x v="6"/>
    <x v="1"/>
    <x v="2"/>
    <n v="2721"/>
    <x v="2"/>
    <s v="Outpatient"/>
    <n v="27216"/>
    <n v="16968"/>
    <n v="3692747"/>
    <n v="4.5999999999999996"/>
    <n v="7.4"/>
    <n v="1.6"/>
  </r>
  <r>
    <x v="6"/>
    <x v="1"/>
    <x v="2"/>
    <n v="2722"/>
    <x v="3"/>
    <s v="Outpatient"/>
    <n v="108736"/>
    <n v="57954"/>
    <n v="3692747"/>
    <n v="15.7"/>
    <n v="29.4"/>
    <n v="1.9"/>
  </r>
  <r>
    <x v="6"/>
    <x v="1"/>
    <x v="2"/>
    <n v="2723"/>
    <x v="4"/>
    <s v="Outpatient"/>
    <n v="1023"/>
    <n v="627"/>
    <n v="3692747"/>
    <n v="0.2"/>
    <n v="0.3"/>
    <n v="1.6"/>
  </r>
  <r>
    <x v="6"/>
    <x v="1"/>
    <x v="2"/>
    <n v="2724"/>
    <x v="1"/>
    <s v="Outpatient"/>
    <n v="393201"/>
    <n v="198847"/>
    <n v="3692747"/>
    <n v="53.8"/>
    <n v="106.5"/>
    <n v="2"/>
  </r>
  <r>
    <x v="6"/>
    <x v="1"/>
    <x v="6"/>
    <n v="2720"/>
    <x v="0"/>
    <s v="Outpatient"/>
    <n v="154080"/>
    <n v="86273"/>
    <n v="3754616"/>
    <n v="23"/>
    <n v="41"/>
    <n v="1.8"/>
  </r>
  <r>
    <x v="6"/>
    <x v="1"/>
    <x v="6"/>
    <n v="2721"/>
    <x v="2"/>
    <s v="Outpatient"/>
    <n v="25462"/>
    <n v="15749"/>
    <n v="3754616"/>
    <n v="4.2"/>
    <n v="6.8"/>
    <n v="1.6"/>
  </r>
  <r>
    <x v="6"/>
    <x v="1"/>
    <x v="6"/>
    <n v="2722"/>
    <x v="3"/>
    <s v="Outpatient"/>
    <n v="99764"/>
    <n v="53131"/>
    <n v="3754616"/>
    <n v="14.2"/>
    <n v="26.6"/>
    <n v="1.9"/>
  </r>
  <r>
    <x v="6"/>
    <x v="1"/>
    <x v="6"/>
    <n v="2723"/>
    <x v="4"/>
    <s v="Outpatient"/>
    <n v="854"/>
    <n v="539"/>
    <n v="3754616"/>
    <n v="0.1"/>
    <n v="0.2"/>
    <n v="1.6"/>
  </r>
  <r>
    <x v="6"/>
    <x v="1"/>
    <x v="6"/>
    <n v="2724"/>
    <x v="1"/>
    <s v="Outpatient"/>
    <n v="357457"/>
    <n v="181879"/>
    <n v="3754616"/>
    <n v="48.4"/>
    <n v="95.2"/>
    <n v="2"/>
  </r>
  <r>
    <x v="6"/>
    <x v="2"/>
    <x v="3"/>
    <n v="2720"/>
    <x v="0"/>
    <s v="Outpatient"/>
    <n v="83"/>
    <n v="60"/>
    <n v="5338"/>
    <n v="11.2"/>
    <n v="15.5"/>
    <n v="1.4"/>
  </r>
  <r>
    <x v="6"/>
    <x v="2"/>
    <x v="3"/>
    <n v="2721"/>
    <x v="2"/>
    <s v="Outpatient"/>
    <n v="6"/>
    <n v="6"/>
    <n v="5338"/>
    <n v="1.1000000000000001"/>
    <n v="1.1000000000000001"/>
    <n v="1"/>
  </r>
  <r>
    <x v="6"/>
    <x v="2"/>
    <x v="3"/>
    <n v="2722"/>
    <x v="3"/>
    <s v="Outpatient"/>
    <n v="45"/>
    <n v="26"/>
    <n v="5338"/>
    <n v="4.9000000000000004"/>
    <n v="8.4"/>
    <n v="1.7"/>
  </r>
  <r>
    <x v="6"/>
    <x v="2"/>
    <x v="3"/>
    <n v="2724"/>
    <x v="1"/>
    <s v="Outpatient"/>
    <n v="144"/>
    <n v="82"/>
    <n v="5338"/>
    <n v="15.4"/>
    <n v="27"/>
    <n v="1.8"/>
  </r>
  <r>
    <x v="6"/>
    <x v="2"/>
    <x v="4"/>
    <n v="2720"/>
    <x v="0"/>
    <s v="Outpatient"/>
    <n v="86"/>
    <n v="60"/>
    <n v="5774"/>
    <n v="10.4"/>
    <n v="14.9"/>
    <n v="1.4"/>
  </r>
  <r>
    <x v="6"/>
    <x v="2"/>
    <x v="4"/>
    <n v="2721"/>
    <x v="2"/>
    <s v="Outpatient"/>
    <n v="13"/>
    <n v="9"/>
    <n v="5774"/>
    <n v="1.6"/>
    <n v="2.2999999999999998"/>
    <n v="1.4"/>
  </r>
  <r>
    <x v="6"/>
    <x v="2"/>
    <x v="4"/>
    <n v="2722"/>
    <x v="3"/>
    <s v="Outpatient"/>
    <n v="51"/>
    <n v="31"/>
    <n v="5774"/>
    <n v="5.4"/>
    <n v="8.8000000000000007"/>
    <n v="1.6"/>
  </r>
  <r>
    <x v="6"/>
    <x v="2"/>
    <x v="4"/>
    <n v="2724"/>
    <x v="1"/>
    <s v="Outpatient"/>
    <n v="207"/>
    <n v="111"/>
    <n v="5774"/>
    <n v="19.2"/>
    <n v="35.9"/>
    <n v="1.9"/>
  </r>
  <r>
    <x v="6"/>
    <x v="2"/>
    <x v="5"/>
    <n v="2720"/>
    <x v="0"/>
    <s v="Outpatient"/>
    <n v="137"/>
    <n v="89"/>
    <n v="6034"/>
    <n v="14.7"/>
    <n v="22.7"/>
    <n v="1.5"/>
  </r>
  <r>
    <x v="6"/>
    <x v="2"/>
    <x v="5"/>
    <n v="2721"/>
    <x v="2"/>
    <s v="Outpatient"/>
    <n v="15"/>
    <n v="12"/>
    <n v="6034"/>
    <n v="2"/>
    <n v="2.5"/>
    <n v="1.2"/>
  </r>
  <r>
    <x v="6"/>
    <x v="2"/>
    <x v="5"/>
    <n v="2722"/>
    <x v="3"/>
    <s v="Outpatient"/>
    <n v="76"/>
    <n v="49"/>
    <n v="6034"/>
    <n v="8.1"/>
    <n v="12.6"/>
    <n v="1.6"/>
  </r>
  <r>
    <x v="6"/>
    <x v="2"/>
    <x v="5"/>
    <n v="2724"/>
    <x v="1"/>
    <s v="Outpatient"/>
    <n v="258"/>
    <n v="142"/>
    <n v="6034"/>
    <n v="23.5"/>
    <n v="42.8"/>
    <n v="1.8"/>
  </r>
  <r>
    <x v="6"/>
    <x v="2"/>
    <x v="0"/>
    <n v="2720"/>
    <x v="0"/>
    <s v="Outpatient"/>
    <n v="165"/>
    <n v="117"/>
    <n v="6785"/>
    <n v="17.2"/>
    <n v="24.3"/>
    <n v="1.4"/>
  </r>
  <r>
    <x v="6"/>
    <x v="2"/>
    <x v="0"/>
    <n v="2721"/>
    <x v="2"/>
    <s v="Outpatient"/>
    <n v="23"/>
    <n v="15"/>
    <n v="6785"/>
    <n v="2.2000000000000002"/>
    <n v="3.4"/>
    <n v="1.5"/>
  </r>
  <r>
    <x v="6"/>
    <x v="2"/>
    <x v="0"/>
    <n v="2722"/>
    <x v="3"/>
    <s v="Outpatient"/>
    <n v="77"/>
    <n v="54"/>
    <n v="6785"/>
    <n v="8"/>
    <n v="11.3"/>
    <n v="1.4"/>
  </r>
  <r>
    <x v="6"/>
    <x v="2"/>
    <x v="0"/>
    <n v="2723"/>
    <x v="4"/>
    <s v="Outpatient"/>
    <n v="1"/>
    <n v="1"/>
    <n v="6785"/>
    <n v="0.1"/>
    <n v="0.1"/>
    <n v="1"/>
  </r>
  <r>
    <x v="6"/>
    <x v="2"/>
    <x v="0"/>
    <n v="2724"/>
    <x v="1"/>
    <s v="Outpatient"/>
    <n v="361"/>
    <n v="216"/>
    <n v="6785"/>
    <n v="31.8"/>
    <n v="53.2"/>
    <n v="1.7"/>
  </r>
  <r>
    <x v="6"/>
    <x v="2"/>
    <x v="1"/>
    <n v="2720"/>
    <x v="0"/>
    <s v="Outpatient"/>
    <n v="214"/>
    <n v="140"/>
    <n v="8012"/>
    <n v="17.5"/>
    <n v="26.7"/>
    <n v="1.5"/>
  </r>
  <r>
    <x v="6"/>
    <x v="2"/>
    <x v="1"/>
    <n v="2721"/>
    <x v="2"/>
    <s v="Outpatient"/>
    <n v="26"/>
    <n v="22"/>
    <n v="8012"/>
    <n v="2.7"/>
    <n v="3.2"/>
    <n v="1.2"/>
  </r>
  <r>
    <x v="6"/>
    <x v="2"/>
    <x v="1"/>
    <n v="2722"/>
    <x v="3"/>
    <s v="Outpatient"/>
    <n v="108"/>
    <n v="73"/>
    <n v="8012"/>
    <n v="9.1"/>
    <n v="13.5"/>
    <n v="1.5"/>
  </r>
  <r>
    <x v="6"/>
    <x v="2"/>
    <x v="1"/>
    <n v="2723"/>
    <x v="4"/>
    <s v="Outpatient"/>
    <n v="3"/>
    <n v="3"/>
    <n v="8012"/>
    <n v="0.4"/>
    <n v="0.4"/>
    <n v="1"/>
  </r>
  <r>
    <x v="6"/>
    <x v="2"/>
    <x v="1"/>
    <n v="2724"/>
    <x v="1"/>
    <s v="Outpatient"/>
    <n v="467"/>
    <n v="281"/>
    <n v="8012"/>
    <n v="35.1"/>
    <n v="58.3"/>
    <n v="1.7"/>
  </r>
  <r>
    <x v="6"/>
    <x v="2"/>
    <x v="2"/>
    <n v="2720"/>
    <x v="0"/>
    <s v="Outpatient"/>
    <n v="313"/>
    <n v="183"/>
    <n v="9052"/>
    <n v="20.2"/>
    <n v="34.6"/>
    <n v="1.7"/>
  </r>
  <r>
    <x v="6"/>
    <x v="2"/>
    <x v="2"/>
    <n v="2721"/>
    <x v="2"/>
    <s v="Outpatient"/>
    <n v="57"/>
    <n v="38"/>
    <n v="9052"/>
    <n v="4.2"/>
    <n v="6.3"/>
    <n v="1.5"/>
  </r>
  <r>
    <x v="6"/>
    <x v="2"/>
    <x v="2"/>
    <n v="2722"/>
    <x v="3"/>
    <s v="Outpatient"/>
    <n v="167"/>
    <n v="100"/>
    <n v="9052"/>
    <n v="11"/>
    <n v="18.399999999999999"/>
    <n v="1.7"/>
  </r>
  <r>
    <x v="6"/>
    <x v="2"/>
    <x v="2"/>
    <n v="2724"/>
    <x v="1"/>
    <s v="Outpatient"/>
    <n v="798"/>
    <n v="393"/>
    <n v="9052"/>
    <n v="43.4"/>
    <n v="88.2"/>
    <n v="2"/>
  </r>
  <r>
    <x v="6"/>
    <x v="2"/>
    <x v="6"/>
    <n v="2720"/>
    <x v="0"/>
    <s v="Outpatient"/>
    <n v="252"/>
    <n v="155"/>
    <n v="9050"/>
    <n v="17.100000000000001"/>
    <n v="27.8"/>
    <n v="1.6"/>
  </r>
  <r>
    <x v="6"/>
    <x v="2"/>
    <x v="6"/>
    <n v="2721"/>
    <x v="2"/>
    <s v="Outpatient"/>
    <n v="43"/>
    <n v="28"/>
    <n v="9050"/>
    <n v="3.1"/>
    <n v="4.8"/>
    <n v="1.5"/>
  </r>
  <r>
    <x v="6"/>
    <x v="2"/>
    <x v="6"/>
    <n v="2722"/>
    <x v="3"/>
    <s v="Outpatient"/>
    <n v="181"/>
    <n v="101"/>
    <n v="9050"/>
    <n v="11.2"/>
    <n v="20"/>
    <n v="1.8"/>
  </r>
  <r>
    <x v="6"/>
    <x v="2"/>
    <x v="6"/>
    <n v="2723"/>
    <x v="4"/>
    <s v="Outpatient"/>
    <n v="1"/>
    <n v="1"/>
    <n v="9050"/>
    <n v="0.1"/>
    <n v="0.1"/>
    <n v="1"/>
  </r>
  <r>
    <x v="6"/>
    <x v="2"/>
    <x v="6"/>
    <n v="2724"/>
    <x v="1"/>
    <s v="Outpatient"/>
    <n v="691"/>
    <n v="372"/>
    <n v="9050"/>
    <n v="41.1"/>
    <n v="76.400000000000006"/>
    <n v="1.9"/>
  </r>
  <r>
    <x v="7"/>
    <x v="0"/>
    <x v="3"/>
    <n v="2720"/>
    <x v="0"/>
    <s v="Outpatient"/>
    <n v="506218"/>
    <n v="261045"/>
    <n v="2882551"/>
    <n v="90.6"/>
    <n v="175.6"/>
    <n v="1.9"/>
  </r>
  <r>
    <x v="7"/>
    <x v="0"/>
    <x v="3"/>
    <n v="2721"/>
    <x v="2"/>
    <s v="Outpatient"/>
    <n v="21499"/>
    <n v="14175"/>
    <n v="2882551"/>
    <n v="4.9000000000000004"/>
    <n v="7.5"/>
    <n v="1.5"/>
  </r>
  <r>
    <x v="7"/>
    <x v="0"/>
    <x v="3"/>
    <n v="2722"/>
    <x v="3"/>
    <s v="Outpatient"/>
    <n v="170507"/>
    <n v="89009"/>
    <n v="2882551"/>
    <n v="30.9"/>
    <n v="59.2"/>
    <n v="1.9"/>
  </r>
  <r>
    <x v="7"/>
    <x v="0"/>
    <x v="3"/>
    <n v="2723"/>
    <x v="4"/>
    <s v="Outpatient"/>
    <n v="2436"/>
    <n v="1358"/>
    <n v="2882551"/>
    <n v="0.5"/>
    <n v="0.8"/>
    <n v="1.8"/>
  </r>
  <r>
    <x v="7"/>
    <x v="0"/>
    <x v="3"/>
    <n v="2724"/>
    <x v="1"/>
    <s v="Outpatient"/>
    <n v="683841"/>
    <n v="339477"/>
    <n v="2882551"/>
    <n v="117.8"/>
    <n v="237.2"/>
    <n v="2"/>
  </r>
  <r>
    <x v="7"/>
    <x v="0"/>
    <x v="4"/>
    <n v="2720"/>
    <x v="0"/>
    <s v="Outpatient"/>
    <n v="511223"/>
    <n v="275487"/>
    <n v="3133941"/>
    <n v="87.9"/>
    <n v="163.1"/>
    <n v="1.9"/>
  </r>
  <r>
    <x v="7"/>
    <x v="0"/>
    <x v="4"/>
    <n v="2721"/>
    <x v="2"/>
    <s v="Outpatient"/>
    <n v="22560"/>
    <n v="15302"/>
    <n v="3133941"/>
    <n v="4.9000000000000004"/>
    <n v="7.2"/>
    <n v="1.5"/>
  </r>
  <r>
    <x v="7"/>
    <x v="0"/>
    <x v="4"/>
    <n v="2722"/>
    <x v="3"/>
    <s v="Outpatient"/>
    <n v="187461"/>
    <n v="102041"/>
    <n v="3133941"/>
    <n v="32.6"/>
    <n v="59.8"/>
    <n v="1.8"/>
  </r>
  <r>
    <x v="7"/>
    <x v="0"/>
    <x v="4"/>
    <n v="2723"/>
    <x v="4"/>
    <s v="Outpatient"/>
    <n v="2327"/>
    <n v="1340"/>
    <n v="3133941"/>
    <n v="0.4"/>
    <n v="0.7"/>
    <n v="1.7"/>
  </r>
  <r>
    <x v="7"/>
    <x v="0"/>
    <x v="4"/>
    <n v="2724"/>
    <x v="1"/>
    <s v="Outpatient"/>
    <n v="744416"/>
    <n v="380494"/>
    <n v="3133941"/>
    <n v="121.4"/>
    <n v="237.5"/>
    <n v="2"/>
  </r>
  <r>
    <x v="7"/>
    <x v="0"/>
    <x v="5"/>
    <n v="2720"/>
    <x v="0"/>
    <s v="Outpatient"/>
    <n v="538175"/>
    <n v="291597"/>
    <n v="3300998"/>
    <n v="88.3"/>
    <n v="163"/>
    <n v="1.8"/>
  </r>
  <r>
    <x v="7"/>
    <x v="0"/>
    <x v="5"/>
    <n v="2721"/>
    <x v="2"/>
    <s v="Outpatient"/>
    <n v="23440"/>
    <n v="15936"/>
    <n v="3300998"/>
    <n v="4.8"/>
    <n v="7.1"/>
    <n v="1.5"/>
  </r>
  <r>
    <x v="7"/>
    <x v="0"/>
    <x v="5"/>
    <n v="2722"/>
    <x v="3"/>
    <s v="Outpatient"/>
    <n v="218007"/>
    <n v="116765"/>
    <n v="3300998"/>
    <n v="35.4"/>
    <n v="66"/>
    <n v="1.9"/>
  </r>
  <r>
    <x v="7"/>
    <x v="0"/>
    <x v="5"/>
    <n v="2723"/>
    <x v="4"/>
    <s v="Outpatient"/>
    <n v="2534"/>
    <n v="1566"/>
    <n v="3300998"/>
    <n v="0.5"/>
    <n v="0.8"/>
    <n v="1.6"/>
  </r>
  <r>
    <x v="7"/>
    <x v="0"/>
    <x v="5"/>
    <n v="2724"/>
    <x v="1"/>
    <s v="Outpatient"/>
    <n v="837620"/>
    <n v="428310"/>
    <n v="3300998"/>
    <n v="129.80000000000001"/>
    <n v="253.7"/>
    <n v="2"/>
  </r>
  <r>
    <x v="7"/>
    <x v="0"/>
    <x v="0"/>
    <n v="2720"/>
    <x v="0"/>
    <s v="Outpatient"/>
    <n v="566588"/>
    <n v="304726"/>
    <n v="3470917"/>
    <n v="87.8"/>
    <n v="163.19999999999999"/>
    <n v="1.9"/>
  </r>
  <r>
    <x v="7"/>
    <x v="0"/>
    <x v="0"/>
    <n v="2721"/>
    <x v="2"/>
    <s v="Outpatient"/>
    <n v="25200"/>
    <n v="17054"/>
    <n v="3470917"/>
    <n v="4.9000000000000004"/>
    <n v="7.3"/>
    <n v="1.5"/>
  </r>
  <r>
    <x v="7"/>
    <x v="0"/>
    <x v="0"/>
    <n v="2722"/>
    <x v="3"/>
    <s v="Outpatient"/>
    <n v="241352"/>
    <n v="127504"/>
    <n v="3470917"/>
    <n v="36.700000000000003"/>
    <n v="69.5"/>
    <n v="1.9"/>
  </r>
  <r>
    <x v="7"/>
    <x v="0"/>
    <x v="0"/>
    <n v="2723"/>
    <x v="4"/>
    <s v="Outpatient"/>
    <n v="2523"/>
    <n v="1562"/>
    <n v="3470917"/>
    <n v="0.5"/>
    <n v="0.7"/>
    <n v="1.6"/>
  </r>
  <r>
    <x v="7"/>
    <x v="0"/>
    <x v="0"/>
    <n v="2724"/>
    <x v="1"/>
    <s v="Outpatient"/>
    <n v="925136"/>
    <n v="467571"/>
    <n v="3470917"/>
    <n v="134.69999999999999"/>
    <n v="266.5"/>
    <n v="2"/>
  </r>
  <r>
    <x v="7"/>
    <x v="0"/>
    <x v="1"/>
    <n v="2720"/>
    <x v="0"/>
    <s v="Outpatient"/>
    <n v="558820"/>
    <n v="303794"/>
    <n v="3628916"/>
    <n v="83.7"/>
    <n v="154"/>
    <n v="1.8"/>
  </r>
  <r>
    <x v="7"/>
    <x v="0"/>
    <x v="1"/>
    <n v="2721"/>
    <x v="2"/>
    <s v="Outpatient"/>
    <n v="26930"/>
    <n v="18215"/>
    <n v="3628916"/>
    <n v="5"/>
    <n v="7.4"/>
    <n v="1.5"/>
  </r>
  <r>
    <x v="7"/>
    <x v="0"/>
    <x v="1"/>
    <n v="2722"/>
    <x v="3"/>
    <s v="Outpatient"/>
    <n v="250868"/>
    <n v="133935"/>
    <n v="3628916"/>
    <n v="36.9"/>
    <n v="69.099999999999994"/>
    <n v="1.9"/>
  </r>
  <r>
    <x v="7"/>
    <x v="0"/>
    <x v="1"/>
    <n v="2723"/>
    <x v="4"/>
    <s v="Outpatient"/>
    <n v="2276"/>
    <n v="1405"/>
    <n v="3628916"/>
    <n v="0.4"/>
    <n v="0.6"/>
    <n v="1.6"/>
  </r>
  <r>
    <x v="7"/>
    <x v="0"/>
    <x v="1"/>
    <n v="2724"/>
    <x v="1"/>
    <s v="Outpatient"/>
    <n v="980381"/>
    <n v="497861"/>
    <n v="3628916"/>
    <n v="137.19999999999999"/>
    <n v="270.2"/>
    <n v="2"/>
  </r>
  <r>
    <x v="7"/>
    <x v="0"/>
    <x v="2"/>
    <n v="2720"/>
    <x v="0"/>
    <s v="Outpatient"/>
    <n v="663878"/>
    <n v="334081"/>
    <n v="3749775"/>
    <n v="89.1"/>
    <n v="177"/>
    <n v="2"/>
  </r>
  <r>
    <x v="7"/>
    <x v="0"/>
    <x v="2"/>
    <n v="2721"/>
    <x v="2"/>
    <s v="Outpatient"/>
    <n v="37397"/>
    <n v="23652"/>
    <n v="3749775"/>
    <n v="6.3"/>
    <n v="10"/>
    <n v="1.6"/>
  </r>
  <r>
    <x v="7"/>
    <x v="0"/>
    <x v="2"/>
    <n v="2722"/>
    <x v="3"/>
    <s v="Outpatient"/>
    <n v="322608"/>
    <n v="159291"/>
    <n v="3749775"/>
    <n v="42.5"/>
    <n v="86"/>
    <n v="2"/>
  </r>
  <r>
    <x v="7"/>
    <x v="0"/>
    <x v="2"/>
    <n v="2723"/>
    <x v="4"/>
    <s v="Outpatient"/>
    <n v="2544"/>
    <n v="1530"/>
    <n v="3749775"/>
    <n v="0.4"/>
    <n v="0.7"/>
    <n v="1.7"/>
  </r>
  <r>
    <x v="7"/>
    <x v="0"/>
    <x v="2"/>
    <n v="2724"/>
    <x v="1"/>
    <s v="Outpatient"/>
    <n v="1271274"/>
    <n v="580681"/>
    <n v="3749775"/>
    <n v="154.9"/>
    <n v="339"/>
    <n v="2.2000000000000002"/>
  </r>
  <r>
    <x v="7"/>
    <x v="0"/>
    <x v="6"/>
    <n v="2720"/>
    <x v="0"/>
    <s v="Outpatient"/>
    <n v="593229"/>
    <n v="303820"/>
    <n v="3936902"/>
    <n v="77.2"/>
    <n v="150.69999999999999"/>
    <n v="2"/>
  </r>
  <r>
    <x v="7"/>
    <x v="0"/>
    <x v="6"/>
    <n v="2721"/>
    <x v="2"/>
    <s v="Outpatient"/>
    <n v="35162"/>
    <n v="22084"/>
    <n v="3936902"/>
    <n v="5.6"/>
    <n v="8.9"/>
    <n v="1.6"/>
  </r>
  <r>
    <x v="7"/>
    <x v="0"/>
    <x v="6"/>
    <n v="2722"/>
    <x v="3"/>
    <s v="Outpatient"/>
    <n v="308889"/>
    <n v="154093"/>
    <n v="3936902"/>
    <n v="39.1"/>
    <n v="78.5"/>
    <n v="2"/>
  </r>
  <r>
    <x v="7"/>
    <x v="0"/>
    <x v="6"/>
    <n v="2723"/>
    <x v="4"/>
    <s v="Outpatient"/>
    <n v="2282"/>
    <n v="1409"/>
    <n v="3936902"/>
    <n v="0.4"/>
    <n v="0.6"/>
    <n v="1.6"/>
  </r>
  <r>
    <x v="7"/>
    <x v="0"/>
    <x v="6"/>
    <n v="2724"/>
    <x v="1"/>
    <s v="Outpatient"/>
    <n v="1222262"/>
    <n v="564251"/>
    <n v="3936902"/>
    <n v="143.30000000000001"/>
    <n v="310.5"/>
    <n v="2.2000000000000002"/>
  </r>
  <r>
    <x v="7"/>
    <x v="1"/>
    <x v="3"/>
    <n v="2720"/>
    <x v="0"/>
    <s v="Outpatient"/>
    <n v="550234"/>
    <n v="275831"/>
    <n v="2663119"/>
    <n v="103.6"/>
    <n v="206.6"/>
    <n v="2"/>
  </r>
  <r>
    <x v="7"/>
    <x v="1"/>
    <x v="3"/>
    <n v="2721"/>
    <x v="2"/>
    <s v="Outpatient"/>
    <n v="29741"/>
    <n v="19185"/>
    <n v="2663119"/>
    <n v="7.2"/>
    <n v="11.2"/>
    <n v="1.6"/>
  </r>
  <r>
    <x v="7"/>
    <x v="1"/>
    <x v="3"/>
    <n v="2722"/>
    <x v="3"/>
    <s v="Outpatient"/>
    <n v="206102"/>
    <n v="104057"/>
    <n v="2663119"/>
    <n v="39.1"/>
    <n v="77.400000000000006"/>
    <n v="2"/>
  </r>
  <r>
    <x v="7"/>
    <x v="1"/>
    <x v="3"/>
    <n v="2723"/>
    <x v="4"/>
    <s v="Outpatient"/>
    <n v="3003"/>
    <n v="1663"/>
    <n v="2663119"/>
    <n v="0.6"/>
    <n v="1.1000000000000001"/>
    <n v="1.8"/>
  </r>
  <r>
    <x v="7"/>
    <x v="1"/>
    <x v="3"/>
    <n v="2724"/>
    <x v="1"/>
    <s v="Outpatient"/>
    <n v="786349"/>
    <n v="376621"/>
    <n v="2663119"/>
    <n v="141.4"/>
    <n v="295.3"/>
    <n v="2.1"/>
  </r>
  <r>
    <x v="7"/>
    <x v="1"/>
    <x v="4"/>
    <n v="2720"/>
    <x v="0"/>
    <s v="Outpatient"/>
    <n v="557435"/>
    <n v="291162"/>
    <n v="2900561"/>
    <n v="100.4"/>
    <n v="192.2"/>
    <n v="1.9"/>
  </r>
  <r>
    <x v="7"/>
    <x v="1"/>
    <x v="4"/>
    <n v="2721"/>
    <x v="2"/>
    <s v="Outpatient"/>
    <n v="31092"/>
    <n v="20588"/>
    <n v="2900561"/>
    <n v="7.1"/>
    <n v="10.7"/>
    <n v="1.5"/>
  </r>
  <r>
    <x v="7"/>
    <x v="1"/>
    <x v="4"/>
    <n v="2722"/>
    <x v="3"/>
    <s v="Outpatient"/>
    <n v="228215"/>
    <n v="119042"/>
    <n v="2900561"/>
    <n v="41"/>
    <n v="78.7"/>
    <n v="1.9"/>
  </r>
  <r>
    <x v="7"/>
    <x v="1"/>
    <x v="4"/>
    <n v="2723"/>
    <x v="4"/>
    <s v="Outpatient"/>
    <n v="2886"/>
    <n v="1663"/>
    <n v="2900561"/>
    <n v="0.6"/>
    <n v="1"/>
    <n v="1.7"/>
  </r>
  <r>
    <x v="7"/>
    <x v="1"/>
    <x v="4"/>
    <n v="2724"/>
    <x v="1"/>
    <s v="Outpatient"/>
    <n v="858562"/>
    <n v="423020"/>
    <n v="2900561"/>
    <n v="145.80000000000001"/>
    <n v="296"/>
    <n v="2"/>
  </r>
  <r>
    <x v="7"/>
    <x v="1"/>
    <x v="5"/>
    <n v="2720"/>
    <x v="0"/>
    <s v="Outpatient"/>
    <n v="588651"/>
    <n v="310762"/>
    <n v="3071799"/>
    <n v="101.2"/>
    <n v="191.6"/>
    <n v="1.9"/>
  </r>
  <r>
    <x v="7"/>
    <x v="1"/>
    <x v="5"/>
    <n v="2721"/>
    <x v="2"/>
    <s v="Outpatient"/>
    <n v="33998"/>
    <n v="22485"/>
    <n v="3071799"/>
    <n v="7.3"/>
    <n v="11.1"/>
    <n v="1.5"/>
  </r>
  <r>
    <x v="7"/>
    <x v="1"/>
    <x v="5"/>
    <n v="2722"/>
    <x v="3"/>
    <s v="Outpatient"/>
    <n v="263092"/>
    <n v="135601"/>
    <n v="3071799"/>
    <n v="44.1"/>
    <n v="85.6"/>
    <n v="1.9"/>
  </r>
  <r>
    <x v="7"/>
    <x v="1"/>
    <x v="5"/>
    <n v="2723"/>
    <x v="4"/>
    <s v="Outpatient"/>
    <n v="3052"/>
    <n v="1852"/>
    <n v="3071799"/>
    <n v="0.6"/>
    <n v="1"/>
    <n v="1.6"/>
  </r>
  <r>
    <x v="7"/>
    <x v="1"/>
    <x v="5"/>
    <n v="2724"/>
    <x v="1"/>
    <s v="Outpatient"/>
    <n v="967404"/>
    <n v="476527"/>
    <n v="3071799"/>
    <n v="155.1"/>
    <n v="314.89999999999998"/>
    <n v="2"/>
  </r>
  <r>
    <x v="7"/>
    <x v="1"/>
    <x v="0"/>
    <n v="2720"/>
    <x v="0"/>
    <s v="Outpatient"/>
    <n v="617789"/>
    <n v="323428"/>
    <n v="3235436"/>
    <n v="100"/>
    <n v="190.9"/>
    <n v="1.9"/>
  </r>
  <r>
    <x v="7"/>
    <x v="1"/>
    <x v="0"/>
    <n v="2721"/>
    <x v="2"/>
    <s v="Outpatient"/>
    <n v="36433"/>
    <n v="23933"/>
    <n v="3235436"/>
    <n v="7.4"/>
    <n v="11.3"/>
    <n v="1.5"/>
  </r>
  <r>
    <x v="7"/>
    <x v="1"/>
    <x v="0"/>
    <n v="2722"/>
    <x v="3"/>
    <s v="Outpatient"/>
    <n v="287504"/>
    <n v="146914"/>
    <n v="3235436"/>
    <n v="45.4"/>
    <n v="88.9"/>
    <n v="2"/>
  </r>
  <r>
    <x v="7"/>
    <x v="1"/>
    <x v="0"/>
    <n v="2723"/>
    <x v="4"/>
    <s v="Outpatient"/>
    <n v="2856"/>
    <n v="1738"/>
    <n v="3235436"/>
    <n v="0.5"/>
    <n v="0.9"/>
    <n v="1.6"/>
  </r>
  <r>
    <x v="7"/>
    <x v="1"/>
    <x v="0"/>
    <n v="2724"/>
    <x v="1"/>
    <s v="Outpatient"/>
    <n v="1065918"/>
    <n v="520658"/>
    <n v="3235436"/>
    <n v="160.9"/>
    <n v="329.5"/>
    <n v="2"/>
  </r>
  <r>
    <x v="7"/>
    <x v="1"/>
    <x v="1"/>
    <n v="2720"/>
    <x v="0"/>
    <s v="Outpatient"/>
    <n v="616724"/>
    <n v="326557"/>
    <n v="3384031"/>
    <n v="96.5"/>
    <n v="182.2"/>
    <n v="1.9"/>
  </r>
  <r>
    <x v="7"/>
    <x v="1"/>
    <x v="1"/>
    <n v="2721"/>
    <x v="2"/>
    <s v="Outpatient"/>
    <n v="40561"/>
    <n v="26356"/>
    <n v="3384031"/>
    <n v="7.8"/>
    <n v="12"/>
    <n v="1.5"/>
  </r>
  <r>
    <x v="7"/>
    <x v="1"/>
    <x v="1"/>
    <n v="2722"/>
    <x v="3"/>
    <s v="Outpatient"/>
    <n v="299777"/>
    <n v="155262"/>
    <n v="3384031"/>
    <n v="45.9"/>
    <n v="88.6"/>
    <n v="1.9"/>
  </r>
  <r>
    <x v="7"/>
    <x v="1"/>
    <x v="1"/>
    <n v="2723"/>
    <x v="4"/>
    <s v="Outpatient"/>
    <n v="2359"/>
    <n v="1414"/>
    <n v="3384031"/>
    <n v="0.4"/>
    <n v="0.7"/>
    <n v="1.7"/>
  </r>
  <r>
    <x v="7"/>
    <x v="1"/>
    <x v="1"/>
    <n v="2724"/>
    <x v="1"/>
    <s v="Outpatient"/>
    <n v="1128691"/>
    <n v="555705"/>
    <n v="3384031"/>
    <n v="164.2"/>
    <n v="333.5"/>
    <n v="2"/>
  </r>
  <r>
    <x v="7"/>
    <x v="1"/>
    <x v="2"/>
    <n v="2720"/>
    <x v="0"/>
    <s v="Outpatient"/>
    <n v="734126"/>
    <n v="359940"/>
    <n v="3508216"/>
    <n v="102.6"/>
    <n v="209.3"/>
    <n v="2"/>
  </r>
  <r>
    <x v="7"/>
    <x v="1"/>
    <x v="2"/>
    <n v="2721"/>
    <x v="2"/>
    <s v="Outpatient"/>
    <n v="55426"/>
    <n v="34054"/>
    <n v="3508216"/>
    <n v="9.6999999999999993"/>
    <n v="15.8"/>
    <n v="1.6"/>
  </r>
  <r>
    <x v="7"/>
    <x v="1"/>
    <x v="2"/>
    <n v="2722"/>
    <x v="3"/>
    <s v="Outpatient"/>
    <n v="382985"/>
    <n v="184180"/>
    <n v="3508216"/>
    <n v="52.5"/>
    <n v="109.2"/>
    <n v="2.1"/>
  </r>
  <r>
    <x v="7"/>
    <x v="1"/>
    <x v="2"/>
    <n v="2723"/>
    <x v="4"/>
    <s v="Outpatient"/>
    <n v="2799"/>
    <n v="1680"/>
    <n v="3508216"/>
    <n v="0.5"/>
    <n v="0.8"/>
    <n v="1.7"/>
  </r>
  <r>
    <x v="7"/>
    <x v="1"/>
    <x v="2"/>
    <n v="2724"/>
    <x v="1"/>
    <s v="Outpatient"/>
    <n v="1468291"/>
    <n v="649568"/>
    <n v="3508216"/>
    <n v="185.2"/>
    <n v="418.5"/>
    <n v="2.2999999999999998"/>
  </r>
  <r>
    <x v="7"/>
    <x v="1"/>
    <x v="6"/>
    <n v="2720"/>
    <x v="0"/>
    <s v="Outpatient"/>
    <n v="660445"/>
    <n v="329669"/>
    <n v="3671994"/>
    <n v="89.8"/>
    <n v="179.9"/>
    <n v="2"/>
  </r>
  <r>
    <x v="7"/>
    <x v="1"/>
    <x v="6"/>
    <n v="2721"/>
    <x v="2"/>
    <s v="Outpatient"/>
    <n v="53360"/>
    <n v="32235"/>
    <n v="3671994"/>
    <n v="8.8000000000000007"/>
    <n v="14.5"/>
    <n v="1.7"/>
  </r>
  <r>
    <x v="7"/>
    <x v="1"/>
    <x v="6"/>
    <n v="2722"/>
    <x v="3"/>
    <s v="Outpatient"/>
    <n v="365928"/>
    <n v="178470"/>
    <n v="3671994"/>
    <n v="48.6"/>
    <n v="99.7"/>
    <n v="2.1"/>
  </r>
  <r>
    <x v="7"/>
    <x v="1"/>
    <x v="6"/>
    <n v="2723"/>
    <x v="4"/>
    <s v="Outpatient"/>
    <n v="2485"/>
    <n v="1526"/>
    <n v="3671994"/>
    <n v="0.4"/>
    <n v="0.7"/>
    <n v="1.6"/>
  </r>
  <r>
    <x v="7"/>
    <x v="1"/>
    <x v="6"/>
    <n v="2724"/>
    <x v="1"/>
    <s v="Outpatient"/>
    <n v="1398357"/>
    <n v="628184"/>
    <n v="3671994"/>
    <n v="171.1"/>
    <n v="380.8"/>
    <n v="2.2000000000000002"/>
  </r>
  <r>
    <x v="7"/>
    <x v="2"/>
    <x v="3"/>
    <n v="2720"/>
    <x v="0"/>
    <s v="Outpatient"/>
    <n v="184"/>
    <n v="112"/>
    <n v="2445"/>
    <n v="45.8"/>
    <n v="75.3"/>
    <n v="1.6"/>
  </r>
  <r>
    <x v="7"/>
    <x v="2"/>
    <x v="3"/>
    <n v="2721"/>
    <x v="2"/>
    <s v="Outpatient"/>
    <n v="12"/>
    <n v="8"/>
    <n v="2445"/>
    <n v="3.3"/>
    <n v="4.9000000000000004"/>
    <n v="1.5"/>
  </r>
  <r>
    <x v="7"/>
    <x v="2"/>
    <x v="3"/>
    <n v="2722"/>
    <x v="3"/>
    <s v="Outpatient"/>
    <n v="93"/>
    <n v="46"/>
    <n v="2445"/>
    <n v="18.8"/>
    <n v="38"/>
    <n v="2"/>
  </r>
  <r>
    <x v="7"/>
    <x v="2"/>
    <x v="3"/>
    <n v="2723"/>
    <x v="4"/>
    <s v="Outpatient"/>
    <n v="1"/>
    <n v="1"/>
    <n v="2445"/>
    <n v="0.4"/>
    <n v="0.4"/>
    <n v="1"/>
  </r>
  <r>
    <x v="7"/>
    <x v="2"/>
    <x v="3"/>
    <n v="2724"/>
    <x v="1"/>
    <s v="Outpatient"/>
    <n v="330"/>
    <n v="173"/>
    <n v="2445"/>
    <n v="70.8"/>
    <n v="135"/>
    <n v="1.9"/>
  </r>
  <r>
    <x v="7"/>
    <x v="2"/>
    <x v="4"/>
    <n v="2720"/>
    <x v="0"/>
    <s v="Outpatient"/>
    <n v="261"/>
    <n v="150"/>
    <n v="2870"/>
    <n v="52.3"/>
    <n v="90.9"/>
    <n v="1.7"/>
  </r>
  <r>
    <x v="7"/>
    <x v="2"/>
    <x v="4"/>
    <n v="2721"/>
    <x v="2"/>
    <s v="Outpatient"/>
    <n v="8"/>
    <n v="6"/>
    <n v="2870"/>
    <n v="2.1"/>
    <n v="2.8"/>
    <n v="1.3"/>
  </r>
  <r>
    <x v="7"/>
    <x v="2"/>
    <x v="4"/>
    <n v="2722"/>
    <x v="3"/>
    <s v="Outpatient"/>
    <n v="132"/>
    <n v="74"/>
    <n v="2870"/>
    <n v="25.8"/>
    <n v="46"/>
    <n v="1.8"/>
  </r>
  <r>
    <x v="7"/>
    <x v="2"/>
    <x v="4"/>
    <n v="2724"/>
    <x v="1"/>
    <s v="Outpatient"/>
    <n v="415"/>
    <n v="237"/>
    <n v="2870"/>
    <n v="82.6"/>
    <n v="144.6"/>
    <n v="1.8"/>
  </r>
  <r>
    <x v="7"/>
    <x v="2"/>
    <x v="5"/>
    <n v="2720"/>
    <x v="0"/>
    <s v="Outpatient"/>
    <n v="291"/>
    <n v="179"/>
    <n v="3148"/>
    <n v="56.9"/>
    <n v="92.4"/>
    <n v="1.6"/>
  </r>
  <r>
    <x v="7"/>
    <x v="2"/>
    <x v="5"/>
    <n v="2721"/>
    <x v="2"/>
    <s v="Outpatient"/>
    <n v="9"/>
    <n v="6"/>
    <n v="3148"/>
    <n v="1.9"/>
    <n v="2.9"/>
    <n v="1.5"/>
  </r>
  <r>
    <x v="7"/>
    <x v="2"/>
    <x v="5"/>
    <n v="2722"/>
    <x v="3"/>
    <s v="Outpatient"/>
    <n v="171"/>
    <n v="84"/>
    <n v="3148"/>
    <n v="26.7"/>
    <n v="54.3"/>
    <n v="2"/>
  </r>
  <r>
    <x v="7"/>
    <x v="2"/>
    <x v="5"/>
    <n v="2723"/>
    <x v="4"/>
    <s v="Outpatient"/>
    <n v="5"/>
    <n v="2"/>
    <n v="3148"/>
    <n v="0.6"/>
    <n v="1.6"/>
    <n v="2.5"/>
  </r>
  <r>
    <x v="7"/>
    <x v="2"/>
    <x v="5"/>
    <n v="2724"/>
    <x v="1"/>
    <s v="Outpatient"/>
    <n v="593"/>
    <n v="311"/>
    <n v="3148"/>
    <n v="98.8"/>
    <n v="188.4"/>
    <n v="1.9"/>
  </r>
  <r>
    <x v="7"/>
    <x v="2"/>
    <x v="0"/>
    <n v="2720"/>
    <x v="0"/>
    <s v="Outpatient"/>
    <n v="407"/>
    <n v="236"/>
    <n v="3668"/>
    <n v="64.3"/>
    <n v="111"/>
    <n v="1.7"/>
  </r>
  <r>
    <x v="7"/>
    <x v="2"/>
    <x v="0"/>
    <n v="2721"/>
    <x v="2"/>
    <s v="Outpatient"/>
    <n v="11"/>
    <n v="8"/>
    <n v="3668"/>
    <n v="2.2000000000000002"/>
    <n v="3"/>
    <n v="1.4"/>
  </r>
  <r>
    <x v="7"/>
    <x v="2"/>
    <x v="0"/>
    <n v="2722"/>
    <x v="3"/>
    <s v="Outpatient"/>
    <n v="172"/>
    <n v="100"/>
    <n v="3668"/>
    <n v="27.3"/>
    <n v="46.9"/>
    <n v="1.7"/>
  </r>
  <r>
    <x v="7"/>
    <x v="2"/>
    <x v="0"/>
    <n v="2724"/>
    <x v="1"/>
    <s v="Outpatient"/>
    <n v="708"/>
    <n v="379"/>
    <n v="3668"/>
    <n v="103.3"/>
    <n v="193"/>
    <n v="1.9"/>
  </r>
  <r>
    <x v="7"/>
    <x v="2"/>
    <x v="1"/>
    <n v="2720"/>
    <x v="0"/>
    <s v="Outpatient"/>
    <n v="490"/>
    <n v="297"/>
    <n v="4316"/>
    <n v="68.8"/>
    <n v="113.5"/>
    <n v="1.6"/>
  </r>
  <r>
    <x v="7"/>
    <x v="2"/>
    <x v="1"/>
    <n v="2721"/>
    <x v="2"/>
    <s v="Outpatient"/>
    <n v="32"/>
    <n v="23"/>
    <n v="4316"/>
    <n v="5.3"/>
    <n v="7.4"/>
    <n v="1.4"/>
  </r>
  <r>
    <x v="7"/>
    <x v="2"/>
    <x v="1"/>
    <n v="2722"/>
    <x v="3"/>
    <s v="Outpatient"/>
    <n v="242"/>
    <n v="130"/>
    <n v="4316"/>
    <n v="30.1"/>
    <n v="56.1"/>
    <n v="1.9"/>
  </r>
  <r>
    <x v="7"/>
    <x v="2"/>
    <x v="1"/>
    <n v="2724"/>
    <x v="1"/>
    <s v="Outpatient"/>
    <n v="1065"/>
    <n v="548"/>
    <n v="4316"/>
    <n v="127"/>
    <n v="246.8"/>
    <n v="1.9"/>
  </r>
  <r>
    <x v="7"/>
    <x v="2"/>
    <x v="2"/>
    <n v="2720"/>
    <x v="0"/>
    <s v="Outpatient"/>
    <n v="774"/>
    <n v="382"/>
    <n v="4803"/>
    <n v="79.5"/>
    <n v="161.1"/>
    <n v="2"/>
  </r>
  <r>
    <x v="7"/>
    <x v="2"/>
    <x v="2"/>
    <n v="2721"/>
    <x v="2"/>
    <s v="Outpatient"/>
    <n v="61"/>
    <n v="38"/>
    <n v="4803"/>
    <n v="7.9"/>
    <n v="12.7"/>
    <n v="1.6"/>
  </r>
  <r>
    <x v="7"/>
    <x v="2"/>
    <x v="2"/>
    <n v="2722"/>
    <x v="3"/>
    <s v="Outpatient"/>
    <n v="398"/>
    <n v="200"/>
    <n v="4803"/>
    <n v="41.6"/>
    <n v="82.9"/>
    <n v="2"/>
  </r>
  <r>
    <x v="7"/>
    <x v="2"/>
    <x v="2"/>
    <n v="2723"/>
    <x v="4"/>
    <s v="Outpatient"/>
    <n v="1"/>
    <n v="1"/>
    <n v="4803"/>
    <n v="0.2"/>
    <n v="0.2"/>
    <n v="1"/>
  </r>
  <r>
    <x v="7"/>
    <x v="2"/>
    <x v="2"/>
    <n v="2724"/>
    <x v="1"/>
    <s v="Outpatient"/>
    <n v="1711"/>
    <n v="778"/>
    <n v="4803"/>
    <n v="162"/>
    <n v="356.2"/>
    <n v="2.2000000000000002"/>
  </r>
  <r>
    <x v="7"/>
    <x v="2"/>
    <x v="6"/>
    <n v="2720"/>
    <x v="0"/>
    <s v="Outpatient"/>
    <n v="711"/>
    <n v="369"/>
    <n v="5048"/>
    <n v="73.099999999999994"/>
    <n v="140.80000000000001"/>
    <n v="1.9"/>
  </r>
  <r>
    <x v="7"/>
    <x v="2"/>
    <x v="6"/>
    <n v="2721"/>
    <x v="2"/>
    <s v="Outpatient"/>
    <n v="43"/>
    <n v="29"/>
    <n v="5048"/>
    <n v="5.7"/>
    <n v="8.5"/>
    <n v="1.5"/>
  </r>
  <r>
    <x v="7"/>
    <x v="2"/>
    <x v="6"/>
    <n v="2722"/>
    <x v="3"/>
    <s v="Outpatient"/>
    <n v="384"/>
    <n v="195"/>
    <n v="5048"/>
    <n v="38.6"/>
    <n v="76.099999999999994"/>
    <n v="2"/>
  </r>
  <r>
    <x v="7"/>
    <x v="2"/>
    <x v="6"/>
    <n v="2723"/>
    <x v="4"/>
    <s v="Outpatient"/>
    <n v="1"/>
    <n v="1"/>
    <n v="5048"/>
    <n v="0.2"/>
    <n v="0.2"/>
    <n v="1"/>
  </r>
  <r>
    <x v="7"/>
    <x v="2"/>
    <x v="6"/>
    <n v="2724"/>
    <x v="1"/>
    <s v="Outpatient"/>
    <n v="1836"/>
    <n v="803"/>
    <n v="5048"/>
    <n v="159.1"/>
    <n v="363.7"/>
    <n v="2.2999999999999998"/>
  </r>
  <r>
    <x v="8"/>
    <x v="0"/>
    <x v="3"/>
    <n v="2720"/>
    <x v="0"/>
    <s v="Outpatient"/>
    <n v="116618"/>
    <n v="64764"/>
    <n v="625930"/>
    <n v="103.5"/>
    <n v="186.3"/>
    <n v="1.8"/>
  </r>
  <r>
    <x v="8"/>
    <x v="0"/>
    <x v="3"/>
    <n v="2721"/>
    <x v="2"/>
    <s v="Outpatient"/>
    <n v="4158"/>
    <n v="2879"/>
    <n v="625930"/>
    <n v="4.5999999999999996"/>
    <n v="6.6"/>
    <n v="1.4"/>
  </r>
  <r>
    <x v="8"/>
    <x v="0"/>
    <x v="3"/>
    <n v="2722"/>
    <x v="3"/>
    <s v="Outpatient"/>
    <n v="41174"/>
    <n v="23199"/>
    <n v="625930"/>
    <n v="37.1"/>
    <n v="65.8"/>
    <n v="1.8"/>
  </r>
  <r>
    <x v="8"/>
    <x v="0"/>
    <x v="3"/>
    <n v="2723"/>
    <x v="4"/>
    <s v="Outpatient"/>
    <n v="571"/>
    <n v="348"/>
    <n v="625930"/>
    <n v="0.6"/>
    <n v="0.9"/>
    <n v="1.6"/>
  </r>
  <r>
    <x v="8"/>
    <x v="0"/>
    <x v="3"/>
    <n v="2724"/>
    <x v="1"/>
    <s v="Outpatient"/>
    <n v="166664"/>
    <n v="88926"/>
    <n v="625930"/>
    <n v="142.1"/>
    <n v="266.3"/>
    <n v="1.9"/>
  </r>
  <r>
    <x v="8"/>
    <x v="0"/>
    <x v="4"/>
    <n v="2720"/>
    <x v="0"/>
    <s v="Outpatient"/>
    <n v="119745"/>
    <n v="66002"/>
    <n v="642278"/>
    <n v="102.8"/>
    <n v="186.4"/>
    <n v="1.8"/>
  </r>
  <r>
    <x v="8"/>
    <x v="0"/>
    <x v="4"/>
    <n v="2721"/>
    <x v="2"/>
    <s v="Outpatient"/>
    <n v="4225"/>
    <n v="2968"/>
    <n v="642278"/>
    <n v="4.5999999999999996"/>
    <n v="6.6"/>
    <n v="1.4"/>
  </r>
  <r>
    <x v="8"/>
    <x v="0"/>
    <x v="4"/>
    <n v="2722"/>
    <x v="3"/>
    <s v="Outpatient"/>
    <n v="45489"/>
    <n v="25252"/>
    <n v="642278"/>
    <n v="39.299999999999997"/>
    <n v="70.8"/>
    <n v="1.8"/>
  </r>
  <r>
    <x v="8"/>
    <x v="0"/>
    <x v="4"/>
    <n v="2723"/>
    <x v="4"/>
    <s v="Outpatient"/>
    <n v="595"/>
    <n v="358"/>
    <n v="642278"/>
    <n v="0.6"/>
    <n v="0.9"/>
    <n v="1.7"/>
  </r>
  <r>
    <x v="8"/>
    <x v="0"/>
    <x v="4"/>
    <n v="2724"/>
    <x v="1"/>
    <s v="Outpatient"/>
    <n v="184838"/>
    <n v="96536"/>
    <n v="642278"/>
    <n v="150.30000000000001"/>
    <n v="287.8"/>
    <n v="1.9"/>
  </r>
  <r>
    <x v="8"/>
    <x v="0"/>
    <x v="5"/>
    <n v="2720"/>
    <x v="0"/>
    <s v="Outpatient"/>
    <n v="149313"/>
    <n v="77642"/>
    <n v="629152"/>
    <n v="123.4"/>
    <n v="237.3"/>
    <n v="1.9"/>
  </r>
  <r>
    <x v="8"/>
    <x v="0"/>
    <x v="5"/>
    <n v="2721"/>
    <x v="2"/>
    <s v="Outpatient"/>
    <n v="5290"/>
    <n v="3336"/>
    <n v="629152"/>
    <n v="5.3"/>
    <n v="8.4"/>
    <n v="1.6"/>
  </r>
  <r>
    <x v="8"/>
    <x v="0"/>
    <x v="5"/>
    <n v="2722"/>
    <x v="3"/>
    <s v="Outpatient"/>
    <n v="57738"/>
    <n v="29757"/>
    <n v="629152"/>
    <n v="47.3"/>
    <n v="91.8"/>
    <n v="1.9"/>
  </r>
  <r>
    <x v="8"/>
    <x v="0"/>
    <x v="5"/>
    <n v="2723"/>
    <x v="4"/>
    <s v="Outpatient"/>
    <n v="643"/>
    <n v="379"/>
    <n v="629152"/>
    <n v="0.6"/>
    <n v="1"/>
    <n v="1.7"/>
  </r>
  <r>
    <x v="8"/>
    <x v="0"/>
    <x v="5"/>
    <n v="2724"/>
    <x v="1"/>
    <s v="Outpatient"/>
    <n v="229101"/>
    <n v="112075"/>
    <n v="629152"/>
    <n v="178.1"/>
    <n v="364.1"/>
    <n v="2"/>
  </r>
  <r>
    <x v="8"/>
    <x v="0"/>
    <x v="0"/>
    <n v="2720"/>
    <x v="0"/>
    <s v="Outpatient"/>
    <n v="150711"/>
    <n v="82042"/>
    <n v="657814"/>
    <n v="124.7"/>
    <n v="229.1"/>
    <n v="1.8"/>
  </r>
  <r>
    <x v="8"/>
    <x v="0"/>
    <x v="0"/>
    <n v="2721"/>
    <x v="2"/>
    <s v="Outpatient"/>
    <n v="5206"/>
    <n v="3544"/>
    <n v="657814"/>
    <n v="5.4"/>
    <n v="7.9"/>
    <n v="1.5"/>
  </r>
  <r>
    <x v="8"/>
    <x v="0"/>
    <x v="0"/>
    <n v="2722"/>
    <x v="3"/>
    <s v="Outpatient"/>
    <n v="61197"/>
    <n v="32857"/>
    <n v="657814"/>
    <n v="49.9"/>
    <n v="93"/>
    <n v="1.9"/>
  </r>
  <r>
    <x v="8"/>
    <x v="0"/>
    <x v="0"/>
    <n v="2723"/>
    <x v="4"/>
    <s v="Outpatient"/>
    <n v="661"/>
    <n v="392"/>
    <n v="657814"/>
    <n v="0.6"/>
    <n v="1"/>
    <n v="1.7"/>
  </r>
  <r>
    <x v="8"/>
    <x v="0"/>
    <x v="0"/>
    <n v="2724"/>
    <x v="1"/>
    <s v="Outpatient"/>
    <n v="242207"/>
    <n v="122864"/>
    <n v="657814"/>
    <n v="186.8"/>
    <n v="368.2"/>
    <n v="2"/>
  </r>
  <r>
    <x v="8"/>
    <x v="0"/>
    <x v="1"/>
    <n v="2720"/>
    <x v="0"/>
    <s v="Outpatient"/>
    <n v="153702"/>
    <n v="83703"/>
    <n v="689374"/>
    <n v="121.4"/>
    <n v="223"/>
    <n v="1.8"/>
  </r>
  <r>
    <x v="8"/>
    <x v="0"/>
    <x v="1"/>
    <n v="2721"/>
    <x v="2"/>
    <s v="Outpatient"/>
    <n v="5835"/>
    <n v="3920"/>
    <n v="689374"/>
    <n v="5.7"/>
    <n v="8.5"/>
    <n v="1.5"/>
  </r>
  <r>
    <x v="8"/>
    <x v="0"/>
    <x v="1"/>
    <n v="2722"/>
    <x v="3"/>
    <s v="Outpatient"/>
    <n v="66265"/>
    <n v="35536"/>
    <n v="689374"/>
    <n v="51.5"/>
    <n v="96.1"/>
    <n v="1.9"/>
  </r>
  <r>
    <x v="8"/>
    <x v="0"/>
    <x v="1"/>
    <n v="2723"/>
    <x v="4"/>
    <s v="Outpatient"/>
    <n v="528"/>
    <n v="323"/>
    <n v="689374"/>
    <n v="0.5"/>
    <n v="0.8"/>
    <n v="1.6"/>
  </r>
  <r>
    <x v="8"/>
    <x v="0"/>
    <x v="1"/>
    <n v="2724"/>
    <x v="1"/>
    <s v="Outpatient"/>
    <n v="260030"/>
    <n v="132069"/>
    <n v="689374"/>
    <n v="191.6"/>
    <n v="377.2"/>
    <n v="2"/>
  </r>
  <r>
    <x v="8"/>
    <x v="0"/>
    <x v="2"/>
    <n v="2720"/>
    <x v="0"/>
    <s v="Outpatient"/>
    <n v="192108"/>
    <n v="99093"/>
    <n v="729168"/>
    <n v="135.9"/>
    <n v="263.5"/>
    <n v="1.9"/>
  </r>
  <r>
    <x v="8"/>
    <x v="0"/>
    <x v="2"/>
    <n v="2721"/>
    <x v="2"/>
    <s v="Outpatient"/>
    <n v="8604"/>
    <n v="5542"/>
    <n v="729168"/>
    <n v="7.6"/>
    <n v="11.8"/>
    <n v="1.6"/>
  </r>
  <r>
    <x v="8"/>
    <x v="0"/>
    <x v="2"/>
    <n v="2722"/>
    <x v="3"/>
    <s v="Outpatient"/>
    <n v="86684"/>
    <n v="44492"/>
    <n v="729168"/>
    <n v="61"/>
    <n v="118.9"/>
    <n v="1.9"/>
  </r>
  <r>
    <x v="8"/>
    <x v="0"/>
    <x v="2"/>
    <n v="2723"/>
    <x v="4"/>
    <s v="Outpatient"/>
    <n v="616"/>
    <n v="346"/>
    <n v="729168"/>
    <n v="0.5"/>
    <n v="0.8"/>
    <n v="1.8"/>
  </r>
  <r>
    <x v="8"/>
    <x v="0"/>
    <x v="2"/>
    <n v="2724"/>
    <x v="1"/>
    <s v="Outpatient"/>
    <n v="350672"/>
    <n v="163460"/>
    <n v="729168"/>
    <n v="224.2"/>
    <n v="480.9"/>
    <n v="2.1"/>
  </r>
  <r>
    <x v="8"/>
    <x v="0"/>
    <x v="6"/>
    <n v="2720"/>
    <x v="0"/>
    <s v="Outpatient"/>
    <n v="168098"/>
    <n v="89798"/>
    <n v="759348"/>
    <n v="118.3"/>
    <n v="221.4"/>
    <n v="1.9"/>
  </r>
  <r>
    <x v="8"/>
    <x v="0"/>
    <x v="6"/>
    <n v="2721"/>
    <x v="2"/>
    <s v="Outpatient"/>
    <n v="7322"/>
    <n v="4736"/>
    <n v="759348"/>
    <n v="6.2"/>
    <n v="9.6"/>
    <n v="1.5"/>
  </r>
  <r>
    <x v="8"/>
    <x v="0"/>
    <x v="6"/>
    <n v="2722"/>
    <x v="3"/>
    <s v="Outpatient"/>
    <n v="79974"/>
    <n v="41978"/>
    <n v="759348"/>
    <n v="55.3"/>
    <n v="105.3"/>
    <n v="1.9"/>
  </r>
  <r>
    <x v="8"/>
    <x v="0"/>
    <x v="6"/>
    <n v="2723"/>
    <x v="4"/>
    <s v="Outpatient"/>
    <n v="577"/>
    <n v="353"/>
    <n v="759348"/>
    <n v="0.5"/>
    <n v="0.8"/>
    <n v="1.6"/>
  </r>
  <r>
    <x v="8"/>
    <x v="0"/>
    <x v="6"/>
    <n v="2724"/>
    <x v="1"/>
    <s v="Outpatient"/>
    <n v="333849"/>
    <n v="158949"/>
    <n v="759348"/>
    <n v="209.3"/>
    <n v="439.7"/>
    <n v="2.1"/>
  </r>
  <r>
    <x v="8"/>
    <x v="1"/>
    <x v="3"/>
    <n v="2720"/>
    <x v="0"/>
    <s v="Outpatient"/>
    <n v="112473"/>
    <n v="61263"/>
    <n v="550328"/>
    <n v="111.3"/>
    <n v="204.4"/>
    <n v="1.8"/>
  </r>
  <r>
    <x v="8"/>
    <x v="1"/>
    <x v="3"/>
    <n v="2721"/>
    <x v="2"/>
    <s v="Outpatient"/>
    <n v="4703"/>
    <n v="3206"/>
    <n v="550328"/>
    <n v="5.8"/>
    <n v="8.5"/>
    <n v="1.5"/>
  </r>
  <r>
    <x v="8"/>
    <x v="1"/>
    <x v="3"/>
    <n v="2722"/>
    <x v="3"/>
    <s v="Outpatient"/>
    <n v="42135"/>
    <n v="23089"/>
    <n v="550328"/>
    <n v="42"/>
    <n v="76.599999999999994"/>
    <n v="1.8"/>
  </r>
  <r>
    <x v="8"/>
    <x v="1"/>
    <x v="3"/>
    <n v="2723"/>
    <x v="4"/>
    <s v="Outpatient"/>
    <n v="642"/>
    <n v="391"/>
    <n v="550328"/>
    <n v="0.7"/>
    <n v="1.2"/>
    <n v="1.6"/>
  </r>
  <r>
    <x v="8"/>
    <x v="1"/>
    <x v="3"/>
    <n v="2724"/>
    <x v="1"/>
    <s v="Outpatient"/>
    <n v="168392"/>
    <n v="87653"/>
    <n v="550328"/>
    <n v="159.30000000000001"/>
    <n v="306"/>
    <n v="1.9"/>
  </r>
  <r>
    <x v="8"/>
    <x v="1"/>
    <x v="4"/>
    <n v="2720"/>
    <x v="0"/>
    <s v="Outpatient"/>
    <n v="115115"/>
    <n v="62487"/>
    <n v="572731"/>
    <n v="109.1"/>
    <n v="201"/>
    <n v="1.8"/>
  </r>
  <r>
    <x v="8"/>
    <x v="1"/>
    <x v="4"/>
    <n v="2721"/>
    <x v="2"/>
    <s v="Outpatient"/>
    <n v="4604"/>
    <n v="3157"/>
    <n v="572731"/>
    <n v="5.5"/>
    <n v="8"/>
    <n v="1.5"/>
  </r>
  <r>
    <x v="8"/>
    <x v="1"/>
    <x v="4"/>
    <n v="2722"/>
    <x v="3"/>
    <s v="Outpatient"/>
    <n v="45631"/>
    <n v="25168"/>
    <n v="572731"/>
    <n v="43.9"/>
    <n v="79.7"/>
    <n v="1.8"/>
  </r>
  <r>
    <x v="8"/>
    <x v="1"/>
    <x v="4"/>
    <n v="2723"/>
    <x v="4"/>
    <s v="Outpatient"/>
    <n v="535"/>
    <n v="306"/>
    <n v="572731"/>
    <n v="0.5"/>
    <n v="0.9"/>
    <n v="1.7"/>
  </r>
  <r>
    <x v="8"/>
    <x v="1"/>
    <x v="4"/>
    <n v="2724"/>
    <x v="1"/>
    <s v="Outpatient"/>
    <n v="186077"/>
    <n v="95395"/>
    <n v="572731"/>
    <n v="166.6"/>
    <n v="324.89999999999998"/>
    <n v="2"/>
  </r>
  <r>
    <x v="8"/>
    <x v="1"/>
    <x v="5"/>
    <n v="2720"/>
    <x v="0"/>
    <s v="Outpatient"/>
    <n v="143294"/>
    <n v="73884"/>
    <n v="566529"/>
    <n v="130.4"/>
    <n v="252.9"/>
    <n v="1.9"/>
  </r>
  <r>
    <x v="8"/>
    <x v="1"/>
    <x v="5"/>
    <n v="2721"/>
    <x v="2"/>
    <s v="Outpatient"/>
    <n v="5762"/>
    <n v="3641"/>
    <n v="566529"/>
    <n v="6.4"/>
    <n v="10.199999999999999"/>
    <n v="1.6"/>
  </r>
  <r>
    <x v="8"/>
    <x v="1"/>
    <x v="5"/>
    <n v="2722"/>
    <x v="3"/>
    <s v="Outpatient"/>
    <n v="58876"/>
    <n v="30231"/>
    <n v="566529"/>
    <n v="53.4"/>
    <n v="103.9"/>
    <n v="1.9"/>
  </r>
  <r>
    <x v="8"/>
    <x v="1"/>
    <x v="5"/>
    <n v="2723"/>
    <x v="4"/>
    <s v="Outpatient"/>
    <n v="682"/>
    <n v="379"/>
    <n v="566529"/>
    <n v="0.7"/>
    <n v="1.2"/>
    <n v="1.8"/>
  </r>
  <r>
    <x v="8"/>
    <x v="1"/>
    <x v="5"/>
    <n v="2724"/>
    <x v="1"/>
    <s v="Outpatient"/>
    <n v="231525"/>
    <n v="111945"/>
    <n v="566529"/>
    <n v="197.6"/>
    <n v="408.7"/>
    <n v="2.1"/>
  </r>
  <r>
    <x v="8"/>
    <x v="1"/>
    <x v="0"/>
    <n v="2720"/>
    <x v="0"/>
    <s v="Outpatient"/>
    <n v="146729"/>
    <n v="78609"/>
    <n v="596943"/>
    <n v="131.69999999999999"/>
    <n v="245.8"/>
    <n v="1.9"/>
  </r>
  <r>
    <x v="8"/>
    <x v="1"/>
    <x v="0"/>
    <n v="2721"/>
    <x v="2"/>
    <s v="Outpatient"/>
    <n v="5672"/>
    <n v="3892"/>
    <n v="596943"/>
    <n v="6.5"/>
    <n v="9.5"/>
    <n v="1.5"/>
  </r>
  <r>
    <x v="8"/>
    <x v="1"/>
    <x v="0"/>
    <n v="2722"/>
    <x v="3"/>
    <s v="Outpatient"/>
    <n v="62979"/>
    <n v="33452"/>
    <n v="596943"/>
    <n v="56"/>
    <n v="105.5"/>
    <n v="1.9"/>
  </r>
  <r>
    <x v="8"/>
    <x v="1"/>
    <x v="0"/>
    <n v="2723"/>
    <x v="4"/>
    <s v="Outpatient"/>
    <n v="633"/>
    <n v="392"/>
    <n v="596943"/>
    <n v="0.7"/>
    <n v="1.1000000000000001"/>
    <n v="1.6"/>
  </r>
  <r>
    <x v="8"/>
    <x v="1"/>
    <x v="0"/>
    <n v="2724"/>
    <x v="1"/>
    <s v="Outpatient"/>
    <n v="246607"/>
    <n v="122512"/>
    <n v="596943"/>
    <n v="205.2"/>
    <n v="413.1"/>
    <n v="2"/>
  </r>
  <r>
    <x v="8"/>
    <x v="1"/>
    <x v="1"/>
    <n v="2720"/>
    <x v="0"/>
    <s v="Outpatient"/>
    <n v="155565"/>
    <n v="82776"/>
    <n v="630964"/>
    <n v="131.19999999999999"/>
    <n v="246.6"/>
    <n v="1.9"/>
  </r>
  <r>
    <x v="8"/>
    <x v="1"/>
    <x v="1"/>
    <n v="2721"/>
    <x v="2"/>
    <s v="Outpatient"/>
    <n v="6545"/>
    <n v="4413"/>
    <n v="630964"/>
    <n v="7"/>
    <n v="10.4"/>
    <n v="1.5"/>
  </r>
  <r>
    <x v="8"/>
    <x v="1"/>
    <x v="1"/>
    <n v="2722"/>
    <x v="3"/>
    <s v="Outpatient"/>
    <n v="69195"/>
    <n v="36624"/>
    <n v="630964"/>
    <n v="58"/>
    <n v="109.7"/>
    <n v="1.9"/>
  </r>
  <r>
    <x v="8"/>
    <x v="1"/>
    <x v="1"/>
    <n v="2723"/>
    <x v="4"/>
    <s v="Outpatient"/>
    <n v="583"/>
    <n v="342"/>
    <n v="630964"/>
    <n v="0.5"/>
    <n v="0.9"/>
    <n v="1.7"/>
  </r>
  <r>
    <x v="8"/>
    <x v="1"/>
    <x v="1"/>
    <n v="2724"/>
    <x v="1"/>
    <s v="Outpatient"/>
    <n v="266132"/>
    <n v="133219"/>
    <n v="630964"/>
    <n v="211.1"/>
    <n v="421.8"/>
    <n v="2"/>
  </r>
  <r>
    <x v="8"/>
    <x v="1"/>
    <x v="2"/>
    <n v="2720"/>
    <x v="0"/>
    <s v="Outpatient"/>
    <n v="195663"/>
    <n v="99200"/>
    <n v="672205"/>
    <n v="147.6"/>
    <n v="291.10000000000002"/>
    <n v="2"/>
  </r>
  <r>
    <x v="8"/>
    <x v="1"/>
    <x v="2"/>
    <n v="2721"/>
    <x v="2"/>
    <s v="Outpatient"/>
    <n v="9344"/>
    <n v="5903"/>
    <n v="672205"/>
    <n v="8.8000000000000007"/>
    <n v="13.9"/>
    <n v="1.6"/>
  </r>
  <r>
    <x v="8"/>
    <x v="1"/>
    <x v="2"/>
    <n v="2722"/>
    <x v="3"/>
    <s v="Outpatient"/>
    <n v="92967"/>
    <n v="47448"/>
    <n v="672205"/>
    <n v="70.599999999999994"/>
    <n v="138.30000000000001"/>
    <n v="2"/>
  </r>
  <r>
    <x v="8"/>
    <x v="1"/>
    <x v="2"/>
    <n v="2723"/>
    <x v="4"/>
    <s v="Outpatient"/>
    <n v="645"/>
    <n v="367"/>
    <n v="672205"/>
    <n v="0.5"/>
    <n v="1"/>
    <n v="1.8"/>
  </r>
  <r>
    <x v="8"/>
    <x v="1"/>
    <x v="2"/>
    <n v="2724"/>
    <x v="1"/>
    <s v="Outpatient"/>
    <n v="366977"/>
    <n v="166263"/>
    <n v="672205"/>
    <n v="247.3"/>
    <n v="545.9"/>
    <n v="2.2000000000000002"/>
  </r>
  <r>
    <x v="8"/>
    <x v="1"/>
    <x v="6"/>
    <n v="2720"/>
    <x v="0"/>
    <s v="Outpatient"/>
    <n v="172584"/>
    <n v="90170"/>
    <n v="700063"/>
    <n v="128.80000000000001"/>
    <n v="246.5"/>
    <n v="1.9"/>
  </r>
  <r>
    <x v="8"/>
    <x v="1"/>
    <x v="6"/>
    <n v="2721"/>
    <x v="2"/>
    <s v="Outpatient"/>
    <n v="8182"/>
    <n v="5268"/>
    <n v="700063"/>
    <n v="7.5"/>
    <n v="11.7"/>
    <n v="1.6"/>
  </r>
  <r>
    <x v="8"/>
    <x v="1"/>
    <x v="6"/>
    <n v="2722"/>
    <x v="3"/>
    <s v="Outpatient"/>
    <n v="85643"/>
    <n v="44458"/>
    <n v="700063"/>
    <n v="63.5"/>
    <n v="122.3"/>
    <n v="1.9"/>
  </r>
  <r>
    <x v="8"/>
    <x v="1"/>
    <x v="6"/>
    <n v="2723"/>
    <x v="4"/>
    <s v="Outpatient"/>
    <n v="622"/>
    <n v="372"/>
    <n v="700063"/>
    <n v="0.5"/>
    <n v="0.9"/>
    <n v="1.7"/>
  </r>
  <r>
    <x v="8"/>
    <x v="1"/>
    <x v="6"/>
    <n v="2724"/>
    <x v="1"/>
    <s v="Outpatient"/>
    <n v="345427"/>
    <n v="160239"/>
    <n v="700063"/>
    <n v="228.9"/>
    <n v="493.4"/>
    <n v="2.2000000000000002"/>
  </r>
  <r>
    <x v="8"/>
    <x v="2"/>
    <x v="3"/>
    <n v="2720"/>
    <x v="0"/>
    <s v="Outpatient"/>
    <n v="47"/>
    <n v="25"/>
    <n v="286"/>
    <n v="87.4"/>
    <n v="164.3"/>
    <n v="1.9"/>
  </r>
  <r>
    <x v="8"/>
    <x v="2"/>
    <x v="3"/>
    <n v="2721"/>
    <x v="2"/>
    <s v="Outpatient"/>
    <n v="3"/>
    <n v="3"/>
    <n v="286"/>
    <n v="10.5"/>
    <n v="10.5"/>
    <n v="1"/>
  </r>
  <r>
    <x v="8"/>
    <x v="2"/>
    <x v="3"/>
    <n v="2722"/>
    <x v="3"/>
    <s v="Outpatient"/>
    <n v="11"/>
    <n v="9"/>
    <n v="286"/>
    <n v="31.5"/>
    <n v="38.5"/>
    <n v="1.2"/>
  </r>
  <r>
    <x v="8"/>
    <x v="2"/>
    <x v="3"/>
    <n v="2723"/>
    <x v="4"/>
    <s v="Outpatient"/>
    <n v="3"/>
    <n v="2"/>
    <n v="286"/>
    <n v="7"/>
    <n v="10.5"/>
    <n v="1.5"/>
  </r>
  <r>
    <x v="8"/>
    <x v="2"/>
    <x v="3"/>
    <n v="2724"/>
    <x v="1"/>
    <s v="Outpatient"/>
    <n v="86"/>
    <n v="38"/>
    <n v="286"/>
    <n v="132.9"/>
    <n v="300.7"/>
    <n v="2.2999999999999998"/>
  </r>
  <r>
    <x v="8"/>
    <x v="2"/>
    <x v="4"/>
    <n v="2720"/>
    <x v="0"/>
    <s v="Outpatient"/>
    <n v="39"/>
    <n v="29"/>
    <n v="338"/>
    <n v="85.8"/>
    <n v="115.4"/>
    <n v="1.3"/>
  </r>
  <r>
    <x v="8"/>
    <x v="2"/>
    <x v="4"/>
    <n v="2722"/>
    <x v="3"/>
    <s v="Outpatient"/>
    <n v="27"/>
    <n v="13"/>
    <n v="338"/>
    <n v="38.5"/>
    <n v="79.900000000000006"/>
    <n v="2.1"/>
  </r>
  <r>
    <x v="8"/>
    <x v="2"/>
    <x v="4"/>
    <n v="2724"/>
    <x v="1"/>
    <s v="Outpatient"/>
    <n v="121"/>
    <n v="56"/>
    <n v="338"/>
    <n v="165.7"/>
    <n v="358"/>
    <n v="2.2000000000000002"/>
  </r>
  <r>
    <x v="8"/>
    <x v="2"/>
    <x v="5"/>
    <n v="2720"/>
    <x v="0"/>
    <s v="Outpatient"/>
    <n v="63"/>
    <n v="33"/>
    <n v="393"/>
    <n v="84"/>
    <n v="160.30000000000001"/>
    <n v="1.9"/>
  </r>
  <r>
    <x v="8"/>
    <x v="2"/>
    <x v="5"/>
    <n v="2721"/>
    <x v="2"/>
    <s v="Outpatient"/>
    <n v="1"/>
    <n v="1"/>
    <n v="393"/>
    <n v="2.5"/>
    <n v="2.5"/>
    <n v="1"/>
  </r>
  <r>
    <x v="8"/>
    <x v="2"/>
    <x v="5"/>
    <n v="2722"/>
    <x v="3"/>
    <s v="Outpatient"/>
    <n v="19"/>
    <n v="13"/>
    <n v="393"/>
    <n v="33.1"/>
    <n v="48.3"/>
    <n v="1.5"/>
  </r>
  <r>
    <x v="8"/>
    <x v="2"/>
    <x v="5"/>
    <n v="2724"/>
    <x v="1"/>
    <s v="Outpatient"/>
    <n v="122"/>
    <n v="51"/>
    <n v="393"/>
    <n v="129.80000000000001"/>
    <n v="310.39999999999998"/>
    <n v="2.4"/>
  </r>
  <r>
    <x v="8"/>
    <x v="2"/>
    <x v="0"/>
    <n v="2720"/>
    <x v="0"/>
    <s v="Outpatient"/>
    <n v="75"/>
    <n v="47"/>
    <n v="430"/>
    <n v="109.3"/>
    <n v="174.4"/>
    <n v="1.6"/>
  </r>
  <r>
    <x v="8"/>
    <x v="2"/>
    <x v="0"/>
    <n v="2721"/>
    <x v="2"/>
    <s v="Outpatient"/>
    <n v="2"/>
    <n v="2"/>
    <n v="430"/>
    <n v="4.7"/>
    <n v="4.7"/>
    <n v="1"/>
  </r>
  <r>
    <x v="8"/>
    <x v="2"/>
    <x v="0"/>
    <n v="2722"/>
    <x v="3"/>
    <s v="Outpatient"/>
    <n v="25"/>
    <n v="19"/>
    <n v="430"/>
    <n v="44.2"/>
    <n v="58.1"/>
    <n v="1.3"/>
  </r>
  <r>
    <x v="8"/>
    <x v="2"/>
    <x v="0"/>
    <n v="2724"/>
    <x v="1"/>
    <s v="Outpatient"/>
    <n v="164"/>
    <n v="85"/>
    <n v="430"/>
    <n v="197.7"/>
    <n v="381.4"/>
    <n v="1.9"/>
  </r>
  <r>
    <x v="8"/>
    <x v="2"/>
    <x v="1"/>
    <n v="2720"/>
    <x v="0"/>
    <s v="Outpatient"/>
    <n v="88"/>
    <n v="61"/>
    <n v="538"/>
    <n v="113.4"/>
    <n v="163.6"/>
    <n v="1.4"/>
  </r>
  <r>
    <x v="8"/>
    <x v="2"/>
    <x v="1"/>
    <n v="2721"/>
    <x v="2"/>
    <s v="Outpatient"/>
    <n v="4"/>
    <n v="2"/>
    <n v="538"/>
    <n v="3.7"/>
    <n v="7.4"/>
    <n v="2"/>
  </r>
  <r>
    <x v="8"/>
    <x v="2"/>
    <x v="1"/>
    <n v="2722"/>
    <x v="3"/>
    <s v="Outpatient"/>
    <n v="45"/>
    <n v="25"/>
    <n v="538"/>
    <n v="46.5"/>
    <n v="83.6"/>
    <n v="1.8"/>
  </r>
  <r>
    <x v="8"/>
    <x v="2"/>
    <x v="1"/>
    <n v="2724"/>
    <x v="1"/>
    <s v="Outpatient"/>
    <n v="188"/>
    <n v="110"/>
    <n v="538"/>
    <n v="204.5"/>
    <n v="349.4"/>
    <n v="1.7"/>
  </r>
  <r>
    <x v="8"/>
    <x v="2"/>
    <x v="2"/>
    <n v="2720"/>
    <x v="0"/>
    <s v="Outpatient"/>
    <n v="162"/>
    <n v="86"/>
    <n v="619"/>
    <n v="138.9"/>
    <n v="261.7"/>
    <n v="1.9"/>
  </r>
  <r>
    <x v="8"/>
    <x v="2"/>
    <x v="2"/>
    <n v="2721"/>
    <x v="2"/>
    <s v="Outpatient"/>
    <n v="7"/>
    <n v="6"/>
    <n v="619"/>
    <n v="9.6999999999999993"/>
    <n v="11.3"/>
    <n v="1.2"/>
  </r>
  <r>
    <x v="8"/>
    <x v="2"/>
    <x v="2"/>
    <n v="2722"/>
    <x v="3"/>
    <s v="Outpatient"/>
    <n v="74"/>
    <n v="40"/>
    <n v="619"/>
    <n v="64.599999999999994"/>
    <n v="119.5"/>
    <n v="1.8"/>
  </r>
  <r>
    <x v="8"/>
    <x v="2"/>
    <x v="2"/>
    <n v="2724"/>
    <x v="1"/>
    <s v="Outpatient"/>
    <n v="369"/>
    <n v="183"/>
    <n v="619"/>
    <n v="295.60000000000002"/>
    <n v="596.1"/>
    <n v="2"/>
  </r>
  <r>
    <x v="8"/>
    <x v="2"/>
    <x v="6"/>
    <n v="2720"/>
    <x v="0"/>
    <s v="Outpatient"/>
    <n v="134"/>
    <n v="77"/>
    <n v="638"/>
    <n v="120.7"/>
    <n v="210"/>
    <n v="1.7"/>
  </r>
  <r>
    <x v="8"/>
    <x v="2"/>
    <x v="6"/>
    <n v="2721"/>
    <x v="2"/>
    <s v="Outpatient"/>
    <n v="5"/>
    <n v="5"/>
    <n v="638"/>
    <n v="7.8"/>
    <n v="7.8"/>
    <n v="1"/>
  </r>
  <r>
    <x v="8"/>
    <x v="2"/>
    <x v="6"/>
    <n v="2722"/>
    <x v="3"/>
    <s v="Outpatient"/>
    <n v="54"/>
    <n v="31"/>
    <n v="638"/>
    <n v="48.6"/>
    <n v="84.6"/>
    <n v="1.7"/>
  </r>
  <r>
    <x v="8"/>
    <x v="2"/>
    <x v="6"/>
    <n v="2724"/>
    <x v="1"/>
    <s v="Outpatient"/>
    <n v="368"/>
    <n v="167"/>
    <n v="638"/>
    <n v="261.8"/>
    <n v="576.79999999999995"/>
    <n v="2.2000000000000002"/>
  </r>
  <r>
    <x v="9"/>
    <x v="0"/>
    <x v="3"/>
    <n v="2720"/>
    <x v="0"/>
    <s v="Outpatient"/>
    <n v="87037"/>
    <n v="48965"/>
    <n v="689171"/>
    <n v="71"/>
    <n v="126.3"/>
    <n v="1.8"/>
  </r>
  <r>
    <x v="9"/>
    <x v="0"/>
    <x v="3"/>
    <n v="2721"/>
    <x v="2"/>
    <s v="Outpatient"/>
    <n v="2613"/>
    <n v="1818"/>
    <n v="689171"/>
    <n v="2.6"/>
    <n v="3.8"/>
    <n v="1.4"/>
  </r>
  <r>
    <x v="9"/>
    <x v="0"/>
    <x v="3"/>
    <n v="2722"/>
    <x v="3"/>
    <s v="Outpatient"/>
    <n v="31708"/>
    <n v="17838"/>
    <n v="689171"/>
    <n v="25.9"/>
    <n v="46"/>
    <n v="1.8"/>
  </r>
  <r>
    <x v="9"/>
    <x v="0"/>
    <x v="3"/>
    <n v="2723"/>
    <x v="4"/>
    <s v="Outpatient"/>
    <n v="534"/>
    <n v="309"/>
    <n v="689171"/>
    <n v="0.4"/>
    <n v="0.8"/>
    <n v="1.7"/>
  </r>
  <r>
    <x v="9"/>
    <x v="0"/>
    <x v="3"/>
    <n v="2724"/>
    <x v="1"/>
    <s v="Outpatient"/>
    <n v="123160"/>
    <n v="66574"/>
    <n v="689171"/>
    <n v="96.6"/>
    <n v="178.7"/>
    <n v="1.8"/>
  </r>
  <r>
    <x v="9"/>
    <x v="0"/>
    <x v="4"/>
    <n v="2720"/>
    <x v="0"/>
    <s v="Outpatient"/>
    <n v="92184"/>
    <n v="50822"/>
    <n v="689949"/>
    <n v="73.7"/>
    <n v="133.6"/>
    <n v="1.8"/>
  </r>
  <r>
    <x v="9"/>
    <x v="0"/>
    <x v="4"/>
    <n v="2721"/>
    <x v="2"/>
    <s v="Outpatient"/>
    <n v="2688"/>
    <n v="1895"/>
    <n v="689949"/>
    <n v="2.7"/>
    <n v="3.9"/>
    <n v="1.4"/>
  </r>
  <r>
    <x v="9"/>
    <x v="0"/>
    <x v="4"/>
    <n v="2722"/>
    <x v="3"/>
    <s v="Outpatient"/>
    <n v="34744"/>
    <n v="19158"/>
    <n v="689949"/>
    <n v="27.8"/>
    <n v="50.4"/>
    <n v="1.8"/>
  </r>
  <r>
    <x v="9"/>
    <x v="0"/>
    <x v="4"/>
    <n v="2723"/>
    <x v="4"/>
    <s v="Outpatient"/>
    <n v="489"/>
    <n v="265"/>
    <n v="689949"/>
    <n v="0.4"/>
    <n v="0.7"/>
    <n v="1.8"/>
  </r>
  <r>
    <x v="9"/>
    <x v="0"/>
    <x v="4"/>
    <n v="2724"/>
    <x v="1"/>
    <s v="Outpatient"/>
    <n v="140486"/>
    <n v="74330"/>
    <n v="689949"/>
    <n v="107.7"/>
    <n v="203.6"/>
    <n v="1.9"/>
  </r>
  <r>
    <x v="9"/>
    <x v="0"/>
    <x v="5"/>
    <n v="2720"/>
    <x v="0"/>
    <s v="Outpatient"/>
    <n v="123697"/>
    <n v="63848"/>
    <n v="673128"/>
    <n v="94.9"/>
    <n v="183.8"/>
    <n v="1.9"/>
  </r>
  <r>
    <x v="9"/>
    <x v="0"/>
    <x v="5"/>
    <n v="2721"/>
    <x v="2"/>
    <s v="Outpatient"/>
    <n v="3683"/>
    <n v="2401"/>
    <n v="673128"/>
    <n v="3.6"/>
    <n v="5.5"/>
    <n v="1.5"/>
  </r>
  <r>
    <x v="9"/>
    <x v="0"/>
    <x v="5"/>
    <n v="2722"/>
    <x v="3"/>
    <s v="Outpatient"/>
    <n v="45795"/>
    <n v="23673"/>
    <n v="673128"/>
    <n v="35.200000000000003"/>
    <n v="68"/>
    <n v="1.9"/>
  </r>
  <r>
    <x v="9"/>
    <x v="0"/>
    <x v="5"/>
    <n v="2723"/>
    <x v="4"/>
    <s v="Outpatient"/>
    <n v="610"/>
    <n v="313"/>
    <n v="673128"/>
    <n v="0.5"/>
    <n v="0.9"/>
    <n v="1.9"/>
  </r>
  <r>
    <x v="9"/>
    <x v="0"/>
    <x v="5"/>
    <n v="2724"/>
    <x v="1"/>
    <s v="Outpatient"/>
    <n v="185985"/>
    <n v="90399"/>
    <n v="673128"/>
    <n v="134.30000000000001"/>
    <n v="276.3"/>
    <n v="2.1"/>
  </r>
  <r>
    <x v="9"/>
    <x v="0"/>
    <x v="0"/>
    <n v="2720"/>
    <x v="0"/>
    <s v="Outpatient"/>
    <n v="126990"/>
    <n v="67471"/>
    <n v="683319"/>
    <n v="98.7"/>
    <n v="185.8"/>
    <n v="1.9"/>
  </r>
  <r>
    <x v="9"/>
    <x v="0"/>
    <x v="0"/>
    <n v="2721"/>
    <x v="2"/>
    <s v="Outpatient"/>
    <n v="3561"/>
    <n v="2420"/>
    <n v="683319"/>
    <n v="3.5"/>
    <n v="5.2"/>
    <n v="1.5"/>
  </r>
  <r>
    <x v="9"/>
    <x v="0"/>
    <x v="0"/>
    <n v="2722"/>
    <x v="3"/>
    <s v="Outpatient"/>
    <n v="48782"/>
    <n v="26031"/>
    <n v="683319"/>
    <n v="38.1"/>
    <n v="71.400000000000006"/>
    <n v="1.9"/>
  </r>
  <r>
    <x v="9"/>
    <x v="0"/>
    <x v="0"/>
    <n v="2723"/>
    <x v="4"/>
    <s v="Outpatient"/>
    <n v="576"/>
    <n v="327"/>
    <n v="683319"/>
    <n v="0.5"/>
    <n v="0.8"/>
    <n v="1.8"/>
  </r>
  <r>
    <x v="9"/>
    <x v="0"/>
    <x v="0"/>
    <n v="2724"/>
    <x v="1"/>
    <s v="Outpatient"/>
    <n v="199827"/>
    <n v="100261"/>
    <n v="683319"/>
    <n v="146.69999999999999"/>
    <n v="292.39999999999998"/>
    <n v="2"/>
  </r>
  <r>
    <x v="9"/>
    <x v="0"/>
    <x v="1"/>
    <n v="2720"/>
    <x v="0"/>
    <s v="Outpatient"/>
    <n v="127568"/>
    <n v="67819"/>
    <n v="689942"/>
    <n v="98.3"/>
    <n v="184.9"/>
    <n v="1.9"/>
  </r>
  <r>
    <x v="9"/>
    <x v="0"/>
    <x v="1"/>
    <n v="2721"/>
    <x v="2"/>
    <s v="Outpatient"/>
    <n v="3794"/>
    <n v="2563"/>
    <n v="689942"/>
    <n v="3.7"/>
    <n v="5.5"/>
    <n v="1.5"/>
  </r>
  <r>
    <x v="9"/>
    <x v="0"/>
    <x v="1"/>
    <n v="2722"/>
    <x v="3"/>
    <s v="Outpatient"/>
    <n v="50436"/>
    <n v="27105"/>
    <n v="689942"/>
    <n v="39.299999999999997"/>
    <n v="73.099999999999994"/>
    <n v="1.9"/>
  </r>
  <r>
    <x v="9"/>
    <x v="0"/>
    <x v="1"/>
    <n v="2723"/>
    <x v="4"/>
    <s v="Outpatient"/>
    <n v="371"/>
    <n v="216"/>
    <n v="689942"/>
    <n v="0.3"/>
    <n v="0.5"/>
    <n v="1.7"/>
  </r>
  <r>
    <x v="9"/>
    <x v="0"/>
    <x v="1"/>
    <n v="2724"/>
    <x v="1"/>
    <s v="Outpatient"/>
    <n v="211020"/>
    <n v="105832"/>
    <n v="689942"/>
    <n v="153.4"/>
    <n v="305.89999999999998"/>
    <n v="2"/>
  </r>
  <r>
    <x v="9"/>
    <x v="0"/>
    <x v="2"/>
    <n v="2720"/>
    <x v="0"/>
    <s v="Outpatient"/>
    <n v="171708"/>
    <n v="85996"/>
    <n v="700673"/>
    <n v="122.7"/>
    <n v="245.1"/>
    <n v="2"/>
  </r>
  <r>
    <x v="9"/>
    <x v="0"/>
    <x v="2"/>
    <n v="2721"/>
    <x v="2"/>
    <s v="Outpatient"/>
    <n v="5634"/>
    <n v="3693"/>
    <n v="700673"/>
    <n v="5.3"/>
    <n v="8"/>
    <n v="1.5"/>
  </r>
  <r>
    <x v="9"/>
    <x v="0"/>
    <x v="2"/>
    <n v="2722"/>
    <x v="3"/>
    <s v="Outpatient"/>
    <n v="71897"/>
    <n v="36454"/>
    <n v="700673"/>
    <n v="52"/>
    <n v="102.6"/>
    <n v="2"/>
  </r>
  <r>
    <x v="9"/>
    <x v="0"/>
    <x v="2"/>
    <n v="2723"/>
    <x v="4"/>
    <s v="Outpatient"/>
    <n v="465"/>
    <n v="287"/>
    <n v="700673"/>
    <n v="0.4"/>
    <n v="0.7"/>
    <n v="1.6"/>
  </r>
  <r>
    <x v="9"/>
    <x v="0"/>
    <x v="2"/>
    <n v="2724"/>
    <x v="1"/>
    <s v="Outpatient"/>
    <n v="304540"/>
    <n v="138462"/>
    <n v="700673"/>
    <n v="197.6"/>
    <n v="434.6"/>
    <n v="2.2000000000000002"/>
  </r>
  <r>
    <x v="9"/>
    <x v="0"/>
    <x v="6"/>
    <n v="2720"/>
    <x v="0"/>
    <s v="Outpatient"/>
    <n v="151972"/>
    <n v="79694"/>
    <n v="715593"/>
    <n v="111.4"/>
    <n v="212.4"/>
    <n v="1.9"/>
  </r>
  <r>
    <x v="9"/>
    <x v="0"/>
    <x v="6"/>
    <n v="2721"/>
    <x v="2"/>
    <s v="Outpatient"/>
    <n v="5113"/>
    <n v="3333"/>
    <n v="715593"/>
    <n v="4.7"/>
    <n v="7.1"/>
    <n v="1.5"/>
  </r>
  <r>
    <x v="9"/>
    <x v="0"/>
    <x v="6"/>
    <n v="2722"/>
    <x v="3"/>
    <s v="Outpatient"/>
    <n v="67099"/>
    <n v="35132"/>
    <n v="715593"/>
    <n v="49.1"/>
    <n v="93.8"/>
    <n v="1.9"/>
  </r>
  <r>
    <x v="9"/>
    <x v="0"/>
    <x v="6"/>
    <n v="2723"/>
    <x v="4"/>
    <s v="Outpatient"/>
    <n v="408"/>
    <n v="262"/>
    <n v="715593"/>
    <n v="0.4"/>
    <n v="0.6"/>
    <n v="1.6"/>
  </r>
  <r>
    <x v="9"/>
    <x v="0"/>
    <x v="6"/>
    <n v="2724"/>
    <x v="1"/>
    <s v="Outpatient"/>
    <n v="293818"/>
    <n v="137302"/>
    <n v="715593"/>
    <n v="191.9"/>
    <n v="410.6"/>
    <n v="2.1"/>
  </r>
  <r>
    <x v="9"/>
    <x v="1"/>
    <x v="3"/>
    <n v="2720"/>
    <x v="0"/>
    <s v="Outpatient"/>
    <n v="58232"/>
    <n v="32170"/>
    <n v="398629"/>
    <n v="80.7"/>
    <n v="146.1"/>
    <n v="1.8"/>
  </r>
  <r>
    <x v="9"/>
    <x v="1"/>
    <x v="3"/>
    <n v="2721"/>
    <x v="2"/>
    <s v="Outpatient"/>
    <n v="2055"/>
    <n v="1393"/>
    <n v="398629"/>
    <n v="3.5"/>
    <n v="5.2"/>
    <n v="1.5"/>
  </r>
  <r>
    <x v="9"/>
    <x v="1"/>
    <x v="3"/>
    <n v="2722"/>
    <x v="3"/>
    <s v="Outpatient"/>
    <n v="21267"/>
    <n v="11921"/>
    <n v="398629"/>
    <n v="29.9"/>
    <n v="53.4"/>
    <n v="1.8"/>
  </r>
  <r>
    <x v="9"/>
    <x v="1"/>
    <x v="3"/>
    <n v="2723"/>
    <x v="4"/>
    <s v="Outpatient"/>
    <n v="317"/>
    <n v="197"/>
    <n v="398629"/>
    <n v="0.5"/>
    <n v="0.8"/>
    <n v="1.6"/>
  </r>
  <r>
    <x v="9"/>
    <x v="1"/>
    <x v="3"/>
    <n v="2724"/>
    <x v="1"/>
    <s v="Outpatient"/>
    <n v="87317"/>
    <n v="47048"/>
    <n v="398629"/>
    <n v="118"/>
    <n v="219"/>
    <n v="1.9"/>
  </r>
  <r>
    <x v="9"/>
    <x v="1"/>
    <x v="4"/>
    <n v="2720"/>
    <x v="0"/>
    <s v="Outpatient"/>
    <n v="62844"/>
    <n v="34482"/>
    <n v="410807"/>
    <n v="83.9"/>
    <n v="153"/>
    <n v="1.8"/>
  </r>
  <r>
    <x v="9"/>
    <x v="1"/>
    <x v="4"/>
    <n v="2721"/>
    <x v="2"/>
    <s v="Outpatient"/>
    <n v="2153"/>
    <n v="1441"/>
    <n v="410807"/>
    <n v="3.5"/>
    <n v="5.2"/>
    <n v="1.5"/>
  </r>
  <r>
    <x v="9"/>
    <x v="1"/>
    <x v="4"/>
    <n v="2722"/>
    <x v="3"/>
    <s v="Outpatient"/>
    <n v="23989"/>
    <n v="13296"/>
    <n v="410807"/>
    <n v="32.4"/>
    <n v="58.4"/>
    <n v="1.8"/>
  </r>
  <r>
    <x v="9"/>
    <x v="1"/>
    <x v="4"/>
    <n v="2723"/>
    <x v="4"/>
    <s v="Outpatient"/>
    <n v="312"/>
    <n v="171"/>
    <n v="410807"/>
    <n v="0.4"/>
    <n v="0.8"/>
    <n v="1.8"/>
  </r>
  <r>
    <x v="9"/>
    <x v="1"/>
    <x v="4"/>
    <n v="2724"/>
    <x v="1"/>
    <s v="Outpatient"/>
    <n v="103106"/>
    <n v="54016"/>
    <n v="410807"/>
    <n v="131.5"/>
    <n v="251"/>
    <n v="1.9"/>
  </r>
  <r>
    <x v="9"/>
    <x v="1"/>
    <x v="5"/>
    <n v="2720"/>
    <x v="0"/>
    <s v="Outpatient"/>
    <n v="84987"/>
    <n v="43237"/>
    <n v="408535"/>
    <n v="105.8"/>
    <n v="208"/>
    <n v="2"/>
  </r>
  <r>
    <x v="9"/>
    <x v="1"/>
    <x v="5"/>
    <n v="2721"/>
    <x v="2"/>
    <s v="Outpatient"/>
    <n v="2631"/>
    <n v="1685"/>
    <n v="408535"/>
    <n v="4.0999999999999996"/>
    <n v="6.4"/>
    <n v="1.6"/>
  </r>
  <r>
    <x v="9"/>
    <x v="1"/>
    <x v="5"/>
    <n v="2722"/>
    <x v="3"/>
    <s v="Outpatient"/>
    <n v="32901"/>
    <n v="16865"/>
    <n v="408535"/>
    <n v="41.3"/>
    <n v="80.5"/>
    <n v="2"/>
  </r>
  <r>
    <x v="9"/>
    <x v="1"/>
    <x v="5"/>
    <n v="2723"/>
    <x v="4"/>
    <s v="Outpatient"/>
    <n v="416"/>
    <n v="227"/>
    <n v="408535"/>
    <n v="0.6"/>
    <n v="1"/>
    <n v="1.8"/>
  </r>
  <r>
    <x v="9"/>
    <x v="1"/>
    <x v="5"/>
    <n v="2724"/>
    <x v="1"/>
    <s v="Outpatient"/>
    <n v="137611"/>
    <n v="66123"/>
    <n v="408535"/>
    <n v="161.9"/>
    <n v="336.8"/>
    <n v="2.1"/>
  </r>
  <r>
    <x v="9"/>
    <x v="1"/>
    <x v="0"/>
    <n v="2720"/>
    <x v="0"/>
    <s v="Outpatient"/>
    <n v="88876"/>
    <n v="46810"/>
    <n v="426867"/>
    <n v="109.7"/>
    <n v="208.2"/>
    <n v="1.9"/>
  </r>
  <r>
    <x v="9"/>
    <x v="1"/>
    <x v="0"/>
    <n v="2721"/>
    <x v="2"/>
    <s v="Outpatient"/>
    <n v="2691"/>
    <n v="1834"/>
    <n v="426867"/>
    <n v="4.3"/>
    <n v="6.3"/>
    <n v="1.5"/>
  </r>
  <r>
    <x v="9"/>
    <x v="1"/>
    <x v="0"/>
    <n v="2722"/>
    <x v="3"/>
    <s v="Outpatient"/>
    <n v="35199"/>
    <n v="18605"/>
    <n v="426867"/>
    <n v="43.6"/>
    <n v="82.5"/>
    <n v="1.9"/>
  </r>
  <r>
    <x v="9"/>
    <x v="1"/>
    <x v="0"/>
    <n v="2723"/>
    <x v="4"/>
    <s v="Outpatient"/>
    <n v="299"/>
    <n v="187"/>
    <n v="426867"/>
    <n v="0.4"/>
    <n v="0.7"/>
    <n v="1.6"/>
  </r>
  <r>
    <x v="9"/>
    <x v="1"/>
    <x v="0"/>
    <n v="2724"/>
    <x v="1"/>
    <s v="Outpatient"/>
    <n v="150052"/>
    <n v="73779"/>
    <n v="426867"/>
    <n v="172.8"/>
    <n v="351.5"/>
    <n v="2"/>
  </r>
  <r>
    <x v="9"/>
    <x v="1"/>
    <x v="1"/>
    <n v="2720"/>
    <x v="0"/>
    <s v="Outpatient"/>
    <n v="92873"/>
    <n v="48642"/>
    <n v="441607"/>
    <n v="110.1"/>
    <n v="210.3"/>
    <n v="1.9"/>
  </r>
  <r>
    <x v="9"/>
    <x v="1"/>
    <x v="1"/>
    <n v="2721"/>
    <x v="2"/>
    <s v="Outpatient"/>
    <n v="2934"/>
    <n v="1915"/>
    <n v="441607"/>
    <n v="4.3"/>
    <n v="6.6"/>
    <n v="1.5"/>
  </r>
  <r>
    <x v="9"/>
    <x v="1"/>
    <x v="1"/>
    <n v="2722"/>
    <x v="3"/>
    <s v="Outpatient"/>
    <n v="37679"/>
    <n v="20029"/>
    <n v="441607"/>
    <n v="45.4"/>
    <n v="85.3"/>
    <n v="1.9"/>
  </r>
  <r>
    <x v="9"/>
    <x v="1"/>
    <x v="1"/>
    <n v="2723"/>
    <x v="4"/>
    <s v="Outpatient"/>
    <n v="210"/>
    <n v="124"/>
    <n v="441607"/>
    <n v="0.3"/>
    <n v="0.5"/>
    <n v="1.7"/>
  </r>
  <r>
    <x v="9"/>
    <x v="1"/>
    <x v="1"/>
    <n v="2724"/>
    <x v="1"/>
    <s v="Outpatient"/>
    <n v="163634"/>
    <n v="79933"/>
    <n v="441607"/>
    <n v="181"/>
    <n v="370.5"/>
    <n v="2"/>
  </r>
  <r>
    <x v="9"/>
    <x v="1"/>
    <x v="2"/>
    <n v="2720"/>
    <x v="0"/>
    <s v="Outpatient"/>
    <n v="126475"/>
    <n v="63777"/>
    <n v="462700"/>
    <n v="137.80000000000001"/>
    <n v="273.3"/>
    <n v="2"/>
  </r>
  <r>
    <x v="9"/>
    <x v="1"/>
    <x v="2"/>
    <n v="2721"/>
    <x v="2"/>
    <s v="Outpatient"/>
    <n v="4315"/>
    <n v="2740"/>
    <n v="462700"/>
    <n v="5.9"/>
    <n v="9.3000000000000007"/>
    <n v="1.6"/>
  </r>
  <r>
    <x v="9"/>
    <x v="1"/>
    <x v="2"/>
    <n v="2722"/>
    <x v="3"/>
    <s v="Outpatient"/>
    <n v="53899"/>
    <n v="27615"/>
    <n v="462700"/>
    <n v="59.7"/>
    <n v="116.5"/>
    <n v="2"/>
  </r>
  <r>
    <x v="9"/>
    <x v="1"/>
    <x v="2"/>
    <n v="2723"/>
    <x v="4"/>
    <s v="Outpatient"/>
    <n v="320"/>
    <n v="206"/>
    <n v="462700"/>
    <n v="0.4"/>
    <n v="0.7"/>
    <n v="1.6"/>
  </r>
  <r>
    <x v="9"/>
    <x v="1"/>
    <x v="2"/>
    <n v="2724"/>
    <x v="1"/>
    <s v="Outpatient"/>
    <n v="241576"/>
    <n v="106577"/>
    <n v="462700"/>
    <n v="230.3"/>
    <n v="522.1"/>
    <n v="2.2999999999999998"/>
  </r>
  <r>
    <x v="9"/>
    <x v="1"/>
    <x v="6"/>
    <n v="2720"/>
    <x v="0"/>
    <s v="Outpatient"/>
    <n v="114696"/>
    <n v="59746"/>
    <n v="481785"/>
    <n v="124"/>
    <n v="238.1"/>
    <n v="1.9"/>
  </r>
  <r>
    <x v="9"/>
    <x v="1"/>
    <x v="6"/>
    <n v="2721"/>
    <x v="2"/>
    <s v="Outpatient"/>
    <n v="3911"/>
    <n v="2500"/>
    <n v="481785"/>
    <n v="5.2"/>
    <n v="8.1"/>
    <n v="1.6"/>
  </r>
  <r>
    <x v="9"/>
    <x v="1"/>
    <x v="6"/>
    <n v="2722"/>
    <x v="3"/>
    <s v="Outpatient"/>
    <n v="51343"/>
    <n v="27081"/>
    <n v="481785"/>
    <n v="56.2"/>
    <n v="106.6"/>
    <n v="1.9"/>
  </r>
  <r>
    <x v="9"/>
    <x v="1"/>
    <x v="6"/>
    <n v="2723"/>
    <x v="4"/>
    <s v="Outpatient"/>
    <n v="304"/>
    <n v="208"/>
    <n v="481785"/>
    <n v="0.4"/>
    <n v="0.6"/>
    <n v="1.5"/>
  </r>
  <r>
    <x v="9"/>
    <x v="1"/>
    <x v="6"/>
    <n v="2724"/>
    <x v="1"/>
    <s v="Outpatient"/>
    <n v="229152"/>
    <n v="105045"/>
    <n v="481785"/>
    <n v="218"/>
    <n v="475.6"/>
    <n v="2.2000000000000002"/>
  </r>
  <r>
    <x v="9"/>
    <x v="2"/>
    <x v="3"/>
    <n v="2720"/>
    <x v="0"/>
    <s v="Outpatient"/>
    <n v="19"/>
    <n v="13"/>
    <n v="198"/>
    <n v="65.7"/>
    <n v="96"/>
    <n v="1.5"/>
  </r>
  <r>
    <x v="9"/>
    <x v="2"/>
    <x v="3"/>
    <n v="2721"/>
    <x v="2"/>
    <s v="Outpatient"/>
    <n v="2"/>
    <n v="1"/>
    <n v="198"/>
    <n v="5.0999999999999996"/>
    <n v="10.1"/>
    <n v="2"/>
  </r>
  <r>
    <x v="9"/>
    <x v="2"/>
    <x v="3"/>
    <n v="2722"/>
    <x v="3"/>
    <s v="Outpatient"/>
    <n v="5"/>
    <n v="3"/>
    <n v="198"/>
    <n v="15.2"/>
    <n v="25.3"/>
    <n v="1.7"/>
  </r>
  <r>
    <x v="9"/>
    <x v="2"/>
    <x v="3"/>
    <n v="2724"/>
    <x v="1"/>
    <s v="Outpatient"/>
    <n v="38"/>
    <n v="22"/>
    <n v="198"/>
    <n v="111.1"/>
    <n v="191.9"/>
    <n v="1.7"/>
  </r>
  <r>
    <x v="9"/>
    <x v="2"/>
    <x v="4"/>
    <n v="2720"/>
    <x v="0"/>
    <s v="Outpatient"/>
    <n v="24"/>
    <n v="14"/>
    <n v="214"/>
    <n v="65.400000000000006"/>
    <n v="112.1"/>
    <n v="1.7"/>
  </r>
  <r>
    <x v="9"/>
    <x v="2"/>
    <x v="4"/>
    <n v="2721"/>
    <x v="2"/>
    <s v="Outpatient"/>
    <n v="2"/>
    <n v="1"/>
    <n v="214"/>
    <n v="4.7"/>
    <n v="9.3000000000000007"/>
    <n v="2"/>
  </r>
  <r>
    <x v="9"/>
    <x v="2"/>
    <x v="4"/>
    <n v="2722"/>
    <x v="3"/>
    <s v="Outpatient"/>
    <n v="13"/>
    <n v="7"/>
    <n v="214"/>
    <n v="32.700000000000003"/>
    <n v="60.7"/>
    <n v="1.9"/>
  </r>
  <r>
    <x v="9"/>
    <x v="2"/>
    <x v="4"/>
    <n v="2724"/>
    <x v="1"/>
    <s v="Outpatient"/>
    <n v="52"/>
    <n v="27"/>
    <n v="214"/>
    <n v="126.2"/>
    <n v="243"/>
    <n v="1.9"/>
  </r>
  <r>
    <x v="9"/>
    <x v="2"/>
    <x v="5"/>
    <n v="2720"/>
    <x v="0"/>
    <s v="Outpatient"/>
    <n v="18"/>
    <n v="11"/>
    <n v="263"/>
    <n v="41.8"/>
    <n v="68.400000000000006"/>
    <n v="1.6"/>
  </r>
  <r>
    <x v="9"/>
    <x v="2"/>
    <x v="5"/>
    <n v="2721"/>
    <x v="2"/>
    <s v="Outpatient"/>
    <n v="3"/>
    <n v="2"/>
    <n v="263"/>
    <n v="7.6"/>
    <n v="11.4"/>
    <n v="1.5"/>
  </r>
  <r>
    <x v="9"/>
    <x v="2"/>
    <x v="5"/>
    <n v="2722"/>
    <x v="3"/>
    <s v="Outpatient"/>
    <n v="10"/>
    <n v="4"/>
    <n v="263"/>
    <n v="15.2"/>
    <n v="38"/>
    <n v="2.5"/>
  </r>
  <r>
    <x v="9"/>
    <x v="2"/>
    <x v="5"/>
    <n v="2724"/>
    <x v="1"/>
    <s v="Outpatient"/>
    <n v="70"/>
    <n v="40"/>
    <n v="263"/>
    <n v="152.1"/>
    <n v="266.2"/>
    <n v="1.8"/>
  </r>
  <r>
    <x v="9"/>
    <x v="2"/>
    <x v="0"/>
    <n v="2720"/>
    <x v="0"/>
    <s v="Outpatient"/>
    <n v="33"/>
    <n v="20"/>
    <n v="298"/>
    <n v="67.099999999999994"/>
    <n v="110.7"/>
    <n v="1.6"/>
  </r>
  <r>
    <x v="9"/>
    <x v="2"/>
    <x v="0"/>
    <n v="2721"/>
    <x v="2"/>
    <s v="Outpatient"/>
    <n v="1"/>
    <n v="1"/>
    <n v="298"/>
    <n v="3.4"/>
    <n v="3.4"/>
    <n v="1"/>
  </r>
  <r>
    <x v="9"/>
    <x v="2"/>
    <x v="0"/>
    <n v="2722"/>
    <x v="3"/>
    <s v="Outpatient"/>
    <n v="16"/>
    <n v="10"/>
    <n v="298"/>
    <n v="33.6"/>
    <n v="53.7"/>
    <n v="1.6"/>
  </r>
  <r>
    <x v="9"/>
    <x v="2"/>
    <x v="0"/>
    <n v="2724"/>
    <x v="1"/>
    <s v="Outpatient"/>
    <n v="56"/>
    <n v="33"/>
    <n v="298"/>
    <n v="110.7"/>
    <n v="187.9"/>
    <n v="1.7"/>
  </r>
  <r>
    <x v="9"/>
    <x v="2"/>
    <x v="1"/>
    <n v="2720"/>
    <x v="0"/>
    <s v="Outpatient"/>
    <n v="23"/>
    <n v="13"/>
    <n v="325"/>
    <n v="40"/>
    <n v="70.8"/>
    <n v="1.8"/>
  </r>
  <r>
    <x v="9"/>
    <x v="2"/>
    <x v="1"/>
    <n v="2721"/>
    <x v="2"/>
    <s v="Outpatient"/>
    <n v="1"/>
    <n v="1"/>
    <n v="325"/>
    <n v="3.1"/>
    <n v="3.1"/>
    <n v="1"/>
  </r>
  <r>
    <x v="9"/>
    <x v="2"/>
    <x v="1"/>
    <n v="2722"/>
    <x v="3"/>
    <s v="Outpatient"/>
    <n v="19"/>
    <n v="13"/>
    <n v="325"/>
    <n v="40"/>
    <n v="58.5"/>
    <n v="1.5"/>
  </r>
  <r>
    <x v="9"/>
    <x v="2"/>
    <x v="1"/>
    <n v="2724"/>
    <x v="1"/>
    <s v="Outpatient"/>
    <n v="72"/>
    <n v="40"/>
    <n v="325"/>
    <n v="123.1"/>
    <n v="221.5"/>
    <n v="1.8"/>
  </r>
  <r>
    <x v="9"/>
    <x v="2"/>
    <x v="2"/>
    <n v="2720"/>
    <x v="0"/>
    <s v="Outpatient"/>
    <n v="68"/>
    <n v="32"/>
    <n v="343"/>
    <n v="93.3"/>
    <n v="198.3"/>
    <n v="2.1"/>
  </r>
  <r>
    <x v="9"/>
    <x v="2"/>
    <x v="2"/>
    <n v="2721"/>
    <x v="2"/>
    <s v="Outpatient"/>
    <n v="1"/>
    <n v="1"/>
    <n v="343"/>
    <n v="2.9"/>
    <n v="2.9"/>
    <n v="1"/>
  </r>
  <r>
    <x v="9"/>
    <x v="2"/>
    <x v="2"/>
    <n v="2722"/>
    <x v="3"/>
    <s v="Outpatient"/>
    <n v="39"/>
    <n v="17"/>
    <n v="343"/>
    <n v="49.6"/>
    <n v="113.7"/>
    <n v="2.2999999999999998"/>
  </r>
  <r>
    <x v="9"/>
    <x v="2"/>
    <x v="2"/>
    <n v="2724"/>
    <x v="1"/>
    <s v="Outpatient"/>
    <n v="178"/>
    <n v="77"/>
    <n v="343"/>
    <n v="224.5"/>
    <n v="519"/>
    <n v="2.2999999999999998"/>
  </r>
  <r>
    <x v="9"/>
    <x v="2"/>
    <x v="6"/>
    <n v="2720"/>
    <x v="0"/>
    <s v="Outpatient"/>
    <n v="63"/>
    <n v="33"/>
    <n v="329"/>
    <n v="100.3"/>
    <n v="191.5"/>
    <n v="1.9"/>
  </r>
  <r>
    <x v="9"/>
    <x v="2"/>
    <x v="6"/>
    <n v="2721"/>
    <x v="2"/>
    <s v="Outpatient"/>
    <n v="1"/>
    <n v="1"/>
    <n v="329"/>
    <n v="3"/>
    <n v="3"/>
    <n v="1"/>
  </r>
  <r>
    <x v="9"/>
    <x v="2"/>
    <x v="6"/>
    <n v="2722"/>
    <x v="3"/>
    <s v="Outpatient"/>
    <n v="30"/>
    <n v="16"/>
    <n v="329"/>
    <n v="48.6"/>
    <n v="91.2"/>
    <n v="1.9"/>
  </r>
  <r>
    <x v="9"/>
    <x v="2"/>
    <x v="6"/>
    <n v="2724"/>
    <x v="1"/>
    <s v="Outpatient"/>
    <n v="140"/>
    <n v="74"/>
    <n v="329"/>
    <n v="224.9"/>
    <n v="425.5"/>
    <n v="1.9"/>
  </r>
  <r>
    <x v="0"/>
    <x v="0"/>
    <x v="7"/>
    <n v="2722"/>
    <x v="3"/>
    <s v="Outpatient"/>
    <n v="3"/>
    <n v="2"/>
    <n v="5721"/>
    <n v="0.3"/>
    <n v="0.5"/>
    <n v="1.5"/>
  </r>
  <r>
    <x v="0"/>
    <x v="0"/>
    <x v="7"/>
    <n v="2724"/>
    <x v="1"/>
    <s v="Outpatient"/>
    <n v="2"/>
    <n v="1"/>
    <n v="5721"/>
    <n v="0.2"/>
    <n v="0.3"/>
    <n v="2"/>
  </r>
  <r>
    <x v="0"/>
    <x v="0"/>
    <x v="8"/>
    <n v="2721"/>
    <x v="2"/>
    <s v="Outpatient"/>
    <n v="1"/>
    <n v="1"/>
    <n v="5457"/>
    <n v="0.2"/>
    <n v="0.2"/>
    <n v="1"/>
  </r>
  <r>
    <x v="0"/>
    <x v="0"/>
    <x v="9"/>
    <n v="2720"/>
    <x v="0"/>
    <s v="Outpatient"/>
    <n v="2"/>
    <n v="1"/>
    <n v="5714"/>
    <n v="0.2"/>
    <n v="0.4"/>
    <n v="2"/>
  </r>
  <r>
    <x v="0"/>
    <x v="0"/>
    <x v="10"/>
    <n v="2724"/>
    <x v="1"/>
    <s v="Outpatient"/>
    <n v="1"/>
    <n v="1"/>
    <n v="5668"/>
    <n v="0.2"/>
    <n v="0.2"/>
    <n v="1"/>
  </r>
  <r>
    <x v="0"/>
    <x v="0"/>
    <x v="3"/>
    <n v="2721"/>
    <x v="2"/>
    <s v="Outpatient"/>
    <n v="1"/>
    <n v="1"/>
    <n v="4615"/>
    <n v="0.2"/>
    <n v="0.2"/>
    <n v="1"/>
  </r>
  <r>
    <x v="0"/>
    <x v="0"/>
    <x v="3"/>
    <n v="2724"/>
    <x v="1"/>
    <s v="Outpatient"/>
    <n v="7"/>
    <n v="2"/>
    <n v="4615"/>
    <n v="0.4"/>
    <n v="1.5"/>
    <n v="3.5"/>
  </r>
  <r>
    <x v="0"/>
    <x v="0"/>
    <x v="4"/>
    <n v="2724"/>
    <x v="1"/>
    <s v="Outpatient"/>
    <n v="1"/>
    <n v="1"/>
    <n v="4532"/>
    <n v="0.2"/>
    <n v="0.2"/>
    <n v="1"/>
  </r>
  <r>
    <x v="0"/>
    <x v="0"/>
    <x v="5"/>
    <n v="2724"/>
    <x v="1"/>
    <s v="Outpatient"/>
    <n v="1"/>
    <n v="1"/>
    <n v="4444"/>
    <n v="0.2"/>
    <n v="0.2"/>
    <n v="1"/>
  </r>
  <r>
    <x v="0"/>
    <x v="0"/>
    <x v="0"/>
    <n v="2724"/>
    <x v="1"/>
    <s v="Outpatient"/>
    <n v="2"/>
    <n v="1"/>
    <n v="4396"/>
    <n v="0.2"/>
    <n v="0.5"/>
    <n v="2"/>
  </r>
  <r>
    <x v="0"/>
    <x v="0"/>
    <x v="1"/>
    <n v="2720"/>
    <x v="0"/>
    <s v="Outpatient"/>
    <n v="5"/>
    <n v="2"/>
    <n v="4536"/>
    <n v="0.4"/>
    <n v="1.1000000000000001"/>
    <n v="2.5"/>
  </r>
  <r>
    <x v="0"/>
    <x v="0"/>
    <x v="1"/>
    <n v="2724"/>
    <x v="1"/>
    <s v="Outpatient"/>
    <n v="2"/>
    <n v="1"/>
    <n v="4536"/>
    <n v="0.2"/>
    <n v="0.4"/>
    <n v="2"/>
  </r>
  <r>
    <x v="0"/>
    <x v="0"/>
    <x v="2"/>
    <n v="2720"/>
    <x v="0"/>
    <s v="Outpatient"/>
    <n v="3"/>
    <n v="1"/>
    <n v="4790"/>
    <n v="0.2"/>
    <n v="0.6"/>
    <n v="3"/>
  </r>
  <r>
    <x v="0"/>
    <x v="0"/>
    <x v="6"/>
    <n v="2724"/>
    <x v="1"/>
    <s v="Outpatient"/>
    <n v="1"/>
    <n v="1"/>
    <n v="5344"/>
    <n v="0.2"/>
    <n v="0.2"/>
    <n v="1"/>
  </r>
  <r>
    <x v="0"/>
    <x v="1"/>
    <x v="8"/>
    <n v="2724"/>
    <x v="1"/>
    <s v="Outpatient"/>
    <n v="2"/>
    <n v="1"/>
    <n v="5739"/>
    <n v="0.2"/>
    <n v="0.3"/>
    <n v="2"/>
  </r>
  <r>
    <x v="0"/>
    <x v="1"/>
    <x v="10"/>
    <n v="2724"/>
    <x v="1"/>
    <s v="Outpatient"/>
    <n v="4"/>
    <n v="1"/>
    <n v="5799"/>
    <n v="0.2"/>
    <n v="0.7"/>
    <n v="4"/>
  </r>
  <r>
    <x v="0"/>
    <x v="1"/>
    <x v="3"/>
    <n v="2724"/>
    <x v="1"/>
    <s v="Outpatient"/>
    <n v="3"/>
    <n v="1"/>
    <n v="4838"/>
    <n v="0.2"/>
    <n v="0.6"/>
    <n v="3"/>
  </r>
  <r>
    <x v="0"/>
    <x v="1"/>
    <x v="0"/>
    <n v="2720"/>
    <x v="0"/>
    <s v="Outpatient"/>
    <n v="4"/>
    <n v="1"/>
    <n v="4577"/>
    <n v="0.2"/>
    <n v="0.9"/>
    <n v="4"/>
  </r>
  <r>
    <x v="0"/>
    <x v="1"/>
    <x v="2"/>
    <n v="2724"/>
    <x v="1"/>
    <s v="Outpatient"/>
    <n v="2"/>
    <n v="1"/>
    <n v="5085"/>
    <n v="0.2"/>
    <n v="0.4"/>
    <n v="2"/>
  </r>
  <r>
    <x v="1"/>
    <x v="0"/>
    <x v="8"/>
    <n v="2720"/>
    <x v="0"/>
    <s v="Outpatient"/>
    <n v="2"/>
    <n v="1"/>
    <n v="9283"/>
    <n v="0.1"/>
    <n v="0.2"/>
    <n v="2"/>
  </r>
  <r>
    <x v="1"/>
    <x v="0"/>
    <x v="9"/>
    <n v="2722"/>
    <x v="3"/>
    <s v="Outpatient"/>
    <n v="1"/>
    <n v="1"/>
    <n v="9891"/>
    <n v="0.1"/>
    <n v="0.1"/>
    <n v="1"/>
  </r>
  <r>
    <x v="1"/>
    <x v="0"/>
    <x v="10"/>
    <n v="2720"/>
    <x v="0"/>
    <s v="Outpatient"/>
    <n v="1"/>
    <n v="1"/>
    <n v="9587"/>
    <n v="0.1"/>
    <n v="0.1"/>
    <n v="1"/>
  </r>
  <r>
    <x v="1"/>
    <x v="0"/>
    <x v="4"/>
    <n v="2720"/>
    <x v="0"/>
    <s v="Outpatient"/>
    <n v="2"/>
    <n v="1"/>
    <n v="7760"/>
    <n v="0.1"/>
    <n v="0.3"/>
    <n v="2"/>
  </r>
  <r>
    <x v="1"/>
    <x v="0"/>
    <x v="4"/>
    <n v="2724"/>
    <x v="1"/>
    <s v="Outpatient"/>
    <n v="1"/>
    <n v="1"/>
    <n v="7760"/>
    <n v="0.1"/>
    <n v="0.1"/>
    <n v="1"/>
  </r>
  <r>
    <x v="1"/>
    <x v="0"/>
    <x v="5"/>
    <n v="2720"/>
    <x v="0"/>
    <s v="Outpatient"/>
    <n v="4"/>
    <n v="1"/>
    <n v="7270"/>
    <n v="0.1"/>
    <n v="0.6"/>
    <n v="4"/>
  </r>
  <r>
    <x v="1"/>
    <x v="0"/>
    <x v="2"/>
    <n v="2720"/>
    <x v="0"/>
    <s v="Outpatient"/>
    <n v="1"/>
    <n v="1"/>
    <n v="7552"/>
    <n v="0.1"/>
    <n v="0.1"/>
    <n v="1"/>
  </r>
  <r>
    <x v="1"/>
    <x v="0"/>
    <x v="2"/>
    <n v="2723"/>
    <x v="4"/>
    <s v="Outpatient"/>
    <n v="1"/>
    <n v="1"/>
    <n v="7552"/>
    <n v="0.1"/>
    <n v="0.1"/>
    <n v="1"/>
  </r>
  <r>
    <x v="1"/>
    <x v="0"/>
    <x v="6"/>
    <n v="2724"/>
    <x v="1"/>
    <s v="Outpatient"/>
    <n v="1"/>
    <n v="1"/>
    <n v="8332"/>
    <n v="0.1"/>
    <n v="0.1"/>
    <n v="1"/>
  </r>
  <r>
    <x v="1"/>
    <x v="1"/>
    <x v="7"/>
    <n v="2720"/>
    <x v="0"/>
    <s v="Outpatient"/>
    <n v="1"/>
    <n v="1"/>
    <n v="10028"/>
    <n v="0.1"/>
    <n v="0.1"/>
    <n v="1"/>
  </r>
  <r>
    <x v="1"/>
    <x v="1"/>
    <x v="8"/>
    <n v="2720"/>
    <x v="0"/>
    <s v="Outpatient"/>
    <n v="1"/>
    <n v="1"/>
    <n v="9591"/>
    <n v="0.1"/>
    <n v="0.1"/>
    <n v="1"/>
  </r>
  <r>
    <x v="1"/>
    <x v="1"/>
    <x v="10"/>
    <n v="2724"/>
    <x v="1"/>
    <s v="Outpatient"/>
    <n v="1"/>
    <n v="1"/>
    <n v="9945"/>
    <n v="0.1"/>
    <n v="0.1"/>
    <n v="1"/>
  </r>
  <r>
    <x v="1"/>
    <x v="1"/>
    <x v="3"/>
    <n v="2724"/>
    <x v="1"/>
    <s v="Outpatient"/>
    <n v="3"/>
    <n v="1"/>
    <n v="8261"/>
    <n v="0.1"/>
    <n v="0.4"/>
    <n v="3"/>
  </r>
  <r>
    <x v="1"/>
    <x v="1"/>
    <x v="4"/>
    <n v="2724"/>
    <x v="1"/>
    <s v="Outpatient"/>
    <n v="2"/>
    <n v="2"/>
    <n v="7985"/>
    <n v="0.3"/>
    <n v="0.3"/>
    <n v="1"/>
  </r>
  <r>
    <x v="1"/>
    <x v="1"/>
    <x v="1"/>
    <n v="2720"/>
    <x v="0"/>
    <s v="Outpatient"/>
    <n v="2"/>
    <n v="1"/>
    <n v="7457"/>
    <n v="0.1"/>
    <n v="0.3"/>
    <n v="2"/>
  </r>
  <r>
    <x v="1"/>
    <x v="1"/>
    <x v="1"/>
    <n v="2722"/>
    <x v="3"/>
    <s v="Outpatient"/>
    <n v="2"/>
    <n v="1"/>
    <n v="7457"/>
    <n v="0.1"/>
    <n v="0.3"/>
    <n v="2"/>
  </r>
  <r>
    <x v="1"/>
    <x v="1"/>
    <x v="1"/>
    <n v="2724"/>
    <x v="1"/>
    <s v="Outpatient"/>
    <n v="2"/>
    <n v="1"/>
    <n v="7457"/>
    <n v="0.1"/>
    <n v="0.3"/>
    <n v="2"/>
  </r>
  <r>
    <x v="1"/>
    <x v="1"/>
    <x v="2"/>
    <n v="2720"/>
    <x v="0"/>
    <s v="Outpatient"/>
    <n v="2"/>
    <n v="1"/>
    <n v="7984"/>
    <n v="0.1"/>
    <n v="0.3"/>
    <n v="2"/>
  </r>
  <r>
    <x v="1"/>
    <x v="1"/>
    <x v="2"/>
    <n v="2722"/>
    <x v="3"/>
    <s v="Outpatient"/>
    <n v="4"/>
    <n v="2"/>
    <n v="7984"/>
    <n v="0.3"/>
    <n v="0.5"/>
    <n v="2"/>
  </r>
  <r>
    <x v="1"/>
    <x v="1"/>
    <x v="2"/>
    <n v="2724"/>
    <x v="1"/>
    <s v="Outpatient"/>
    <n v="1"/>
    <n v="1"/>
    <n v="7984"/>
    <n v="0.1"/>
    <n v="0.1"/>
    <n v="1"/>
  </r>
  <r>
    <x v="1"/>
    <x v="1"/>
    <x v="6"/>
    <n v="2720"/>
    <x v="0"/>
    <s v="Outpatient"/>
    <n v="2"/>
    <n v="2"/>
    <n v="8596"/>
    <n v="0.2"/>
    <n v="0.2"/>
    <n v="1"/>
  </r>
  <r>
    <x v="1"/>
    <x v="1"/>
    <x v="6"/>
    <n v="2724"/>
    <x v="1"/>
    <s v="Outpatient"/>
    <n v="5"/>
    <n v="2"/>
    <n v="8596"/>
    <n v="0.2"/>
    <n v="0.6"/>
    <n v="2.5"/>
  </r>
  <r>
    <x v="2"/>
    <x v="0"/>
    <x v="7"/>
    <n v="2720"/>
    <x v="0"/>
    <s v="Outpatient"/>
    <n v="5"/>
    <n v="2"/>
    <n v="18122"/>
    <n v="0.1"/>
    <n v="0.3"/>
    <n v="2.5"/>
  </r>
  <r>
    <x v="2"/>
    <x v="0"/>
    <x v="8"/>
    <n v="2724"/>
    <x v="1"/>
    <s v="Outpatient"/>
    <n v="1"/>
    <n v="1"/>
    <n v="17481"/>
    <n v="0.1"/>
    <n v="0.1"/>
    <n v="1"/>
  </r>
  <r>
    <x v="2"/>
    <x v="0"/>
    <x v="9"/>
    <n v="2720"/>
    <x v="0"/>
    <s v="Outpatient"/>
    <n v="2"/>
    <n v="1"/>
    <n v="18510"/>
    <n v="0.1"/>
    <n v="0.1"/>
    <n v="2"/>
  </r>
  <r>
    <x v="2"/>
    <x v="0"/>
    <x v="10"/>
    <n v="2720"/>
    <x v="0"/>
    <s v="Outpatient"/>
    <n v="6"/>
    <n v="4"/>
    <n v="17829"/>
    <n v="0.2"/>
    <n v="0.3"/>
    <n v="1.5"/>
  </r>
  <r>
    <x v="2"/>
    <x v="0"/>
    <x v="10"/>
    <n v="2722"/>
    <x v="3"/>
    <s v="Outpatient"/>
    <n v="1"/>
    <n v="1"/>
    <n v="17829"/>
    <n v="0.1"/>
    <n v="0.1"/>
    <n v="1"/>
  </r>
  <r>
    <x v="2"/>
    <x v="0"/>
    <x v="10"/>
    <n v="2724"/>
    <x v="1"/>
    <s v="Outpatient"/>
    <n v="2"/>
    <n v="1"/>
    <n v="17829"/>
    <n v="0.1"/>
    <n v="0.1"/>
    <n v="2"/>
  </r>
  <r>
    <x v="2"/>
    <x v="0"/>
    <x v="3"/>
    <n v="2720"/>
    <x v="0"/>
    <s v="Outpatient"/>
    <n v="5"/>
    <n v="4"/>
    <n v="15227"/>
    <n v="0.3"/>
    <n v="0.3"/>
    <n v="1.2"/>
  </r>
  <r>
    <x v="2"/>
    <x v="0"/>
    <x v="3"/>
    <n v="2722"/>
    <x v="3"/>
    <s v="Outpatient"/>
    <n v="3"/>
    <n v="2"/>
    <n v="15227"/>
    <n v="0.1"/>
    <n v="0.2"/>
    <n v="1.5"/>
  </r>
  <r>
    <x v="2"/>
    <x v="0"/>
    <x v="3"/>
    <n v="2724"/>
    <x v="1"/>
    <s v="Outpatient"/>
    <n v="3"/>
    <n v="2"/>
    <n v="15227"/>
    <n v="0.1"/>
    <n v="0.2"/>
    <n v="1.5"/>
  </r>
  <r>
    <x v="2"/>
    <x v="0"/>
    <x v="4"/>
    <n v="2720"/>
    <x v="0"/>
    <s v="Outpatient"/>
    <n v="1"/>
    <n v="1"/>
    <n v="14897"/>
    <n v="0.1"/>
    <n v="0.1"/>
    <n v="1"/>
  </r>
  <r>
    <x v="2"/>
    <x v="0"/>
    <x v="4"/>
    <n v="2724"/>
    <x v="1"/>
    <s v="Outpatient"/>
    <n v="2"/>
    <n v="1"/>
    <n v="14897"/>
    <n v="0.1"/>
    <n v="0.1"/>
    <n v="2"/>
  </r>
  <r>
    <x v="2"/>
    <x v="0"/>
    <x v="5"/>
    <n v="2720"/>
    <x v="0"/>
    <s v="Outpatient"/>
    <n v="6"/>
    <n v="3"/>
    <n v="14247"/>
    <n v="0.2"/>
    <n v="0.4"/>
    <n v="2"/>
  </r>
  <r>
    <x v="2"/>
    <x v="0"/>
    <x v="5"/>
    <n v="2721"/>
    <x v="2"/>
    <s v="Outpatient"/>
    <n v="4"/>
    <n v="2"/>
    <n v="14247"/>
    <n v="0.1"/>
    <n v="0.3"/>
    <n v="2"/>
  </r>
  <r>
    <x v="2"/>
    <x v="0"/>
    <x v="5"/>
    <n v="2724"/>
    <x v="1"/>
    <s v="Outpatient"/>
    <n v="4"/>
    <n v="1"/>
    <n v="14247"/>
    <n v="0.1"/>
    <n v="0.3"/>
    <n v="4"/>
  </r>
  <r>
    <x v="2"/>
    <x v="0"/>
    <x v="0"/>
    <n v="2720"/>
    <x v="0"/>
    <s v="Outpatient"/>
    <n v="3"/>
    <n v="2"/>
    <n v="13658"/>
    <n v="0.1"/>
    <n v="0.2"/>
    <n v="1.5"/>
  </r>
  <r>
    <x v="2"/>
    <x v="0"/>
    <x v="0"/>
    <n v="2721"/>
    <x v="2"/>
    <s v="Outpatient"/>
    <n v="2"/>
    <n v="2"/>
    <n v="13658"/>
    <n v="0.1"/>
    <n v="0.1"/>
    <n v="1"/>
  </r>
  <r>
    <x v="2"/>
    <x v="0"/>
    <x v="0"/>
    <n v="2724"/>
    <x v="1"/>
    <s v="Outpatient"/>
    <n v="12"/>
    <n v="4"/>
    <n v="13658"/>
    <n v="0.3"/>
    <n v="0.9"/>
    <n v="3"/>
  </r>
  <r>
    <x v="2"/>
    <x v="0"/>
    <x v="1"/>
    <n v="2720"/>
    <x v="0"/>
    <s v="Outpatient"/>
    <n v="9"/>
    <n v="5"/>
    <n v="13518"/>
    <n v="0.4"/>
    <n v="0.7"/>
    <n v="1.8"/>
  </r>
  <r>
    <x v="2"/>
    <x v="0"/>
    <x v="1"/>
    <n v="2722"/>
    <x v="3"/>
    <s v="Outpatient"/>
    <n v="2"/>
    <n v="1"/>
    <n v="13518"/>
    <n v="0.1"/>
    <n v="0.1"/>
    <n v="2"/>
  </r>
  <r>
    <x v="2"/>
    <x v="0"/>
    <x v="1"/>
    <n v="2724"/>
    <x v="1"/>
    <s v="Outpatient"/>
    <n v="9"/>
    <n v="3"/>
    <n v="13518"/>
    <n v="0.2"/>
    <n v="0.7"/>
    <n v="3"/>
  </r>
  <r>
    <x v="2"/>
    <x v="0"/>
    <x v="2"/>
    <n v="2720"/>
    <x v="0"/>
    <s v="Outpatient"/>
    <n v="12"/>
    <n v="6"/>
    <n v="13909"/>
    <n v="0.4"/>
    <n v="0.9"/>
    <n v="2"/>
  </r>
  <r>
    <x v="2"/>
    <x v="0"/>
    <x v="2"/>
    <n v="2721"/>
    <x v="2"/>
    <s v="Outpatient"/>
    <n v="2"/>
    <n v="1"/>
    <n v="13909"/>
    <n v="0.1"/>
    <n v="0.1"/>
    <n v="2"/>
  </r>
  <r>
    <x v="2"/>
    <x v="0"/>
    <x v="2"/>
    <n v="2722"/>
    <x v="3"/>
    <s v="Outpatient"/>
    <n v="4"/>
    <n v="1"/>
    <n v="13909"/>
    <n v="0.1"/>
    <n v="0.3"/>
    <n v="4"/>
  </r>
  <r>
    <x v="2"/>
    <x v="0"/>
    <x v="2"/>
    <n v="2724"/>
    <x v="1"/>
    <s v="Outpatient"/>
    <n v="12"/>
    <n v="3"/>
    <n v="13909"/>
    <n v="0.2"/>
    <n v="0.9"/>
    <n v="4"/>
  </r>
  <r>
    <x v="2"/>
    <x v="0"/>
    <x v="6"/>
    <n v="2720"/>
    <x v="0"/>
    <s v="Outpatient"/>
    <n v="2"/>
    <n v="2"/>
    <n v="14837"/>
    <n v="0.1"/>
    <n v="0.1"/>
    <n v="1"/>
  </r>
  <r>
    <x v="2"/>
    <x v="0"/>
    <x v="6"/>
    <n v="2721"/>
    <x v="2"/>
    <s v="Outpatient"/>
    <n v="2"/>
    <n v="1"/>
    <n v="14837"/>
    <n v="0.1"/>
    <n v="0.1"/>
    <n v="2"/>
  </r>
  <r>
    <x v="2"/>
    <x v="0"/>
    <x v="6"/>
    <n v="2722"/>
    <x v="3"/>
    <s v="Outpatient"/>
    <n v="1"/>
    <n v="1"/>
    <n v="14837"/>
    <n v="0.1"/>
    <n v="0.1"/>
    <n v="1"/>
  </r>
  <r>
    <x v="2"/>
    <x v="0"/>
    <x v="6"/>
    <n v="2724"/>
    <x v="1"/>
    <s v="Outpatient"/>
    <n v="8"/>
    <n v="4"/>
    <n v="14837"/>
    <n v="0.3"/>
    <n v="0.5"/>
    <n v="2"/>
  </r>
  <r>
    <x v="2"/>
    <x v="1"/>
    <x v="7"/>
    <n v="2722"/>
    <x v="3"/>
    <s v="Outpatient"/>
    <n v="3"/>
    <n v="1"/>
    <n v="19274"/>
    <n v="0.1"/>
    <n v="0.2"/>
    <n v="3"/>
  </r>
  <r>
    <x v="2"/>
    <x v="1"/>
    <x v="7"/>
    <n v="2724"/>
    <x v="1"/>
    <s v="Outpatient"/>
    <n v="1"/>
    <n v="1"/>
    <n v="19274"/>
    <n v="0.1"/>
    <n v="0.1"/>
    <n v="1"/>
  </r>
  <r>
    <x v="2"/>
    <x v="1"/>
    <x v="8"/>
    <n v="2720"/>
    <x v="0"/>
    <s v="Outpatient"/>
    <n v="1"/>
    <n v="1"/>
    <n v="18387"/>
    <n v="0.1"/>
    <n v="0.1"/>
    <n v="1"/>
  </r>
  <r>
    <x v="2"/>
    <x v="1"/>
    <x v="9"/>
    <n v="2720"/>
    <x v="0"/>
    <s v="Outpatient"/>
    <n v="2"/>
    <n v="1"/>
    <n v="19575"/>
    <n v="0.1"/>
    <n v="0.1"/>
    <n v="2"/>
  </r>
  <r>
    <x v="2"/>
    <x v="1"/>
    <x v="10"/>
    <n v="2720"/>
    <x v="0"/>
    <s v="Outpatient"/>
    <n v="2"/>
    <n v="1"/>
    <n v="18909"/>
    <n v="0.1"/>
    <n v="0.1"/>
    <n v="2"/>
  </r>
  <r>
    <x v="2"/>
    <x v="1"/>
    <x v="3"/>
    <n v="2720"/>
    <x v="0"/>
    <s v="Outpatient"/>
    <n v="16"/>
    <n v="7"/>
    <n v="16011"/>
    <n v="0.4"/>
    <n v="1"/>
    <n v="2.2999999999999998"/>
  </r>
  <r>
    <x v="2"/>
    <x v="1"/>
    <x v="3"/>
    <n v="2721"/>
    <x v="2"/>
    <s v="Outpatient"/>
    <n v="1"/>
    <n v="1"/>
    <n v="16011"/>
    <n v="0.1"/>
    <n v="0.1"/>
    <n v="1"/>
  </r>
  <r>
    <x v="2"/>
    <x v="1"/>
    <x v="3"/>
    <n v="2724"/>
    <x v="1"/>
    <s v="Outpatient"/>
    <n v="8"/>
    <n v="3"/>
    <n v="16011"/>
    <n v="0.2"/>
    <n v="0.5"/>
    <n v="2.7"/>
  </r>
  <r>
    <x v="2"/>
    <x v="1"/>
    <x v="4"/>
    <n v="2720"/>
    <x v="0"/>
    <s v="Outpatient"/>
    <n v="5"/>
    <n v="4"/>
    <n v="15749"/>
    <n v="0.3"/>
    <n v="0.3"/>
    <n v="1.2"/>
  </r>
  <r>
    <x v="2"/>
    <x v="1"/>
    <x v="4"/>
    <n v="2721"/>
    <x v="2"/>
    <s v="Outpatient"/>
    <n v="1"/>
    <n v="1"/>
    <n v="15749"/>
    <n v="0.1"/>
    <n v="0.1"/>
    <n v="1"/>
  </r>
  <r>
    <x v="2"/>
    <x v="1"/>
    <x v="4"/>
    <n v="2724"/>
    <x v="1"/>
    <s v="Outpatient"/>
    <n v="3"/>
    <n v="2"/>
    <n v="15749"/>
    <n v="0.1"/>
    <n v="0.2"/>
    <n v="1.5"/>
  </r>
  <r>
    <x v="2"/>
    <x v="1"/>
    <x v="5"/>
    <n v="2720"/>
    <x v="0"/>
    <s v="Outpatient"/>
    <n v="1"/>
    <n v="1"/>
    <n v="15015"/>
    <n v="0.1"/>
    <n v="0.1"/>
    <n v="1"/>
  </r>
  <r>
    <x v="2"/>
    <x v="1"/>
    <x v="5"/>
    <n v="2723"/>
    <x v="4"/>
    <s v="Outpatient"/>
    <n v="6"/>
    <n v="1"/>
    <n v="15015"/>
    <n v="0.1"/>
    <n v="0.4"/>
    <n v="6"/>
  </r>
  <r>
    <x v="2"/>
    <x v="1"/>
    <x v="5"/>
    <n v="2724"/>
    <x v="1"/>
    <s v="Outpatient"/>
    <n v="11"/>
    <n v="5"/>
    <n v="15015"/>
    <n v="0.3"/>
    <n v="0.7"/>
    <n v="2.2000000000000002"/>
  </r>
  <r>
    <x v="2"/>
    <x v="1"/>
    <x v="0"/>
    <n v="2720"/>
    <x v="0"/>
    <s v="Outpatient"/>
    <n v="5"/>
    <n v="4"/>
    <n v="14252"/>
    <n v="0.3"/>
    <n v="0.4"/>
    <n v="1.2"/>
  </r>
  <r>
    <x v="2"/>
    <x v="1"/>
    <x v="0"/>
    <n v="2721"/>
    <x v="2"/>
    <s v="Outpatient"/>
    <n v="2"/>
    <n v="1"/>
    <n v="14252"/>
    <n v="0.1"/>
    <n v="0.1"/>
    <n v="2"/>
  </r>
  <r>
    <x v="2"/>
    <x v="1"/>
    <x v="0"/>
    <n v="2722"/>
    <x v="3"/>
    <s v="Outpatient"/>
    <n v="1"/>
    <n v="1"/>
    <n v="14252"/>
    <n v="0.1"/>
    <n v="0.1"/>
    <n v="1"/>
  </r>
  <r>
    <x v="2"/>
    <x v="1"/>
    <x v="0"/>
    <n v="2724"/>
    <x v="1"/>
    <s v="Outpatient"/>
    <n v="3"/>
    <n v="2"/>
    <n v="14252"/>
    <n v="0.1"/>
    <n v="0.2"/>
    <n v="1.5"/>
  </r>
  <r>
    <x v="2"/>
    <x v="1"/>
    <x v="1"/>
    <n v="2720"/>
    <x v="0"/>
    <s v="Outpatient"/>
    <n v="8"/>
    <n v="4"/>
    <n v="14113"/>
    <n v="0.3"/>
    <n v="0.6"/>
    <n v="2"/>
  </r>
  <r>
    <x v="2"/>
    <x v="1"/>
    <x v="1"/>
    <n v="2721"/>
    <x v="2"/>
    <s v="Outpatient"/>
    <n v="5"/>
    <n v="3"/>
    <n v="14113"/>
    <n v="0.2"/>
    <n v="0.4"/>
    <n v="1.7"/>
  </r>
  <r>
    <x v="2"/>
    <x v="1"/>
    <x v="1"/>
    <n v="2722"/>
    <x v="3"/>
    <s v="Outpatient"/>
    <n v="2"/>
    <n v="1"/>
    <n v="14113"/>
    <n v="0.1"/>
    <n v="0.1"/>
    <n v="2"/>
  </r>
  <r>
    <x v="2"/>
    <x v="1"/>
    <x v="1"/>
    <n v="2724"/>
    <x v="1"/>
    <s v="Outpatient"/>
    <n v="10"/>
    <n v="5"/>
    <n v="14113"/>
    <n v="0.4"/>
    <n v="0.7"/>
    <n v="2"/>
  </r>
  <r>
    <x v="2"/>
    <x v="1"/>
    <x v="2"/>
    <n v="2720"/>
    <x v="0"/>
    <s v="Outpatient"/>
    <n v="10"/>
    <n v="4"/>
    <n v="14523"/>
    <n v="0.3"/>
    <n v="0.7"/>
    <n v="2.5"/>
  </r>
  <r>
    <x v="2"/>
    <x v="1"/>
    <x v="2"/>
    <n v="2721"/>
    <x v="2"/>
    <s v="Outpatient"/>
    <n v="2"/>
    <n v="2"/>
    <n v="14523"/>
    <n v="0.1"/>
    <n v="0.1"/>
    <n v="1"/>
  </r>
  <r>
    <x v="2"/>
    <x v="1"/>
    <x v="2"/>
    <n v="2722"/>
    <x v="3"/>
    <s v="Outpatient"/>
    <n v="7"/>
    <n v="4"/>
    <n v="14523"/>
    <n v="0.3"/>
    <n v="0.5"/>
    <n v="1.8"/>
  </r>
  <r>
    <x v="2"/>
    <x v="1"/>
    <x v="2"/>
    <n v="2723"/>
    <x v="4"/>
    <s v="Outpatient"/>
    <n v="1"/>
    <n v="1"/>
    <n v="14523"/>
    <n v="0.1"/>
    <n v="0.1"/>
    <n v="1"/>
  </r>
  <r>
    <x v="2"/>
    <x v="1"/>
    <x v="2"/>
    <n v="2724"/>
    <x v="1"/>
    <s v="Outpatient"/>
    <n v="17"/>
    <n v="7"/>
    <n v="14523"/>
    <n v="0.5"/>
    <n v="1.2"/>
    <n v="2.4"/>
  </r>
  <r>
    <x v="2"/>
    <x v="1"/>
    <x v="6"/>
    <n v="2720"/>
    <x v="0"/>
    <s v="Outpatient"/>
    <n v="16"/>
    <n v="8"/>
    <n v="15539"/>
    <n v="0.5"/>
    <n v="1"/>
    <n v="2"/>
  </r>
  <r>
    <x v="2"/>
    <x v="1"/>
    <x v="6"/>
    <n v="2721"/>
    <x v="2"/>
    <s v="Outpatient"/>
    <n v="3"/>
    <n v="1"/>
    <n v="15539"/>
    <n v="0.1"/>
    <n v="0.2"/>
    <n v="3"/>
  </r>
  <r>
    <x v="2"/>
    <x v="1"/>
    <x v="6"/>
    <n v="2722"/>
    <x v="3"/>
    <s v="Outpatient"/>
    <n v="9"/>
    <n v="2"/>
    <n v="15539"/>
    <n v="0.1"/>
    <n v="0.6"/>
    <n v="4.5"/>
  </r>
  <r>
    <x v="2"/>
    <x v="1"/>
    <x v="6"/>
    <n v="2724"/>
    <x v="1"/>
    <s v="Outpatient"/>
    <n v="14"/>
    <n v="6"/>
    <n v="15539"/>
    <n v="0.4"/>
    <n v="0.9"/>
    <n v="2.2999999999999998"/>
  </r>
  <r>
    <x v="3"/>
    <x v="0"/>
    <x v="7"/>
    <n v="2720"/>
    <x v="0"/>
    <s v="Outpatient"/>
    <n v="9"/>
    <n v="5"/>
    <n v="20723"/>
    <n v="0.2"/>
    <n v="0.4"/>
    <n v="1.8"/>
  </r>
  <r>
    <x v="3"/>
    <x v="0"/>
    <x v="7"/>
    <n v="2724"/>
    <x v="1"/>
    <s v="Outpatient"/>
    <n v="1"/>
    <n v="1"/>
    <n v="20723"/>
    <n v="0"/>
    <n v="0"/>
    <n v="1"/>
  </r>
  <r>
    <x v="3"/>
    <x v="0"/>
    <x v="8"/>
    <n v="2720"/>
    <x v="0"/>
    <s v="Outpatient"/>
    <n v="10"/>
    <n v="6"/>
    <n v="20576"/>
    <n v="0.3"/>
    <n v="0.5"/>
    <n v="1.7"/>
  </r>
  <r>
    <x v="3"/>
    <x v="0"/>
    <x v="8"/>
    <n v="2721"/>
    <x v="2"/>
    <s v="Outpatient"/>
    <n v="3"/>
    <n v="2"/>
    <n v="20576"/>
    <n v="0.1"/>
    <n v="0.1"/>
    <n v="1.5"/>
  </r>
  <r>
    <x v="3"/>
    <x v="0"/>
    <x v="8"/>
    <n v="2722"/>
    <x v="3"/>
    <s v="Outpatient"/>
    <n v="1"/>
    <n v="1"/>
    <n v="20576"/>
    <n v="0"/>
    <n v="0"/>
    <n v="1"/>
  </r>
  <r>
    <x v="3"/>
    <x v="0"/>
    <x v="8"/>
    <n v="2724"/>
    <x v="1"/>
    <s v="Outpatient"/>
    <n v="3"/>
    <n v="2"/>
    <n v="20576"/>
    <n v="0.1"/>
    <n v="0.1"/>
    <n v="1.5"/>
  </r>
  <r>
    <x v="3"/>
    <x v="0"/>
    <x v="9"/>
    <n v="2720"/>
    <x v="0"/>
    <s v="Outpatient"/>
    <n v="17"/>
    <n v="9"/>
    <n v="22398"/>
    <n v="0.4"/>
    <n v="0.8"/>
    <n v="1.9"/>
  </r>
  <r>
    <x v="3"/>
    <x v="0"/>
    <x v="9"/>
    <n v="2721"/>
    <x v="2"/>
    <s v="Outpatient"/>
    <n v="2"/>
    <n v="1"/>
    <n v="22398"/>
    <n v="0"/>
    <n v="0.1"/>
    <n v="2"/>
  </r>
  <r>
    <x v="3"/>
    <x v="0"/>
    <x v="9"/>
    <n v="2722"/>
    <x v="3"/>
    <s v="Outpatient"/>
    <n v="1"/>
    <n v="1"/>
    <n v="22398"/>
    <n v="0"/>
    <n v="0"/>
    <n v="1"/>
  </r>
  <r>
    <x v="3"/>
    <x v="0"/>
    <x v="9"/>
    <n v="2724"/>
    <x v="1"/>
    <s v="Outpatient"/>
    <n v="4"/>
    <n v="2"/>
    <n v="22398"/>
    <n v="0.1"/>
    <n v="0.2"/>
    <n v="2"/>
  </r>
  <r>
    <x v="3"/>
    <x v="0"/>
    <x v="10"/>
    <n v="2720"/>
    <x v="0"/>
    <s v="Outpatient"/>
    <n v="24"/>
    <n v="9"/>
    <n v="21698"/>
    <n v="0.4"/>
    <n v="1.1000000000000001"/>
    <n v="2.7"/>
  </r>
  <r>
    <x v="3"/>
    <x v="0"/>
    <x v="10"/>
    <n v="2724"/>
    <x v="1"/>
    <s v="Outpatient"/>
    <n v="6"/>
    <n v="3"/>
    <n v="21698"/>
    <n v="0.1"/>
    <n v="0.3"/>
    <n v="2"/>
  </r>
  <r>
    <x v="3"/>
    <x v="0"/>
    <x v="3"/>
    <n v="2720"/>
    <x v="0"/>
    <s v="Outpatient"/>
    <n v="27"/>
    <n v="15"/>
    <n v="18639"/>
    <n v="0.8"/>
    <n v="1.4"/>
    <n v="1.8"/>
  </r>
  <r>
    <x v="3"/>
    <x v="0"/>
    <x v="3"/>
    <n v="2721"/>
    <x v="2"/>
    <s v="Outpatient"/>
    <n v="5"/>
    <n v="3"/>
    <n v="18639"/>
    <n v="0.2"/>
    <n v="0.3"/>
    <n v="1.7"/>
  </r>
  <r>
    <x v="3"/>
    <x v="0"/>
    <x v="3"/>
    <n v="2722"/>
    <x v="3"/>
    <s v="Outpatient"/>
    <n v="4"/>
    <n v="2"/>
    <n v="18639"/>
    <n v="0.1"/>
    <n v="0.2"/>
    <n v="2"/>
  </r>
  <r>
    <x v="3"/>
    <x v="0"/>
    <x v="3"/>
    <n v="2724"/>
    <x v="1"/>
    <s v="Outpatient"/>
    <n v="18"/>
    <n v="10"/>
    <n v="18639"/>
    <n v="0.5"/>
    <n v="1"/>
    <n v="1.8"/>
  </r>
  <r>
    <x v="3"/>
    <x v="0"/>
    <x v="4"/>
    <n v="2720"/>
    <x v="0"/>
    <s v="Outpatient"/>
    <n v="19"/>
    <n v="11"/>
    <n v="18335"/>
    <n v="0.6"/>
    <n v="1"/>
    <n v="1.7"/>
  </r>
  <r>
    <x v="3"/>
    <x v="0"/>
    <x v="4"/>
    <n v="2721"/>
    <x v="2"/>
    <s v="Outpatient"/>
    <n v="13"/>
    <n v="3"/>
    <n v="18335"/>
    <n v="0.2"/>
    <n v="0.7"/>
    <n v="4.3"/>
  </r>
  <r>
    <x v="3"/>
    <x v="0"/>
    <x v="4"/>
    <n v="2722"/>
    <x v="3"/>
    <s v="Outpatient"/>
    <n v="3"/>
    <n v="1"/>
    <n v="18335"/>
    <n v="0.1"/>
    <n v="0.2"/>
    <n v="3"/>
  </r>
  <r>
    <x v="3"/>
    <x v="0"/>
    <x v="4"/>
    <n v="2724"/>
    <x v="1"/>
    <s v="Outpatient"/>
    <n v="28"/>
    <n v="12"/>
    <n v="18335"/>
    <n v="0.7"/>
    <n v="1.5"/>
    <n v="2.2999999999999998"/>
  </r>
  <r>
    <x v="3"/>
    <x v="0"/>
    <x v="5"/>
    <n v="2720"/>
    <x v="0"/>
    <s v="Outpatient"/>
    <n v="32"/>
    <n v="15"/>
    <n v="17502"/>
    <n v="0.9"/>
    <n v="1.8"/>
    <n v="2.1"/>
  </r>
  <r>
    <x v="3"/>
    <x v="0"/>
    <x v="5"/>
    <n v="2721"/>
    <x v="2"/>
    <s v="Outpatient"/>
    <n v="15"/>
    <n v="4"/>
    <n v="17502"/>
    <n v="0.2"/>
    <n v="0.9"/>
    <n v="3.8"/>
  </r>
  <r>
    <x v="3"/>
    <x v="0"/>
    <x v="5"/>
    <n v="2722"/>
    <x v="3"/>
    <s v="Outpatient"/>
    <n v="6"/>
    <n v="5"/>
    <n v="17502"/>
    <n v="0.3"/>
    <n v="0.3"/>
    <n v="1.2"/>
  </r>
  <r>
    <x v="3"/>
    <x v="0"/>
    <x v="5"/>
    <n v="2724"/>
    <x v="1"/>
    <s v="Outpatient"/>
    <n v="32"/>
    <n v="10"/>
    <n v="17502"/>
    <n v="0.6"/>
    <n v="1.8"/>
    <n v="3.2"/>
  </r>
  <r>
    <x v="3"/>
    <x v="0"/>
    <x v="0"/>
    <n v="2720"/>
    <x v="0"/>
    <s v="Outpatient"/>
    <n v="21"/>
    <n v="14"/>
    <n v="16587"/>
    <n v="0.8"/>
    <n v="1.3"/>
    <n v="1.5"/>
  </r>
  <r>
    <x v="3"/>
    <x v="0"/>
    <x v="0"/>
    <n v="2721"/>
    <x v="2"/>
    <s v="Outpatient"/>
    <n v="1"/>
    <n v="1"/>
    <n v="16587"/>
    <n v="0.1"/>
    <n v="0.1"/>
    <n v="1"/>
  </r>
  <r>
    <x v="3"/>
    <x v="0"/>
    <x v="0"/>
    <n v="2722"/>
    <x v="3"/>
    <s v="Outpatient"/>
    <n v="11"/>
    <n v="3"/>
    <n v="16587"/>
    <n v="0.2"/>
    <n v="0.7"/>
    <n v="3.7"/>
  </r>
  <r>
    <x v="3"/>
    <x v="0"/>
    <x v="0"/>
    <n v="2724"/>
    <x v="1"/>
    <s v="Outpatient"/>
    <n v="14"/>
    <n v="6"/>
    <n v="16587"/>
    <n v="0.4"/>
    <n v="0.8"/>
    <n v="2.2999999999999998"/>
  </r>
  <r>
    <x v="3"/>
    <x v="0"/>
    <x v="1"/>
    <n v="2720"/>
    <x v="0"/>
    <s v="Outpatient"/>
    <n v="21"/>
    <n v="15"/>
    <n v="16262"/>
    <n v="0.9"/>
    <n v="1.3"/>
    <n v="1.4"/>
  </r>
  <r>
    <x v="3"/>
    <x v="0"/>
    <x v="1"/>
    <n v="2721"/>
    <x v="2"/>
    <s v="Outpatient"/>
    <n v="3"/>
    <n v="2"/>
    <n v="16262"/>
    <n v="0.1"/>
    <n v="0.2"/>
    <n v="1.5"/>
  </r>
  <r>
    <x v="3"/>
    <x v="0"/>
    <x v="1"/>
    <n v="2722"/>
    <x v="3"/>
    <s v="Outpatient"/>
    <n v="4"/>
    <n v="3"/>
    <n v="16262"/>
    <n v="0.2"/>
    <n v="0.2"/>
    <n v="1.3"/>
  </r>
  <r>
    <x v="3"/>
    <x v="0"/>
    <x v="1"/>
    <n v="2724"/>
    <x v="1"/>
    <s v="Outpatient"/>
    <n v="30"/>
    <n v="16"/>
    <n v="16262"/>
    <n v="1"/>
    <n v="1.8"/>
    <n v="1.9"/>
  </r>
  <r>
    <x v="3"/>
    <x v="0"/>
    <x v="2"/>
    <n v="2720"/>
    <x v="0"/>
    <s v="Outpatient"/>
    <n v="29"/>
    <n v="15"/>
    <n v="16484"/>
    <n v="0.9"/>
    <n v="1.8"/>
    <n v="1.9"/>
  </r>
  <r>
    <x v="3"/>
    <x v="0"/>
    <x v="2"/>
    <n v="2721"/>
    <x v="2"/>
    <s v="Outpatient"/>
    <n v="2"/>
    <n v="2"/>
    <n v="16484"/>
    <n v="0.1"/>
    <n v="0.1"/>
    <n v="1"/>
  </r>
  <r>
    <x v="3"/>
    <x v="0"/>
    <x v="2"/>
    <n v="2722"/>
    <x v="3"/>
    <s v="Outpatient"/>
    <n v="9"/>
    <n v="5"/>
    <n v="16484"/>
    <n v="0.3"/>
    <n v="0.5"/>
    <n v="1.8"/>
  </r>
  <r>
    <x v="3"/>
    <x v="0"/>
    <x v="2"/>
    <n v="2724"/>
    <x v="1"/>
    <s v="Outpatient"/>
    <n v="21"/>
    <n v="8"/>
    <n v="16484"/>
    <n v="0.5"/>
    <n v="1.3"/>
    <n v="2.6"/>
  </r>
  <r>
    <x v="3"/>
    <x v="0"/>
    <x v="6"/>
    <n v="2720"/>
    <x v="0"/>
    <s v="Outpatient"/>
    <n v="27"/>
    <n v="13"/>
    <n v="17434"/>
    <n v="0.7"/>
    <n v="1.5"/>
    <n v="2.1"/>
  </r>
  <r>
    <x v="3"/>
    <x v="0"/>
    <x v="6"/>
    <n v="2721"/>
    <x v="2"/>
    <s v="Outpatient"/>
    <n v="1"/>
    <n v="1"/>
    <n v="17434"/>
    <n v="0.1"/>
    <n v="0.1"/>
    <n v="1"/>
  </r>
  <r>
    <x v="3"/>
    <x v="0"/>
    <x v="6"/>
    <n v="2722"/>
    <x v="3"/>
    <s v="Outpatient"/>
    <n v="21"/>
    <n v="10"/>
    <n v="17434"/>
    <n v="0.6"/>
    <n v="1.2"/>
    <n v="2.1"/>
  </r>
  <r>
    <x v="3"/>
    <x v="0"/>
    <x v="6"/>
    <n v="2723"/>
    <x v="4"/>
    <s v="Outpatient"/>
    <n v="1"/>
    <n v="1"/>
    <n v="17434"/>
    <n v="0.1"/>
    <n v="0.1"/>
    <n v="1"/>
  </r>
  <r>
    <x v="3"/>
    <x v="0"/>
    <x v="6"/>
    <n v="2724"/>
    <x v="1"/>
    <s v="Outpatient"/>
    <n v="24"/>
    <n v="14"/>
    <n v="17434"/>
    <n v="0.8"/>
    <n v="1.4"/>
    <n v="1.7"/>
  </r>
  <r>
    <x v="3"/>
    <x v="1"/>
    <x v="7"/>
    <n v="2720"/>
    <x v="0"/>
    <s v="Outpatient"/>
    <n v="18"/>
    <n v="12"/>
    <n v="21216"/>
    <n v="0.6"/>
    <n v="0.8"/>
    <n v="1.5"/>
  </r>
  <r>
    <x v="3"/>
    <x v="1"/>
    <x v="7"/>
    <n v="2721"/>
    <x v="2"/>
    <s v="Outpatient"/>
    <n v="1"/>
    <n v="1"/>
    <n v="21216"/>
    <n v="0"/>
    <n v="0"/>
    <n v="1"/>
  </r>
  <r>
    <x v="3"/>
    <x v="1"/>
    <x v="7"/>
    <n v="2724"/>
    <x v="1"/>
    <s v="Outpatient"/>
    <n v="2"/>
    <n v="2"/>
    <n v="21216"/>
    <n v="0.1"/>
    <n v="0.1"/>
    <n v="1"/>
  </r>
  <r>
    <x v="3"/>
    <x v="1"/>
    <x v="8"/>
    <n v="2720"/>
    <x v="0"/>
    <s v="Outpatient"/>
    <n v="12"/>
    <n v="10"/>
    <n v="21068"/>
    <n v="0.5"/>
    <n v="0.6"/>
    <n v="1.2"/>
  </r>
  <r>
    <x v="3"/>
    <x v="1"/>
    <x v="8"/>
    <n v="2721"/>
    <x v="2"/>
    <s v="Outpatient"/>
    <n v="1"/>
    <n v="1"/>
    <n v="21068"/>
    <n v="0"/>
    <n v="0"/>
    <n v="1"/>
  </r>
  <r>
    <x v="3"/>
    <x v="1"/>
    <x v="9"/>
    <n v="2720"/>
    <x v="0"/>
    <s v="Outpatient"/>
    <n v="18"/>
    <n v="11"/>
    <n v="23057"/>
    <n v="0.5"/>
    <n v="0.8"/>
    <n v="1.6"/>
  </r>
  <r>
    <x v="3"/>
    <x v="1"/>
    <x v="9"/>
    <n v="2722"/>
    <x v="3"/>
    <s v="Outpatient"/>
    <n v="2"/>
    <n v="1"/>
    <n v="23057"/>
    <n v="0"/>
    <n v="0.1"/>
    <n v="2"/>
  </r>
  <r>
    <x v="3"/>
    <x v="1"/>
    <x v="9"/>
    <n v="2724"/>
    <x v="1"/>
    <s v="Outpatient"/>
    <n v="5"/>
    <n v="4"/>
    <n v="23057"/>
    <n v="0.2"/>
    <n v="0.2"/>
    <n v="1.2"/>
  </r>
  <r>
    <x v="3"/>
    <x v="1"/>
    <x v="10"/>
    <n v="2720"/>
    <x v="0"/>
    <s v="Outpatient"/>
    <n v="14"/>
    <n v="9"/>
    <n v="22542"/>
    <n v="0.4"/>
    <n v="0.6"/>
    <n v="1.6"/>
  </r>
  <r>
    <x v="3"/>
    <x v="1"/>
    <x v="10"/>
    <n v="2721"/>
    <x v="2"/>
    <s v="Outpatient"/>
    <n v="3"/>
    <n v="2"/>
    <n v="22542"/>
    <n v="0.1"/>
    <n v="0.1"/>
    <n v="1.5"/>
  </r>
  <r>
    <x v="3"/>
    <x v="1"/>
    <x v="10"/>
    <n v="2722"/>
    <x v="3"/>
    <s v="Outpatient"/>
    <n v="2"/>
    <n v="2"/>
    <n v="22542"/>
    <n v="0.1"/>
    <n v="0.1"/>
    <n v="1"/>
  </r>
  <r>
    <x v="3"/>
    <x v="1"/>
    <x v="10"/>
    <n v="2724"/>
    <x v="1"/>
    <s v="Outpatient"/>
    <n v="11"/>
    <n v="5"/>
    <n v="22542"/>
    <n v="0.2"/>
    <n v="0.5"/>
    <n v="2.2000000000000002"/>
  </r>
  <r>
    <x v="3"/>
    <x v="1"/>
    <x v="3"/>
    <n v="2720"/>
    <x v="0"/>
    <s v="Outpatient"/>
    <n v="23"/>
    <n v="14"/>
    <n v="19579"/>
    <n v="0.7"/>
    <n v="1.2"/>
    <n v="1.6"/>
  </r>
  <r>
    <x v="3"/>
    <x v="1"/>
    <x v="3"/>
    <n v="2721"/>
    <x v="2"/>
    <s v="Outpatient"/>
    <n v="2"/>
    <n v="2"/>
    <n v="19579"/>
    <n v="0.1"/>
    <n v="0.1"/>
    <n v="1"/>
  </r>
  <r>
    <x v="3"/>
    <x v="1"/>
    <x v="3"/>
    <n v="2722"/>
    <x v="3"/>
    <s v="Outpatient"/>
    <n v="1"/>
    <n v="1"/>
    <n v="19579"/>
    <n v="0.1"/>
    <n v="0.1"/>
    <n v="1"/>
  </r>
  <r>
    <x v="3"/>
    <x v="1"/>
    <x v="3"/>
    <n v="2724"/>
    <x v="1"/>
    <s v="Outpatient"/>
    <n v="25"/>
    <n v="16"/>
    <n v="19579"/>
    <n v="0.8"/>
    <n v="1.3"/>
    <n v="1.6"/>
  </r>
  <r>
    <x v="3"/>
    <x v="1"/>
    <x v="4"/>
    <n v="2720"/>
    <x v="0"/>
    <s v="Outpatient"/>
    <n v="34"/>
    <n v="20"/>
    <n v="19247"/>
    <n v="1"/>
    <n v="1.8"/>
    <n v="1.7"/>
  </r>
  <r>
    <x v="3"/>
    <x v="1"/>
    <x v="4"/>
    <n v="2721"/>
    <x v="2"/>
    <s v="Outpatient"/>
    <n v="4"/>
    <n v="2"/>
    <n v="19247"/>
    <n v="0.1"/>
    <n v="0.2"/>
    <n v="2"/>
  </r>
  <r>
    <x v="3"/>
    <x v="1"/>
    <x v="4"/>
    <n v="2722"/>
    <x v="3"/>
    <s v="Outpatient"/>
    <n v="2"/>
    <n v="1"/>
    <n v="19247"/>
    <n v="0.1"/>
    <n v="0.1"/>
    <n v="2"/>
  </r>
  <r>
    <x v="3"/>
    <x v="1"/>
    <x v="4"/>
    <n v="2724"/>
    <x v="1"/>
    <s v="Outpatient"/>
    <n v="27"/>
    <n v="18"/>
    <n v="19247"/>
    <n v="0.9"/>
    <n v="1.4"/>
    <n v="1.5"/>
  </r>
  <r>
    <x v="3"/>
    <x v="1"/>
    <x v="5"/>
    <n v="2720"/>
    <x v="0"/>
    <s v="Outpatient"/>
    <n v="20"/>
    <n v="13"/>
    <n v="18014"/>
    <n v="0.7"/>
    <n v="1.1000000000000001"/>
    <n v="1.5"/>
  </r>
  <r>
    <x v="3"/>
    <x v="1"/>
    <x v="5"/>
    <n v="2721"/>
    <x v="2"/>
    <s v="Outpatient"/>
    <n v="2"/>
    <n v="1"/>
    <n v="18014"/>
    <n v="0.1"/>
    <n v="0.1"/>
    <n v="2"/>
  </r>
  <r>
    <x v="3"/>
    <x v="1"/>
    <x v="5"/>
    <n v="2724"/>
    <x v="1"/>
    <s v="Outpatient"/>
    <n v="36"/>
    <n v="14"/>
    <n v="18014"/>
    <n v="0.8"/>
    <n v="2"/>
    <n v="2.6"/>
  </r>
  <r>
    <x v="3"/>
    <x v="1"/>
    <x v="0"/>
    <n v="2720"/>
    <x v="0"/>
    <s v="Outpatient"/>
    <n v="16"/>
    <n v="7"/>
    <n v="17173"/>
    <n v="0.4"/>
    <n v="0.9"/>
    <n v="2.2999999999999998"/>
  </r>
  <r>
    <x v="3"/>
    <x v="1"/>
    <x v="0"/>
    <n v="2722"/>
    <x v="3"/>
    <s v="Outpatient"/>
    <n v="2"/>
    <n v="1"/>
    <n v="17173"/>
    <n v="0.1"/>
    <n v="0.1"/>
    <n v="2"/>
  </r>
  <r>
    <x v="3"/>
    <x v="1"/>
    <x v="0"/>
    <n v="2724"/>
    <x v="1"/>
    <s v="Outpatient"/>
    <n v="18"/>
    <n v="9"/>
    <n v="17173"/>
    <n v="0.5"/>
    <n v="1"/>
    <n v="2"/>
  </r>
  <r>
    <x v="3"/>
    <x v="1"/>
    <x v="1"/>
    <n v="2720"/>
    <x v="0"/>
    <s v="Outpatient"/>
    <n v="27"/>
    <n v="14"/>
    <n v="16853"/>
    <n v="0.8"/>
    <n v="1.6"/>
    <n v="1.9"/>
  </r>
  <r>
    <x v="3"/>
    <x v="1"/>
    <x v="1"/>
    <n v="2721"/>
    <x v="2"/>
    <s v="Outpatient"/>
    <n v="9"/>
    <n v="5"/>
    <n v="16853"/>
    <n v="0.3"/>
    <n v="0.5"/>
    <n v="1.8"/>
  </r>
  <r>
    <x v="3"/>
    <x v="1"/>
    <x v="1"/>
    <n v="2722"/>
    <x v="3"/>
    <s v="Outpatient"/>
    <n v="8"/>
    <n v="3"/>
    <n v="16853"/>
    <n v="0.2"/>
    <n v="0.5"/>
    <n v="2.7"/>
  </r>
  <r>
    <x v="3"/>
    <x v="1"/>
    <x v="1"/>
    <n v="2723"/>
    <x v="4"/>
    <s v="Outpatient"/>
    <n v="2"/>
    <n v="1"/>
    <n v="16853"/>
    <n v="0.1"/>
    <n v="0.1"/>
    <n v="2"/>
  </r>
  <r>
    <x v="3"/>
    <x v="1"/>
    <x v="1"/>
    <n v="2724"/>
    <x v="1"/>
    <s v="Outpatient"/>
    <n v="32"/>
    <n v="21"/>
    <n v="16853"/>
    <n v="1.2"/>
    <n v="1.9"/>
    <n v="1.5"/>
  </r>
  <r>
    <x v="3"/>
    <x v="1"/>
    <x v="2"/>
    <n v="2720"/>
    <x v="0"/>
    <s v="Outpatient"/>
    <n v="29"/>
    <n v="18"/>
    <n v="16959"/>
    <n v="1.1000000000000001"/>
    <n v="1.7"/>
    <n v="1.6"/>
  </r>
  <r>
    <x v="3"/>
    <x v="1"/>
    <x v="2"/>
    <n v="2721"/>
    <x v="2"/>
    <s v="Outpatient"/>
    <n v="10"/>
    <n v="4"/>
    <n v="16959"/>
    <n v="0.2"/>
    <n v="0.6"/>
    <n v="2.5"/>
  </r>
  <r>
    <x v="3"/>
    <x v="1"/>
    <x v="2"/>
    <n v="2722"/>
    <x v="3"/>
    <s v="Outpatient"/>
    <n v="8"/>
    <n v="4"/>
    <n v="16959"/>
    <n v="0.2"/>
    <n v="0.5"/>
    <n v="2"/>
  </r>
  <r>
    <x v="3"/>
    <x v="1"/>
    <x v="2"/>
    <n v="2724"/>
    <x v="1"/>
    <s v="Outpatient"/>
    <n v="43"/>
    <n v="25"/>
    <n v="16959"/>
    <n v="1.5"/>
    <n v="2.5"/>
    <n v="1.7"/>
  </r>
  <r>
    <x v="3"/>
    <x v="1"/>
    <x v="6"/>
    <n v="2720"/>
    <x v="0"/>
    <s v="Outpatient"/>
    <n v="37"/>
    <n v="18"/>
    <n v="18059"/>
    <n v="1"/>
    <n v="2"/>
    <n v="2.1"/>
  </r>
  <r>
    <x v="3"/>
    <x v="1"/>
    <x v="6"/>
    <n v="2721"/>
    <x v="2"/>
    <s v="Outpatient"/>
    <n v="6"/>
    <n v="4"/>
    <n v="18059"/>
    <n v="0.2"/>
    <n v="0.3"/>
    <n v="1.5"/>
  </r>
  <r>
    <x v="3"/>
    <x v="1"/>
    <x v="6"/>
    <n v="2722"/>
    <x v="3"/>
    <s v="Outpatient"/>
    <n v="3"/>
    <n v="2"/>
    <n v="18059"/>
    <n v="0.1"/>
    <n v="0.2"/>
    <n v="1.5"/>
  </r>
  <r>
    <x v="3"/>
    <x v="1"/>
    <x v="6"/>
    <n v="2724"/>
    <x v="1"/>
    <s v="Outpatient"/>
    <n v="39"/>
    <n v="19"/>
    <n v="18059"/>
    <n v="1.1000000000000001"/>
    <n v="2.2000000000000002"/>
    <n v="2.1"/>
  </r>
  <r>
    <x v="4"/>
    <x v="0"/>
    <x v="7"/>
    <n v="2720"/>
    <x v="0"/>
    <s v="Outpatient"/>
    <n v="9"/>
    <n v="8"/>
    <n v="17854"/>
    <n v="0.4"/>
    <n v="0.5"/>
    <n v="1.1000000000000001"/>
  </r>
  <r>
    <x v="4"/>
    <x v="0"/>
    <x v="7"/>
    <n v="2722"/>
    <x v="3"/>
    <s v="Outpatient"/>
    <n v="3"/>
    <n v="1"/>
    <n v="17854"/>
    <n v="0.1"/>
    <n v="0.2"/>
    <n v="3"/>
  </r>
  <r>
    <x v="4"/>
    <x v="0"/>
    <x v="7"/>
    <n v="2724"/>
    <x v="1"/>
    <s v="Outpatient"/>
    <n v="12"/>
    <n v="6"/>
    <n v="17854"/>
    <n v="0.3"/>
    <n v="0.7"/>
    <n v="2"/>
  </r>
  <r>
    <x v="4"/>
    <x v="0"/>
    <x v="8"/>
    <n v="2720"/>
    <x v="0"/>
    <s v="Outpatient"/>
    <n v="27"/>
    <n v="10"/>
    <n v="17748"/>
    <n v="0.6"/>
    <n v="1.5"/>
    <n v="2.7"/>
  </r>
  <r>
    <x v="4"/>
    <x v="0"/>
    <x v="8"/>
    <n v="2722"/>
    <x v="3"/>
    <s v="Outpatient"/>
    <n v="1"/>
    <n v="1"/>
    <n v="17748"/>
    <n v="0.1"/>
    <n v="0.1"/>
    <n v="1"/>
  </r>
  <r>
    <x v="4"/>
    <x v="0"/>
    <x v="8"/>
    <n v="2724"/>
    <x v="1"/>
    <s v="Outpatient"/>
    <n v="11"/>
    <n v="6"/>
    <n v="17748"/>
    <n v="0.3"/>
    <n v="0.6"/>
    <n v="1.8"/>
  </r>
  <r>
    <x v="4"/>
    <x v="0"/>
    <x v="9"/>
    <n v="2720"/>
    <x v="0"/>
    <s v="Outpatient"/>
    <n v="29"/>
    <n v="15"/>
    <n v="19153"/>
    <n v="0.8"/>
    <n v="1.5"/>
    <n v="1.9"/>
  </r>
  <r>
    <x v="4"/>
    <x v="0"/>
    <x v="9"/>
    <n v="2721"/>
    <x v="2"/>
    <s v="Outpatient"/>
    <n v="6"/>
    <n v="1"/>
    <n v="19153"/>
    <n v="0.1"/>
    <n v="0.3"/>
    <n v="6"/>
  </r>
  <r>
    <x v="4"/>
    <x v="0"/>
    <x v="9"/>
    <n v="2722"/>
    <x v="3"/>
    <s v="Outpatient"/>
    <n v="7"/>
    <n v="2"/>
    <n v="19153"/>
    <n v="0.1"/>
    <n v="0.4"/>
    <n v="3.5"/>
  </r>
  <r>
    <x v="4"/>
    <x v="0"/>
    <x v="9"/>
    <n v="2724"/>
    <x v="1"/>
    <s v="Outpatient"/>
    <n v="17"/>
    <n v="9"/>
    <n v="19153"/>
    <n v="0.5"/>
    <n v="0.9"/>
    <n v="1.9"/>
  </r>
  <r>
    <x v="4"/>
    <x v="0"/>
    <x v="10"/>
    <n v="2720"/>
    <x v="0"/>
    <s v="Outpatient"/>
    <n v="21"/>
    <n v="11"/>
    <n v="18896"/>
    <n v="0.6"/>
    <n v="1.1000000000000001"/>
    <n v="1.9"/>
  </r>
  <r>
    <x v="4"/>
    <x v="0"/>
    <x v="10"/>
    <n v="2721"/>
    <x v="2"/>
    <s v="Outpatient"/>
    <n v="1"/>
    <n v="1"/>
    <n v="18896"/>
    <n v="0.1"/>
    <n v="0.1"/>
    <n v="1"/>
  </r>
  <r>
    <x v="4"/>
    <x v="0"/>
    <x v="10"/>
    <n v="2722"/>
    <x v="3"/>
    <s v="Outpatient"/>
    <n v="1"/>
    <n v="1"/>
    <n v="18896"/>
    <n v="0.1"/>
    <n v="0.1"/>
    <n v="1"/>
  </r>
  <r>
    <x v="4"/>
    <x v="0"/>
    <x v="10"/>
    <n v="2724"/>
    <x v="1"/>
    <s v="Outpatient"/>
    <n v="12"/>
    <n v="7"/>
    <n v="18896"/>
    <n v="0.4"/>
    <n v="0.6"/>
    <n v="1.7"/>
  </r>
  <r>
    <x v="4"/>
    <x v="0"/>
    <x v="3"/>
    <n v="2720"/>
    <x v="0"/>
    <s v="Outpatient"/>
    <n v="32"/>
    <n v="21"/>
    <n v="16750"/>
    <n v="1.3"/>
    <n v="1.9"/>
    <n v="1.5"/>
  </r>
  <r>
    <x v="4"/>
    <x v="0"/>
    <x v="3"/>
    <n v="2721"/>
    <x v="2"/>
    <s v="Outpatient"/>
    <n v="6"/>
    <n v="3"/>
    <n v="16750"/>
    <n v="0.2"/>
    <n v="0.4"/>
    <n v="2"/>
  </r>
  <r>
    <x v="4"/>
    <x v="0"/>
    <x v="3"/>
    <n v="2722"/>
    <x v="3"/>
    <s v="Outpatient"/>
    <n v="5"/>
    <n v="3"/>
    <n v="16750"/>
    <n v="0.2"/>
    <n v="0.3"/>
    <n v="1.7"/>
  </r>
  <r>
    <x v="4"/>
    <x v="0"/>
    <x v="3"/>
    <n v="2723"/>
    <x v="4"/>
    <s v="Outpatient"/>
    <n v="1"/>
    <n v="1"/>
    <n v="16750"/>
    <n v="0.1"/>
    <n v="0.1"/>
    <n v="1"/>
  </r>
  <r>
    <x v="4"/>
    <x v="0"/>
    <x v="3"/>
    <n v="2724"/>
    <x v="1"/>
    <s v="Outpatient"/>
    <n v="35"/>
    <n v="17"/>
    <n v="16750"/>
    <n v="1"/>
    <n v="2.1"/>
    <n v="2.1"/>
  </r>
  <r>
    <x v="4"/>
    <x v="0"/>
    <x v="4"/>
    <n v="2720"/>
    <x v="0"/>
    <s v="Outpatient"/>
    <n v="28"/>
    <n v="13"/>
    <n v="16697"/>
    <n v="0.8"/>
    <n v="1.7"/>
    <n v="2.2000000000000002"/>
  </r>
  <r>
    <x v="4"/>
    <x v="0"/>
    <x v="4"/>
    <n v="2721"/>
    <x v="2"/>
    <s v="Outpatient"/>
    <n v="3"/>
    <n v="2"/>
    <n v="16697"/>
    <n v="0.1"/>
    <n v="0.2"/>
    <n v="1.5"/>
  </r>
  <r>
    <x v="4"/>
    <x v="0"/>
    <x v="4"/>
    <n v="2722"/>
    <x v="3"/>
    <s v="Outpatient"/>
    <n v="9"/>
    <n v="3"/>
    <n v="16697"/>
    <n v="0.2"/>
    <n v="0.5"/>
    <n v="3"/>
  </r>
  <r>
    <x v="4"/>
    <x v="0"/>
    <x v="4"/>
    <n v="2724"/>
    <x v="1"/>
    <s v="Outpatient"/>
    <n v="48"/>
    <n v="22"/>
    <n v="16697"/>
    <n v="1.3"/>
    <n v="2.9"/>
    <n v="2.2000000000000002"/>
  </r>
  <r>
    <x v="4"/>
    <x v="0"/>
    <x v="5"/>
    <n v="2720"/>
    <x v="0"/>
    <s v="Outpatient"/>
    <n v="22"/>
    <n v="15"/>
    <n v="16524"/>
    <n v="0.9"/>
    <n v="1.3"/>
    <n v="1.5"/>
  </r>
  <r>
    <x v="4"/>
    <x v="0"/>
    <x v="5"/>
    <n v="2721"/>
    <x v="2"/>
    <s v="Outpatient"/>
    <n v="5"/>
    <n v="3"/>
    <n v="16524"/>
    <n v="0.2"/>
    <n v="0.3"/>
    <n v="1.7"/>
  </r>
  <r>
    <x v="4"/>
    <x v="0"/>
    <x v="5"/>
    <n v="2722"/>
    <x v="3"/>
    <s v="Outpatient"/>
    <n v="11"/>
    <n v="2"/>
    <n v="16524"/>
    <n v="0.1"/>
    <n v="0.7"/>
    <n v="5.5"/>
  </r>
  <r>
    <x v="4"/>
    <x v="0"/>
    <x v="5"/>
    <n v="2723"/>
    <x v="4"/>
    <s v="Outpatient"/>
    <n v="1"/>
    <n v="1"/>
    <n v="16524"/>
    <n v="0.1"/>
    <n v="0.1"/>
    <n v="1"/>
  </r>
  <r>
    <x v="4"/>
    <x v="0"/>
    <x v="5"/>
    <n v="2724"/>
    <x v="1"/>
    <s v="Outpatient"/>
    <n v="24"/>
    <n v="14"/>
    <n v="16524"/>
    <n v="0.8"/>
    <n v="1.5"/>
    <n v="1.7"/>
  </r>
  <r>
    <x v="4"/>
    <x v="0"/>
    <x v="0"/>
    <n v="2720"/>
    <x v="0"/>
    <s v="Outpatient"/>
    <n v="34"/>
    <n v="16"/>
    <n v="16269"/>
    <n v="1"/>
    <n v="2.1"/>
    <n v="2.1"/>
  </r>
  <r>
    <x v="4"/>
    <x v="0"/>
    <x v="0"/>
    <n v="2721"/>
    <x v="2"/>
    <s v="Outpatient"/>
    <n v="14"/>
    <n v="5"/>
    <n v="16269"/>
    <n v="0.3"/>
    <n v="0.9"/>
    <n v="2.8"/>
  </r>
  <r>
    <x v="4"/>
    <x v="0"/>
    <x v="0"/>
    <n v="2722"/>
    <x v="3"/>
    <s v="Outpatient"/>
    <n v="26"/>
    <n v="5"/>
    <n v="16269"/>
    <n v="0.3"/>
    <n v="1.6"/>
    <n v="5.2"/>
  </r>
  <r>
    <x v="4"/>
    <x v="0"/>
    <x v="0"/>
    <n v="2723"/>
    <x v="4"/>
    <s v="Outpatient"/>
    <n v="2"/>
    <n v="1"/>
    <n v="16269"/>
    <n v="0.1"/>
    <n v="0.1"/>
    <n v="2"/>
  </r>
  <r>
    <x v="4"/>
    <x v="0"/>
    <x v="0"/>
    <n v="2724"/>
    <x v="1"/>
    <s v="Outpatient"/>
    <n v="39"/>
    <n v="22"/>
    <n v="16269"/>
    <n v="1.4"/>
    <n v="2.4"/>
    <n v="1.8"/>
  </r>
  <r>
    <x v="4"/>
    <x v="0"/>
    <x v="1"/>
    <n v="2720"/>
    <x v="0"/>
    <s v="Outpatient"/>
    <n v="16"/>
    <n v="11"/>
    <n v="16175"/>
    <n v="0.7"/>
    <n v="1"/>
    <n v="1.5"/>
  </r>
  <r>
    <x v="4"/>
    <x v="0"/>
    <x v="1"/>
    <n v="2721"/>
    <x v="2"/>
    <s v="Outpatient"/>
    <n v="11"/>
    <n v="5"/>
    <n v="16175"/>
    <n v="0.3"/>
    <n v="0.7"/>
    <n v="2.2000000000000002"/>
  </r>
  <r>
    <x v="4"/>
    <x v="0"/>
    <x v="1"/>
    <n v="2722"/>
    <x v="3"/>
    <s v="Outpatient"/>
    <n v="25"/>
    <n v="5"/>
    <n v="16175"/>
    <n v="0.3"/>
    <n v="1.5"/>
    <n v="5"/>
  </r>
  <r>
    <x v="4"/>
    <x v="0"/>
    <x v="1"/>
    <n v="2723"/>
    <x v="4"/>
    <s v="Outpatient"/>
    <n v="1"/>
    <n v="1"/>
    <n v="16175"/>
    <n v="0.1"/>
    <n v="0.1"/>
    <n v="1"/>
  </r>
  <r>
    <x v="4"/>
    <x v="0"/>
    <x v="1"/>
    <n v="2724"/>
    <x v="1"/>
    <s v="Outpatient"/>
    <n v="58"/>
    <n v="22"/>
    <n v="16175"/>
    <n v="1.4"/>
    <n v="3.6"/>
    <n v="2.6"/>
  </r>
  <r>
    <x v="4"/>
    <x v="0"/>
    <x v="2"/>
    <n v="2720"/>
    <x v="0"/>
    <s v="Outpatient"/>
    <n v="21"/>
    <n v="12"/>
    <n v="15998"/>
    <n v="0.8"/>
    <n v="1.3"/>
    <n v="1.8"/>
  </r>
  <r>
    <x v="4"/>
    <x v="0"/>
    <x v="2"/>
    <n v="2721"/>
    <x v="2"/>
    <s v="Outpatient"/>
    <n v="24"/>
    <n v="8"/>
    <n v="15998"/>
    <n v="0.5"/>
    <n v="1.5"/>
    <n v="3"/>
  </r>
  <r>
    <x v="4"/>
    <x v="0"/>
    <x v="2"/>
    <n v="2722"/>
    <x v="3"/>
    <s v="Outpatient"/>
    <n v="21"/>
    <n v="5"/>
    <n v="15998"/>
    <n v="0.3"/>
    <n v="1.3"/>
    <n v="4.2"/>
  </r>
  <r>
    <x v="4"/>
    <x v="0"/>
    <x v="2"/>
    <n v="2724"/>
    <x v="1"/>
    <s v="Outpatient"/>
    <n v="89"/>
    <n v="33"/>
    <n v="15998"/>
    <n v="2.1"/>
    <n v="5.6"/>
    <n v="2.7"/>
  </r>
  <r>
    <x v="4"/>
    <x v="0"/>
    <x v="6"/>
    <n v="2720"/>
    <x v="0"/>
    <s v="Outpatient"/>
    <n v="36"/>
    <n v="18"/>
    <n v="16671"/>
    <n v="1.1000000000000001"/>
    <n v="2.2000000000000002"/>
    <n v="2"/>
  </r>
  <r>
    <x v="4"/>
    <x v="0"/>
    <x v="6"/>
    <n v="2721"/>
    <x v="2"/>
    <s v="Outpatient"/>
    <n v="10"/>
    <n v="5"/>
    <n v="16671"/>
    <n v="0.3"/>
    <n v="0.6"/>
    <n v="2"/>
  </r>
  <r>
    <x v="4"/>
    <x v="0"/>
    <x v="6"/>
    <n v="2722"/>
    <x v="3"/>
    <s v="Outpatient"/>
    <n v="27"/>
    <n v="9"/>
    <n v="16671"/>
    <n v="0.5"/>
    <n v="1.6"/>
    <n v="3"/>
  </r>
  <r>
    <x v="4"/>
    <x v="0"/>
    <x v="6"/>
    <n v="2724"/>
    <x v="1"/>
    <s v="Outpatient"/>
    <n v="87"/>
    <n v="30"/>
    <n v="16671"/>
    <n v="1.8"/>
    <n v="5.2"/>
    <n v="2.9"/>
  </r>
  <r>
    <x v="4"/>
    <x v="1"/>
    <x v="7"/>
    <n v="2720"/>
    <x v="0"/>
    <s v="Outpatient"/>
    <n v="9"/>
    <n v="8"/>
    <n v="18454"/>
    <n v="0.4"/>
    <n v="0.5"/>
    <n v="1.1000000000000001"/>
  </r>
  <r>
    <x v="4"/>
    <x v="1"/>
    <x v="7"/>
    <n v="2721"/>
    <x v="2"/>
    <s v="Outpatient"/>
    <n v="4"/>
    <n v="3"/>
    <n v="18454"/>
    <n v="0.2"/>
    <n v="0.2"/>
    <n v="1.3"/>
  </r>
  <r>
    <x v="4"/>
    <x v="1"/>
    <x v="7"/>
    <n v="2722"/>
    <x v="3"/>
    <s v="Outpatient"/>
    <n v="1"/>
    <n v="1"/>
    <n v="18454"/>
    <n v="0.1"/>
    <n v="0.1"/>
    <n v="1"/>
  </r>
  <r>
    <x v="4"/>
    <x v="1"/>
    <x v="7"/>
    <n v="2723"/>
    <x v="4"/>
    <s v="Outpatient"/>
    <n v="3"/>
    <n v="1"/>
    <n v="18454"/>
    <n v="0.1"/>
    <n v="0.2"/>
    <n v="3"/>
  </r>
  <r>
    <x v="4"/>
    <x v="1"/>
    <x v="7"/>
    <n v="2724"/>
    <x v="1"/>
    <s v="Outpatient"/>
    <n v="7"/>
    <n v="4"/>
    <n v="18454"/>
    <n v="0.2"/>
    <n v="0.4"/>
    <n v="1.8"/>
  </r>
  <r>
    <x v="4"/>
    <x v="1"/>
    <x v="8"/>
    <n v="2720"/>
    <x v="0"/>
    <s v="Outpatient"/>
    <n v="23"/>
    <n v="11"/>
    <n v="18420"/>
    <n v="0.6"/>
    <n v="1.2"/>
    <n v="2.1"/>
  </r>
  <r>
    <x v="4"/>
    <x v="1"/>
    <x v="8"/>
    <n v="2721"/>
    <x v="2"/>
    <s v="Outpatient"/>
    <n v="7"/>
    <n v="5"/>
    <n v="18420"/>
    <n v="0.3"/>
    <n v="0.4"/>
    <n v="1.4"/>
  </r>
  <r>
    <x v="4"/>
    <x v="1"/>
    <x v="8"/>
    <n v="2723"/>
    <x v="4"/>
    <s v="Outpatient"/>
    <n v="1"/>
    <n v="1"/>
    <n v="18420"/>
    <n v="0.1"/>
    <n v="0.1"/>
    <n v="1"/>
  </r>
  <r>
    <x v="4"/>
    <x v="1"/>
    <x v="8"/>
    <n v="2724"/>
    <x v="1"/>
    <s v="Outpatient"/>
    <n v="6"/>
    <n v="4"/>
    <n v="18420"/>
    <n v="0.2"/>
    <n v="0.3"/>
    <n v="1.5"/>
  </r>
  <r>
    <x v="4"/>
    <x v="1"/>
    <x v="9"/>
    <n v="2720"/>
    <x v="0"/>
    <s v="Outpatient"/>
    <n v="10"/>
    <n v="9"/>
    <n v="19868"/>
    <n v="0.5"/>
    <n v="0.5"/>
    <n v="1.1000000000000001"/>
  </r>
  <r>
    <x v="4"/>
    <x v="1"/>
    <x v="9"/>
    <n v="2721"/>
    <x v="2"/>
    <s v="Outpatient"/>
    <n v="5"/>
    <n v="3"/>
    <n v="19868"/>
    <n v="0.2"/>
    <n v="0.3"/>
    <n v="1.7"/>
  </r>
  <r>
    <x v="4"/>
    <x v="1"/>
    <x v="9"/>
    <n v="2724"/>
    <x v="1"/>
    <s v="Outpatient"/>
    <n v="16"/>
    <n v="7"/>
    <n v="19868"/>
    <n v="0.4"/>
    <n v="0.8"/>
    <n v="2.2999999999999998"/>
  </r>
  <r>
    <x v="4"/>
    <x v="1"/>
    <x v="10"/>
    <n v="2720"/>
    <x v="0"/>
    <s v="Outpatient"/>
    <n v="12"/>
    <n v="7"/>
    <n v="19368"/>
    <n v="0.4"/>
    <n v="0.6"/>
    <n v="1.7"/>
  </r>
  <r>
    <x v="4"/>
    <x v="1"/>
    <x v="10"/>
    <n v="2721"/>
    <x v="2"/>
    <s v="Outpatient"/>
    <n v="1"/>
    <n v="1"/>
    <n v="19368"/>
    <n v="0.1"/>
    <n v="0.1"/>
    <n v="1"/>
  </r>
  <r>
    <x v="4"/>
    <x v="1"/>
    <x v="10"/>
    <n v="2724"/>
    <x v="1"/>
    <s v="Outpatient"/>
    <n v="17"/>
    <n v="10"/>
    <n v="19368"/>
    <n v="0.5"/>
    <n v="0.9"/>
    <n v="1.7"/>
  </r>
  <r>
    <x v="4"/>
    <x v="1"/>
    <x v="3"/>
    <n v="2720"/>
    <x v="0"/>
    <s v="Outpatient"/>
    <n v="32"/>
    <n v="18"/>
    <n v="17172"/>
    <n v="1"/>
    <n v="1.9"/>
    <n v="1.8"/>
  </r>
  <r>
    <x v="4"/>
    <x v="1"/>
    <x v="3"/>
    <n v="2721"/>
    <x v="2"/>
    <s v="Outpatient"/>
    <n v="5"/>
    <n v="4"/>
    <n v="17172"/>
    <n v="0.2"/>
    <n v="0.3"/>
    <n v="1.2"/>
  </r>
  <r>
    <x v="4"/>
    <x v="1"/>
    <x v="3"/>
    <n v="2722"/>
    <x v="3"/>
    <s v="Outpatient"/>
    <n v="6"/>
    <n v="5"/>
    <n v="17172"/>
    <n v="0.3"/>
    <n v="0.3"/>
    <n v="1.2"/>
  </r>
  <r>
    <x v="4"/>
    <x v="1"/>
    <x v="3"/>
    <n v="2724"/>
    <x v="1"/>
    <s v="Outpatient"/>
    <n v="51"/>
    <n v="25"/>
    <n v="17172"/>
    <n v="1.5"/>
    <n v="3"/>
    <n v="2"/>
  </r>
  <r>
    <x v="4"/>
    <x v="1"/>
    <x v="4"/>
    <n v="2720"/>
    <x v="0"/>
    <s v="Outpatient"/>
    <n v="19"/>
    <n v="13"/>
    <n v="17023"/>
    <n v="0.8"/>
    <n v="1.1000000000000001"/>
    <n v="1.5"/>
  </r>
  <r>
    <x v="4"/>
    <x v="1"/>
    <x v="4"/>
    <n v="2721"/>
    <x v="2"/>
    <s v="Outpatient"/>
    <n v="2"/>
    <n v="2"/>
    <n v="17023"/>
    <n v="0.1"/>
    <n v="0.1"/>
    <n v="1"/>
  </r>
  <r>
    <x v="4"/>
    <x v="1"/>
    <x v="4"/>
    <n v="2722"/>
    <x v="3"/>
    <s v="Outpatient"/>
    <n v="17"/>
    <n v="5"/>
    <n v="17023"/>
    <n v="0.3"/>
    <n v="1"/>
    <n v="3.4"/>
  </r>
  <r>
    <x v="4"/>
    <x v="1"/>
    <x v="4"/>
    <n v="2724"/>
    <x v="1"/>
    <s v="Outpatient"/>
    <n v="39"/>
    <n v="24"/>
    <n v="17023"/>
    <n v="1.4"/>
    <n v="2.2999999999999998"/>
    <n v="1.6"/>
  </r>
  <r>
    <x v="4"/>
    <x v="1"/>
    <x v="5"/>
    <n v="2720"/>
    <x v="0"/>
    <s v="Outpatient"/>
    <n v="24"/>
    <n v="16"/>
    <n v="17156"/>
    <n v="0.9"/>
    <n v="1.4"/>
    <n v="1.5"/>
  </r>
  <r>
    <x v="4"/>
    <x v="1"/>
    <x v="5"/>
    <n v="2721"/>
    <x v="2"/>
    <s v="Outpatient"/>
    <n v="7"/>
    <n v="3"/>
    <n v="17156"/>
    <n v="0.2"/>
    <n v="0.4"/>
    <n v="2.2999999999999998"/>
  </r>
  <r>
    <x v="4"/>
    <x v="1"/>
    <x v="5"/>
    <n v="2722"/>
    <x v="3"/>
    <s v="Outpatient"/>
    <n v="4"/>
    <n v="4"/>
    <n v="17156"/>
    <n v="0.2"/>
    <n v="0.2"/>
    <n v="1"/>
  </r>
  <r>
    <x v="4"/>
    <x v="1"/>
    <x v="5"/>
    <n v="2723"/>
    <x v="4"/>
    <s v="Outpatient"/>
    <n v="1"/>
    <n v="1"/>
    <n v="17156"/>
    <n v="0.1"/>
    <n v="0.1"/>
    <n v="1"/>
  </r>
  <r>
    <x v="4"/>
    <x v="1"/>
    <x v="5"/>
    <n v="2724"/>
    <x v="1"/>
    <s v="Outpatient"/>
    <n v="52"/>
    <n v="24"/>
    <n v="17156"/>
    <n v="1.4"/>
    <n v="3"/>
    <n v="2.2000000000000002"/>
  </r>
  <r>
    <x v="4"/>
    <x v="1"/>
    <x v="0"/>
    <n v="2720"/>
    <x v="0"/>
    <s v="Outpatient"/>
    <n v="24"/>
    <n v="11"/>
    <n v="16942"/>
    <n v="0.6"/>
    <n v="1.4"/>
    <n v="2.2000000000000002"/>
  </r>
  <r>
    <x v="4"/>
    <x v="1"/>
    <x v="0"/>
    <n v="2721"/>
    <x v="2"/>
    <s v="Outpatient"/>
    <n v="6"/>
    <n v="3"/>
    <n v="16942"/>
    <n v="0.2"/>
    <n v="0.4"/>
    <n v="2"/>
  </r>
  <r>
    <x v="4"/>
    <x v="1"/>
    <x v="0"/>
    <n v="2722"/>
    <x v="3"/>
    <s v="Outpatient"/>
    <n v="6"/>
    <n v="3"/>
    <n v="16942"/>
    <n v="0.2"/>
    <n v="0.4"/>
    <n v="2"/>
  </r>
  <r>
    <x v="4"/>
    <x v="1"/>
    <x v="0"/>
    <n v="2724"/>
    <x v="1"/>
    <s v="Outpatient"/>
    <n v="57"/>
    <n v="22"/>
    <n v="16942"/>
    <n v="1.3"/>
    <n v="3.4"/>
    <n v="2.6"/>
  </r>
  <r>
    <x v="4"/>
    <x v="1"/>
    <x v="1"/>
    <n v="2720"/>
    <x v="0"/>
    <s v="Outpatient"/>
    <n v="31"/>
    <n v="15"/>
    <n v="17129"/>
    <n v="0.9"/>
    <n v="1.8"/>
    <n v="2.1"/>
  </r>
  <r>
    <x v="4"/>
    <x v="1"/>
    <x v="1"/>
    <n v="2721"/>
    <x v="2"/>
    <s v="Outpatient"/>
    <n v="7"/>
    <n v="4"/>
    <n v="17129"/>
    <n v="0.2"/>
    <n v="0.4"/>
    <n v="1.8"/>
  </r>
  <r>
    <x v="4"/>
    <x v="1"/>
    <x v="1"/>
    <n v="2722"/>
    <x v="3"/>
    <s v="Outpatient"/>
    <n v="17"/>
    <n v="6"/>
    <n v="17129"/>
    <n v="0.4"/>
    <n v="1"/>
    <n v="2.8"/>
  </r>
  <r>
    <x v="4"/>
    <x v="1"/>
    <x v="1"/>
    <n v="2724"/>
    <x v="1"/>
    <s v="Outpatient"/>
    <n v="69"/>
    <n v="32"/>
    <n v="17129"/>
    <n v="1.9"/>
    <n v="4"/>
    <n v="2.2000000000000002"/>
  </r>
  <r>
    <x v="4"/>
    <x v="1"/>
    <x v="2"/>
    <n v="2720"/>
    <x v="0"/>
    <s v="Outpatient"/>
    <n v="43"/>
    <n v="18"/>
    <n v="16917"/>
    <n v="1.1000000000000001"/>
    <n v="2.5"/>
    <n v="2.4"/>
  </r>
  <r>
    <x v="4"/>
    <x v="1"/>
    <x v="2"/>
    <n v="2721"/>
    <x v="2"/>
    <s v="Outpatient"/>
    <n v="4"/>
    <n v="2"/>
    <n v="16917"/>
    <n v="0.1"/>
    <n v="0.2"/>
    <n v="2"/>
  </r>
  <r>
    <x v="4"/>
    <x v="1"/>
    <x v="2"/>
    <n v="2722"/>
    <x v="3"/>
    <s v="Outpatient"/>
    <n v="21"/>
    <n v="6"/>
    <n v="16917"/>
    <n v="0.4"/>
    <n v="1.2"/>
    <n v="3.5"/>
  </r>
  <r>
    <x v="4"/>
    <x v="1"/>
    <x v="2"/>
    <n v="2724"/>
    <x v="1"/>
    <s v="Outpatient"/>
    <n v="46"/>
    <n v="21"/>
    <n v="16917"/>
    <n v="1.2"/>
    <n v="2.7"/>
    <n v="2.2000000000000002"/>
  </r>
  <r>
    <x v="4"/>
    <x v="1"/>
    <x v="6"/>
    <n v="2720"/>
    <x v="0"/>
    <s v="Outpatient"/>
    <n v="49"/>
    <n v="21"/>
    <n v="17451"/>
    <n v="1.2"/>
    <n v="2.8"/>
    <n v="2.2999999999999998"/>
  </r>
  <r>
    <x v="4"/>
    <x v="1"/>
    <x v="6"/>
    <n v="2721"/>
    <x v="2"/>
    <s v="Outpatient"/>
    <n v="10"/>
    <n v="4"/>
    <n v="17451"/>
    <n v="0.2"/>
    <n v="0.6"/>
    <n v="2.5"/>
  </r>
  <r>
    <x v="4"/>
    <x v="1"/>
    <x v="6"/>
    <n v="2722"/>
    <x v="3"/>
    <s v="Outpatient"/>
    <n v="12"/>
    <n v="6"/>
    <n v="17451"/>
    <n v="0.3"/>
    <n v="0.7"/>
    <n v="2"/>
  </r>
  <r>
    <x v="4"/>
    <x v="1"/>
    <x v="6"/>
    <n v="2724"/>
    <x v="1"/>
    <s v="Outpatient"/>
    <n v="76"/>
    <n v="36"/>
    <n v="17451"/>
    <n v="2.1"/>
    <n v="4.4000000000000004"/>
    <n v="2.1"/>
  </r>
  <r>
    <x v="5"/>
    <x v="0"/>
    <x v="7"/>
    <n v="2720"/>
    <x v="0"/>
    <s v="Outpatient"/>
    <n v="17"/>
    <n v="8"/>
    <n v="11339"/>
    <n v="0.7"/>
    <n v="1.5"/>
    <n v="2.1"/>
  </r>
  <r>
    <x v="5"/>
    <x v="0"/>
    <x v="7"/>
    <n v="2721"/>
    <x v="2"/>
    <s v="Outpatient"/>
    <n v="2"/>
    <n v="1"/>
    <n v="11339"/>
    <n v="0.1"/>
    <n v="0.2"/>
    <n v="2"/>
  </r>
  <r>
    <x v="5"/>
    <x v="0"/>
    <x v="7"/>
    <n v="2724"/>
    <x v="1"/>
    <s v="Outpatient"/>
    <n v="9"/>
    <n v="4"/>
    <n v="11339"/>
    <n v="0.4"/>
    <n v="0.8"/>
    <n v="2.2000000000000002"/>
  </r>
  <r>
    <x v="5"/>
    <x v="0"/>
    <x v="8"/>
    <n v="2720"/>
    <x v="0"/>
    <s v="Outpatient"/>
    <n v="28"/>
    <n v="12"/>
    <n v="11420"/>
    <n v="1.1000000000000001"/>
    <n v="2.5"/>
    <n v="2.2999999999999998"/>
  </r>
  <r>
    <x v="5"/>
    <x v="0"/>
    <x v="8"/>
    <n v="2721"/>
    <x v="2"/>
    <s v="Outpatient"/>
    <n v="1"/>
    <n v="1"/>
    <n v="11420"/>
    <n v="0.1"/>
    <n v="0.1"/>
    <n v="1"/>
  </r>
  <r>
    <x v="5"/>
    <x v="0"/>
    <x v="8"/>
    <n v="2722"/>
    <x v="3"/>
    <s v="Outpatient"/>
    <n v="4"/>
    <n v="1"/>
    <n v="11420"/>
    <n v="0.1"/>
    <n v="0.4"/>
    <n v="4"/>
  </r>
  <r>
    <x v="5"/>
    <x v="0"/>
    <x v="8"/>
    <n v="2724"/>
    <x v="1"/>
    <s v="Outpatient"/>
    <n v="10"/>
    <n v="5"/>
    <n v="11420"/>
    <n v="0.4"/>
    <n v="0.9"/>
    <n v="2"/>
  </r>
  <r>
    <x v="5"/>
    <x v="0"/>
    <x v="9"/>
    <n v="2720"/>
    <x v="0"/>
    <s v="Outpatient"/>
    <n v="16"/>
    <n v="8"/>
    <n v="12373"/>
    <n v="0.6"/>
    <n v="1.3"/>
    <n v="2"/>
  </r>
  <r>
    <x v="5"/>
    <x v="0"/>
    <x v="9"/>
    <n v="2722"/>
    <x v="3"/>
    <s v="Outpatient"/>
    <n v="12"/>
    <n v="3"/>
    <n v="12373"/>
    <n v="0.2"/>
    <n v="1"/>
    <n v="4"/>
  </r>
  <r>
    <x v="5"/>
    <x v="0"/>
    <x v="9"/>
    <n v="2724"/>
    <x v="1"/>
    <s v="Outpatient"/>
    <n v="20"/>
    <n v="10"/>
    <n v="12373"/>
    <n v="0.8"/>
    <n v="1.6"/>
    <n v="2"/>
  </r>
  <r>
    <x v="5"/>
    <x v="0"/>
    <x v="10"/>
    <n v="2720"/>
    <x v="0"/>
    <s v="Outpatient"/>
    <n v="12"/>
    <n v="9"/>
    <n v="11970"/>
    <n v="0.8"/>
    <n v="1"/>
    <n v="1.3"/>
  </r>
  <r>
    <x v="5"/>
    <x v="0"/>
    <x v="10"/>
    <n v="2721"/>
    <x v="2"/>
    <s v="Outpatient"/>
    <n v="1"/>
    <n v="1"/>
    <n v="11970"/>
    <n v="0.1"/>
    <n v="0.1"/>
    <n v="1"/>
  </r>
  <r>
    <x v="5"/>
    <x v="0"/>
    <x v="10"/>
    <n v="2722"/>
    <x v="3"/>
    <s v="Outpatient"/>
    <n v="5"/>
    <n v="4"/>
    <n v="11970"/>
    <n v="0.3"/>
    <n v="0.4"/>
    <n v="1.2"/>
  </r>
  <r>
    <x v="5"/>
    <x v="0"/>
    <x v="10"/>
    <n v="2724"/>
    <x v="1"/>
    <s v="Outpatient"/>
    <n v="18"/>
    <n v="13"/>
    <n v="11970"/>
    <n v="1.1000000000000001"/>
    <n v="1.5"/>
    <n v="1.4"/>
  </r>
  <r>
    <x v="5"/>
    <x v="0"/>
    <x v="3"/>
    <n v="2720"/>
    <x v="0"/>
    <s v="Outpatient"/>
    <n v="45"/>
    <n v="26"/>
    <n v="10852"/>
    <n v="2.4"/>
    <n v="4.0999999999999996"/>
    <n v="1.7"/>
  </r>
  <r>
    <x v="5"/>
    <x v="0"/>
    <x v="3"/>
    <n v="2721"/>
    <x v="2"/>
    <s v="Outpatient"/>
    <n v="9"/>
    <n v="2"/>
    <n v="10852"/>
    <n v="0.2"/>
    <n v="0.8"/>
    <n v="4.5"/>
  </r>
  <r>
    <x v="5"/>
    <x v="0"/>
    <x v="3"/>
    <n v="2722"/>
    <x v="3"/>
    <s v="Outpatient"/>
    <n v="9"/>
    <n v="4"/>
    <n v="10852"/>
    <n v="0.4"/>
    <n v="0.8"/>
    <n v="2.2000000000000002"/>
  </r>
  <r>
    <x v="5"/>
    <x v="0"/>
    <x v="3"/>
    <n v="2724"/>
    <x v="1"/>
    <s v="Outpatient"/>
    <n v="40"/>
    <n v="21"/>
    <n v="10852"/>
    <n v="1.9"/>
    <n v="3.7"/>
    <n v="1.9"/>
  </r>
  <r>
    <x v="5"/>
    <x v="0"/>
    <x v="4"/>
    <n v="2720"/>
    <x v="0"/>
    <s v="Outpatient"/>
    <n v="31"/>
    <n v="14"/>
    <n v="10913"/>
    <n v="1.3"/>
    <n v="2.8"/>
    <n v="2.2000000000000002"/>
  </r>
  <r>
    <x v="5"/>
    <x v="0"/>
    <x v="4"/>
    <n v="2721"/>
    <x v="2"/>
    <s v="Outpatient"/>
    <n v="2"/>
    <n v="2"/>
    <n v="10913"/>
    <n v="0.2"/>
    <n v="0.2"/>
    <n v="1"/>
  </r>
  <r>
    <x v="5"/>
    <x v="0"/>
    <x v="4"/>
    <n v="2722"/>
    <x v="3"/>
    <s v="Outpatient"/>
    <n v="24"/>
    <n v="8"/>
    <n v="10913"/>
    <n v="0.7"/>
    <n v="2.2000000000000002"/>
    <n v="3"/>
  </r>
  <r>
    <x v="5"/>
    <x v="0"/>
    <x v="4"/>
    <n v="2724"/>
    <x v="1"/>
    <s v="Outpatient"/>
    <n v="31"/>
    <n v="19"/>
    <n v="10913"/>
    <n v="1.7"/>
    <n v="2.8"/>
    <n v="1.6"/>
  </r>
  <r>
    <x v="5"/>
    <x v="0"/>
    <x v="5"/>
    <n v="2720"/>
    <x v="0"/>
    <s v="Outpatient"/>
    <n v="15"/>
    <n v="10"/>
    <n v="11010"/>
    <n v="0.9"/>
    <n v="1.4"/>
    <n v="1.5"/>
  </r>
  <r>
    <x v="5"/>
    <x v="0"/>
    <x v="5"/>
    <n v="2721"/>
    <x v="2"/>
    <s v="Outpatient"/>
    <n v="29"/>
    <n v="5"/>
    <n v="11010"/>
    <n v="0.5"/>
    <n v="2.6"/>
    <n v="5.8"/>
  </r>
  <r>
    <x v="5"/>
    <x v="0"/>
    <x v="5"/>
    <n v="2722"/>
    <x v="3"/>
    <s v="Outpatient"/>
    <n v="12"/>
    <n v="5"/>
    <n v="11010"/>
    <n v="0.5"/>
    <n v="1.1000000000000001"/>
    <n v="2.4"/>
  </r>
  <r>
    <x v="5"/>
    <x v="0"/>
    <x v="5"/>
    <n v="2724"/>
    <x v="1"/>
    <s v="Outpatient"/>
    <n v="53"/>
    <n v="23"/>
    <n v="11010"/>
    <n v="2.1"/>
    <n v="4.8"/>
    <n v="2.2999999999999998"/>
  </r>
  <r>
    <x v="5"/>
    <x v="0"/>
    <x v="0"/>
    <n v="2720"/>
    <x v="0"/>
    <s v="Outpatient"/>
    <n v="40"/>
    <n v="14"/>
    <n v="11136"/>
    <n v="1.3"/>
    <n v="3.6"/>
    <n v="2.9"/>
  </r>
  <r>
    <x v="5"/>
    <x v="0"/>
    <x v="0"/>
    <n v="2721"/>
    <x v="2"/>
    <s v="Outpatient"/>
    <n v="7"/>
    <n v="4"/>
    <n v="11136"/>
    <n v="0.4"/>
    <n v="0.6"/>
    <n v="1.8"/>
  </r>
  <r>
    <x v="5"/>
    <x v="0"/>
    <x v="0"/>
    <n v="2722"/>
    <x v="3"/>
    <s v="Outpatient"/>
    <n v="23"/>
    <n v="9"/>
    <n v="11136"/>
    <n v="0.8"/>
    <n v="2.1"/>
    <n v="2.6"/>
  </r>
  <r>
    <x v="5"/>
    <x v="0"/>
    <x v="0"/>
    <n v="2724"/>
    <x v="1"/>
    <s v="Outpatient"/>
    <n v="54"/>
    <n v="22"/>
    <n v="11136"/>
    <n v="2"/>
    <n v="4.8"/>
    <n v="2.5"/>
  </r>
  <r>
    <x v="5"/>
    <x v="0"/>
    <x v="1"/>
    <n v="2720"/>
    <x v="0"/>
    <s v="Outpatient"/>
    <n v="38"/>
    <n v="20"/>
    <n v="11318"/>
    <n v="1.8"/>
    <n v="3.4"/>
    <n v="1.9"/>
  </r>
  <r>
    <x v="5"/>
    <x v="0"/>
    <x v="1"/>
    <n v="2721"/>
    <x v="2"/>
    <s v="Outpatient"/>
    <n v="10"/>
    <n v="6"/>
    <n v="11318"/>
    <n v="0.5"/>
    <n v="0.9"/>
    <n v="1.7"/>
  </r>
  <r>
    <x v="5"/>
    <x v="0"/>
    <x v="1"/>
    <n v="2722"/>
    <x v="3"/>
    <s v="Outpatient"/>
    <n v="4"/>
    <n v="1"/>
    <n v="11318"/>
    <n v="0.1"/>
    <n v="0.4"/>
    <n v="4"/>
  </r>
  <r>
    <x v="5"/>
    <x v="0"/>
    <x v="1"/>
    <n v="2724"/>
    <x v="1"/>
    <s v="Outpatient"/>
    <n v="80"/>
    <n v="38"/>
    <n v="11318"/>
    <n v="3.4"/>
    <n v="7.1"/>
    <n v="2.1"/>
  </r>
  <r>
    <x v="5"/>
    <x v="0"/>
    <x v="2"/>
    <n v="2720"/>
    <x v="0"/>
    <s v="Outpatient"/>
    <n v="53"/>
    <n v="22"/>
    <n v="11694"/>
    <n v="1.9"/>
    <n v="4.5"/>
    <n v="2.4"/>
  </r>
  <r>
    <x v="5"/>
    <x v="0"/>
    <x v="2"/>
    <n v="2721"/>
    <x v="2"/>
    <s v="Outpatient"/>
    <n v="6"/>
    <n v="5"/>
    <n v="11694"/>
    <n v="0.4"/>
    <n v="0.5"/>
    <n v="1.2"/>
  </r>
  <r>
    <x v="5"/>
    <x v="0"/>
    <x v="2"/>
    <n v="2722"/>
    <x v="3"/>
    <s v="Outpatient"/>
    <n v="11"/>
    <n v="6"/>
    <n v="11694"/>
    <n v="0.5"/>
    <n v="0.9"/>
    <n v="1.8"/>
  </r>
  <r>
    <x v="5"/>
    <x v="0"/>
    <x v="2"/>
    <n v="2724"/>
    <x v="1"/>
    <s v="Outpatient"/>
    <n v="77"/>
    <n v="38"/>
    <n v="11694"/>
    <n v="3.2"/>
    <n v="6.6"/>
    <n v="2"/>
  </r>
  <r>
    <x v="5"/>
    <x v="0"/>
    <x v="6"/>
    <n v="2720"/>
    <x v="0"/>
    <s v="Outpatient"/>
    <n v="26"/>
    <n v="15"/>
    <n v="12310"/>
    <n v="1.2"/>
    <n v="2.1"/>
    <n v="1.7"/>
  </r>
  <r>
    <x v="5"/>
    <x v="0"/>
    <x v="6"/>
    <n v="2721"/>
    <x v="2"/>
    <s v="Outpatient"/>
    <n v="10"/>
    <n v="6"/>
    <n v="12310"/>
    <n v="0.5"/>
    <n v="0.8"/>
    <n v="1.7"/>
  </r>
  <r>
    <x v="5"/>
    <x v="0"/>
    <x v="6"/>
    <n v="2722"/>
    <x v="3"/>
    <s v="Outpatient"/>
    <n v="36"/>
    <n v="9"/>
    <n v="12310"/>
    <n v="0.7"/>
    <n v="2.9"/>
    <n v="4"/>
  </r>
  <r>
    <x v="5"/>
    <x v="0"/>
    <x v="6"/>
    <n v="2724"/>
    <x v="1"/>
    <s v="Outpatient"/>
    <n v="89"/>
    <n v="44"/>
    <n v="12310"/>
    <n v="3.6"/>
    <n v="7.2"/>
    <n v="2"/>
  </r>
  <r>
    <x v="5"/>
    <x v="1"/>
    <x v="7"/>
    <n v="2720"/>
    <x v="0"/>
    <s v="Outpatient"/>
    <n v="7"/>
    <n v="5"/>
    <n v="10625"/>
    <n v="0.5"/>
    <n v="0.7"/>
    <n v="1.4"/>
  </r>
  <r>
    <x v="5"/>
    <x v="1"/>
    <x v="7"/>
    <n v="2721"/>
    <x v="2"/>
    <s v="Outpatient"/>
    <n v="2"/>
    <n v="1"/>
    <n v="10625"/>
    <n v="0.1"/>
    <n v="0.2"/>
    <n v="2"/>
  </r>
  <r>
    <x v="5"/>
    <x v="1"/>
    <x v="7"/>
    <n v="2724"/>
    <x v="1"/>
    <s v="Outpatient"/>
    <n v="15"/>
    <n v="4"/>
    <n v="10625"/>
    <n v="0.4"/>
    <n v="1.4"/>
    <n v="3.8"/>
  </r>
  <r>
    <x v="5"/>
    <x v="1"/>
    <x v="8"/>
    <n v="2720"/>
    <x v="0"/>
    <s v="Outpatient"/>
    <n v="24"/>
    <n v="11"/>
    <n v="10679"/>
    <n v="1"/>
    <n v="2.2000000000000002"/>
    <n v="2.2000000000000002"/>
  </r>
  <r>
    <x v="5"/>
    <x v="1"/>
    <x v="8"/>
    <n v="2724"/>
    <x v="1"/>
    <s v="Outpatient"/>
    <n v="11"/>
    <n v="6"/>
    <n v="10679"/>
    <n v="0.6"/>
    <n v="1"/>
    <n v="1.8"/>
  </r>
  <r>
    <x v="5"/>
    <x v="1"/>
    <x v="9"/>
    <n v="2720"/>
    <x v="0"/>
    <s v="Outpatient"/>
    <n v="18"/>
    <n v="10"/>
    <n v="11650"/>
    <n v="0.9"/>
    <n v="1.5"/>
    <n v="1.8"/>
  </r>
  <r>
    <x v="5"/>
    <x v="1"/>
    <x v="9"/>
    <n v="2722"/>
    <x v="3"/>
    <s v="Outpatient"/>
    <n v="2"/>
    <n v="1"/>
    <n v="11650"/>
    <n v="0.1"/>
    <n v="0.2"/>
    <n v="2"/>
  </r>
  <r>
    <x v="5"/>
    <x v="1"/>
    <x v="9"/>
    <n v="2724"/>
    <x v="1"/>
    <s v="Outpatient"/>
    <n v="16"/>
    <n v="7"/>
    <n v="11650"/>
    <n v="0.6"/>
    <n v="1.4"/>
    <n v="2.2999999999999998"/>
  </r>
  <r>
    <x v="5"/>
    <x v="1"/>
    <x v="10"/>
    <n v="2720"/>
    <x v="0"/>
    <s v="Outpatient"/>
    <n v="29"/>
    <n v="14"/>
    <n v="11258"/>
    <n v="1.2"/>
    <n v="2.6"/>
    <n v="2.1"/>
  </r>
  <r>
    <x v="5"/>
    <x v="1"/>
    <x v="10"/>
    <n v="2721"/>
    <x v="2"/>
    <s v="Outpatient"/>
    <n v="1"/>
    <n v="1"/>
    <n v="11258"/>
    <n v="0.1"/>
    <n v="0.1"/>
    <n v="1"/>
  </r>
  <r>
    <x v="5"/>
    <x v="1"/>
    <x v="10"/>
    <n v="2722"/>
    <x v="3"/>
    <s v="Outpatient"/>
    <n v="3"/>
    <n v="2"/>
    <n v="11258"/>
    <n v="0.2"/>
    <n v="0.3"/>
    <n v="1.5"/>
  </r>
  <r>
    <x v="5"/>
    <x v="1"/>
    <x v="10"/>
    <n v="2724"/>
    <x v="1"/>
    <s v="Outpatient"/>
    <n v="26"/>
    <n v="12"/>
    <n v="11258"/>
    <n v="1.1000000000000001"/>
    <n v="2.2999999999999998"/>
    <n v="2.2000000000000002"/>
  </r>
  <r>
    <x v="5"/>
    <x v="1"/>
    <x v="3"/>
    <n v="2720"/>
    <x v="0"/>
    <s v="Outpatient"/>
    <n v="25"/>
    <n v="9"/>
    <n v="10581"/>
    <n v="0.9"/>
    <n v="2.4"/>
    <n v="2.8"/>
  </r>
  <r>
    <x v="5"/>
    <x v="1"/>
    <x v="3"/>
    <n v="2721"/>
    <x v="2"/>
    <s v="Outpatient"/>
    <n v="2"/>
    <n v="1"/>
    <n v="10581"/>
    <n v="0.1"/>
    <n v="0.2"/>
    <n v="2"/>
  </r>
  <r>
    <x v="5"/>
    <x v="1"/>
    <x v="3"/>
    <n v="2722"/>
    <x v="3"/>
    <s v="Outpatient"/>
    <n v="2"/>
    <n v="1"/>
    <n v="10581"/>
    <n v="0.1"/>
    <n v="0.2"/>
    <n v="2"/>
  </r>
  <r>
    <x v="5"/>
    <x v="1"/>
    <x v="3"/>
    <n v="2724"/>
    <x v="1"/>
    <s v="Outpatient"/>
    <n v="47"/>
    <n v="22"/>
    <n v="10581"/>
    <n v="2.1"/>
    <n v="4.4000000000000004"/>
    <n v="2.1"/>
  </r>
  <r>
    <x v="5"/>
    <x v="1"/>
    <x v="4"/>
    <n v="2720"/>
    <x v="0"/>
    <s v="Outpatient"/>
    <n v="25"/>
    <n v="16"/>
    <n v="10432"/>
    <n v="1.5"/>
    <n v="2.4"/>
    <n v="1.6"/>
  </r>
  <r>
    <x v="5"/>
    <x v="1"/>
    <x v="4"/>
    <n v="2721"/>
    <x v="2"/>
    <s v="Outpatient"/>
    <n v="3"/>
    <n v="2"/>
    <n v="10432"/>
    <n v="0.2"/>
    <n v="0.3"/>
    <n v="1.5"/>
  </r>
  <r>
    <x v="5"/>
    <x v="1"/>
    <x v="4"/>
    <n v="2724"/>
    <x v="1"/>
    <s v="Outpatient"/>
    <n v="54"/>
    <n v="22"/>
    <n v="10432"/>
    <n v="2.1"/>
    <n v="5.2"/>
    <n v="2.5"/>
  </r>
  <r>
    <x v="5"/>
    <x v="1"/>
    <x v="5"/>
    <n v="2720"/>
    <x v="0"/>
    <s v="Outpatient"/>
    <n v="22"/>
    <n v="13"/>
    <n v="10333"/>
    <n v="1.3"/>
    <n v="2.1"/>
    <n v="1.7"/>
  </r>
  <r>
    <x v="5"/>
    <x v="1"/>
    <x v="5"/>
    <n v="2721"/>
    <x v="2"/>
    <s v="Outpatient"/>
    <n v="7"/>
    <n v="5"/>
    <n v="10333"/>
    <n v="0.5"/>
    <n v="0.7"/>
    <n v="1.4"/>
  </r>
  <r>
    <x v="5"/>
    <x v="1"/>
    <x v="5"/>
    <n v="2722"/>
    <x v="3"/>
    <s v="Outpatient"/>
    <n v="6"/>
    <n v="4"/>
    <n v="10333"/>
    <n v="0.4"/>
    <n v="0.6"/>
    <n v="1.5"/>
  </r>
  <r>
    <x v="5"/>
    <x v="1"/>
    <x v="5"/>
    <n v="2724"/>
    <x v="1"/>
    <s v="Outpatient"/>
    <n v="56"/>
    <n v="26"/>
    <n v="10333"/>
    <n v="2.5"/>
    <n v="5.4"/>
    <n v="2.2000000000000002"/>
  </r>
  <r>
    <x v="5"/>
    <x v="1"/>
    <x v="0"/>
    <n v="2720"/>
    <x v="0"/>
    <s v="Outpatient"/>
    <n v="28"/>
    <n v="10"/>
    <n v="10272"/>
    <n v="1"/>
    <n v="2.7"/>
    <n v="2.8"/>
  </r>
  <r>
    <x v="5"/>
    <x v="1"/>
    <x v="0"/>
    <n v="2721"/>
    <x v="2"/>
    <s v="Outpatient"/>
    <n v="3"/>
    <n v="2"/>
    <n v="10272"/>
    <n v="0.2"/>
    <n v="0.3"/>
    <n v="1.5"/>
  </r>
  <r>
    <x v="5"/>
    <x v="1"/>
    <x v="0"/>
    <n v="2722"/>
    <x v="3"/>
    <s v="Outpatient"/>
    <n v="5"/>
    <n v="1"/>
    <n v="10272"/>
    <n v="0.1"/>
    <n v="0.5"/>
    <n v="5"/>
  </r>
  <r>
    <x v="5"/>
    <x v="1"/>
    <x v="0"/>
    <n v="2724"/>
    <x v="1"/>
    <s v="Outpatient"/>
    <n v="67"/>
    <n v="27"/>
    <n v="10272"/>
    <n v="2.6"/>
    <n v="6.5"/>
    <n v="2.5"/>
  </r>
  <r>
    <x v="5"/>
    <x v="1"/>
    <x v="1"/>
    <n v="2720"/>
    <x v="0"/>
    <s v="Outpatient"/>
    <n v="19"/>
    <n v="11"/>
    <n v="10474"/>
    <n v="1.1000000000000001"/>
    <n v="1.8"/>
    <n v="1.7"/>
  </r>
  <r>
    <x v="5"/>
    <x v="1"/>
    <x v="1"/>
    <n v="2721"/>
    <x v="2"/>
    <s v="Outpatient"/>
    <n v="8"/>
    <n v="6"/>
    <n v="10474"/>
    <n v="0.6"/>
    <n v="0.8"/>
    <n v="1.3"/>
  </r>
  <r>
    <x v="5"/>
    <x v="1"/>
    <x v="1"/>
    <n v="2722"/>
    <x v="3"/>
    <s v="Outpatient"/>
    <n v="8"/>
    <n v="4"/>
    <n v="10474"/>
    <n v="0.4"/>
    <n v="0.8"/>
    <n v="2"/>
  </r>
  <r>
    <x v="5"/>
    <x v="1"/>
    <x v="1"/>
    <n v="2724"/>
    <x v="1"/>
    <s v="Outpatient"/>
    <n v="46"/>
    <n v="26"/>
    <n v="10474"/>
    <n v="2.5"/>
    <n v="4.4000000000000004"/>
    <n v="1.8"/>
  </r>
  <r>
    <x v="5"/>
    <x v="1"/>
    <x v="2"/>
    <n v="2720"/>
    <x v="0"/>
    <s v="Outpatient"/>
    <n v="36"/>
    <n v="17"/>
    <n v="10889"/>
    <n v="1.6"/>
    <n v="3.3"/>
    <n v="2.1"/>
  </r>
  <r>
    <x v="5"/>
    <x v="1"/>
    <x v="2"/>
    <n v="2721"/>
    <x v="2"/>
    <s v="Outpatient"/>
    <n v="7"/>
    <n v="4"/>
    <n v="10889"/>
    <n v="0.4"/>
    <n v="0.6"/>
    <n v="1.8"/>
  </r>
  <r>
    <x v="5"/>
    <x v="1"/>
    <x v="2"/>
    <n v="2722"/>
    <x v="3"/>
    <s v="Outpatient"/>
    <n v="3"/>
    <n v="2"/>
    <n v="10889"/>
    <n v="0.2"/>
    <n v="0.3"/>
    <n v="1.5"/>
  </r>
  <r>
    <x v="5"/>
    <x v="1"/>
    <x v="2"/>
    <n v="2724"/>
    <x v="1"/>
    <s v="Outpatient"/>
    <n v="81"/>
    <n v="37"/>
    <n v="10889"/>
    <n v="3.4"/>
    <n v="7.4"/>
    <n v="2.2000000000000002"/>
  </r>
  <r>
    <x v="5"/>
    <x v="1"/>
    <x v="6"/>
    <n v="2720"/>
    <x v="0"/>
    <s v="Outpatient"/>
    <n v="28"/>
    <n v="15"/>
    <n v="11889"/>
    <n v="1.3"/>
    <n v="2.4"/>
    <n v="1.9"/>
  </r>
  <r>
    <x v="5"/>
    <x v="1"/>
    <x v="6"/>
    <n v="2721"/>
    <x v="2"/>
    <s v="Outpatient"/>
    <n v="7"/>
    <n v="5"/>
    <n v="11889"/>
    <n v="0.4"/>
    <n v="0.6"/>
    <n v="1.4"/>
  </r>
  <r>
    <x v="5"/>
    <x v="1"/>
    <x v="6"/>
    <n v="2722"/>
    <x v="3"/>
    <s v="Outpatient"/>
    <n v="11"/>
    <n v="6"/>
    <n v="11889"/>
    <n v="0.5"/>
    <n v="0.9"/>
    <n v="1.8"/>
  </r>
  <r>
    <x v="5"/>
    <x v="1"/>
    <x v="6"/>
    <n v="2724"/>
    <x v="1"/>
    <s v="Outpatient"/>
    <n v="100"/>
    <n v="40"/>
    <n v="11889"/>
    <n v="3.4"/>
    <n v="8.4"/>
    <n v="2.5"/>
  </r>
  <r>
    <x v="6"/>
    <x v="0"/>
    <x v="7"/>
    <n v="2720"/>
    <x v="0"/>
    <s v="Outpatient"/>
    <n v="790"/>
    <n v="364"/>
    <n v="88539"/>
    <n v="4.0999999999999996"/>
    <n v="8.9"/>
    <n v="2.2000000000000002"/>
  </r>
  <r>
    <x v="6"/>
    <x v="0"/>
    <x v="7"/>
    <n v="2721"/>
    <x v="2"/>
    <s v="Outpatient"/>
    <n v="29"/>
    <n v="21"/>
    <n v="88539"/>
    <n v="0.2"/>
    <n v="0.3"/>
    <n v="1.4"/>
  </r>
  <r>
    <x v="6"/>
    <x v="0"/>
    <x v="7"/>
    <n v="2722"/>
    <x v="3"/>
    <s v="Outpatient"/>
    <n v="82"/>
    <n v="36"/>
    <n v="88539"/>
    <n v="0.4"/>
    <n v="0.9"/>
    <n v="2.2999999999999998"/>
  </r>
  <r>
    <x v="6"/>
    <x v="0"/>
    <x v="7"/>
    <n v="2723"/>
    <x v="4"/>
    <s v="Outpatient"/>
    <n v="6"/>
    <n v="3"/>
    <n v="88539"/>
    <n v="0"/>
    <n v="0.1"/>
    <n v="2"/>
  </r>
  <r>
    <x v="6"/>
    <x v="0"/>
    <x v="7"/>
    <n v="2724"/>
    <x v="1"/>
    <s v="Outpatient"/>
    <n v="507"/>
    <n v="221"/>
    <n v="88539"/>
    <n v="2.5"/>
    <n v="5.7"/>
    <n v="2.2999999999999998"/>
  </r>
  <r>
    <x v="6"/>
    <x v="0"/>
    <x v="8"/>
    <n v="2720"/>
    <x v="0"/>
    <s v="Outpatient"/>
    <n v="851"/>
    <n v="449"/>
    <n v="88151"/>
    <n v="5.0999999999999996"/>
    <n v="9.6999999999999993"/>
    <n v="1.9"/>
  </r>
  <r>
    <x v="6"/>
    <x v="0"/>
    <x v="8"/>
    <n v="2721"/>
    <x v="2"/>
    <s v="Outpatient"/>
    <n v="61"/>
    <n v="38"/>
    <n v="88151"/>
    <n v="0.4"/>
    <n v="0.7"/>
    <n v="1.6"/>
  </r>
  <r>
    <x v="6"/>
    <x v="0"/>
    <x v="8"/>
    <n v="2722"/>
    <x v="3"/>
    <s v="Outpatient"/>
    <n v="93"/>
    <n v="49"/>
    <n v="88151"/>
    <n v="0.6"/>
    <n v="1.1000000000000001"/>
    <n v="1.9"/>
  </r>
  <r>
    <x v="6"/>
    <x v="0"/>
    <x v="8"/>
    <n v="2723"/>
    <x v="4"/>
    <s v="Outpatient"/>
    <n v="1"/>
    <n v="1"/>
    <n v="88151"/>
    <n v="0"/>
    <n v="0"/>
    <n v="1"/>
  </r>
  <r>
    <x v="6"/>
    <x v="0"/>
    <x v="8"/>
    <n v="2724"/>
    <x v="1"/>
    <s v="Outpatient"/>
    <n v="673"/>
    <n v="342"/>
    <n v="88151"/>
    <n v="3.9"/>
    <n v="7.6"/>
    <n v="2"/>
  </r>
  <r>
    <x v="6"/>
    <x v="0"/>
    <x v="9"/>
    <n v="2720"/>
    <x v="0"/>
    <s v="Outpatient"/>
    <n v="1192"/>
    <n v="557"/>
    <n v="94038"/>
    <n v="5.9"/>
    <n v="12.7"/>
    <n v="2.1"/>
  </r>
  <r>
    <x v="6"/>
    <x v="0"/>
    <x v="9"/>
    <n v="2721"/>
    <x v="2"/>
    <s v="Outpatient"/>
    <n v="133"/>
    <n v="59"/>
    <n v="94038"/>
    <n v="0.6"/>
    <n v="1.4"/>
    <n v="2.2999999999999998"/>
  </r>
  <r>
    <x v="6"/>
    <x v="0"/>
    <x v="9"/>
    <n v="2722"/>
    <x v="3"/>
    <s v="Outpatient"/>
    <n v="169"/>
    <n v="73"/>
    <n v="94038"/>
    <n v="0.8"/>
    <n v="1.8"/>
    <n v="2.2999999999999998"/>
  </r>
  <r>
    <x v="6"/>
    <x v="0"/>
    <x v="9"/>
    <n v="2724"/>
    <x v="1"/>
    <s v="Outpatient"/>
    <n v="1246"/>
    <n v="497"/>
    <n v="94038"/>
    <n v="5.3"/>
    <n v="13.2"/>
    <n v="2.5"/>
  </r>
  <r>
    <x v="6"/>
    <x v="0"/>
    <x v="10"/>
    <n v="2720"/>
    <x v="0"/>
    <s v="Outpatient"/>
    <n v="1191"/>
    <n v="574"/>
    <n v="89831"/>
    <n v="6.4"/>
    <n v="13.3"/>
    <n v="2.1"/>
  </r>
  <r>
    <x v="6"/>
    <x v="0"/>
    <x v="10"/>
    <n v="2721"/>
    <x v="2"/>
    <s v="Outpatient"/>
    <n v="109"/>
    <n v="56"/>
    <n v="89831"/>
    <n v="0.6"/>
    <n v="1.2"/>
    <n v="1.9"/>
  </r>
  <r>
    <x v="6"/>
    <x v="0"/>
    <x v="10"/>
    <n v="2722"/>
    <x v="3"/>
    <s v="Outpatient"/>
    <n v="244"/>
    <n v="105"/>
    <n v="89831"/>
    <n v="1.2"/>
    <n v="2.7"/>
    <n v="2.2999999999999998"/>
  </r>
  <r>
    <x v="6"/>
    <x v="0"/>
    <x v="10"/>
    <n v="2723"/>
    <x v="4"/>
    <s v="Outpatient"/>
    <n v="3"/>
    <n v="2"/>
    <n v="89831"/>
    <n v="0"/>
    <n v="0"/>
    <n v="1.5"/>
  </r>
  <r>
    <x v="6"/>
    <x v="0"/>
    <x v="10"/>
    <n v="2724"/>
    <x v="1"/>
    <s v="Outpatient"/>
    <n v="1540"/>
    <n v="698"/>
    <n v="89831"/>
    <n v="7.8"/>
    <n v="17.100000000000001"/>
    <n v="2.2000000000000002"/>
  </r>
  <r>
    <x v="6"/>
    <x v="0"/>
    <x v="3"/>
    <n v="2720"/>
    <x v="0"/>
    <s v="Outpatient"/>
    <n v="2309"/>
    <n v="1030"/>
    <n v="82018"/>
    <n v="12.6"/>
    <n v="28.2"/>
    <n v="2.2000000000000002"/>
  </r>
  <r>
    <x v="6"/>
    <x v="0"/>
    <x v="3"/>
    <n v="2721"/>
    <x v="2"/>
    <s v="Outpatient"/>
    <n v="201"/>
    <n v="93"/>
    <n v="82018"/>
    <n v="1.1000000000000001"/>
    <n v="2.5"/>
    <n v="2.2000000000000002"/>
  </r>
  <r>
    <x v="6"/>
    <x v="0"/>
    <x v="3"/>
    <n v="2722"/>
    <x v="3"/>
    <s v="Outpatient"/>
    <n v="487"/>
    <n v="200"/>
    <n v="82018"/>
    <n v="2.4"/>
    <n v="5.9"/>
    <n v="2.4"/>
  </r>
  <r>
    <x v="6"/>
    <x v="0"/>
    <x v="3"/>
    <n v="2723"/>
    <x v="4"/>
    <s v="Outpatient"/>
    <n v="2"/>
    <n v="2"/>
    <n v="82018"/>
    <n v="0"/>
    <n v="0"/>
    <n v="1"/>
  </r>
  <r>
    <x v="6"/>
    <x v="0"/>
    <x v="3"/>
    <n v="2724"/>
    <x v="1"/>
    <s v="Outpatient"/>
    <n v="3994"/>
    <n v="1701"/>
    <n v="82018"/>
    <n v="20.7"/>
    <n v="48.7"/>
    <n v="2.2999999999999998"/>
  </r>
  <r>
    <x v="6"/>
    <x v="0"/>
    <x v="4"/>
    <n v="2720"/>
    <x v="0"/>
    <s v="Outpatient"/>
    <n v="2643"/>
    <n v="1200"/>
    <n v="82158"/>
    <n v="14.6"/>
    <n v="32.200000000000003"/>
    <n v="2.2000000000000002"/>
  </r>
  <r>
    <x v="6"/>
    <x v="0"/>
    <x v="4"/>
    <n v="2721"/>
    <x v="2"/>
    <s v="Outpatient"/>
    <n v="272"/>
    <n v="115"/>
    <n v="82158"/>
    <n v="1.4"/>
    <n v="3.3"/>
    <n v="2.4"/>
  </r>
  <r>
    <x v="6"/>
    <x v="0"/>
    <x v="4"/>
    <n v="2722"/>
    <x v="3"/>
    <s v="Outpatient"/>
    <n v="638"/>
    <n v="273"/>
    <n v="82158"/>
    <n v="3.3"/>
    <n v="7.8"/>
    <n v="2.2999999999999998"/>
  </r>
  <r>
    <x v="6"/>
    <x v="0"/>
    <x v="4"/>
    <n v="2723"/>
    <x v="4"/>
    <s v="Outpatient"/>
    <n v="17"/>
    <n v="10"/>
    <n v="82158"/>
    <n v="0.1"/>
    <n v="0.2"/>
    <n v="1.7"/>
  </r>
  <r>
    <x v="6"/>
    <x v="0"/>
    <x v="4"/>
    <n v="2724"/>
    <x v="1"/>
    <s v="Outpatient"/>
    <n v="4628"/>
    <n v="1877"/>
    <n v="82158"/>
    <n v="22.8"/>
    <n v="56.3"/>
    <n v="2.5"/>
  </r>
  <r>
    <x v="6"/>
    <x v="0"/>
    <x v="5"/>
    <n v="2720"/>
    <x v="0"/>
    <s v="Outpatient"/>
    <n v="2278"/>
    <n v="1070"/>
    <n v="78652"/>
    <n v="13.6"/>
    <n v="29"/>
    <n v="2.1"/>
  </r>
  <r>
    <x v="6"/>
    <x v="0"/>
    <x v="5"/>
    <n v="2721"/>
    <x v="2"/>
    <s v="Outpatient"/>
    <n v="300"/>
    <n v="128"/>
    <n v="78652"/>
    <n v="1.6"/>
    <n v="3.8"/>
    <n v="2.2999999999999998"/>
  </r>
  <r>
    <x v="6"/>
    <x v="0"/>
    <x v="5"/>
    <n v="2722"/>
    <x v="3"/>
    <s v="Outpatient"/>
    <n v="562"/>
    <n v="262"/>
    <n v="78652"/>
    <n v="3.3"/>
    <n v="7.1"/>
    <n v="2.1"/>
  </r>
  <r>
    <x v="6"/>
    <x v="0"/>
    <x v="5"/>
    <n v="2723"/>
    <x v="4"/>
    <s v="Outpatient"/>
    <n v="16"/>
    <n v="10"/>
    <n v="78652"/>
    <n v="0.1"/>
    <n v="0.2"/>
    <n v="1.6"/>
  </r>
  <r>
    <x v="6"/>
    <x v="0"/>
    <x v="5"/>
    <n v="2724"/>
    <x v="1"/>
    <s v="Outpatient"/>
    <n v="4661"/>
    <n v="1895"/>
    <n v="78652"/>
    <n v="24.1"/>
    <n v="59.3"/>
    <n v="2.5"/>
  </r>
  <r>
    <x v="6"/>
    <x v="0"/>
    <x v="0"/>
    <n v="2720"/>
    <x v="0"/>
    <s v="Outpatient"/>
    <n v="2119"/>
    <n v="908"/>
    <n v="77396"/>
    <n v="11.7"/>
    <n v="27.4"/>
    <n v="2.2999999999999998"/>
  </r>
  <r>
    <x v="6"/>
    <x v="0"/>
    <x v="0"/>
    <n v="2721"/>
    <x v="2"/>
    <s v="Outpatient"/>
    <n v="307"/>
    <n v="140"/>
    <n v="77396"/>
    <n v="1.8"/>
    <n v="4"/>
    <n v="2.2000000000000002"/>
  </r>
  <r>
    <x v="6"/>
    <x v="0"/>
    <x v="0"/>
    <n v="2722"/>
    <x v="3"/>
    <s v="Outpatient"/>
    <n v="742"/>
    <n v="296"/>
    <n v="77396"/>
    <n v="3.8"/>
    <n v="9.6"/>
    <n v="2.5"/>
  </r>
  <r>
    <x v="6"/>
    <x v="0"/>
    <x v="0"/>
    <n v="2724"/>
    <x v="1"/>
    <s v="Outpatient"/>
    <n v="5218"/>
    <n v="2021"/>
    <n v="77396"/>
    <n v="26.1"/>
    <n v="67.400000000000006"/>
    <n v="2.6"/>
  </r>
  <r>
    <x v="6"/>
    <x v="0"/>
    <x v="1"/>
    <n v="2720"/>
    <x v="0"/>
    <s v="Outpatient"/>
    <n v="2281"/>
    <n v="1030"/>
    <n v="79230"/>
    <n v="13"/>
    <n v="28.8"/>
    <n v="2.2000000000000002"/>
  </r>
  <r>
    <x v="6"/>
    <x v="0"/>
    <x v="1"/>
    <n v="2721"/>
    <x v="2"/>
    <s v="Outpatient"/>
    <n v="366"/>
    <n v="176"/>
    <n v="79230"/>
    <n v="2.2000000000000002"/>
    <n v="4.5999999999999996"/>
    <n v="2.1"/>
  </r>
  <r>
    <x v="6"/>
    <x v="0"/>
    <x v="1"/>
    <n v="2722"/>
    <x v="3"/>
    <s v="Outpatient"/>
    <n v="787"/>
    <n v="334"/>
    <n v="79230"/>
    <n v="4.2"/>
    <n v="9.9"/>
    <n v="2.4"/>
  </r>
  <r>
    <x v="6"/>
    <x v="0"/>
    <x v="1"/>
    <n v="2723"/>
    <x v="4"/>
    <s v="Outpatient"/>
    <n v="4"/>
    <n v="3"/>
    <n v="79230"/>
    <n v="0"/>
    <n v="0.1"/>
    <n v="1.3"/>
  </r>
  <r>
    <x v="6"/>
    <x v="0"/>
    <x v="1"/>
    <n v="2724"/>
    <x v="1"/>
    <s v="Outpatient"/>
    <n v="5651"/>
    <n v="2192"/>
    <n v="79230"/>
    <n v="27.7"/>
    <n v="71.3"/>
    <n v="2.6"/>
  </r>
  <r>
    <x v="6"/>
    <x v="0"/>
    <x v="2"/>
    <n v="2720"/>
    <x v="0"/>
    <s v="Outpatient"/>
    <n v="2494"/>
    <n v="1047"/>
    <n v="83546"/>
    <n v="12.5"/>
    <n v="29.9"/>
    <n v="2.4"/>
  </r>
  <r>
    <x v="6"/>
    <x v="0"/>
    <x v="2"/>
    <n v="2721"/>
    <x v="2"/>
    <s v="Outpatient"/>
    <n v="458"/>
    <n v="184"/>
    <n v="83546"/>
    <n v="2.2000000000000002"/>
    <n v="5.5"/>
    <n v="2.5"/>
  </r>
  <r>
    <x v="6"/>
    <x v="0"/>
    <x v="2"/>
    <n v="2722"/>
    <x v="3"/>
    <s v="Outpatient"/>
    <n v="1015"/>
    <n v="386"/>
    <n v="83546"/>
    <n v="4.5999999999999996"/>
    <n v="12.1"/>
    <n v="2.6"/>
  </r>
  <r>
    <x v="6"/>
    <x v="0"/>
    <x v="2"/>
    <n v="2723"/>
    <x v="4"/>
    <s v="Outpatient"/>
    <n v="10"/>
    <n v="5"/>
    <n v="83546"/>
    <n v="0.1"/>
    <n v="0.1"/>
    <n v="2"/>
  </r>
  <r>
    <x v="6"/>
    <x v="0"/>
    <x v="2"/>
    <n v="2724"/>
    <x v="1"/>
    <s v="Outpatient"/>
    <n v="6438"/>
    <n v="2406"/>
    <n v="83546"/>
    <n v="28.8"/>
    <n v="77.099999999999994"/>
    <n v="2.7"/>
  </r>
  <r>
    <x v="6"/>
    <x v="0"/>
    <x v="6"/>
    <n v="2720"/>
    <x v="0"/>
    <s v="Outpatient"/>
    <n v="2493"/>
    <n v="1140"/>
    <n v="91922"/>
    <n v="12.4"/>
    <n v="27.1"/>
    <n v="2.2000000000000002"/>
  </r>
  <r>
    <x v="6"/>
    <x v="0"/>
    <x v="6"/>
    <n v="2721"/>
    <x v="2"/>
    <s v="Outpatient"/>
    <n v="481"/>
    <n v="232"/>
    <n v="91922"/>
    <n v="2.5"/>
    <n v="5.2"/>
    <n v="2.1"/>
  </r>
  <r>
    <x v="6"/>
    <x v="0"/>
    <x v="6"/>
    <n v="2722"/>
    <x v="3"/>
    <s v="Outpatient"/>
    <n v="1144"/>
    <n v="462"/>
    <n v="91922"/>
    <n v="5"/>
    <n v="12.4"/>
    <n v="2.5"/>
  </r>
  <r>
    <x v="6"/>
    <x v="0"/>
    <x v="6"/>
    <n v="2723"/>
    <x v="4"/>
    <s v="Outpatient"/>
    <n v="3"/>
    <n v="2"/>
    <n v="91922"/>
    <n v="0"/>
    <n v="0"/>
    <n v="1.5"/>
  </r>
  <r>
    <x v="6"/>
    <x v="0"/>
    <x v="6"/>
    <n v="2724"/>
    <x v="1"/>
    <s v="Outpatient"/>
    <n v="6882"/>
    <n v="2699"/>
    <n v="91922"/>
    <n v="29.4"/>
    <n v="74.900000000000006"/>
    <n v="2.5"/>
  </r>
  <r>
    <x v="6"/>
    <x v="1"/>
    <x v="7"/>
    <n v="2720"/>
    <x v="0"/>
    <s v="Outpatient"/>
    <n v="1410"/>
    <n v="715"/>
    <n v="70171"/>
    <n v="10.199999999999999"/>
    <n v="20.100000000000001"/>
    <n v="2"/>
  </r>
  <r>
    <x v="6"/>
    <x v="1"/>
    <x v="7"/>
    <n v="2721"/>
    <x v="2"/>
    <s v="Outpatient"/>
    <n v="62"/>
    <n v="35"/>
    <n v="70171"/>
    <n v="0.5"/>
    <n v="0.9"/>
    <n v="1.8"/>
  </r>
  <r>
    <x v="6"/>
    <x v="1"/>
    <x v="7"/>
    <n v="2722"/>
    <x v="3"/>
    <s v="Outpatient"/>
    <n v="133"/>
    <n v="65"/>
    <n v="70171"/>
    <n v="0.9"/>
    <n v="1.9"/>
    <n v="2"/>
  </r>
  <r>
    <x v="6"/>
    <x v="1"/>
    <x v="7"/>
    <n v="2724"/>
    <x v="1"/>
    <s v="Outpatient"/>
    <n v="767"/>
    <n v="317"/>
    <n v="70171"/>
    <n v="4.5"/>
    <n v="10.9"/>
    <n v="2.4"/>
  </r>
  <r>
    <x v="6"/>
    <x v="1"/>
    <x v="8"/>
    <n v="2720"/>
    <x v="0"/>
    <s v="Outpatient"/>
    <n v="1450"/>
    <n v="763"/>
    <n v="69635"/>
    <n v="11"/>
    <n v="20.8"/>
    <n v="1.9"/>
  </r>
  <r>
    <x v="6"/>
    <x v="1"/>
    <x v="8"/>
    <n v="2721"/>
    <x v="2"/>
    <s v="Outpatient"/>
    <n v="174"/>
    <n v="90"/>
    <n v="69635"/>
    <n v="1.3"/>
    <n v="2.5"/>
    <n v="1.9"/>
  </r>
  <r>
    <x v="6"/>
    <x v="1"/>
    <x v="8"/>
    <n v="2722"/>
    <x v="3"/>
    <s v="Outpatient"/>
    <n v="132"/>
    <n v="73"/>
    <n v="69635"/>
    <n v="1"/>
    <n v="1.9"/>
    <n v="1.8"/>
  </r>
  <r>
    <x v="6"/>
    <x v="1"/>
    <x v="8"/>
    <n v="2723"/>
    <x v="4"/>
    <s v="Outpatient"/>
    <n v="1"/>
    <n v="1"/>
    <n v="69635"/>
    <n v="0"/>
    <n v="0"/>
    <n v="1"/>
  </r>
  <r>
    <x v="6"/>
    <x v="1"/>
    <x v="8"/>
    <n v="2724"/>
    <x v="1"/>
    <s v="Outpatient"/>
    <n v="1087"/>
    <n v="468"/>
    <n v="69635"/>
    <n v="6.7"/>
    <n v="15.6"/>
    <n v="2.2999999999999998"/>
  </r>
  <r>
    <x v="6"/>
    <x v="1"/>
    <x v="9"/>
    <n v="2720"/>
    <x v="0"/>
    <s v="Outpatient"/>
    <n v="1732"/>
    <n v="844"/>
    <n v="74083"/>
    <n v="11.4"/>
    <n v="23.4"/>
    <n v="2.1"/>
  </r>
  <r>
    <x v="6"/>
    <x v="1"/>
    <x v="9"/>
    <n v="2721"/>
    <x v="2"/>
    <s v="Outpatient"/>
    <n v="214"/>
    <n v="105"/>
    <n v="74083"/>
    <n v="1.4"/>
    <n v="2.9"/>
    <n v="2"/>
  </r>
  <r>
    <x v="6"/>
    <x v="1"/>
    <x v="9"/>
    <n v="2722"/>
    <x v="3"/>
    <s v="Outpatient"/>
    <n v="272"/>
    <n v="115"/>
    <n v="74083"/>
    <n v="1.6"/>
    <n v="3.7"/>
    <n v="2.4"/>
  </r>
  <r>
    <x v="6"/>
    <x v="1"/>
    <x v="9"/>
    <n v="2723"/>
    <x v="4"/>
    <s v="Outpatient"/>
    <n v="2"/>
    <n v="1"/>
    <n v="74083"/>
    <n v="0"/>
    <n v="0"/>
    <n v="2"/>
  </r>
  <r>
    <x v="6"/>
    <x v="1"/>
    <x v="9"/>
    <n v="2724"/>
    <x v="1"/>
    <s v="Outpatient"/>
    <n v="1977"/>
    <n v="781"/>
    <n v="74083"/>
    <n v="10.5"/>
    <n v="26.7"/>
    <n v="2.5"/>
  </r>
  <r>
    <x v="6"/>
    <x v="1"/>
    <x v="10"/>
    <n v="2720"/>
    <x v="0"/>
    <s v="Outpatient"/>
    <n v="1641"/>
    <n v="814"/>
    <n v="70252"/>
    <n v="11.6"/>
    <n v="23.4"/>
    <n v="2"/>
  </r>
  <r>
    <x v="6"/>
    <x v="1"/>
    <x v="10"/>
    <n v="2721"/>
    <x v="2"/>
    <s v="Outpatient"/>
    <n v="285"/>
    <n v="140"/>
    <n v="70252"/>
    <n v="2"/>
    <n v="4.0999999999999996"/>
    <n v="2"/>
  </r>
  <r>
    <x v="6"/>
    <x v="1"/>
    <x v="10"/>
    <n v="2722"/>
    <x v="3"/>
    <s v="Outpatient"/>
    <n v="258"/>
    <n v="117"/>
    <n v="70252"/>
    <n v="1.7"/>
    <n v="3.7"/>
    <n v="2.2000000000000002"/>
  </r>
  <r>
    <x v="6"/>
    <x v="1"/>
    <x v="10"/>
    <n v="2723"/>
    <x v="4"/>
    <s v="Outpatient"/>
    <n v="2"/>
    <n v="1"/>
    <n v="70252"/>
    <n v="0"/>
    <n v="0"/>
    <n v="2"/>
  </r>
  <r>
    <x v="6"/>
    <x v="1"/>
    <x v="10"/>
    <n v="2724"/>
    <x v="1"/>
    <s v="Outpatient"/>
    <n v="2350"/>
    <n v="1027"/>
    <n v="70252"/>
    <n v="14.6"/>
    <n v="33.5"/>
    <n v="2.2999999999999998"/>
  </r>
  <r>
    <x v="6"/>
    <x v="1"/>
    <x v="3"/>
    <n v="2720"/>
    <x v="0"/>
    <s v="Outpatient"/>
    <n v="2875"/>
    <n v="1363"/>
    <n v="64844"/>
    <n v="21"/>
    <n v="44.3"/>
    <n v="2.1"/>
  </r>
  <r>
    <x v="6"/>
    <x v="1"/>
    <x v="3"/>
    <n v="2721"/>
    <x v="2"/>
    <s v="Outpatient"/>
    <n v="374"/>
    <n v="196"/>
    <n v="64844"/>
    <n v="3"/>
    <n v="5.8"/>
    <n v="1.9"/>
  </r>
  <r>
    <x v="6"/>
    <x v="1"/>
    <x v="3"/>
    <n v="2722"/>
    <x v="3"/>
    <s v="Outpatient"/>
    <n v="736"/>
    <n v="292"/>
    <n v="64844"/>
    <n v="4.5"/>
    <n v="11.4"/>
    <n v="2.5"/>
  </r>
  <r>
    <x v="6"/>
    <x v="1"/>
    <x v="3"/>
    <n v="2723"/>
    <x v="4"/>
    <s v="Outpatient"/>
    <n v="4"/>
    <n v="3"/>
    <n v="64844"/>
    <n v="0"/>
    <n v="0.1"/>
    <n v="1.3"/>
  </r>
  <r>
    <x v="6"/>
    <x v="1"/>
    <x v="3"/>
    <n v="2724"/>
    <x v="1"/>
    <s v="Outpatient"/>
    <n v="5254"/>
    <n v="2021"/>
    <n v="64844"/>
    <n v="31.2"/>
    <n v="81"/>
    <n v="2.6"/>
  </r>
  <r>
    <x v="6"/>
    <x v="1"/>
    <x v="4"/>
    <n v="2720"/>
    <x v="0"/>
    <s v="Outpatient"/>
    <n v="2942"/>
    <n v="1431"/>
    <n v="65029"/>
    <n v="22"/>
    <n v="45.2"/>
    <n v="2.1"/>
  </r>
  <r>
    <x v="6"/>
    <x v="1"/>
    <x v="4"/>
    <n v="2721"/>
    <x v="2"/>
    <s v="Outpatient"/>
    <n v="449"/>
    <n v="213"/>
    <n v="65029"/>
    <n v="3.3"/>
    <n v="6.9"/>
    <n v="2.1"/>
  </r>
  <r>
    <x v="6"/>
    <x v="1"/>
    <x v="4"/>
    <n v="2722"/>
    <x v="3"/>
    <s v="Outpatient"/>
    <n v="698"/>
    <n v="297"/>
    <n v="65029"/>
    <n v="4.5999999999999996"/>
    <n v="10.7"/>
    <n v="2.4"/>
  </r>
  <r>
    <x v="6"/>
    <x v="1"/>
    <x v="4"/>
    <n v="2723"/>
    <x v="4"/>
    <s v="Outpatient"/>
    <n v="9"/>
    <n v="4"/>
    <n v="65029"/>
    <n v="0.1"/>
    <n v="0.1"/>
    <n v="2.2000000000000002"/>
  </r>
  <r>
    <x v="6"/>
    <x v="1"/>
    <x v="4"/>
    <n v="2724"/>
    <x v="1"/>
    <s v="Outpatient"/>
    <n v="5972"/>
    <n v="2294"/>
    <n v="65029"/>
    <n v="35.299999999999997"/>
    <n v="91.8"/>
    <n v="2.6"/>
  </r>
  <r>
    <x v="6"/>
    <x v="1"/>
    <x v="5"/>
    <n v="2720"/>
    <x v="0"/>
    <s v="Outpatient"/>
    <n v="2950"/>
    <n v="1350"/>
    <n v="62328"/>
    <n v="21.7"/>
    <n v="47.3"/>
    <n v="2.2000000000000002"/>
  </r>
  <r>
    <x v="6"/>
    <x v="1"/>
    <x v="5"/>
    <n v="2721"/>
    <x v="2"/>
    <s v="Outpatient"/>
    <n v="434"/>
    <n v="203"/>
    <n v="62328"/>
    <n v="3.3"/>
    <n v="7"/>
    <n v="2.1"/>
  </r>
  <r>
    <x v="6"/>
    <x v="1"/>
    <x v="5"/>
    <n v="2722"/>
    <x v="3"/>
    <s v="Outpatient"/>
    <n v="734"/>
    <n v="297"/>
    <n v="62328"/>
    <n v="4.8"/>
    <n v="11.8"/>
    <n v="2.5"/>
  </r>
  <r>
    <x v="6"/>
    <x v="1"/>
    <x v="5"/>
    <n v="2723"/>
    <x v="4"/>
    <s v="Outpatient"/>
    <n v="20"/>
    <n v="10"/>
    <n v="62328"/>
    <n v="0.2"/>
    <n v="0.3"/>
    <n v="2"/>
  </r>
  <r>
    <x v="6"/>
    <x v="1"/>
    <x v="5"/>
    <n v="2724"/>
    <x v="1"/>
    <s v="Outpatient"/>
    <n v="5677"/>
    <n v="2314"/>
    <n v="62328"/>
    <n v="37.1"/>
    <n v="91.1"/>
    <n v="2.5"/>
  </r>
  <r>
    <x v="6"/>
    <x v="1"/>
    <x v="0"/>
    <n v="2720"/>
    <x v="0"/>
    <s v="Outpatient"/>
    <n v="2901"/>
    <n v="1310"/>
    <n v="60831"/>
    <n v="21.5"/>
    <n v="47.7"/>
    <n v="2.2000000000000002"/>
  </r>
  <r>
    <x v="6"/>
    <x v="1"/>
    <x v="0"/>
    <n v="2721"/>
    <x v="2"/>
    <s v="Outpatient"/>
    <n v="682"/>
    <n v="272"/>
    <n v="60831"/>
    <n v="4.5"/>
    <n v="11.2"/>
    <n v="2.5"/>
  </r>
  <r>
    <x v="6"/>
    <x v="1"/>
    <x v="0"/>
    <n v="2722"/>
    <x v="3"/>
    <s v="Outpatient"/>
    <n v="768"/>
    <n v="323"/>
    <n v="60831"/>
    <n v="5.3"/>
    <n v="12.6"/>
    <n v="2.4"/>
  </r>
  <r>
    <x v="6"/>
    <x v="1"/>
    <x v="0"/>
    <n v="2724"/>
    <x v="1"/>
    <s v="Outpatient"/>
    <n v="6753"/>
    <n v="2459"/>
    <n v="60831"/>
    <n v="40.4"/>
    <n v="111"/>
    <n v="2.7"/>
  </r>
  <r>
    <x v="6"/>
    <x v="1"/>
    <x v="1"/>
    <n v="2720"/>
    <x v="0"/>
    <s v="Outpatient"/>
    <n v="2821"/>
    <n v="1290"/>
    <n v="63250"/>
    <n v="20.399999999999999"/>
    <n v="44.6"/>
    <n v="2.2000000000000002"/>
  </r>
  <r>
    <x v="6"/>
    <x v="1"/>
    <x v="1"/>
    <n v="2721"/>
    <x v="2"/>
    <s v="Outpatient"/>
    <n v="691"/>
    <n v="300"/>
    <n v="63250"/>
    <n v="4.7"/>
    <n v="10.9"/>
    <n v="2.2999999999999998"/>
  </r>
  <r>
    <x v="6"/>
    <x v="1"/>
    <x v="1"/>
    <n v="2722"/>
    <x v="3"/>
    <s v="Outpatient"/>
    <n v="961"/>
    <n v="390"/>
    <n v="63250"/>
    <n v="6.2"/>
    <n v="15.2"/>
    <n v="2.5"/>
  </r>
  <r>
    <x v="6"/>
    <x v="1"/>
    <x v="1"/>
    <n v="2724"/>
    <x v="1"/>
    <s v="Outpatient"/>
    <n v="7244"/>
    <n v="2688"/>
    <n v="63250"/>
    <n v="42.5"/>
    <n v="114.5"/>
    <n v="2.7"/>
  </r>
  <r>
    <x v="6"/>
    <x v="1"/>
    <x v="2"/>
    <n v="2720"/>
    <x v="0"/>
    <s v="Outpatient"/>
    <n v="3371"/>
    <n v="1360"/>
    <n v="67658"/>
    <n v="20.100000000000001"/>
    <n v="49.8"/>
    <n v="2.5"/>
  </r>
  <r>
    <x v="6"/>
    <x v="1"/>
    <x v="2"/>
    <n v="2721"/>
    <x v="2"/>
    <s v="Outpatient"/>
    <n v="799"/>
    <n v="296"/>
    <n v="67658"/>
    <n v="4.4000000000000004"/>
    <n v="11.8"/>
    <n v="2.7"/>
  </r>
  <r>
    <x v="6"/>
    <x v="1"/>
    <x v="2"/>
    <n v="2722"/>
    <x v="3"/>
    <s v="Outpatient"/>
    <n v="1311"/>
    <n v="492"/>
    <n v="67658"/>
    <n v="7.3"/>
    <n v="19.399999999999999"/>
    <n v="2.7"/>
  </r>
  <r>
    <x v="6"/>
    <x v="1"/>
    <x v="2"/>
    <n v="2723"/>
    <x v="4"/>
    <s v="Outpatient"/>
    <n v="6"/>
    <n v="4"/>
    <n v="67658"/>
    <n v="0.1"/>
    <n v="0.1"/>
    <n v="1.5"/>
  </r>
  <r>
    <x v="6"/>
    <x v="1"/>
    <x v="2"/>
    <n v="2724"/>
    <x v="1"/>
    <s v="Outpatient"/>
    <n v="8411"/>
    <n v="2977"/>
    <n v="67658"/>
    <n v="44"/>
    <n v="124.3"/>
    <n v="2.8"/>
  </r>
  <r>
    <x v="6"/>
    <x v="1"/>
    <x v="6"/>
    <n v="2720"/>
    <x v="0"/>
    <s v="Outpatient"/>
    <n v="3161"/>
    <n v="1394"/>
    <n v="75205"/>
    <n v="18.5"/>
    <n v="42"/>
    <n v="2.2999999999999998"/>
  </r>
  <r>
    <x v="6"/>
    <x v="1"/>
    <x v="6"/>
    <n v="2721"/>
    <x v="2"/>
    <s v="Outpatient"/>
    <n v="730"/>
    <n v="327"/>
    <n v="75205"/>
    <n v="4.3"/>
    <n v="9.6999999999999993"/>
    <n v="2.2000000000000002"/>
  </r>
  <r>
    <x v="6"/>
    <x v="1"/>
    <x v="6"/>
    <n v="2722"/>
    <x v="3"/>
    <s v="Outpatient"/>
    <n v="1507"/>
    <n v="597"/>
    <n v="75205"/>
    <n v="7.9"/>
    <n v="20"/>
    <n v="2.5"/>
  </r>
  <r>
    <x v="6"/>
    <x v="1"/>
    <x v="6"/>
    <n v="2723"/>
    <x v="4"/>
    <s v="Outpatient"/>
    <n v="6"/>
    <n v="3"/>
    <n v="75205"/>
    <n v="0"/>
    <n v="0.1"/>
    <n v="2"/>
  </r>
  <r>
    <x v="6"/>
    <x v="1"/>
    <x v="6"/>
    <n v="2724"/>
    <x v="1"/>
    <s v="Outpatient"/>
    <n v="8616"/>
    <n v="3376"/>
    <n v="75205"/>
    <n v="44.9"/>
    <n v="114.6"/>
    <n v="2.6"/>
  </r>
  <r>
    <x v="7"/>
    <x v="0"/>
    <x v="7"/>
    <n v="2720"/>
    <x v="0"/>
    <s v="Outpatient"/>
    <n v="3883"/>
    <n v="1922"/>
    <n v="76944"/>
    <n v="25"/>
    <n v="50.5"/>
    <n v="2"/>
  </r>
  <r>
    <x v="7"/>
    <x v="0"/>
    <x v="7"/>
    <n v="2721"/>
    <x v="2"/>
    <s v="Outpatient"/>
    <n v="130"/>
    <n v="63"/>
    <n v="76944"/>
    <n v="0.8"/>
    <n v="1.7"/>
    <n v="2.1"/>
  </r>
  <r>
    <x v="7"/>
    <x v="0"/>
    <x v="7"/>
    <n v="2722"/>
    <x v="3"/>
    <s v="Outpatient"/>
    <n v="484"/>
    <n v="213"/>
    <n v="76944"/>
    <n v="2.8"/>
    <n v="6.3"/>
    <n v="2.2999999999999998"/>
  </r>
  <r>
    <x v="7"/>
    <x v="0"/>
    <x v="7"/>
    <n v="2723"/>
    <x v="4"/>
    <s v="Outpatient"/>
    <n v="4"/>
    <n v="3"/>
    <n v="76944"/>
    <n v="0"/>
    <n v="0.1"/>
    <n v="1.3"/>
  </r>
  <r>
    <x v="7"/>
    <x v="0"/>
    <x v="7"/>
    <n v="2724"/>
    <x v="1"/>
    <s v="Outpatient"/>
    <n v="2540"/>
    <n v="1053"/>
    <n v="76944"/>
    <n v="13.7"/>
    <n v="33"/>
    <n v="2.4"/>
  </r>
  <r>
    <x v="7"/>
    <x v="0"/>
    <x v="8"/>
    <n v="2720"/>
    <x v="0"/>
    <s v="Outpatient"/>
    <n v="4837"/>
    <n v="2389"/>
    <n v="81491"/>
    <n v="29.3"/>
    <n v="59.4"/>
    <n v="2"/>
  </r>
  <r>
    <x v="7"/>
    <x v="0"/>
    <x v="8"/>
    <n v="2721"/>
    <x v="2"/>
    <s v="Outpatient"/>
    <n v="286"/>
    <n v="138"/>
    <n v="81491"/>
    <n v="1.7"/>
    <n v="3.5"/>
    <n v="2.1"/>
  </r>
  <r>
    <x v="7"/>
    <x v="0"/>
    <x v="8"/>
    <n v="2722"/>
    <x v="3"/>
    <s v="Outpatient"/>
    <n v="605"/>
    <n v="277"/>
    <n v="81491"/>
    <n v="3.4"/>
    <n v="7.4"/>
    <n v="2.2000000000000002"/>
  </r>
  <r>
    <x v="7"/>
    <x v="0"/>
    <x v="8"/>
    <n v="2723"/>
    <x v="4"/>
    <s v="Outpatient"/>
    <n v="10"/>
    <n v="4"/>
    <n v="81491"/>
    <n v="0"/>
    <n v="0.1"/>
    <n v="2.5"/>
  </r>
  <r>
    <x v="7"/>
    <x v="0"/>
    <x v="8"/>
    <n v="2724"/>
    <x v="1"/>
    <s v="Outpatient"/>
    <n v="3832"/>
    <n v="1529"/>
    <n v="81491"/>
    <n v="18.8"/>
    <n v="47"/>
    <n v="2.5"/>
  </r>
  <r>
    <x v="7"/>
    <x v="0"/>
    <x v="9"/>
    <n v="2720"/>
    <x v="0"/>
    <s v="Outpatient"/>
    <n v="6799"/>
    <n v="3104"/>
    <n v="91577"/>
    <n v="33.9"/>
    <n v="74.2"/>
    <n v="2.2000000000000002"/>
  </r>
  <r>
    <x v="7"/>
    <x v="0"/>
    <x v="9"/>
    <n v="2721"/>
    <x v="2"/>
    <s v="Outpatient"/>
    <n v="493"/>
    <n v="232"/>
    <n v="91577"/>
    <n v="2.5"/>
    <n v="5.4"/>
    <n v="2.1"/>
  </r>
  <r>
    <x v="7"/>
    <x v="0"/>
    <x v="9"/>
    <n v="2722"/>
    <x v="3"/>
    <s v="Outpatient"/>
    <n v="1023"/>
    <n v="468"/>
    <n v="91577"/>
    <n v="5.0999999999999996"/>
    <n v="11.2"/>
    <n v="2.2000000000000002"/>
  </r>
  <r>
    <x v="7"/>
    <x v="0"/>
    <x v="9"/>
    <n v="2723"/>
    <x v="4"/>
    <s v="Outpatient"/>
    <n v="5"/>
    <n v="3"/>
    <n v="91577"/>
    <n v="0"/>
    <n v="0.1"/>
    <n v="1.7"/>
  </r>
  <r>
    <x v="7"/>
    <x v="0"/>
    <x v="9"/>
    <n v="2724"/>
    <x v="1"/>
    <s v="Outpatient"/>
    <n v="6652"/>
    <n v="2636"/>
    <n v="91577"/>
    <n v="28.8"/>
    <n v="72.599999999999994"/>
    <n v="2.5"/>
  </r>
  <r>
    <x v="7"/>
    <x v="0"/>
    <x v="10"/>
    <n v="2720"/>
    <x v="0"/>
    <s v="Outpatient"/>
    <n v="6872"/>
    <n v="3324"/>
    <n v="92352"/>
    <n v="36"/>
    <n v="74.400000000000006"/>
    <n v="2.1"/>
  </r>
  <r>
    <x v="7"/>
    <x v="0"/>
    <x v="10"/>
    <n v="2721"/>
    <x v="2"/>
    <s v="Outpatient"/>
    <n v="494"/>
    <n v="234"/>
    <n v="92352"/>
    <n v="2.5"/>
    <n v="5.3"/>
    <n v="2.1"/>
  </r>
  <r>
    <x v="7"/>
    <x v="0"/>
    <x v="10"/>
    <n v="2722"/>
    <x v="3"/>
    <s v="Outpatient"/>
    <n v="1249"/>
    <n v="555"/>
    <n v="92352"/>
    <n v="6"/>
    <n v="13.5"/>
    <n v="2.2999999999999998"/>
  </r>
  <r>
    <x v="7"/>
    <x v="0"/>
    <x v="10"/>
    <n v="2723"/>
    <x v="4"/>
    <s v="Outpatient"/>
    <n v="8"/>
    <n v="5"/>
    <n v="92352"/>
    <n v="0.1"/>
    <n v="0.1"/>
    <n v="1.6"/>
  </r>
  <r>
    <x v="7"/>
    <x v="0"/>
    <x v="10"/>
    <n v="2724"/>
    <x v="1"/>
    <s v="Outpatient"/>
    <n v="9144"/>
    <n v="3840"/>
    <n v="92352"/>
    <n v="41.6"/>
    <n v="99"/>
    <n v="2.4"/>
  </r>
  <r>
    <x v="7"/>
    <x v="0"/>
    <x v="3"/>
    <n v="2720"/>
    <x v="0"/>
    <s v="Outpatient"/>
    <n v="12455"/>
    <n v="5722"/>
    <n v="91215"/>
    <n v="62.7"/>
    <n v="136.5"/>
    <n v="2.2000000000000002"/>
  </r>
  <r>
    <x v="7"/>
    <x v="0"/>
    <x v="3"/>
    <n v="2721"/>
    <x v="2"/>
    <s v="Outpatient"/>
    <n v="750"/>
    <n v="376"/>
    <n v="91215"/>
    <n v="4.0999999999999996"/>
    <n v="8.1999999999999993"/>
    <n v="2"/>
  </r>
  <r>
    <x v="7"/>
    <x v="0"/>
    <x v="3"/>
    <n v="2722"/>
    <x v="3"/>
    <s v="Outpatient"/>
    <n v="2839"/>
    <n v="1136"/>
    <n v="91215"/>
    <n v="12.5"/>
    <n v="31.1"/>
    <n v="2.5"/>
  </r>
  <r>
    <x v="7"/>
    <x v="0"/>
    <x v="3"/>
    <n v="2723"/>
    <x v="4"/>
    <s v="Outpatient"/>
    <n v="14"/>
    <n v="10"/>
    <n v="91215"/>
    <n v="0.1"/>
    <n v="0.2"/>
    <n v="1.4"/>
  </r>
  <r>
    <x v="7"/>
    <x v="0"/>
    <x v="3"/>
    <n v="2724"/>
    <x v="1"/>
    <s v="Outpatient"/>
    <n v="21367"/>
    <n v="8134"/>
    <n v="91215"/>
    <n v="89.2"/>
    <n v="234.2"/>
    <n v="2.6"/>
  </r>
  <r>
    <x v="7"/>
    <x v="0"/>
    <x v="4"/>
    <n v="2720"/>
    <x v="0"/>
    <s v="Outpatient"/>
    <n v="14399"/>
    <n v="6630"/>
    <n v="94059"/>
    <n v="70.5"/>
    <n v="153.1"/>
    <n v="2.2000000000000002"/>
  </r>
  <r>
    <x v="7"/>
    <x v="0"/>
    <x v="4"/>
    <n v="2721"/>
    <x v="2"/>
    <s v="Outpatient"/>
    <n v="657"/>
    <n v="357"/>
    <n v="94059"/>
    <n v="3.8"/>
    <n v="7"/>
    <n v="1.8"/>
  </r>
  <r>
    <x v="7"/>
    <x v="0"/>
    <x v="4"/>
    <n v="2722"/>
    <x v="3"/>
    <s v="Outpatient"/>
    <n v="3167"/>
    <n v="1290"/>
    <n v="94059"/>
    <n v="13.7"/>
    <n v="33.700000000000003"/>
    <n v="2.5"/>
  </r>
  <r>
    <x v="7"/>
    <x v="0"/>
    <x v="4"/>
    <n v="2723"/>
    <x v="4"/>
    <s v="Outpatient"/>
    <n v="21"/>
    <n v="13"/>
    <n v="94059"/>
    <n v="0.1"/>
    <n v="0.2"/>
    <n v="1.6"/>
  </r>
  <r>
    <x v="7"/>
    <x v="0"/>
    <x v="4"/>
    <n v="2724"/>
    <x v="1"/>
    <s v="Outpatient"/>
    <n v="25286"/>
    <n v="9382"/>
    <n v="94059"/>
    <n v="99.7"/>
    <n v="268.8"/>
    <n v="2.7"/>
  </r>
  <r>
    <x v="7"/>
    <x v="0"/>
    <x v="5"/>
    <n v="2720"/>
    <x v="0"/>
    <s v="Outpatient"/>
    <n v="14204"/>
    <n v="6443"/>
    <n v="93465"/>
    <n v="68.900000000000006"/>
    <n v="152"/>
    <n v="2.2000000000000002"/>
  </r>
  <r>
    <x v="7"/>
    <x v="0"/>
    <x v="5"/>
    <n v="2721"/>
    <x v="2"/>
    <s v="Outpatient"/>
    <n v="756"/>
    <n v="397"/>
    <n v="93465"/>
    <n v="4.2"/>
    <n v="8.1"/>
    <n v="1.9"/>
  </r>
  <r>
    <x v="7"/>
    <x v="0"/>
    <x v="5"/>
    <n v="2722"/>
    <x v="3"/>
    <s v="Outpatient"/>
    <n v="3308"/>
    <n v="1327"/>
    <n v="93465"/>
    <n v="14.2"/>
    <n v="35.4"/>
    <n v="2.5"/>
  </r>
  <r>
    <x v="7"/>
    <x v="0"/>
    <x v="5"/>
    <n v="2723"/>
    <x v="4"/>
    <s v="Outpatient"/>
    <n v="21"/>
    <n v="16"/>
    <n v="93465"/>
    <n v="0.2"/>
    <n v="0.2"/>
    <n v="1.3"/>
  </r>
  <r>
    <x v="7"/>
    <x v="0"/>
    <x v="5"/>
    <n v="2724"/>
    <x v="1"/>
    <s v="Outpatient"/>
    <n v="26843"/>
    <n v="10078"/>
    <n v="93465"/>
    <n v="107.8"/>
    <n v="287.2"/>
    <n v="2.7"/>
  </r>
  <r>
    <x v="7"/>
    <x v="0"/>
    <x v="0"/>
    <n v="2720"/>
    <x v="0"/>
    <s v="Outpatient"/>
    <n v="14159"/>
    <n v="6543"/>
    <n v="93251"/>
    <n v="70.2"/>
    <n v="151.80000000000001"/>
    <n v="2.2000000000000002"/>
  </r>
  <r>
    <x v="7"/>
    <x v="0"/>
    <x v="0"/>
    <n v="2721"/>
    <x v="2"/>
    <s v="Outpatient"/>
    <n v="949"/>
    <n v="447"/>
    <n v="93251"/>
    <n v="4.8"/>
    <n v="10.199999999999999"/>
    <n v="2.1"/>
  </r>
  <r>
    <x v="7"/>
    <x v="0"/>
    <x v="0"/>
    <n v="2722"/>
    <x v="3"/>
    <s v="Outpatient"/>
    <n v="3920"/>
    <n v="1568"/>
    <n v="93251"/>
    <n v="16.8"/>
    <n v="42"/>
    <n v="2.5"/>
  </r>
  <r>
    <x v="7"/>
    <x v="0"/>
    <x v="0"/>
    <n v="2723"/>
    <x v="4"/>
    <s v="Outpatient"/>
    <n v="10"/>
    <n v="8"/>
    <n v="93251"/>
    <n v="0.1"/>
    <n v="0.1"/>
    <n v="1.2"/>
  </r>
  <r>
    <x v="7"/>
    <x v="0"/>
    <x v="0"/>
    <n v="2724"/>
    <x v="1"/>
    <s v="Outpatient"/>
    <n v="30749"/>
    <n v="11474"/>
    <n v="93251"/>
    <n v="123"/>
    <n v="329.7"/>
    <n v="2.7"/>
  </r>
  <r>
    <x v="7"/>
    <x v="0"/>
    <x v="1"/>
    <n v="2720"/>
    <x v="0"/>
    <s v="Outpatient"/>
    <n v="15533"/>
    <n v="6898"/>
    <n v="95095"/>
    <n v="72.5"/>
    <n v="163.30000000000001"/>
    <n v="2.2999999999999998"/>
  </r>
  <r>
    <x v="7"/>
    <x v="0"/>
    <x v="1"/>
    <n v="2721"/>
    <x v="2"/>
    <s v="Outpatient"/>
    <n v="1084"/>
    <n v="523"/>
    <n v="95095"/>
    <n v="5.5"/>
    <n v="11.4"/>
    <n v="2.1"/>
  </r>
  <r>
    <x v="7"/>
    <x v="0"/>
    <x v="1"/>
    <n v="2722"/>
    <x v="3"/>
    <s v="Outpatient"/>
    <n v="4641"/>
    <n v="1832"/>
    <n v="95095"/>
    <n v="19.3"/>
    <n v="48.8"/>
    <n v="2.5"/>
  </r>
  <r>
    <x v="7"/>
    <x v="0"/>
    <x v="1"/>
    <n v="2723"/>
    <x v="4"/>
    <s v="Outpatient"/>
    <n v="41"/>
    <n v="26"/>
    <n v="95095"/>
    <n v="0.3"/>
    <n v="0.4"/>
    <n v="1.6"/>
  </r>
  <r>
    <x v="7"/>
    <x v="0"/>
    <x v="1"/>
    <n v="2724"/>
    <x v="1"/>
    <s v="Outpatient"/>
    <n v="35468"/>
    <n v="12956"/>
    <n v="95095"/>
    <n v="136.19999999999999"/>
    <n v="373"/>
    <n v="2.7"/>
  </r>
  <r>
    <x v="7"/>
    <x v="0"/>
    <x v="2"/>
    <n v="2720"/>
    <x v="0"/>
    <s v="Outpatient"/>
    <n v="17300"/>
    <n v="7200"/>
    <n v="98948"/>
    <n v="72.8"/>
    <n v="174.8"/>
    <n v="2.4"/>
  </r>
  <r>
    <x v="7"/>
    <x v="0"/>
    <x v="2"/>
    <n v="2721"/>
    <x v="2"/>
    <s v="Outpatient"/>
    <n v="1274"/>
    <n v="583"/>
    <n v="98948"/>
    <n v="5.9"/>
    <n v="12.9"/>
    <n v="2.2000000000000002"/>
  </r>
  <r>
    <x v="7"/>
    <x v="0"/>
    <x v="2"/>
    <n v="2722"/>
    <x v="3"/>
    <s v="Outpatient"/>
    <n v="5684"/>
    <n v="2080"/>
    <n v="98948"/>
    <n v="21"/>
    <n v="57.4"/>
    <n v="2.7"/>
  </r>
  <r>
    <x v="7"/>
    <x v="0"/>
    <x v="2"/>
    <n v="2723"/>
    <x v="4"/>
    <s v="Outpatient"/>
    <n v="32"/>
    <n v="24"/>
    <n v="98948"/>
    <n v="0.2"/>
    <n v="0.3"/>
    <n v="1.3"/>
  </r>
  <r>
    <x v="7"/>
    <x v="0"/>
    <x v="2"/>
    <n v="2724"/>
    <x v="1"/>
    <s v="Outpatient"/>
    <n v="40768"/>
    <n v="14540"/>
    <n v="98948"/>
    <n v="146.9"/>
    <n v="412"/>
    <n v="2.8"/>
  </r>
  <r>
    <x v="7"/>
    <x v="0"/>
    <x v="6"/>
    <n v="2720"/>
    <x v="0"/>
    <s v="Outpatient"/>
    <n v="17079"/>
    <n v="7586"/>
    <n v="108073"/>
    <n v="70.2"/>
    <n v="158"/>
    <n v="2.2999999999999998"/>
  </r>
  <r>
    <x v="7"/>
    <x v="0"/>
    <x v="6"/>
    <n v="2721"/>
    <x v="2"/>
    <s v="Outpatient"/>
    <n v="1395"/>
    <n v="649"/>
    <n v="108073"/>
    <n v="6"/>
    <n v="12.9"/>
    <n v="2.1"/>
  </r>
  <r>
    <x v="7"/>
    <x v="0"/>
    <x v="6"/>
    <n v="2722"/>
    <x v="3"/>
    <s v="Outpatient"/>
    <n v="6366"/>
    <n v="2488"/>
    <n v="108073"/>
    <n v="23"/>
    <n v="58.9"/>
    <n v="2.6"/>
  </r>
  <r>
    <x v="7"/>
    <x v="0"/>
    <x v="6"/>
    <n v="2723"/>
    <x v="4"/>
    <s v="Outpatient"/>
    <n v="18"/>
    <n v="14"/>
    <n v="108073"/>
    <n v="0.1"/>
    <n v="0.2"/>
    <n v="1.3"/>
  </r>
  <r>
    <x v="7"/>
    <x v="0"/>
    <x v="6"/>
    <n v="2724"/>
    <x v="1"/>
    <s v="Outpatient"/>
    <n v="44126"/>
    <n v="16571"/>
    <n v="108073"/>
    <n v="153.30000000000001"/>
    <n v="408.3"/>
    <n v="2.7"/>
  </r>
  <r>
    <x v="7"/>
    <x v="1"/>
    <x v="7"/>
    <n v="2720"/>
    <x v="0"/>
    <s v="Outpatient"/>
    <n v="6236"/>
    <n v="3176"/>
    <n v="69987"/>
    <n v="45.4"/>
    <n v="89.1"/>
    <n v="2"/>
  </r>
  <r>
    <x v="7"/>
    <x v="1"/>
    <x v="7"/>
    <n v="2721"/>
    <x v="2"/>
    <s v="Outpatient"/>
    <n v="217"/>
    <n v="126"/>
    <n v="69987"/>
    <n v="1.8"/>
    <n v="3.1"/>
    <n v="1.7"/>
  </r>
  <r>
    <x v="7"/>
    <x v="1"/>
    <x v="7"/>
    <n v="2722"/>
    <x v="3"/>
    <s v="Outpatient"/>
    <n v="614"/>
    <n v="308"/>
    <n v="69987"/>
    <n v="4.4000000000000004"/>
    <n v="8.8000000000000007"/>
    <n v="2"/>
  </r>
  <r>
    <x v="7"/>
    <x v="1"/>
    <x v="7"/>
    <n v="2723"/>
    <x v="4"/>
    <s v="Outpatient"/>
    <n v="2"/>
    <n v="1"/>
    <n v="69987"/>
    <n v="0"/>
    <n v="0"/>
    <n v="2"/>
  </r>
  <r>
    <x v="7"/>
    <x v="1"/>
    <x v="7"/>
    <n v="2724"/>
    <x v="1"/>
    <s v="Outpatient"/>
    <n v="3668"/>
    <n v="1518"/>
    <n v="69987"/>
    <n v="21.7"/>
    <n v="52.4"/>
    <n v="2.4"/>
  </r>
  <r>
    <x v="7"/>
    <x v="1"/>
    <x v="8"/>
    <n v="2720"/>
    <x v="0"/>
    <s v="Outpatient"/>
    <n v="7389"/>
    <n v="3813"/>
    <n v="73440"/>
    <n v="51.9"/>
    <n v="100.6"/>
    <n v="1.9"/>
  </r>
  <r>
    <x v="7"/>
    <x v="1"/>
    <x v="8"/>
    <n v="2721"/>
    <x v="2"/>
    <s v="Outpatient"/>
    <n v="555"/>
    <n v="270"/>
    <n v="73440"/>
    <n v="3.7"/>
    <n v="7.6"/>
    <n v="2.1"/>
  </r>
  <r>
    <x v="7"/>
    <x v="1"/>
    <x v="8"/>
    <n v="2722"/>
    <x v="3"/>
    <s v="Outpatient"/>
    <n v="1021"/>
    <n v="471"/>
    <n v="73440"/>
    <n v="6.4"/>
    <n v="13.9"/>
    <n v="2.2000000000000002"/>
  </r>
  <r>
    <x v="7"/>
    <x v="1"/>
    <x v="8"/>
    <n v="2723"/>
    <x v="4"/>
    <s v="Outpatient"/>
    <n v="28"/>
    <n v="8"/>
    <n v="73440"/>
    <n v="0.1"/>
    <n v="0.4"/>
    <n v="3.5"/>
  </r>
  <r>
    <x v="7"/>
    <x v="1"/>
    <x v="8"/>
    <n v="2724"/>
    <x v="1"/>
    <s v="Outpatient"/>
    <n v="4797"/>
    <n v="1995"/>
    <n v="73440"/>
    <n v="27.2"/>
    <n v="65.3"/>
    <n v="2.4"/>
  </r>
  <r>
    <x v="7"/>
    <x v="1"/>
    <x v="9"/>
    <n v="2720"/>
    <x v="0"/>
    <s v="Outpatient"/>
    <n v="9265"/>
    <n v="4334"/>
    <n v="81519"/>
    <n v="53.2"/>
    <n v="113.7"/>
    <n v="2.1"/>
  </r>
  <r>
    <x v="7"/>
    <x v="1"/>
    <x v="9"/>
    <n v="2721"/>
    <x v="2"/>
    <s v="Outpatient"/>
    <n v="645"/>
    <n v="341"/>
    <n v="81519"/>
    <n v="4.2"/>
    <n v="7.9"/>
    <n v="1.9"/>
  </r>
  <r>
    <x v="7"/>
    <x v="1"/>
    <x v="9"/>
    <n v="2722"/>
    <x v="3"/>
    <s v="Outpatient"/>
    <n v="1764"/>
    <n v="803"/>
    <n v="81519"/>
    <n v="9.9"/>
    <n v="21.6"/>
    <n v="2.2000000000000002"/>
  </r>
  <r>
    <x v="7"/>
    <x v="1"/>
    <x v="9"/>
    <n v="2723"/>
    <x v="4"/>
    <s v="Outpatient"/>
    <n v="5"/>
    <n v="4"/>
    <n v="81519"/>
    <n v="0"/>
    <n v="0.1"/>
    <n v="1.2"/>
  </r>
  <r>
    <x v="7"/>
    <x v="1"/>
    <x v="9"/>
    <n v="2724"/>
    <x v="1"/>
    <s v="Outpatient"/>
    <n v="8859"/>
    <n v="3533"/>
    <n v="81519"/>
    <n v="43.3"/>
    <n v="108.7"/>
    <n v="2.5"/>
  </r>
  <r>
    <x v="7"/>
    <x v="1"/>
    <x v="10"/>
    <n v="2720"/>
    <x v="0"/>
    <s v="Outpatient"/>
    <n v="8819"/>
    <n v="4251"/>
    <n v="81159"/>
    <n v="52.4"/>
    <n v="108.7"/>
    <n v="2.1"/>
  </r>
  <r>
    <x v="7"/>
    <x v="1"/>
    <x v="10"/>
    <n v="2721"/>
    <x v="2"/>
    <s v="Outpatient"/>
    <n v="750"/>
    <n v="386"/>
    <n v="81159"/>
    <n v="4.8"/>
    <n v="9.1999999999999993"/>
    <n v="1.9"/>
  </r>
  <r>
    <x v="7"/>
    <x v="1"/>
    <x v="10"/>
    <n v="2722"/>
    <x v="3"/>
    <s v="Outpatient"/>
    <n v="2076"/>
    <n v="991"/>
    <n v="81159"/>
    <n v="12.2"/>
    <n v="25.6"/>
    <n v="2.1"/>
  </r>
  <r>
    <x v="7"/>
    <x v="1"/>
    <x v="10"/>
    <n v="2723"/>
    <x v="4"/>
    <s v="Outpatient"/>
    <n v="6"/>
    <n v="5"/>
    <n v="81159"/>
    <n v="0.1"/>
    <n v="0.1"/>
    <n v="1.2"/>
  </r>
  <r>
    <x v="7"/>
    <x v="1"/>
    <x v="10"/>
    <n v="2724"/>
    <x v="1"/>
    <s v="Outpatient"/>
    <n v="11799"/>
    <n v="5125"/>
    <n v="81159"/>
    <n v="63.1"/>
    <n v="145.4"/>
    <n v="2.2999999999999998"/>
  </r>
  <r>
    <x v="7"/>
    <x v="1"/>
    <x v="3"/>
    <n v="2720"/>
    <x v="0"/>
    <s v="Outpatient"/>
    <n v="13623"/>
    <n v="6302"/>
    <n v="79204"/>
    <n v="79.599999999999994"/>
    <n v="172"/>
    <n v="2.2000000000000002"/>
  </r>
  <r>
    <x v="7"/>
    <x v="1"/>
    <x v="3"/>
    <n v="2721"/>
    <x v="2"/>
    <s v="Outpatient"/>
    <n v="1027"/>
    <n v="521"/>
    <n v="79204"/>
    <n v="6.6"/>
    <n v="13"/>
    <n v="2"/>
  </r>
  <r>
    <x v="7"/>
    <x v="1"/>
    <x v="3"/>
    <n v="2722"/>
    <x v="3"/>
    <s v="Outpatient"/>
    <n v="3344"/>
    <n v="1426"/>
    <n v="79204"/>
    <n v="18"/>
    <n v="42.2"/>
    <n v="2.2999999999999998"/>
  </r>
  <r>
    <x v="7"/>
    <x v="1"/>
    <x v="3"/>
    <n v="2723"/>
    <x v="4"/>
    <s v="Outpatient"/>
    <n v="21"/>
    <n v="8"/>
    <n v="79204"/>
    <n v="0.1"/>
    <n v="0.3"/>
    <n v="2.6"/>
  </r>
  <r>
    <x v="7"/>
    <x v="1"/>
    <x v="3"/>
    <n v="2724"/>
    <x v="1"/>
    <s v="Outpatient"/>
    <n v="24916"/>
    <n v="9211"/>
    <n v="79204"/>
    <n v="116.3"/>
    <n v="314.60000000000002"/>
    <n v="2.7"/>
  </r>
  <r>
    <x v="7"/>
    <x v="1"/>
    <x v="4"/>
    <n v="2720"/>
    <x v="0"/>
    <s v="Outpatient"/>
    <n v="15033"/>
    <n v="7045"/>
    <n v="81188"/>
    <n v="86.8"/>
    <n v="185.2"/>
    <n v="2.1"/>
  </r>
  <r>
    <x v="7"/>
    <x v="1"/>
    <x v="4"/>
    <n v="2721"/>
    <x v="2"/>
    <s v="Outpatient"/>
    <n v="1084"/>
    <n v="548"/>
    <n v="81188"/>
    <n v="6.7"/>
    <n v="13.4"/>
    <n v="2"/>
  </r>
  <r>
    <x v="7"/>
    <x v="1"/>
    <x v="4"/>
    <n v="2722"/>
    <x v="3"/>
    <s v="Outpatient"/>
    <n v="4103"/>
    <n v="1619"/>
    <n v="81188"/>
    <n v="19.899999999999999"/>
    <n v="50.5"/>
    <n v="2.5"/>
  </r>
  <r>
    <x v="7"/>
    <x v="1"/>
    <x v="4"/>
    <n v="2723"/>
    <x v="4"/>
    <s v="Outpatient"/>
    <n v="37"/>
    <n v="22"/>
    <n v="81188"/>
    <n v="0.3"/>
    <n v="0.5"/>
    <n v="1.7"/>
  </r>
  <r>
    <x v="7"/>
    <x v="1"/>
    <x v="4"/>
    <n v="2724"/>
    <x v="1"/>
    <s v="Outpatient"/>
    <n v="28707"/>
    <n v="10580"/>
    <n v="81188"/>
    <n v="130.30000000000001"/>
    <n v="353.6"/>
    <n v="2.7"/>
  </r>
  <r>
    <x v="7"/>
    <x v="1"/>
    <x v="5"/>
    <n v="2720"/>
    <x v="0"/>
    <s v="Outpatient"/>
    <n v="14902"/>
    <n v="6666"/>
    <n v="80191"/>
    <n v="83.1"/>
    <n v="185.8"/>
    <n v="2.2000000000000002"/>
  </r>
  <r>
    <x v="7"/>
    <x v="1"/>
    <x v="5"/>
    <n v="2721"/>
    <x v="2"/>
    <s v="Outpatient"/>
    <n v="1123"/>
    <n v="568"/>
    <n v="80191"/>
    <n v="7.1"/>
    <n v="14"/>
    <n v="2"/>
  </r>
  <r>
    <x v="7"/>
    <x v="1"/>
    <x v="5"/>
    <n v="2722"/>
    <x v="3"/>
    <s v="Outpatient"/>
    <n v="3642"/>
    <n v="1503"/>
    <n v="80191"/>
    <n v="18.7"/>
    <n v="45.4"/>
    <n v="2.4"/>
  </r>
  <r>
    <x v="7"/>
    <x v="1"/>
    <x v="5"/>
    <n v="2723"/>
    <x v="4"/>
    <s v="Outpatient"/>
    <n v="25"/>
    <n v="15"/>
    <n v="80191"/>
    <n v="0.2"/>
    <n v="0.3"/>
    <n v="1.7"/>
  </r>
  <r>
    <x v="7"/>
    <x v="1"/>
    <x v="5"/>
    <n v="2724"/>
    <x v="1"/>
    <s v="Outpatient"/>
    <n v="29959"/>
    <n v="11170"/>
    <n v="80191"/>
    <n v="139.30000000000001"/>
    <n v="373.6"/>
    <n v="2.7"/>
  </r>
  <r>
    <x v="7"/>
    <x v="1"/>
    <x v="0"/>
    <n v="2720"/>
    <x v="0"/>
    <s v="Outpatient"/>
    <n v="14666"/>
    <n v="6563"/>
    <n v="79591"/>
    <n v="82.5"/>
    <n v="184.3"/>
    <n v="2.2000000000000002"/>
  </r>
  <r>
    <x v="7"/>
    <x v="1"/>
    <x v="0"/>
    <n v="2721"/>
    <x v="2"/>
    <s v="Outpatient"/>
    <n v="1219"/>
    <n v="651"/>
    <n v="79591"/>
    <n v="8.1999999999999993"/>
    <n v="15.3"/>
    <n v="1.9"/>
  </r>
  <r>
    <x v="7"/>
    <x v="1"/>
    <x v="0"/>
    <n v="2722"/>
    <x v="3"/>
    <s v="Outpatient"/>
    <n v="4380"/>
    <n v="1745"/>
    <n v="79591"/>
    <n v="21.9"/>
    <n v="55"/>
    <n v="2.5"/>
  </r>
  <r>
    <x v="7"/>
    <x v="1"/>
    <x v="0"/>
    <n v="2723"/>
    <x v="4"/>
    <s v="Outpatient"/>
    <n v="34"/>
    <n v="18"/>
    <n v="79591"/>
    <n v="0.2"/>
    <n v="0.4"/>
    <n v="1.9"/>
  </r>
  <r>
    <x v="7"/>
    <x v="1"/>
    <x v="0"/>
    <n v="2724"/>
    <x v="1"/>
    <s v="Outpatient"/>
    <n v="32280"/>
    <n v="12331"/>
    <n v="79591"/>
    <n v="154.9"/>
    <n v="405.6"/>
    <n v="2.6"/>
  </r>
  <r>
    <x v="7"/>
    <x v="1"/>
    <x v="1"/>
    <n v="2720"/>
    <x v="0"/>
    <s v="Outpatient"/>
    <n v="15438"/>
    <n v="6864"/>
    <n v="80797"/>
    <n v="85"/>
    <n v="191.1"/>
    <n v="2.2000000000000002"/>
  </r>
  <r>
    <x v="7"/>
    <x v="1"/>
    <x v="1"/>
    <n v="2721"/>
    <x v="2"/>
    <s v="Outpatient"/>
    <n v="1554"/>
    <n v="763"/>
    <n v="80797"/>
    <n v="9.4"/>
    <n v="19.2"/>
    <n v="2"/>
  </r>
  <r>
    <x v="7"/>
    <x v="1"/>
    <x v="1"/>
    <n v="2722"/>
    <x v="3"/>
    <s v="Outpatient"/>
    <n v="5202"/>
    <n v="2104"/>
    <n v="80797"/>
    <n v="26"/>
    <n v="64.400000000000006"/>
    <n v="2.5"/>
  </r>
  <r>
    <x v="7"/>
    <x v="1"/>
    <x v="1"/>
    <n v="2723"/>
    <x v="4"/>
    <s v="Outpatient"/>
    <n v="18"/>
    <n v="15"/>
    <n v="80797"/>
    <n v="0.2"/>
    <n v="0.2"/>
    <n v="1.2"/>
  </r>
  <r>
    <x v="7"/>
    <x v="1"/>
    <x v="1"/>
    <n v="2724"/>
    <x v="1"/>
    <s v="Outpatient"/>
    <n v="37152"/>
    <n v="13545"/>
    <n v="80797"/>
    <n v="167.6"/>
    <n v="459.8"/>
    <n v="2.7"/>
  </r>
  <r>
    <x v="7"/>
    <x v="1"/>
    <x v="2"/>
    <n v="2720"/>
    <x v="0"/>
    <s v="Outpatient"/>
    <n v="16609"/>
    <n v="6973"/>
    <n v="83885"/>
    <n v="83.1"/>
    <n v="198"/>
    <n v="2.4"/>
  </r>
  <r>
    <x v="7"/>
    <x v="1"/>
    <x v="2"/>
    <n v="2721"/>
    <x v="2"/>
    <s v="Outpatient"/>
    <n v="1813"/>
    <n v="804"/>
    <n v="83885"/>
    <n v="9.6"/>
    <n v="21.6"/>
    <n v="2.2999999999999998"/>
  </r>
  <r>
    <x v="7"/>
    <x v="1"/>
    <x v="2"/>
    <n v="2722"/>
    <x v="3"/>
    <s v="Outpatient"/>
    <n v="6552"/>
    <n v="2457"/>
    <n v="83885"/>
    <n v="29.3"/>
    <n v="78.099999999999994"/>
    <n v="2.7"/>
  </r>
  <r>
    <x v="7"/>
    <x v="1"/>
    <x v="2"/>
    <n v="2723"/>
    <x v="4"/>
    <s v="Outpatient"/>
    <n v="15"/>
    <n v="11"/>
    <n v="83885"/>
    <n v="0.1"/>
    <n v="0.2"/>
    <n v="1.4"/>
  </r>
  <r>
    <x v="7"/>
    <x v="1"/>
    <x v="2"/>
    <n v="2724"/>
    <x v="1"/>
    <s v="Outpatient"/>
    <n v="43255"/>
    <n v="15035"/>
    <n v="83885"/>
    <n v="179.2"/>
    <n v="515.6"/>
    <n v="2.9"/>
  </r>
  <r>
    <x v="7"/>
    <x v="1"/>
    <x v="6"/>
    <n v="2720"/>
    <x v="0"/>
    <s v="Outpatient"/>
    <n v="17288"/>
    <n v="7471"/>
    <n v="91468"/>
    <n v="81.7"/>
    <n v="189"/>
    <n v="2.2999999999999998"/>
  </r>
  <r>
    <x v="7"/>
    <x v="1"/>
    <x v="6"/>
    <n v="2721"/>
    <x v="2"/>
    <s v="Outpatient"/>
    <n v="1856"/>
    <n v="935"/>
    <n v="91468"/>
    <n v="10.199999999999999"/>
    <n v="20.3"/>
    <n v="2"/>
  </r>
  <r>
    <x v="7"/>
    <x v="1"/>
    <x v="6"/>
    <n v="2722"/>
    <x v="3"/>
    <s v="Outpatient"/>
    <n v="7195"/>
    <n v="2789"/>
    <n v="91468"/>
    <n v="30.5"/>
    <n v="78.7"/>
    <n v="2.6"/>
  </r>
  <r>
    <x v="7"/>
    <x v="1"/>
    <x v="6"/>
    <n v="2723"/>
    <x v="4"/>
    <s v="Outpatient"/>
    <n v="22"/>
    <n v="12"/>
    <n v="91468"/>
    <n v="0.1"/>
    <n v="0.2"/>
    <n v="1.8"/>
  </r>
  <r>
    <x v="7"/>
    <x v="1"/>
    <x v="6"/>
    <n v="2724"/>
    <x v="1"/>
    <s v="Outpatient"/>
    <n v="44515"/>
    <n v="16668"/>
    <n v="91468"/>
    <n v="182.2"/>
    <n v="486.7"/>
    <n v="2.7"/>
  </r>
  <r>
    <x v="7"/>
    <x v="2"/>
    <x v="8"/>
    <n v="2720"/>
    <x v="0"/>
    <s v="Outpatient"/>
    <n v="2"/>
    <n v="1"/>
    <n v="6"/>
    <n v="166.7"/>
    <n v="333.3"/>
    <n v="2"/>
  </r>
  <r>
    <x v="7"/>
    <x v="2"/>
    <x v="9"/>
    <n v="2720"/>
    <x v="0"/>
    <s v="Outpatient"/>
    <n v="2"/>
    <n v="1"/>
    <n v="9"/>
    <n v="111.1"/>
    <n v="222.2"/>
    <n v="2"/>
  </r>
  <r>
    <x v="7"/>
    <x v="2"/>
    <x v="9"/>
    <n v="2724"/>
    <x v="1"/>
    <s v="Outpatient"/>
    <n v="3"/>
    <n v="1"/>
    <n v="9"/>
    <n v="111.1"/>
    <n v="333.3"/>
    <n v="3"/>
  </r>
  <r>
    <x v="7"/>
    <x v="2"/>
    <x v="10"/>
    <n v="2720"/>
    <x v="0"/>
    <s v="Outpatient"/>
    <n v="2"/>
    <n v="1"/>
    <n v="6"/>
    <n v="166.7"/>
    <n v="333.3"/>
    <n v="2"/>
  </r>
  <r>
    <x v="8"/>
    <x v="0"/>
    <x v="7"/>
    <n v="2720"/>
    <x v="0"/>
    <s v="Outpatient"/>
    <n v="2388"/>
    <n v="1196"/>
    <n v="18764"/>
    <n v="63.7"/>
    <n v="127.3"/>
    <n v="2"/>
  </r>
  <r>
    <x v="8"/>
    <x v="0"/>
    <x v="7"/>
    <n v="2721"/>
    <x v="2"/>
    <s v="Outpatient"/>
    <n v="49"/>
    <n v="27"/>
    <n v="18764"/>
    <n v="1.4"/>
    <n v="2.6"/>
    <n v="1.8"/>
  </r>
  <r>
    <x v="8"/>
    <x v="0"/>
    <x v="7"/>
    <n v="2722"/>
    <x v="3"/>
    <s v="Outpatient"/>
    <n v="305"/>
    <n v="140"/>
    <n v="18764"/>
    <n v="7.5"/>
    <n v="16.3"/>
    <n v="2.2000000000000002"/>
  </r>
  <r>
    <x v="8"/>
    <x v="0"/>
    <x v="7"/>
    <n v="2724"/>
    <x v="1"/>
    <s v="Outpatient"/>
    <n v="2083"/>
    <n v="824"/>
    <n v="18764"/>
    <n v="43.9"/>
    <n v="111"/>
    <n v="2.5"/>
  </r>
  <r>
    <x v="8"/>
    <x v="0"/>
    <x v="8"/>
    <n v="2720"/>
    <x v="0"/>
    <s v="Outpatient"/>
    <n v="2956"/>
    <n v="1412"/>
    <n v="19051"/>
    <n v="74.099999999999994"/>
    <n v="155.19999999999999"/>
    <n v="2.1"/>
  </r>
  <r>
    <x v="8"/>
    <x v="0"/>
    <x v="8"/>
    <n v="2721"/>
    <x v="2"/>
    <s v="Outpatient"/>
    <n v="66"/>
    <n v="39"/>
    <n v="19051"/>
    <n v="2"/>
    <n v="3.5"/>
    <n v="1.7"/>
  </r>
  <r>
    <x v="8"/>
    <x v="0"/>
    <x v="8"/>
    <n v="2722"/>
    <x v="3"/>
    <s v="Outpatient"/>
    <n v="306"/>
    <n v="146"/>
    <n v="19051"/>
    <n v="7.7"/>
    <n v="16.100000000000001"/>
    <n v="2.1"/>
  </r>
  <r>
    <x v="8"/>
    <x v="0"/>
    <x v="8"/>
    <n v="2723"/>
    <x v="4"/>
    <s v="Outpatient"/>
    <n v="3"/>
    <n v="3"/>
    <n v="19051"/>
    <n v="0.2"/>
    <n v="0.2"/>
    <n v="1"/>
  </r>
  <r>
    <x v="8"/>
    <x v="0"/>
    <x v="8"/>
    <n v="2724"/>
    <x v="1"/>
    <s v="Outpatient"/>
    <n v="2637"/>
    <n v="963"/>
    <n v="19051"/>
    <n v="50.5"/>
    <n v="138.4"/>
    <n v="2.7"/>
  </r>
  <r>
    <x v="8"/>
    <x v="0"/>
    <x v="9"/>
    <n v="2720"/>
    <x v="0"/>
    <s v="Outpatient"/>
    <n v="2822"/>
    <n v="1383"/>
    <n v="18959"/>
    <n v="72.900000000000006"/>
    <n v="148.80000000000001"/>
    <n v="2"/>
  </r>
  <r>
    <x v="8"/>
    <x v="0"/>
    <x v="9"/>
    <n v="2721"/>
    <x v="2"/>
    <s v="Outpatient"/>
    <n v="128"/>
    <n v="72"/>
    <n v="18959"/>
    <n v="3.8"/>
    <n v="6.8"/>
    <n v="1.8"/>
  </r>
  <r>
    <x v="8"/>
    <x v="0"/>
    <x v="9"/>
    <n v="2722"/>
    <x v="3"/>
    <s v="Outpatient"/>
    <n v="351"/>
    <n v="183"/>
    <n v="18959"/>
    <n v="9.6999999999999993"/>
    <n v="18.5"/>
    <n v="1.9"/>
  </r>
  <r>
    <x v="8"/>
    <x v="0"/>
    <x v="9"/>
    <n v="2723"/>
    <x v="4"/>
    <s v="Outpatient"/>
    <n v="2"/>
    <n v="2"/>
    <n v="18959"/>
    <n v="0.1"/>
    <n v="0.1"/>
    <n v="1"/>
  </r>
  <r>
    <x v="8"/>
    <x v="0"/>
    <x v="9"/>
    <n v="2724"/>
    <x v="1"/>
    <s v="Outpatient"/>
    <n v="2900"/>
    <n v="1162"/>
    <n v="18959"/>
    <n v="61.3"/>
    <n v="153"/>
    <n v="2.5"/>
  </r>
  <r>
    <x v="8"/>
    <x v="0"/>
    <x v="10"/>
    <n v="2720"/>
    <x v="0"/>
    <s v="Outpatient"/>
    <n v="3221"/>
    <n v="1567"/>
    <n v="18771"/>
    <n v="83.5"/>
    <n v="171.6"/>
    <n v="2.1"/>
  </r>
  <r>
    <x v="8"/>
    <x v="0"/>
    <x v="10"/>
    <n v="2721"/>
    <x v="2"/>
    <s v="Outpatient"/>
    <n v="133"/>
    <n v="66"/>
    <n v="18771"/>
    <n v="3.5"/>
    <n v="7.1"/>
    <n v="2"/>
  </r>
  <r>
    <x v="8"/>
    <x v="0"/>
    <x v="10"/>
    <n v="2722"/>
    <x v="3"/>
    <s v="Outpatient"/>
    <n v="554"/>
    <n v="287"/>
    <n v="18771"/>
    <n v="15.3"/>
    <n v="29.5"/>
    <n v="1.9"/>
  </r>
  <r>
    <x v="8"/>
    <x v="0"/>
    <x v="10"/>
    <n v="2723"/>
    <x v="4"/>
    <s v="Outpatient"/>
    <n v="3"/>
    <n v="2"/>
    <n v="18771"/>
    <n v="0.1"/>
    <n v="0.2"/>
    <n v="1.5"/>
  </r>
  <r>
    <x v="8"/>
    <x v="0"/>
    <x v="10"/>
    <n v="2724"/>
    <x v="1"/>
    <s v="Outpatient"/>
    <n v="3837"/>
    <n v="1582"/>
    <n v="18771"/>
    <n v="84.3"/>
    <n v="204.4"/>
    <n v="2.4"/>
  </r>
  <r>
    <x v="8"/>
    <x v="0"/>
    <x v="3"/>
    <n v="2720"/>
    <x v="0"/>
    <s v="Outpatient"/>
    <n v="4249"/>
    <n v="2080"/>
    <n v="18787"/>
    <n v="110.7"/>
    <n v="226.2"/>
    <n v="2"/>
  </r>
  <r>
    <x v="8"/>
    <x v="0"/>
    <x v="3"/>
    <n v="2721"/>
    <x v="2"/>
    <s v="Outpatient"/>
    <n v="160"/>
    <n v="91"/>
    <n v="18787"/>
    <n v="4.8"/>
    <n v="8.5"/>
    <n v="1.8"/>
  </r>
  <r>
    <x v="8"/>
    <x v="0"/>
    <x v="3"/>
    <n v="2722"/>
    <x v="3"/>
    <s v="Outpatient"/>
    <n v="832"/>
    <n v="388"/>
    <n v="18787"/>
    <n v="20.7"/>
    <n v="44.3"/>
    <n v="2.1"/>
  </r>
  <r>
    <x v="8"/>
    <x v="0"/>
    <x v="3"/>
    <n v="2723"/>
    <x v="4"/>
    <s v="Outpatient"/>
    <n v="3"/>
    <n v="3"/>
    <n v="18787"/>
    <n v="0.2"/>
    <n v="0.2"/>
    <n v="1"/>
  </r>
  <r>
    <x v="8"/>
    <x v="0"/>
    <x v="3"/>
    <n v="2724"/>
    <x v="1"/>
    <s v="Outpatient"/>
    <n v="6182"/>
    <n v="2386"/>
    <n v="18787"/>
    <n v="127"/>
    <n v="329.1"/>
    <n v="2.6"/>
  </r>
  <r>
    <x v="8"/>
    <x v="0"/>
    <x v="4"/>
    <n v="2720"/>
    <x v="0"/>
    <s v="Outpatient"/>
    <n v="4794"/>
    <n v="2207"/>
    <n v="18847"/>
    <n v="117.1"/>
    <n v="254.4"/>
    <n v="2.2000000000000002"/>
  </r>
  <r>
    <x v="8"/>
    <x v="0"/>
    <x v="4"/>
    <n v="2721"/>
    <x v="2"/>
    <s v="Outpatient"/>
    <n v="166"/>
    <n v="91"/>
    <n v="18847"/>
    <n v="4.8"/>
    <n v="8.8000000000000007"/>
    <n v="1.8"/>
  </r>
  <r>
    <x v="8"/>
    <x v="0"/>
    <x v="4"/>
    <n v="2722"/>
    <x v="3"/>
    <s v="Outpatient"/>
    <n v="1010"/>
    <n v="417"/>
    <n v="18847"/>
    <n v="22.1"/>
    <n v="53.6"/>
    <n v="2.4"/>
  </r>
  <r>
    <x v="8"/>
    <x v="0"/>
    <x v="4"/>
    <n v="2723"/>
    <x v="4"/>
    <s v="Outpatient"/>
    <n v="3"/>
    <n v="2"/>
    <n v="18847"/>
    <n v="0.1"/>
    <n v="0.2"/>
    <n v="1.5"/>
  </r>
  <r>
    <x v="8"/>
    <x v="0"/>
    <x v="4"/>
    <n v="2724"/>
    <x v="1"/>
    <s v="Outpatient"/>
    <n v="7863"/>
    <n v="2784"/>
    <n v="18847"/>
    <n v="147.69999999999999"/>
    <n v="417.2"/>
    <n v="2.8"/>
  </r>
  <r>
    <x v="8"/>
    <x v="0"/>
    <x v="5"/>
    <n v="2720"/>
    <x v="0"/>
    <s v="Outpatient"/>
    <n v="5123"/>
    <n v="2185"/>
    <n v="18563"/>
    <n v="117.7"/>
    <n v="276"/>
    <n v="2.2999999999999998"/>
  </r>
  <r>
    <x v="8"/>
    <x v="0"/>
    <x v="5"/>
    <n v="2721"/>
    <x v="2"/>
    <s v="Outpatient"/>
    <n v="202"/>
    <n v="101"/>
    <n v="18563"/>
    <n v="5.4"/>
    <n v="10.9"/>
    <n v="2"/>
  </r>
  <r>
    <x v="8"/>
    <x v="0"/>
    <x v="5"/>
    <n v="2722"/>
    <x v="3"/>
    <s v="Outpatient"/>
    <n v="1038"/>
    <n v="411"/>
    <n v="18563"/>
    <n v="22.1"/>
    <n v="55.9"/>
    <n v="2.5"/>
  </r>
  <r>
    <x v="8"/>
    <x v="0"/>
    <x v="5"/>
    <n v="2723"/>
    <x v="4"/>
    <s v="Outpatient"/>
    <n v="18"/>
    <n v="10"/>
    <n v="18563"/>
    <n v="0.5"/>
    <n v="1"/>
    <n v="1.8"/>
  </r>
  <r>
    <x v="8"/>
    <x v="0"/>
    <x v="5"/>
    <n v="2724"/>
    <x v="1"/>
    <s v="Outpatient"/>
    <n v="8766"/>
    <n v="3158"/>
    <n v="18563"/>
    <n v="170.1"/>
    <n v="472.2"/>
    <n v="2.8"/>
  </r>
  <r>
    <x v="8"/>
    <x v="0"/>
    <x v="0"/>
    <n v="2720"/>
    <x v="0"/>
    <s v="Outpatient"/>
    <n v="4930"/>
    <n v="2283"/>
    <n v="18133"/>
    <n v="125.9"/>
    <n v="271.89999999999998"/>
    <n v="2.2000000000000002"/>
  </r>
  <r>
    <x v="8"/>
    <x v="0"/>
    <x v="0"/>
    <n v="2721"/>
    <x v="2"/>
    <s v="Outpatient"/>
    <n v="170"/>
    <n v="91"/>
    <n v="18133"/>
    <n v="5"/>
    <n v="9.4"/>
    <n v="1.9"/>
  </r>
  <r>
    <x v="8"/>
    <x v="0"/>
    <x v="0"/>
    <n v="2722"/>
    <x v="3"/>
    <s v="Outpatient"/>
    <n v="1106"/>
    <n v="456"/>
    <n v="18133"/>
    <n v="25.1"/>
    <n v="61"/>
    <n v="2.4"/>
  </r>
  <r>
    <x v="8"/>
    <x v="0"/>
    <x v="0"/>
    <n v="2724"/>
    <x v="1"/>
    <s v="Outpatient"/>
    <n v="9287"/>
    <n v="3508"/>
    <n v="18133"/>
    <n v="193.5"/>
    <n v="512.20000000000005"/>
    <n v="2.6"/>
  </r>
  <r>
    <x v="8"/>
    <x v="0"/>
    <x v="1"/>
    <n v="2720"/>
    <x v="0"/>
    <s v="Outpatient"/>
    <n v="5219"/>
    <n v="2317"/>
    <n v="18306"/>
    <n v="126.6"/>
    <n v="285.10000000000002"/>
    <n v="2.2999999999999998"/>
  </r>
  <r>
    <x v="8"/>
    <x v="0"/>
    <x v="1"/>
    <n v="2721"/>
    <x v="2"/>
    <s v="Outpatient"/>
    <n v="188"/>
    <n v="100"/>
    <n v="18306"/>
    <n v="5.5"/>
    <n v="10.3"/>
    <n v="1.9"/>
  </r>
  <r>
    <x v="8"/>
    <x v="0"/>
    <x v="1"/>
    <n v="2722"/>
    <x v="3"/>
    <s v="Outpatient"/>
    <n v="1231"/>
    <n v="533"/>
    <n v="18306"/>
    <n v="29.1"/>
    <n v="67.2"/>
    <n v="2.2999999999999998"/>
  </r>
  <r>
    <x v="8"/>
    <x v="0"/>
    <x v="1"/>
    <n v="2723"/>
    <x v="4"/>
    <s v="Outpatient"/>
    <n v="6"/>
    <n v="6"/>
    <n v="18306"/>
    <n v="0.3"/>
    <n v="0.3"/>
    <n v="1"/>
  </r>
  <r>
    <x v="8"/>
    <x v="0"/>
    <x v="1"/>
    <n v="2724"/>
    <x v="1"/>
    <s v="Outpatient"/>
    <n v="10818"/>
    <n v="3983"/>
    <n v="18306"/>
    <n v="217.6"/>
    <n v="591"/>
    <n v="2.7"/>
  </r>
  <r>
    <x v="8"/>
    <x v="0"/>
    <x v="2"/>
    <n v="2720"/>
    <x v="0"/>
    <s v="Outpatient"/>
    <n v="5989"/>
    <n v="2317"/>
    <n v="18931"/>
    <n v="122.4"/>
    <n v="316.39999999999998"/>
    <n v="2.6"/>
  </r>
  <r>
    <x v="8"/>
    <x v="0"/>
    <x v="2"/>
    <n v="2721"/>
    <x v="2"/>
    <s v="Outpatient"/>
    <n v="245"/>
    <n v="113"/>
    <n v="18931"/>
    <n v="6"/>
    <n v="12.9"/>
    <n v="2.2000000000000002"/>
  </r>
  <r>
    <x v="8"/>
    <x v="0"/>
    <x v="2"/>
    <n v="2722"/>
    <x v="3"/>
    <s v="Outpatient"/>
    <n v="1333"/>
    <n v="530"/>
    <n v="18931"/>
    <n v="28"/>
    <n v="70.400000000000006"/>
    <n v="2.5"/>
  </r>
  <r>
    <x v="8"/>
    <x v="0"/>
    <x v="2"/>
    <n v="2723"/>
    <x v="4"/>
    <s v="Outpatient"/>
    <n v="9"/>
    <n v="7"/>
    <n v="18931"/>
    <n v="0.4"/>
    <n v="0.5"/>
    <n v="1.3"/>
  </r>
  <r>
    <x v="8"/>
    <x v="0"/>
    <x v="2"/>
    <n v="2724"/>
    <x v="1"/>
    <s v="Outpatient"/>
    <n v="12644"/>
    <n v="4211"/>
    <n v="18931"/>
    <n v="222.4"/>
    <n v="667.9"/>
    <n v="3"/>
  </r>
  <r>
    <x v="8"/>
    <x v="0"/>
    <x v="6"/>
    <n v="2720"/>
    <x v="0"/>
    <s v="Outpatient"/>
    <n v="5687"/>
    <n v="2597"/>
    <n v="21081"/>
    <n v="123.2"/>
    <n v="269.8"/>
    <n v="2.2000000000000002"/>
  </r>
  <r>
    <x v="8"/>
    <x v="0"/>
    <x v="6"/>
    <n v="2721"/>
    <x v="2"/>
    <s v="Outpatient"/>
    <n v="303"/>
    <n v="144"/>
    <n v="21081"/>
    <n v="6.8"/>
    <n v="14.4"/>
    <n v="2.1"/>
  </r>
  <r>
    <x v="8"/>
    <x v="0"/>
    <x v="6"/>
    <n v="2722"/>
    <x v="3"/>
    <s v="Outpatient"/>
    <n v="1491"/>
    <n v="630"/>
    <n v="21081"/>
    <n v="29.9"/>
    <n v="70.7"/>
    <n v="2.4"/>
  </r>
  <r>
    <x v="8"/>
    <x v="0"/>
    <x v="6"/>
    <n v="2723"/>
    <x v="4"/>
    <s v="Outpatient"/>
    <n v="5"/>
    <n v="5"/>
    <n v="21081"/>
    <n v="0.2"/>
    <n v="0.2"/>
    <n v="1"/>
  </r>
  <r>
    <x v="8"/>
    <x v="0"/>
    <x v="6"/>
    <n v="2724"/>
    <x v="1"/>
    <s v="Outpatient"/>
    <n v="13803"/>
    <n v="5232"/>
    <n v="21081"/>
    <n v="248.2"/>
    <n v="654.79999999999995"/>
    <n v="2.6"/>
  </r>
  <r>
    <x v="8"/>
    <x v="1"/>
    <x v="7"/>
    <n v="2720"/>
    <x v="0"/>
    <s v="Outpatient"/>
    <n v="2994"/>
    <n v="1517"/>
    <n v="16162"/>
    <n v="93.9"/>
    <n v="185.2"/>
    <n v="2"/>
  </r>
  <r>
    <x v="8"/>
    <x v="1"/>
    <x v="7"/>
    <n v="2721"/>
    <x v="2"/>
    <s v="Outpatient"/>
    <n v="65"/>
    <n v="42"/>
    <n v="16162"/>
    <n v="2.6"/>
    <n v="4"/>
    <n v="1.5"/>
  </r>
  <r>
    <x v="8"/>
    <x v="1"/>
    <x v="7"/>
    <n v="2722"/>
    <x v="3"/>
    <s v="Outpatient"/>
    <n v="419"/>
    <n v="183"/>
    <n v="16162"/>
    <n v="11.3"/>
    <n v="25.9"/>
    <n v="2.2999999999999998"/>
  </r>
  <r>
    <x v="8"/>
    <x v="1"/>
    <x v="7"/>
    <n v="2723"/>
    <x v="4"/>
    <s v="Outpatient"/>
    <n v="8"/>
    <n v="2"/>
    <n v="16162"/>
    <n v="0.1"/>
    <n v="0.5"/>
    <n v="4"/>
  </r>
  <r>
    <x v="8"/>
    <x v="1"/>
    <x v="7"/>
    <n v="2724"/>
    <x v="1"/>
    <s v="Outpatient"/>
    <n v="2485"/>
    <n v="1008"/>
    <n v="16162"/>
    <n v="62.4"/>
    <n v="153.80000000000001"/>
    <n v="2.5"/>
  </r>
  <r>
    <x v="8"/>
    <x v="1"/>
    <x v="8"/>
    <n v="2720"/>
    <x v="0"/>
    <s v="Outpatient"/>
    <n v="3636"/>
    <n v="1794"/>
    <n v="16471"/>
    <n v="108.9"/>
    <n v="220.8"/>
    <n v="2"/>
  </r>
  <r>
    <x v="8"/>
    <x v="1"/>
    <x v="8"/>
    <n v="2721"/>
    <x v="2"/>
    <s v="Outpatient"/>
    <n v="106"/>
    <n v="57"/>
    <n v="16471"/>
    <n v="3.5"/>
    <n v="6.4"/>
    <n v="1.9"/>
  </r>
  <r>
    <x v="8"/>
    <x v="1"/>
    <x v="8"/>
    <n v="2722"/>
    <x v="3"/>
    <s v="Outpatient"/>
    <n v="577"/>
    <n v="254"/>
    <n v="16471"/>
    <n v="15.4"/>
    <n v="35"/>
    <n v="2.2999999999999998"/>
  </r>
  <r>
    <x v="8"/>
    <x v="1"/>
    <x v="8"/>
    <n v="2723"/>
    <x v="4"/>
    <s v="Outpatient"/>
    <n v="6"/>
    <n v="2"/>
    <n v="16471"/>
    <n v="0.1"/>
    <n v="0.4"/>
    <n v="3"/>
  </r>
  <r>
    <x v="8"/>
    <x v="1"/>
    <x v="8"/>
    <n v="2724"/>
    <x v="1"/>
    <s v="Outpatient"/>
    <n v="2812"/>
    <n v="1086"/>
    <n v="16471"/>
    <n v="65.900000000000006"/>
    <n v="170.7"/>
    <n v="2.6"/>
  </r>
  <r>
    <x v="8"/>
    <x v="1"/>
    <x v="9"/>
    <n v="2720"/>
    <x v="0"/>
    <s v="Outpatient"/>
    <n v="3612"/>
    <n v="1720"/>
    <n v="16438"/>
    <n v="104.6"/>
    <n v="219.7"/>
    <n v="2.1"/>
  </r>
  <r>
    <x v="8"/>
    <x v="1"/>
    <x v="9"/>
    <n v="2721"/>
    <x v="2"/>
    <s v="Outpatient"/>
    <n v="131"/>
    <n v="90"/>
    <n v="16438"/>
    <n v="5.5"/>
    <n v="8"/>
    <n v="1.5"/>
  </r>
  <r>
    <x v="8"/>
    <x v="1"/>
    <x v="9"/>
    <n v="2722"/>
    <x v="3"/>
    <s v="Outpatient"/>
    <n v="665"/>
    <n v="325"/>
    <n v="16438"/>
    <n v="19.8"/>
    <n v="40.5"/>
    <n v="2"/>
  </r>
  <r>
    <x v="8"/>
    <x v="1"/>
    <x v="9"/>
    <n v="2723"/>
    <x v="4"/>
    <s v="Outpatient"/>
    <n v="6"/>
    <n v="3"/>
    <n v="16438"/>
    <n v="0.2"/>
    <n v="0.4"/>
    <n v="2"/>
  </r>
  <r>
    <x v="8"/>
    <x v="1"/>
    <x v="9"/>
    <n v="2724"/>
    <x v="1"/>
    <s v="Outpatient"/>
    <n v="3408"/>
    <n v="1332"/>
    <n v="16438"/>
    <n v="81"/>
    <n v="207.3"/>
    <n v="2.6"/>
  </r>
  <r>
    <x v="8"/>
    <x v="1"/>
    <x v="10"/>
    <n v="2720"/>
    <x v="0"/>
    <s v="Outpatient"/>
    <n v="3682"/>
    <n v="1728"/>
    <n v="16315"/>
    <n v="105.9"/>
    <n v="225.7"/>
    <n v="2.1"/>
  </r>
  <r>
    <x v="8"/>
    <x v="1"/>
    <x v="10"/>
    <n v="2721"/>
    <x v="2"/>
    <s v="Outpatient"/>
    <n v="149"/>
    <n v="81"/>
    <n v="16315"/>
    <n v="5"/>
    <n v="9.1"/>
    <n v="1.8"/>
  </r>
  <r>
    <x v="8"/>
    <x v="1"/>
    <x v="10"/>
    <n v="2722"/>
    <x v="3"/>
    <s v="Outpatient"/>
    <n v="808"/>
    <n v="413"/>
    <n v="16315"/>
    <n v="25.3"/>
    <n v="49.5"/>
    <n v="2"/>
  </r>
  <r>
    <x v="8"/>
    <x v="1"/>
    <x v="10"/>
    <n v="2723"/>
    <x v="4"/>
    <s v="Outpatient"/>
    <n v="3"/>
    <n v="2"/>
    <n v="16315"/>
    <n v="0.1"/>
    <n v="0.2"/>
    <n v="1.5"/>
  </r>
  <r>
    <x v="8"/>
    <x v="1"/>
    <x v="10"/>
    <n v="2724"/>
    <x v="1"/>
    <s v="Outpatient"/>
    <n v="4480"/>
    <n v="1841"/>
    <n v="16315"/>
    <n v="112.8"/>
    <n v="274.60000000000002"/>
    <n v="2.4"/>
  </r>
  <r>
    <x v="8"/>
    <x v="1"/>
    <x v="3"/>
    <n v="2720"/>
    <x v="0"/>
    <s v="Outpatient"/>
    <n v="4370"/>
    <n v="2152"/>
    <n v="16317"/>
    <n v="131.9"/>
    <n v="267.8"/>
    <n v="2"/>
  </r>
  <r>
    <x v="8"/>
    <x v="1"/>
    <x v="3"/>
    <n v="2721"/>
    <x v="2"/>
    <s v="Outpatient"/>
    <n v="151"/>
    <n v="84"/>
    <n v="16317"/>
    <n v="5.0999999999999996"/>
    <n v="9.3000000000000007"/>
    <n v="1.8"/>
  </r>
  <r>
    <x v="8"/>
    <x v="1"/>
    <x v="3"/>
    <n v="2722"/>
    <x v="3"/>
    <s v="Outpatient"/>
    <n v="1184"/>
    <n v="569"/>
    <n v="16317"/>
    <n v="34.9"/>
    <n v="72.599999999999994"/>
    <n v="2.1"/>
  </r>
  <r>
    <x v="8"/>
    <x v="1"/>
    <x v="3"/>
    <n v="2723"/>
    <x v="4"/>
    <s v="Outpatient"/>
    <n v="2"/>
    <n v="1"/>
    <n v="16317"/>
    <n v="0.1"/>
    <n v="0.1"/>
    <n v="2"/>
  </r>
  <r>
    <x v="8"/>
    <x v="1"/>
    <x v="3"/>
    <n v="2724"/>
    <x v="1"/>
    <s v="Outpatient"/>
    <n v="6594"/>
    <n v="2662"/>
    <n v="16317"/>
    <n v="163.1"/>
    <n v="404.1"/>
    <n v="2.5"/>
  </r>
  <r>
    <x v="8"/>
    <x v="1"/>
    <x v="4"/>
    <n v="2720"/>
    <x v="0"/>
    <s v="Outpatient"/>
    <n v="5009"/>
    <n v="2379"/>
    <n v="16466"/>
    <n v="144.5"/>
    <n v="304.2"/>
    <n v="2.1"/>
  </r>
  <r>
    <x v="8"/>
    <x v="1"/>
    <x v="4"/>
    <n v="2721"/>
    <x v="2"/>
    <s v="Outpatient"/>
    <n v="143"/>
    <n v="83"/>
    <n v="16466"/>
    <n v="5"/>
    <n v="8.6999999999999993"/>
    <n v="1.7"/>
  </r>
  <r>
    <x v="8"/>
    <x v="1"/>
    <x v="4"/>
    <n v="2722"/>
    <x v="3"/>
    <s v="Outpatient"/>
    <n v="1102"/>
    <n v="526"/>
    <n v="16466"/>
    <n v="31.9"/>
    <n v="66.900000000000006"/>
    <n v="2.1"/>
  </r>
  <r>
    <x v="8"/>
    <x v="1"/>
    <x v="4"/>
    <n v="2723"/>
    <x v="4"/>
    <s v="Outpatient"/>
    <n v="7"/>
    <n v="6"/>
    <n v="16466"/>
    <n v="0.4"/>
    <n v="0.4"/>
    <n v="1.2"/>
  </r>
  <r>
    <x v="8"/>
    <x v="1"/>
    <x v="4"/>
    <n v="2724"/>
    <x v="1"/>
    <s v="Outpatient"/>
    <n v="7907"/>
    <n v="3011"/>
    <n v="16466"/>
    <n v="182.9"/>
    <n v="480.2"/>
    <n v="2.6"/>
  </r>
  <r>
    <x v="8"/>
    <x v="1"/>
    <x v="5"/>
    <n v="2720"/>
    <x v="0"/>
    <s v="Outpatient"/>
    <n v="5539"/>
    <n v="2301"/>
    <n v="16287"/>
    <n v="141.30000000000001"/>
    <n v="340.1"/>
    <n v="2.4"/>
  </r>
  <r>
    <x v="8"/>
    <x v="1"/>
    <x v="5"/>
    <n v="2721"/>
    <x v="2"/>
    <s v="Outpatient"/>
    <n v="186"/>
    <n v="101"/>
    <n v="16287"/>
    <n v="6.2"/>
    <n v="11.4"/>
    <n v="1.8"/>
  </r>
  <r>
    <x v="8"/>
    <x v="1"/>
    <x v="5"/>
    <n v="2722"/>
    <x v="3"/>
    <s v="Outpatient"/>
    <n v="1084"/>
    <n v="441"/>
    <n v="16287"/>
    <n v="27.1"/>
    <n v="66.599999999999994"/>
    <n v="2.5"/>
  </r>
  <r>
    <x v="8"/>
    <x v="1"/>
    <x v="5"/>
    <n v="2723"/>
    <x v="4"/>
    <s v="Outpatient"/>
    <n v="7"/>
    <n v="5"/>
    <n v="16287"/>
    <n v="0.3"/>
    <n v="0.4"/>
    <n v="1.4"/>
  </r>
  <r>
    <x v="8"/>
    <x v="1"/>
    <x v="5"/>
    <n v="2724"/>
    <x v="1"/>
    <s v="Outpatient"/>
    <n v="9717"/>
    <n v="3380"/>
    <n v="16287"/>
    <n v="207.5"/>
    <n v="596.6"/>
    <n v="2.9"/>
  </r>
  <r>
    <x v="8"/>
    <x v="1"/>
    <x v="0"/>
    <n v="2720"/>
    <x v="0"/>
    <s v="Outpatient"/>
    <n v="5128"/>
    <n v="2256"/>
    <n v="16152"/>
    <n v="139.69999999999999"/>
    <n v="317.5"/>
    <n v="2.2999999999999998"/>
  </r>
  <r>
    <x v="8"/>
    <x v="1"/>
    <x v="0"/>
    <n v="2721"/>
    <x v="2"/>
    <s v="Outpatient"/>
    <n v="211"/>
    <n v="114"/>
    <n v="16152"/>
    <n v="7.1"/>
    <n v="13.1"/>
    <n v="1.9"/>
  </r>
  <r>
    <x v="8"/>
    <x v="1"/>
    <x v="0"/>
    <n v="2722"/>
    <x v="3"/>
    <s v="Outpatient"/>
    <n v="1283"/>
    <n v="534"/>
    <n v="16152"/>
    <n v="33.1"/>
    <n v="79.400000000000006"/>
    <n v="2.4"/>
  </r>
  <r>
    <x v="8"/>
    <x v="1"/>
    <x v="0"/>
    <n v="2723"/>
    <x v="4"/>
    <s v="Outpatient"/>
    <n v="7"/>
    <n v="4"/>
    <n v="16152"/>
    <n v="0.2"/>
    <n v="0.4"/>
    <n v="1.8"/>
  </r>
  <r>
    <x v="8"/>
    <x v="1"/>
    <x v="0"/>
    <n v="2724"/>
    <x v="1"/>
    <s v="Outpatient"/>
    <n v="10035"/>
    <n v="3851"/>
    <n v="16152"/>
    <n v="238.4"/>
    <n v="621.29999999999995"/>
    <n v="2.6"/>
  </r>
  <r>
    <x v="8"/>
    <x v="1"/>
    <x v="1"/>
    <n v="2720"/>
    <x v="0"/>
    <s v="Outpatient"/>
    <n v="5659"/>
    <n v="2489"/>
    <n v="16493"/>
    <n v="150.9"/>
    <n v="343.1"/>
    <n v="2.2999999999999998"/>
  </r>
  <r>
    <x v="8"/>
    <x v="1"/>
    <x v="1"/>
    <n v="2721"/>
    <x v="2"/>
    <s v="Outpatient"/>
    <n v="230"/>
    <n v="120"/>
    <n v="16493"/>
    <n v="7.3"/>
    <n v="13.9"/>
    <n v="1.9"/>
  </r>
  <r>
    <x v="8"/>
    <x v="1"/>
    <x v="1"/>
    <n v="2722"/>
    <x v="3"/>
    <s v="Outpatient"/>
    <n v="1447"/>
    <n v="616"/>
    <n v="16493"/>
    <n v="37.299999999999997"/>
    <n v="87.7"/>
    <n v="2.2999999999999998"/>
  </r>
  <r>
    <x v="8"/>
    <x v="1"/>
    <x v="1"/>
    <n v="2723"/>
    <x v="4"/>
    <s v="Outpatient"/>
    <n v="18"/>
    <n v="8"/>
    <n v="16493"/>
    <n v="0.5"/>
    <n v="1.1000000000000001"/>
    <n v="2.2000000000000002"/>
  </r>
  <r>
    <x v="8"/>
    <x v="1"/>
    <x v="1"/>
    <n v="2724"/>
    <x v="1"/>
    <s v="Outpatient"/>
    <n v="11901"/>
    <n v="4254"/>
    <n v="16493"/>
    <n v="257.89999999999998"/>
    <n v="721.6"/>
    <n v="2.8"/>
  </r>
  <r>
    <x v="8"/>
    <x v="1"/>
    <x v="2"/>
    <n v="2720"/>
    <x v="0"/>
    <s v="Outpatient"/>
    <n v="6110"/>
    <n v="2460"/>
    <n v="17176"/>
    <n v="143.19999999999999"/>
    <n v="355.7"/>
    <n v="2.5"/>
  </r>
  <r>
    <x v="8"/>
    <x v="1"/>
    <x v="2"/>
    <n v="2721"/>
    <x v="2"/>
    <s v="Outpatient"/>
    <n v="265"/>
    <n v="134"/>
    <n v="17176"/>
    <n v="7.8"/>
    <n v="15.4"/>
    <n v="2"/>
  </r>
  <r>
    <x v="8"/>
    <x v="1"/>
    <x v="2"/>
    <n v="2722"/>
    <x v="3"/>
    <s v="Outpatient"/>
    <n v="1896"/>
    <n v="691"/>
    <n v="17176"/>
    <n v="40.200000000000003"/>
    <n v="110.4"/>
    <n v="2.7"/>
  </r>
  <r>
    <x v="8"/>
    <x v="1"/>
    <x v="2"/>
    <n v="2723"/>
    <x v="4"/>
    <s v="Outpatient"/>
    <n v="4"/>
    <n v="3"/>
    <n v="17176"/>
    <n v="0.2"/>
    <n v="0.2"/>
    <n v="1.3"/>
  </r>
  <r>
    <x v="8"/>
    <x v="1"/>
    <x v="2"/>
    <n v="2724"/>
    <x v="1"/>
    <s v="Outpatient"/>
    <n v="13858"/>
    <n v="4687"/>
    <n v="17176"/>
    <n v="272.89999999999998"/>
    <n v="806.8"/>
    <n v="3"/>
  </r>
  <r>
    <x v="8"/>
    <x v="1"/>
    <x v="6"/>
    <n v="2720"/>
    <x v="0"/>
    <s v="Outpatient"/>
    <n v="6010"/>
    <n v="2671"/>
    <n v="19112"/>
    <n v="139.80000000000001"/>
    <n v="314.5"/>
    <n v="2.2999999999999998"/>
  </r>
  <r>
    <x v="8"/>
    <x v="1"/>
    <x v="6"/>
    <n v="2721"/>
    <x v="2"/>
    <s v="Outpatient"/>
    <n v="273"/>
    <n v="133"/>
    <n v="19112"/>
    <n v="7"/>
    <n v="14.3"/>
    <n v="2.1"/>
  </r>
  <r>
    <x v="8"/>
    <x v="1"/>
    <x v="6"/>
    <n v="2722"/>
    <x v="3"/>
    <s v="Outpatient"/>
    <n v="2104"/>
    <n v="842"/>
    <n v="19112"/>
    <n v="44.1"/>
    <n v="110.1"/>
    <n v="2.5"/>
  </r>
  <r>
    <x v="8"/>
    <x v="1"/>
    <x v="6"/>
    <n v="2723"/>
    <x v="4"/>
    <s v="Outpatient"/>
    <n v="2"/>
    <n v="2"/>
    <n v="19112"/>
    <n v="0.1"/>
    <n v="0.1"/>
    <n v="1"/>
  </r>
  <r>
    <x v="8"/>
    <x v="1"/>
    <x v="6"/>
    <n v="2724"/>
    <x v="1"/>
    <s v="Outpatient"/>
    <n v="15187"/>
    <n v="5714"/>
    <n v="19112"/>
    <n v="299"/>
    <n v="794.6"/>
    <n v="2.7"/>
  </r>
  <r>
    <x v="8"/>
    <x v="2"/>
    <x v="9"/>
    <n v="2724"/>
    <x v="1"/>
    <s v="Outpatient"/>
    <n v="3"/>
    <n v="1"/>
    <n v="2"/>
    <n v="500"/>
    <n v="1500"/>
    <n v="3"/>
  </r>
  <r>
    <x v="8"/>
    <x v="2"/>
    <x v="10"/>
    <n v="2720"/>
    <x v="0"/>
    <s v="Outpatient"/>
    <n v="2"/>
    <n v="1"/>
    <n v="3"/>
    <n v="333.3"/>
    <n v="666.7"/>
    <n v="2"/>
  </r>
  <r>
    <x v="8"/>
    <x v="2"/>
    <x v="3"/>
    <n v="2724"/>
    <x v="1"/>
    <s v="Outpatient"/>
    <n v="2"/>
    <n v="1"/>
    <n v="4"/>
    <n v="250"/>
    <n v="500"/>
    <n v="2"/>
  </r>
  <r>
    <x v="9"/>
    <x v="0"/>
    <x v="7"/>
    <n v="2720"/>
    <x v="0"/>
    <s v="Outpatient"/>
    <n v="1524"/>
    <n v="816"/>
    <n v="18896"/>
    <n v="43.2"/>
    <n v="80.7"/>
    <n v="1.9"/>
  </r>
  <r>
    <x v="9"/>
    <x v="0"/>
    <x v="7"/>
    <n v="2721"/>
    <x v="2"/>
    <s v="Outpatient"/>
    <n v="16"/>
    <n v="10"/>
    <n v="18896"/>
    <n v="0.5"/>
    <n v="0.8"/>
    <n v="1.6"/>
  </r>
  <r>
    <x v="9"/>
    <x v="0"/>
    <x v="7"/>
    <n v="2722"/>
    <x v="3"/>
    <s v="Outpatient"/>
    <n v="169"/>
    <n v="93"/>
    <n v="18896"/>
    <n v="4.9000000000000004"/>
    <n v="8.9"/>
    <n v="1.8"/>
  </r>
  <r>
    <x v="9"/>
    <x v="0"/>
    <x v="7"/>
    <n v="2724"/>
    <x v="1"/>
    <s v="Outpatient"/>
    <n v="1086"/>
    <n v="498"/>
    <n v="18896"/>
    <n v="26.4"/>
    <n v="57.5"/>
    <n v="2.2000000000000002"/>
  </r>
  <r>
    <x v="9"/>
    <x v="0"/>
    <x v="8"/>
    <n v="2720"/>
    <x v="0"/>
    <s v="Outpatient"/>
    <n v="2088"/>
    <n v="999"/>
    <n v="19777"/>
    <n v="50.5"/>
    <n v="105.6"/>
    <n v="2.1"/>
  </r>
  <r>
    <x v="9"/>
    <x v="0"/>
    <x v="8"/>
    <n v="2721"/>
    <x v="2"/>
    <s v="Outpatient"/>
    <n v="53"/>
    <n v="28"/>
    <n v="19777"/>
    <n v="1.4"/>
    <n v="2.7"/>
    <n v="1.9"/>
  </r>
  <r>
    <x v="9"/>
    <x v="0"/>
    <x v="8"/>
    <n v="2722"/>
    <x v="3"/>
    <s v="Outpatient"/>
    <n v="184"/>
    <n v="96"/>
    <n v="19777"/>
    <n v="4.9000000000000004"/>
    <n v="9.3000000000000007"/>
    <n v="1.9"/>
  </r>
  <r>
    <x v="9"/>
    <x v="0"/>
    <x v="8"/>
    <n v="2723"/>
    <x v="4"/>
    <s v="Outpatient"/>
    <n v="7"/>
    <n v="5"/>
    <n v="19777"/>
    <n v="0.3"/>
    <n v="0.4"/>
    <n v="1.4"/>
  </r>
  <r>
    <x v="9"/>
    <x v="0"/>
    <x v="8"/>
    <n v="2724"/>
    <x v="1"/>
    <s v="Outpatient"/>
    <n v="1685"/>
    <n v="642"/>
    <n v="19777"/>
    <n v="32.5"/>
    <n v="85.2"/>
    <n v="2.6"/>
  </r>
  <r>
    <x v="9"/>
    <x v="0"/>
    <x v="9"/>
    <n v="2720"/>
    <x v="0"/>
    <s v="Outpatient"/>
    <n v="2165"/>
    <n v="1118"/>
    <n v="20011"/>
    <n v="55.9"/>
    <n v="108.2"/>
    <n v="1.9"/>
  </r>
  <r>
    <x v="9"/>
    <x v="0"/>
    <x v="9"/>
    <n v="2721"/>
    <x v="2"/>
    <s v="Outpatient"/>
    <n v="101"/>
    <n v="49"/>
    <n v="20011"/>
    <n v="2.4"/>
    <n v="5"/>
    <n v="2.1"/>
  </r>
  <r>
    <x v="9"/>
    <x v="0"/>
    <x v="9"/>
    <n v="2722"/>
    <x v="3"/>
    <s v="Outpatient"/>
    <n v="237"/>
    <n v="139"/>
    <n v="20011"/>
    <n v="6.9"/>
    <n v="11.8"/>
    <n v="1.7"/>
  </r>
  <r>
    <x v="9"/>
    <x v="0"/>
    <x v="9"/>
    <n v="2724"/>
    <x v="1"/>
    <s v="Outpatient"/>
    <n v="2046"/>
    <n v="881"/>
    <n v="20011"/>
    <n v="44"/>
    <n v="102.2"/>
    <n v="2.2999999999999998"/>
  </r>
  <r>
    <x v="9"/>
    <x v="0"/>
    <x v="10"/>
    <n v="2720"/>
    <x v="0"/>
    <s v="Outpatient"/>
    <n v="2383"/>
    <n v="1209"/>
    <n v="20182"/>
    <n v="59.9"/>
    <n v="118.1"/>
    <n v="2"/>
  </r>
  <r>
    <x v="9"/>
    <x v="0"/>
    <x v="10"/>
    <n v="2721"/>
    <x v="2"/>
    <s v="Outpatient"/>
    <n v="88"/>
    <n v="40"/>
    <n v="20182"/>
    <n v="2"/>
    <n v="4.4000000000000004"/>
    <n v="2.2000000000000002"/>
  </r>
  <r>
    <x v="9"/>
    <x v="0"/>
    <x v="10"/>
    <n v="2722"/>
    <x v="3"/>
    <s v="Outpatient"/>
    <n v="375"/>
    <n v="223"/>
    <n v="20182"/>
    <n v="11"/>
    <n v="18.600000000000001"/>
    <n v="1.7"/>
  </r>
  <r>
    <x v="9"/>
    <x v="0"/>
    <x v="10"/>
    <n v="2724"/>
    <x v="1"/>
    <s v="Outpatient"/>
    <n v="2854"/>
    <n v="1209"/>
    <n v="20182"/>
    <n v="59.9"/>
    <n v="141.4"/>
    <n v="2.4"/>
  </r>
  <r>
    <x v="9"/>
    <x v="0"/>
    <x v="3"/>
    <n v="2720"/>
    <x v="0"/>
    <s v="Outpatient"/>
    <n v="2832"/>
    <n v="1523"/>
    <n v="20380"/>
    <n v="74.7"/>
    <n v="139"/>
    <n v="1.9"/>
  </r>
  <r>
    <x v="9"/>
    <x v="0"/>
    <x v="3"/>
    <n v="2721"/>
    <x v="2"/>
    <s v="Outpatient"/>
    <n v="71"/>
    <n v="53"/>
    <n v="20380"/>
    <n v="2.6"/>
    <n v="3.5"/>
    <n v="1.3"/>
  </r>
  <r>
    <x v="9"/>
    <x v="0"/>
    <x v="3"/>
    <n v="2722"/>
    <x v="3"/>
    <s v="Outpatient"/>
    <n v="529"/>
    <n v="289"/>
    <n v="20380"/>
    <n v="14.2"/>
    <n v="26"/>
    <n v="1.8"/>
  </r>
  <r>
    <x v="9"/>
    <x v="0"/>
    <x v="3"/>
    <n v="2723"/>
    <x v="4"/>
    <s v="Outpatient"/>
    <n v="9"/>
    <n v="7"/>
    <n v="20380"/>
    <n v="0.3"/>
    <n v="0.4"/>
    <n v="1.3"/>
  </r>
  <r>
    <x v="9"/>
    <x v="0"/>
    <x v="3"/>
    <n v="2724"/>
    <x v="1"/>
    <s v="Outpatient"/>
    <n v="4182"/>
    <n v="1759"/>
    <n v="20380"/>
    <n v="86.3"/>
    <n v="205.2"/>
    <n v="2.4"/>
  </r>
  <r>
    <x v="9"/>
    <x v="0"/>
    <x v="4"/>
    <n v="2720"/>
    <x v="0"/>
    <s v="Outpatient"/>
    <n v="3567"/>
    <n v="1700"/>
    <n v="20648"/>
    <n v="82.3"/>
    <n v="172.8"/>
    <n v="2.1"/>
  </r>
  <r>
    <x v="9"/>
    <x v="0"/>
    <x v="4"/>
    <n v="2721"/>
    <x v="2"/>
    <s v="Outpatient"/>
    <n v="69"/>
    <n v="45"/>
    <n v="20648"/>
    <n v="2.2000000000000002"/>
    <n v="3.3"/>
    <n v="1.5"/>
  </r>
  <r>
    <x v="9"/>
    <x v="0"/>
    <x v="4"/>
    <n v="2722"/>
    <x v="3"/>
    <s v="Outpatient"/>
    <n v="657"/>
    <n v="301"/>
    <n v="20648"/>
    <n v="14.6"/>
    <n v="31.8"/>
    <n v="2.2000000000000002"/>
  </r>
  <r>
    <x v="9"/>
    <x v="0"/>
    <x v="4"/>
    <n v="2723"/>
    <x v="4"/>
    <s v="Outpatient"/>
    <n v="9"/>
    <n v="6"/>
    <n v="20648"/>
    <n v="0.3"/>
    <n v="0.4"/>
    <n v="1.5"/>
  </r>
  <r>
    <x v="9"/>
    <x v="0"/>
    <x v="4"/>
    <n v="2724"/>
    <x v="1"/>
    <s v="Outpatient"/>
    <n v="5656"/>
    <n v="2161"/>
    <n v="20648"/>
    <n v="104.7"/>
    <n v="273.89999999999998"/>
    <n v="2.6"/>
  </r>
  <r>
    <x v="9"/>
    <x v="0"/>
    <x v="5"/>
    <n v="2720"/>
    <x v="0"/>
    <s v="Outpatient"/>
    <n v="4211"/>
    <n v="1814"/>
    <n v="20787"/>
    <n v="87.3"/>
    <n v="202.6"/>
    <n v="2.2999999999999998"/>
  </r>
  <r>
    <x v="9"/>
    <x v="0"/>
    <x v="5"/>
    <n v="2721"/>
    <x v="2"/>
    <s v="Outpatient"/>
    <n v="68"/>
    <n v="41"/>
    <n v="20787"/>
    <n v="2"/>
    <n v="3.3"/>
    <n v="1.7"/>
  </r>
  <r>
    <x v="9"/>
    <x v="0"/>
    <x v="5"/>
    <n v="2722"/>
    <x v="3"/>
    <s v="Outpatient"/>
    <n v="790"/>
    <n v="294"/>
    <n v="20787"/>
    <n v="14.1"/>
    <n v="38"/>
    <n v="2.7"/>
  </r>
  <r>
    <x v="9"/>
    <x v="0"/>
    <x v="5"/>
    <n v="2723"/>
    <x v="4"/>
    <s v="Outpatient"/>
    <n v="3"/>
    <n v="3"/>
    <n v="20787"/>
    <n v="0.1"/>
    <n v="0.1"/>
    <n v="1"/>
  </r>
  <r>
    <x v="9"/>
    <x v="0"/>
    <x v="5"/>
    <n v="2724"/>
    <x v="1"/>
    <s v="Outpatient"/>
    <n v="7251"/>
    <n v="2621"/>
    <n v="20787"/>
    <n v="126.1"/>
    <n v="348.8"/>
    <n v="2.8"/>
  </r>
  <r>
    <x v="9"/>
    <x v="0"/>
    <x v="0"/>
    <n v="2720"/>
    <x v="0"/>
    <s v="Outpatient"/>
    <n v="4057"/>
    <n v="1945"/>
    <n v="20552"/>
    <n v="94.6"/>
    <n v="197.4"/>
    <n v="2.1"/>
  </r>
  <r>
    <x v="9"/>
    <x v="0"/>
    <x v="0"/>
    <n v="2721"/>
    <x v="2"/>
    <s v="Outpatient"/>
    <n v="124"/>
    <n v="70"/>
    <n v="20552"/>
    <n v="3.4"/>
    <n v="6"/>
    <n v="1.8"/>
  </r>
  <r>
    <x v="9"/>
    <x v="0"/>
    <x v="0"/>
    <n v="2722"/>
    <x v="3"/>
    <s v="Outpatient"/>
    <n v="802"/>
    <n v="355"/>
    <n v="20552"/>
    <n v="17.3"/>
    <n v="39"/>
    <n v="2.2999999999999998"/>
  </r>
  <r>
    <x v="9"/>
    <x v="0"/>
    <x v="0"/>
    <n v="2723"/>
    <x v="4"/>
    <s v="Outpatient"/>
    <n v="4"/>
    <n v="3"/>
    <n v="20552"/>
    <n v="0.1"/>
    <n v="0.2"/>
    <n v="1.3"/>
  </r>
  <r>
    <x v="9"/>
    <x v="0"/>
    <x v="0"/>
    <n v="2724"/>
    <x v="1"/>
    <s v="Outpatient"/>
    <n v="7735"/>
    <n v="3037"/>
    <n v="20552"/>
    <n v="147.80000000000001"/>
    <n v="376.4"/>
    <n v="2.5"/>
  </r>
  <r>
    <x v="9"/>
    <x v="0"/>
    <x v="1"/>
    <n v="2720"/>
    <x v="0"/>
    <s v="Outpatient"/>
    <n v="4614"/>
    <n v="2116"/>
    <n v="20255"/>
    <n v="104.5"/>
    <n v="227.8"/>
    <n v="2.2000000000000002"/>
  </r>
  <r>
    <x v="9"/>
    <x v="0"/>
    <x v="1"/>
    <n v="2721"/>
    <x v="2"/>
    <s v="Outpatient"/>
    <n v="116"/>
    <n v="52"/>
    <n v="20255"/>
    <n v="2.6"/>
    <n v="5.7"/>
    <n v="2.2000000000000002"/>
  </r>
  <r>
    <x v="9"/>
    <x v="0"/>
    <x v="1"/>
    <n v="2722"/>
    <x v="3"/>
    <s v="Outpatient"/>
    <n v="857"/>
    <n v="389"/>
    <n v="20255"/>
    <n v="19.2"/>
    <n v="42.3"/>
    <n v="2.2000000000000002"/>
  </r>
  <r>
    <x v="9"/>
    <x v="0"/>
    <x v="1"/>
    <n v="2723"/>
    <x v="4"/>
    <s v="Outpatient"/>
    <n v="13"/>
    <n v="4"/>
    <n v="20255"/>
    <n v="0.2"/>
    <n v="0.6"/>
    <n v="3.2"/>
  </r>
  <r>
    <x v="9"/>
    <x v="0"/>
    <x v="1"/>
    <n v="2724"/>
    <x v="1"/>
    <s v="Outpatient"/>
    <n v="8881"/>
    <n v="3398"/>
    <n v="20255"/>
    <n v="167.8"/>
    <n v="438.5"/>
    <n v="2.6"/>
  </r>
  <r>
    <x v="9"/>
    <x v="0"/>
    <x v="2"/>
    <n v="2720"/>
    <x v="0"/>
    <s v="Outpatient"/>
    <n v="5627"/>
    <n v="2100"/>
    <n v="20100"/>
    <n v="104.5"/>
    <n v="280"/>
    <n v="2.7"/>
  </r>
  <r>
    <x v="9"/>
    <x v="0"/>
    <x v="2"/>
    <n v="2721"/>
    <x v="2"/>
    <s v="Outpatient"/>
    <n v="154"/>
    <n v="56"/>
    <n v="20100"/>
    <n v="2.8"/>
    <n v="7.7"/>
    <n v="2.8"/>
  </r>
  <r>
    <x v="9"/>
    <x v="0"/>
    <x v="2"/>
    <n v="2722"/>
    <x v="3"/>
    <s v="Outpatient"/>
    <n v="1052"/>
    <n v="374"/>
    <n v="20100"/>
    <n v="18.600000000000001"/>
    <n v="52.3"/>
    <n v="2.8"/>
  </r>
  <r>
    <x v="9"/>
    <x v="0"/>
    <x v="2"/>
    <n v="2723"/>
    <x v="4"/>
    <s v="Outpatient"/>
    <n v="5"/>
    <n v="2"/>
    <n v="20100"/>
    <n v="0.1"/>
    <n v="0.2"/>
    <n v="2.5"/>
  </r>
  <r>
    <x v="9"/>
    <x v="0"/>
    <x v="2"/>
    <n v="2724"/>
    <x v="1"/>
    <s v="Outpatient"/>
    <n v="11214"/>
    <n v="3564"/>
    <n v="20100"/>
    <n v="177.3"/>
    <n v="557.9"/>
    <n v="3.1"/>
  </r>
  <r>
    <x v="9"/>
    <x v="0"/>
    <x v="6"/>
    <n v="2720"/>
    <x v="0"/>
    <s v="Outpatient"/>
    <n v="4160"/>
    <n v="2067"/>
    <n v="20364"/>
    <n v="101.5"/>
    <n v="204.3"/>
    <n v="2"/>
  </r>
  <r>
    <x v="9"/>
    <x v="0"/>
    <x v="6"/>
    <n v="2721"/>
    <x v="2"/>
    <s v="Outpatient"/>
    <n v="139"/>
    <n v="72"/>
    <n v="20364"/>
    <n v="3.5"/>
    <n v="6.8"/>
    <n v="1.9"/>
  </r>
  <r>
    <x v="9"/>
    <x v="0"/>
    <x v="6"/>
    <n v="2722"/>
    <x v="3"/>
    <s v="Outpatient"/>
    <n v="1025"/>
    <n v="440"/>
    <n v="20364"/>
    <n v="21.6"/>
    <n v="50.3"/>
    <n v="2.2999999999999998"/>
  </r>
  <r>
    <x v="9"/>
    <x v="0"/>
    <x v="6"/>
    <n v="2723"/>
    <x v="4"/>
    <s v="Outpatient"/>
    <n v="6"/>
    <n v="4"/>
    <n v="20364"/>
    <n v="0.2"/>
    <n v="0.3"/>
    <n v="1.5"/>
  </r>
  <r>
    <x v="9"/>
    <x v="0"/>
    <x v="6"/>
    <n v="2724"/>
    <x v="1"/>
    <s v="Outpatient"/>
    <n v="9761"/>
    <n v="3942"/>
    <n v="20364"/>
    <n v="193.6"/>
    <n v="479.3"/>
    <n v="2.5"/>
  </r>
  <r>
    <x v="9"/>
    <x v="1"/>
    <x v="7"/>
    <n v="2720"/>
    <x v="0"/>
    <s v="Outpatient"/>
    <n v="1563"/>
    <n v="829"/>
    <n v="12323"/>
    <n v="67.3"/>
    <n v="126.8"/>
    <n v="1.9"/>
  </r>
  <r>
    <x v="9"/>
    <x v="1"/>
    <x v="7"/>
    <n v="2721"/>
    <x v="2"/>
    <s v="Outpatient"/>
    <n v="12"/>
    <n v="10"/>
    <n v="12323"/>
    <n v="0.8"/>
    <n v="1"/>
    <n v="1.2"/>
  </r>
  <r>
    <x v="9"/>
    <x v="1"/>
    <x v="7"/>
    <n v="2722"/>
    <x v="3"/>
    <s v="Outpatient"/>
    <n v="208"/>
    <n v="104"/>
    <n v="12323"/>
    <n v="8.4"/>
    <n v="16.899999999999999"/>
    <n v="2"/>
  </r>
  <r>
    <x v="9"/>
    <x v="1"/>
    <x v="7"/>
    <n v="2723"/>
    <x v="4"/>
    <s v="Outpatient"/>
    <n v="2"/>
    <n v="1"/>
    <n v="12323"/>
    <n v="0.1"/>
    <n v="0.2"/>
    <n v="2"/>
  </r>
  <r>
    <x v="9"/>
    <x v="1"/>
    <x v="7"/>
    <n v="2724"/>
    <x v="1"/>
    <s v="Outpatient"/>
    <n v="1061"/>
    <n v="463"/>
    <n v="12323"/>
    <n v="37.6"/>
    <n v="86.1"/>
    <n v="2.2999999999999998"/>
  </r>
  <r>
    <x v="9"/>
    <x v="1"/>
    <x v="8"/>
    <n v="2720"/>
    <x v="0"/>
    <s v="Outpatient"/>
    <n v="1846"/>
    <n v="968"/>
    <n v="12759"/>
    <n v="75.900000000000006"/>
    <n v="144.69999999999999"/>
    <n v="1.9"/>
  </r>
  <r>
    <x v="9"/>
    <x v="1"/>
    <x v="8"/>
    <n v="2721"/>
    <x v="2"/>
    <s v="Outpatient"/>
    <n v="48"/>
    <n v="33"/>
    <n v="12759"/>
    <n v="2.6"/>
    <n v="3.8"/>
    <n v="1.5"/>
  </r>
  <r>
    <x v="9"/>
    <x v="1"/>
    <x v="8"/>
    <n v="2722"/>
    <x v="3"/>
    <s v="Outpatient"/>
    <n v="302"/>
    <n v="161"/>
    <n v="12759"/>
    <n v="12.6"/>
    <n v="23.7"/>
    <n v="1.9"/>
  </r>
  <r>
    <x v="9"/>
    <x v="1"/>
    <x v="8"/>
    <n v="2723"/>
    <x v="4"/>
    <s v="Outpatient"/>
    <n v="2"/>
    <n v="1"/>
    <n v="12759"/>
    <n v="0.1"/>
    <n v="0.2"/>
    <n v="2"/>
  </r>
  <r>
    <x v="9"/>
    <x v="1"/>
    <x v="8"/>
    <n v="2724"/>
    <x v="1"/>
    <s v="Outpatient"/>
    <n v="1425"/>
    <n v="611"/>
    <n v="12759"/>
    <n v="47.9"/>
    <n v="111.7"/>
    <n v="2.2999999999999998"/>
  </r>
  <r>
    <x v="9"/>
    <x v="1"/>
    <x v="9"/>
    <n v="2720"/>
    <x v="0"/>
    <s v="Outpatient"/>
    <n v="1908"/>
    <n v="991"/>
    <n v="12981"/>
    <n v="76.3"/>
    <n v="147"/>
    <n v="1.9"/>
  </r>
  <r>
    <x v="9"/>
    <x v="1"/>
    <x v="9"/>
    <n v="2721"/>
    <x v="2"/>
    <s v="Outpatient"/>
    <n v="42"/>
    <n v="30"/>
    <n v="12981"/>
    <n v="2.2999999999999998"/>
    <n v="3.2"/>
    <n v="1.4"/>
  </r>
  <r>
    <x v="9"/>
    <x v="1"/>
    <x v="9"/>
    <n v="2722"/>
    <x v="3"/>
    <s v="Outpatient"/>
    <n v="416"/>
    <n v="222"/>
    <n v="12981"/>
    <n v="17.100000000000001"/>
    <n v="32"/>
    <n v="1.9"/>
  </r>
  <r>
    <x v="9"/>
    <x v="1"/>
    <x v="9"/>
    <n v="2723"/>
    <x v="4"/>
    <s v="Outpatient"/>
    <n v="3"/>
    <n v="2"/>
    <n v="12981"/>
    <n v="0.2"/>
    <n v="0.2"/>
    <n v="1.5"/>
  </r>
  <r>
    <x v="9"/>
    <x v="1"/>
    <x v="9"/>
    <n v="2724"/>
    <x v="1"/>
    <s v="Outpatient"/>
    <n v="1864"/>
    <n v="815"/>
    <n v="12981"/>
    <n v="62.8"/>
    <n v="143.6"/>
    <n v="2.2999999999999998"/>
  </r>
  <r>
    <x v="9"/>
    <x v="1"/>
    <x v="10"/>
    <n v="2720"/>
    <x v="0"/>
    <s v="Outpatient"/>
    <n v="2116"/>
    <n v="1063"/>
    <n v="13086"/>
    <n v="81.2"/>
    <n v="161.69999999999999"/>
    <n v="2"/>
  </r>
  <r>
    <x v="9"/>
    <x v="1"/>
    <x v="10"/>
    <n v="2721"/>
    <x v="2"/>
    <s v="Outpatient"/>
    <n v="42"/>
    <n v="27"/>
    <n v="13086"/>
    <n v="2.1"/>
    <n v="3.2"/>
    <n v="1.6"/>
  </r>
  <r>
    <x v="9"/>
    <x v="1"/>
    <x v="10"/>
    <n v="2722"/>
    <x v="3"/>
    <s v="Outpatient"/>
    <n v="501"/>
    <n v="295"/>
    <n v="13086"/>
    <n v="22.5"/>
    <n v="38.299999999999997"/>
    <n v="1.7"/>
  </r>
  <r>
    <x v="9"/>
    <x v="1"/>
    <x v="10"/>
    <n v="2723"/>
    <x v="4"/>
    <s v="Outpatient"/>
    <n v="4"/>
    <n v="3"/>
    <n v="13086"/>
    <n v="0.2"/>
    <n v="0.3"/>
    <n v="1.3"/>
  </r>
  <r>
    <x v="9"/>
    <x v="1"/>
    <x v="10"/>
    <n v="2724"/>
    <x v="1"/>
    <s v="Outpatient"/>
    <n v="2545"/>
    <n v="1118"/>
    <n v="13086"/>
    <n v="85.4"/>
    <n v="194.5"/>
    <n v="2.2999999999999998"/>
  </r>
  <r>
    <x v="9"/>
    <x v="1"/>
    <x v="3"/>
    <n v="2720"/>
    <x v="0"/>
    <s v="Outpatient"/>
    <n v="2547"/>
    <n v="1348"/>
    <n v="13279"/>
    <n v="101.5"/>
    <n v="191.8"/>
    <n v="1.9"/>
  </r>
  <r>
    <x v="9"/>
    <x v="1"/>
    <x v="3"/>
    <n v="2721"/>
    <x v="2"/>
    <s v="Outpatient"/>
    <n v="63"/>
    <n v="37"/>
    <n v="13279"/>
    <n v="2.8"/>
    <n v="4.7"/>
    <n v="1.7"/>
  </r>
  <r>
    <x v="9"/>
    <x v="1"/>
    <x v="3"/>
    <n v="2722"/>
    <x v="3"/>
    <s v="Outpatient"/>
    <n v="599"/>
    <n v="370"/>
    <n v="13279"/>
    <n v="27.9"/>
    <n v="45.1"/>
    <n v="1.6"/>
  </r>
  <r>
    <x v="9"/>
    <x v="1"/>
    <x v="3"/>
    <n v="2723"/>
    <x v="4"/>
    <s v="Outpatient"/>
    <n v="2"/>
    <n v="2"/>
    <n v="13279"/>
    <n v="0.2"/>
    <n v="0.2"/>
    <n v="1"/>
  </r>
  <r>
    <x v="9"/>
    <x v="1"/>
    <x v="3"/>
    <n v="2724"/>
    <x v="1"/>
    <s v="Outpatient"/>
    <n v="3688"/>
    <n v="1530"/>
    <n v="13279"/>
    <n v="115.2"/>
    <n v="277.7"/>
    <n v="2.4"/>
  </r>
  <r>
    <x v="9"/>
    <x v="1"/>
    <x v="4"/>
    <n v="2720"/>
    <x v="0"/>
    <s v="Outpatient"/>
    <n v="2874"/>
    <n v="1402"/>
    <n v="13416"/>
    <n v="104.5"/>
    <n v="214.2"/>
    <n v="2"/>
  </r>
  <r>
    <x v="9"/>
    <x v="1"/>
    <x v="4"/>
    <n v="2721"/>
    <x v="2"/>
    <s v="Outpatient"/>
    <n v="77"/>
    <n v="40"/>
    <n v="13416"/>
    <n v="3"/>
    <n v="5.7"/>
    <n v="1.9"/>
  </r>
  <r>
    <x v="9"/>
    <x v="1"/>
    <x v="4"/>
    <n v="2722"/>
    <x v="3"/>
    <s v="Outpatient"/>
    <n v="611"/>
    <n v="336"/>
    <n v="13416"/>
    <n v="25"/>
    <n v="45.5"/>
    <n v="1.8"/>
  </r>
  <r>
    <x v="9"/>
    <x v="1"/>
    <x v="4"/>
    <n v="2723"/>
    <x v="4"/>
    <s v="Outpatient"/>
    <n v="7"/>
    <n v="5"/>
    <n v="13416"/>
    <n v="0.4"/>
    <n v="0.5"/>
    <n v="1.4"/>
  </r>
  <r>
    <x v="9"/>
    <x v="1"/>
    <x v="4"/>
    <n v="2724"/>
    <x v="1"/>
    <s v="Outpatient"/>
    <n v="4592"/>
    <n v="1833"/>
    <n v="13416"/>
    <n v="136.6"/>
    <n v="342.3"/>
    <n v="2.5"/>
  </r>
  <r>
    <x v="9"/>
    <x v="1"/>
    <x v="5"/>
    <n v="2720"/>
    <x v="0"/>
    <s v="Outpatient"/>
    <n v="3369"/>
    <n v="1440"/>
    <n v="13440"/>
    <n v="107.1"/>
    <n v="250.7"/>
    <n v="2.2999999999999998"/>
  </r>
  <r>
    <x v="9"/>
    <x v="1"/>
    <x v="5"/>
    <n v="2721"/>
    <x v="2"/>
    <s v="Outpatient"/>
    <n v="50"/>
    <n v="29"/>
    <n v="13440"/>
    <n v="2.2000000000000002"/>
    <n v="3.7"/>
    <n v="1.7"/>
  </r>
  <r>
    <x v="9"/>
    <x v="1"/>
    <x v="5"/>
    <n v="2722"/>
    <x v="3"/>
    <s v="Outpatient"/>
    <n v="600"/>
    <n v="260"/>
    <n v="13440"/>
    <n v="19.3"/>
    <n v="44.6"/>
    <n v="2.2999999999999998"/>
  </r>
  <r>
    <x v="9"/>
    <x v="1"/>
    <x v="5"/>
    <n v="2723"/>
    <x v="4"/>
    <s v="Outpatient"/>
    <n v="4"/>
    <n v="1"/>
    <n v="13440"/>
    <n v="0.1"/>
    <n v="0.3"/>
    <n v="4"/>
  </r>
  <r>
    <x v="9"/>
    <x v="1"/>
    <x v="5"/>
    <n v="2724"/>
    <x v="1"/>
    <s v="Outpatient"/>
    <n v="6069"/>
    <n v="2244"/>
    <n v="13440"/>
    <n v="167"/>
    <n v="451.6"/>
    <n v="2.7"/>
  </r>
  <r>
    <x v="9"/>
    <x v="1"/>
    <x v="0"/>
    <n v="2720"/>
    <x v="0"/>
    <s v="Outpatient"/>
    <n v="3142"/>
    <n v="1560"/>
    <n v="13469"/>
    <n v="115.8"/>
    <n v="233.3"/>
    <n v="2"/>
  </r>
  <r>
    <x v="9"/>
    <x v="1"/>
    <x v="0"/>
    <n v="2721"/>
    <x v="2"/>
    <s v="Outpatient"/>
    <n v="58"/>
    <n v="39"/>
    <n v="13469"/>
    <n v="2.9"/>
    <n v="4.3"/>
    <n v="1.5"/>
  </r>
  <r>
    <x v="9"/>
    <x v="1"/>
    <x v="0"/>
    <n v="2722"/>
    <x v="3"/>
    <s v="Outpatient"/>
    <n v="724"/>
    <n v="348"/>
    <n v="13469"/>
    <n v="25.8"/>
    <n v="53.8"/>
    <n v="2.1"/>
  </r>
  <r>
    <x v="9"/>
    <x v="1"/>
    <x v="0"/>
    <n v="2723"/>
    <x v="4"/>
    <s v="Outpatient"/>
    <n v="3"/>
    <n v="2"/>
    <n v="13469"/>
    <n v="0.1"/>
    <n v="0.2"/>
    <n v="1.5"/>
  </r>
  <r>
    <x v="9"/>
    <x v="1"/>
    <x v="0"/>
    <n v="2724"/>
    <x v="1"/>
    <s v="Outpatient"/>
    <n v="6233"/>
    <n v="2600"/>
    <n v="13469"/>
    <n v="193"/>
    <n v="462.8"/>
    <n v="2.4"/>
  </r>
  <r>
    <x v="9"/>
    <x v="1"/>
    <x v="1"/>
    <n v="2720"/>
    <x v="0"/>
    <s v="Outpatient"/>
    <n v="3206"/>
    <n v="1571"/>
    <n v="13388"/>
    <n v="117.3"/>
    <n v="239.5"/>
    <n v="2"/>
  </r>
  <r>
    <x v="9"/>
    <x v="1"/>
    <x v="1"/>
    <n v="2721"/>
    <x v="2"/>
    <s v="Outpatient"/>
    <n v="66"/>
    <n v="43"/>
    <n v="13388"/>
    <n v="3.2"/>
    <n v="4.9000000000000004"/>
    <n v="1.5"/>
  </r>
  <r>
    <x v="9"/>
    <x v="1"/>
    <x v="1"/>
    <n v="2722"/>
    <x v="3"/>
    <s v="Outpatient"/>
    <n v="893"/>
    <n v="416"/>
    <n v="13388"/>
    <n v="31.1"/>
    <n v="66.7"/>
    <n v="2.1"/>
  </r>
  <r>
    <x v="9"/>
    <x v="1"/>
    <x v="1"/>
    <n v="2723"/>
    <x v="4"/>
    <s v="Outpatient"/>
    <n v="3"/>
    <n v="2"/>
    <n v="13388"/>
    <n v="0.1"/>
    <n v="0.2"/>
    <n v="1.5"/>
  </r>
  <r>
    <x v="9"/>
    <x v="1"/>
    <x v="1"/>
    <n v="2724"/>
    <x v="1"/>
    <s v="Outpatient"/>
    <n v="7084"/>
    <n v="2858"/>
    <n v="13388"/>
    <n v="213.5"/>
    <n v="529.1"/>
    <n v="2.5"/>
  </r>
  <r>
    <x v="9"/>
    <x v="1"/>
    <x v="2"/>
    <n v="2720"/>
    <x v="0"/>
    <s v="Outpatient"/>
    <n v="4197"/>
    <n v="1580"/>
    <n v="13352"/>
    <n v="118.3"/>
    <n v="314.3"/>
    <n v="2.7"/>
  </r>
  <r>
    <x v="9"/>
    <x v="1"/>
    <x v="2"/>
    <n v="2721"/>
    <x v="2"/>
    <s v="Outpatient"/>
    <n v="93"/>
    <n v="43"/>
    <n v="13352"/>
    <n v="3.2"/>
    <n v="7"/>
    <n v="2.2000000000000002"/>
  </r>
  <r>
    <x v="9"/>
    <x v="1"/>
    <x v="2"/>
    <n v="2722"/>
    <x v="3"/>
    <s v="Outpatient"/>
    <n v="1142"/>
    <n v="410"/>
    <n v="13352"/>
    <n v="30.7"/>
    <n v="85.5"/>
    <n v="2.8"/>
  </r>
  <r>
    <x v="9"/>
    <x v="1"/>
    <x v="2"/>
    <n v="2723"/>
    <x v="4"/>
    <s v="Outpatient"/>
    <n v="7"/>
    <n v="2"/>
    <n v="13352"/>
    <n v="0.1"/>
    <n v="0.5"/>
    <n v="3.5"/>
  </r>
  <r>
    <x v="9"/>
    <x v="1"/>
    <x v="2"/>
    <n v="2724"/>
    <x v="1"/>
    <s v="Outpatient"/>
    <n v="9220"/>
    <n v="3213"/>
    <n v="13352"/>
    <n v="240.6"/>
    <n v="690.5"/>
    <n v="2.9"/>
  </r>
  <r>
    <x v="9"/>
    <x v="1"/>
    <x v="6"/>
    <n v="2720"/>
    <x v="0"/>
    <s v="Outpatient"/>
    <n v="3370"/>
    <n v="1639"/>
    <n v="13652"/>
    <n v="120.1"/>
    <n v="246.9"/>
    <n v="2.1"/>
  </r>
  <r>
    <x v="9"/>
    <x v="1"/>
    <x v="6"/>
    <n v="2721"/>
    <x v="2"/>
    <s v="Outpatient"/>
    <n v="98"/>
    <n v="48"/>
    <n v="13652"/>
    <n v="3.5"/>
    <n v="7.2"/>
    <n v="2"/>
  </r>
  <r>
    <x v="9"/>
    <x v="1"/>
    <x v="6"/>
    <n v="2722"/>
    <x v="3"/>
    <s v="Outpatient"/>
    <n v="1052"/>
    <n v="455"/>
    <n v="13652"/>
    <n v="33.299999999999997"/>
    <n v="77.099999999999994"/>
    <n v="2.2999999999999998"/>
  </r>
  <r>
    <x v="9"/>
    <x v="1"/>
    <x v="6"/>
    <n v="2723"/>
    <x v="4"/>
    <s v="Outpatient"/>
    <n v="1"/>
    <n v="1"/>
    <n v="13652"/>
    <n v="0.1"/>
    <n v="0.1"/>
    <n v="1"/>
  </r>
  <r>
    <x v="9"/>
    <x v="1"/>
    <x v="6"/>
    <n v="2724"/>
    <x v="1"/>
    <s v="Outpatient"/>
    <n v="8377"/>
    <n v="3475"/>
    <n v="13652"/>
    <n v="254.5"/>
    <n v="613.6"/>
    <n v="2.4"/>
  </r>
  <r>
    <x v="9"/>
    <x v="2"/>
    <x v="7"/>
    <n v="2724"/>
    <x v="1"/>
    <s v="Outpatient"/>
    <n v="2"/>
    <n v="1"/>
    <n v="3"/>
    <n v="333.3"/>
    <n v="666.7"/>
    <n v="2"/>
  </r>
  <r>
    <x v="0"/>
    <x v="0"/>
    <x v="7"/>
    <n v="2724"/>
    <x v="1"/>
    <s v="Outpatient"/>
    <n v="3"/>
    <n v="1"/>
    <n v="2969"/>
    <n v="0.3"/>
    <n v="1"/>
    <n v="3"/>
  </r>
  <r>
    <x v="0"/>
    <x v="0"/>
    <x v="8"/>
    <n v="2720"/>
    <x v="0"/>
    <s v="Outpatient"/>
    <n v="2"/>
    <n v="1"/>
    <n v="2394"/>
    <n v="0.4"/>
    <n v="0.8"/>
    <n v="2"/>
  </r>
  <r>
    <x v="0"/>
    <x v="1"/>
    <x v="7"/>
    <n v="2724"/>
    <x v="1"/>
    <s v="Outpatient"/>
    <n v="5"/>
    <n v="2"/>
    <n v="3142"/>
    <n v="0.6"/>
    <n v="1.6"/>
    <n v="2.5"/>
  </r>
  <r>
    <x v="0"/>
    <x v="1"/>
    <x v="8"/>
    <n v="2720"/>
    <x v="0"/>
    <s v="Outpatient"/>
    <n v="4"/>
    <n v="1"/>
    <n v="2454"/>
    <n v="0.4"/>
    <n v="1.6"/>
    <n v="4"/>
  </r>
  <r>
    <x v="0"/>
    <x v="1"/>
    <x v="8"/>
    <n v="2722"/>
    <x v="3"/>
    <s v="Outpatient"/>
    <n v="1"/>
    <n v="1"/>
    <n v="2454"/>
    <n v="0.4"/>
    <n v="0.4"/>
    <n v="1"/>
  </r>
  <r>
    <x v="0"/>
    <x v="1"/>
    <x v="8"/>
    <n v="2724"/>
    <x v="1"/>
    <s v="Outpatient"/>
    <n v="3"/>
    <n v="1"/>
    <n v="2454"/>
    <n v="0.4"/>
    <n v="1.2"/>
    <n v="3"/>
  </r>
  <r>
    <x v="0"/>
    <x v="1"/>
    <x v="9"/>
    <n v="2724"/>
    <x v="1"/>
    <s v="Outpatient"/>
    <n v="12"/>
    <n v="2"/>
    <n v="2192"/>
    <n v="0.9"/>
    <n v="5.5"/>
    <n v="6"/>
  </r>
  <r>
    <x v="0"/>
    <x v="1"/>
    <x v="3"/>
    <n v="2722"/>
    <x v="3"/>
    <s v="Outpatient"/>
    <n v="1"/>
    <n v="1"/>
    <n v="1409"/>
    <n v="0.7"/>
    <n v="0.7"/>
    <n v="1"/>
  </r>
  <r>
    <x v="0"/>
    <x v="1"/>
    <x v="4"/>
    <n v="2720"/>
    <x v="0"/>
    <s v="Outpatient"/>
    <n v="4"/>
    <n v="1"/>
    <n v="1219"/>
    <n v="0.8"/>
    <n v="3.3"/>
    <n v="4"/>
  </r>
  <r>
    <x v="1"/>
    <x v="0"/>
    <x v="7"/>
    <n v="2720"/>
    <x v="0"/>
    <s v="Outpatient"/>
    <n v="1"/>
    <n v="1"/>
    <n v="5260"/>
    <n v="0.2"/>
    <n v="0.2"/>
    <n v="1"/>
  </r>
  <r>
    <x v="1"/>
    <x v="0"/>
    <x v="7"/>
    <n v="2721"/>
    <x v="2"/>
    <s v="Outpatient"/>
    <n v="1"/>
    <n v="1"/>
    <n v="5260"/>
    <n v="0.2"/>
    <n v="0.2"/>
    <n v="1"/>
  </r>
  <r>
    <x v="1"/>
    <x v="0"/>
    <x v="8"/>
    <n v="2720"/>
    <x v="0"/>
    <s v="Outpatient"/>
    <n v="15"/>
    <n v="5"/>
    <n v="4272"/>
    <n v="1.2"/>
    <n v="3.5"/>
    <n v="3"/>
  </r>
  <r>
    <x v="1"/>
    <x v="0"/>
    <x v="9"/>
    <n v="2720"/>
    <x v="0"/>
    <s v="Outpatient"/>
    <n v="14"/>
    <n v="5"/>
    <n v="3935"/>
    <n v="1.3"/>
    <n v="3.6"/>
    <n v="2.8"/>
  </r>
  <r>
    <x v="1"/>
    <x v="0"/>
    <x v="9"/>
    <n v="2724"/>
    <x v="1"/>
    <s v="Outpatient"/>
    <n v="2"/>
    <n v="1"/>
    <n v="3935"/>
    <n v="0.3"/>
    <n v="0.5"/>
    <n v="2"/>
  </r>
  <r>
    <x v="1"/>
    <x v="0"/>
    <x v="10"/>
    <n v="2721"/>
    <x v="2"/>
    <s v="Outpatient"/>
    <n v="1"/>
    <n v="1"/>
    <n v="3299"/>
    <n v="0.3"/>
    <n v="0.3"/>
    <n v="1"/>
  </r>
  <r>
    <x v="1"/>
    <x v="0"/>
    <x v="10"/>
    <n v="2724"/>
    <x v="1"/>
    <s v="Outpatient"/>
    <n v="2"/>
    <n v="1"/>
    <n v="3299"/>
    <n v="0.3"/>
    <n v="0.6"/>
    <n v="2"/>
  </r>
  <r>
    <x v="1"/>
    <x v="1"/>
    <x v="7"/>
    <n v="2720"/>
    <x v="0"/>
    <s v="Outpatient"/>
    <n v="2"/>
    <n v="1"/>
    <n v="5488"/>
    <n v="0.2"/>
    <n v="0.4"/>
    <n v="2"/>
  </r>
  <r>
    <x v="1"/>
    <x v="1"/>
    <x v="7"/>
    <n v="2724"/>
    <x v="1"/>
    <s v="Outpatient"/>
    <n v="2"/>
    <n v="1"/>
    <n v="5488"/>
    <n v="0.2"/>
    <n v="0.4"/>
    <n v="2"/>
  </r>
  <r>
    <x v="1"/>
    <x v="1"/>
    <x v="8"/>
    <n v="2720"/>
    <x v="0"/>
    <s v="Outpatient"/>
    <n v="1"/>
    <n v="1"/>
    <n v="4562"/>
    <n v="0.2"/>
    <n v="0.2"/>
    <n v="1"/>
  </r>
  <r>
    <x v="1"/>
    <x v="1"/>
    <x v="8"/>
    <n v="2724"/>
    <x v="1"/>
    <s v="Outpatient"/>
    <n v="4"/>
    <n v="1"/>
    <n v="4562"/>
    <n v="0.2"/>
    <n v="0.9"/>
    <n v="4"/>
  </r>
  <r>
    <x v="1"/>
    <x v="1"/>
    <x v="9"/>
    <n v="2720"/>
    <x v="0"/>
    <s v="Outpatient"/>
    <n v="11"/>
    <n v="2"/>
    <n v="4119"/>
    <n v="0.5"/>
    <n v="2.7"/>
    <n v="5.5"/>
  </r>
  <r>
    <x v="1"/>
    <x v="1"/>
    <x v="9"/>
    <n v="2724"/>
    <x v="1"/>
    <s v="Outpatient"/>
    <n v="1"/>
    <n v="1"/>
    <n v="4119"/>
    <n v="0.2"/>
    <n v="0.2"/>
    <n v="1"/>
  </r>
  <r>
    <x v="1"/>
    <x v="1"/>
    <x v="10"/>
    <n v="2720"/>
    <x v="0"/>
    <s v="Outpatient"/>
    <n v="8"/>
    <n v="2"/>
    <n v="3479"/>
    <n v="0.6"/>
    <n v="2.2999999999999998"/>
    <n v="4"/>
  </r>
  <r>
    <x v="1"/>
    <x v="1"/>
    <x v="10"/>
    <n v="2724"/>
    <x v="1"/>
    <s v="Outpatient"/>
    <n v="4"/>
    <n v="2"/>
    <n v="3479"/>
    <n v="0.6"/>
    <n v="1.1000000000000001"/>
    <n v="2"/>
  </r>
  <r>
    <x v="1"/>
    <x v="1"/>
    <x v="3"/>
    <n v="2720"/>
    <x v="0"/>
    <s v="Outpatient"/>
    <n v="6"/>
    <n v="1"/>
    <n v="2970"/>
    <n v="0.3"/>
    <n v="2"/>
    <n v="6"/>
  </r>
  <r>
    <x v="1"/>
    <x v="1"/>
    <x v="3"/>
    <n v="2722"/>
    <x v="3"/>
    <s v="Outpatient"/>
    <n v="1"/>
    <n v="1"/>
    <n v="2970"/>
    <n v="0.3"/>
    <n v="0.3"/>
    <n v="1"/>
  </r>
  <r>
    <x v="1"/>
    <x v="1"/>
    <x v="5"/>
    <n v="2720"/>
    <x v="0"/>
    <s v="Outpatient"/>
    <n v="1"/>
    <n v="1"/>
    <n v="2137"/>
    <n v="0.5"/>
    <n v="0.5"/>
    <n v="1"/>
  </r>
  <r>
    <x v="1"/>
    <x v="1"/>
    <x v="5"/>
    <n v="2721"/>
    <x v="2"/>
    <s v="Outpatient"/>
    <n v="2"/>
    <n v="1"/>
    <n v="2137"/>
    <n v="0.5"/>
    <n v="0.9"/>
    <n v="2"/>
  </r>
  <r>
    <x v="1"/>
    <x v="1"/>
    <x v="1"/>
    <n v="2720"/>
    <x v="0"/>
    <s v="Outpatient"/>
    <n v="14"/>
    <n v="2"/>
    <n v="1564"/>
    <n v="1.3"/>
    <n v="9"/>
    <n v="7"/>
  </r>
  <r>
    <x v="2"/>
    <x v="0"/>
    <x v="7"/>
    <n v="2720"/>
    <x v="0"/>
    <s v="Outpatient"/>
    <n v="19"/>
    <n v="10"/>
    <n v="10754"/>
    <n v="0.9"/>
    <n v="1.8"/>
    <n v="1.9"/>
  </r>
  <r>
    <x v="2"/>
    <x v="0"/>
    <x v="7"/>
    <n v="2723"/>
    <x v="4"/>
    <s v="Outpatient"/>
    <n v="1"/>
    <n v="1"/>
    <n v="10754"/>
    <n v="0.1"/>
    <n v="0.1"/>
    <n v="1"/>
  </r>
  <r>
    <x v="2"/>
    <x v="0"/>
    <x v="7"/>
    <n v="2724"/>
    <x v="1"/>
    <s v="Outpatient"/>
    <n v="13"/>
    <n v="7"/>
    <n v="10754"/>
    <n v="0.7"/>
    <n v="1.2"/>
    <n v="1.9"/>
  </r>
  <r>
    <x v="2"/>
    <x v="0"/>
    <x v="8"/>
    <n v="2720"/>
    <x v="0"/>
    <s v="Outpatient"/>
    <n v="22"/>
    <n v="8"/>
    <n v="8694"/>
    <n v="0.9"/>
    <n v="2.5"/>
    <n v="2.8"/>
  </r>
  <r>
    <x v="2"/>
    <x v="0"/>
    <x v="8"/>
    <n v="2724"/>
    <x v="1"/>
    <s v="Outpatient"/>
    <n v="18"/>
    <n v="6"/>
    <n v="8694"/>
    <n v="0.7"/>
    <n v="2.1"/>
    <n v="3"/>
  </r>
  <r>
    <x v="2"/>
    <x v="0"/>
    <x v="9"/>
    <n v="2720"/>
    <x v="0"/>
    <s v="Outpatient"/>
    <n v="90"/>
    <n v="26"/>
    <n v="8168"/>
    <n v="3.2"/>
    <n v="11"/>
    <n v="3.5"/>
  </r>
  <r>
    <x v="2"/>
    <x v="0"/>
    <x v="9"/>
    <n v="2724"/>
    <x v="1"/>
    <s v="Outpatient"/>
    <n v="20"/>
    <n v="8"/>
    <n v="8168"/>
    <n v="1"/>
    <n v="2.4"/>
    <n v="2.5"/>
  </r>
  <r>
    <x v="2"/>
    <x v="0"/>
    <x v="10"/>
    <n v="2720"/>
    <x v="0"/>
    <s v="Outpatient"/>
    <n v="20"/>
    <n v="7"/>
    <n v="7031"/>
    <n v="1"/>
    <n v="2.8"/>
    <n v="2.9"/>
  </r>
  <r>
    <x v="2"/>
    <x v="0"/>
    <x v="10"/>
    <n v="2724"/>
    <x v="1"/>
    <s v="Outpatient"/>
    <n v="19"/>
    <n v="6"/>
    <n v="7031"/>
    <n v="0.9"/>
    <n v="2.7"/>
    <n v="3.2"/>
  </r>
  <r>
    <x v="2"/>
    <x v="0"/>
    <x v="3"/>
    <n v="2720"/>
    <x v="0"/>
    <s v="Outpatient"/>
    <n v="22"/>
    <n v="10"/>
    <n v="6199"/>
    <n v="1.6"/>
    <n v="3.5"/>
    <n v="2.2000000000000002"/>
  </r>
  <r>
    <x v="2"/>
    <x v="0"/>
    <x v="3"/>
    <n v="2724"/>
    <x v="1"/>
    <s v="Outpatient"/>
    <n v="23"/>
    <n v="8"/>
    <n v="6199"/>
    <n v="1.3"/>
    <n v="3.7"/>
    <n v="2.9"/>
  </r>
  <r>
    <x v="2"/>
    <x v="0"/>
    <x v="4"/>
    <n v="2720"/>
    <x v="0"/>
    <s v="Outpatient"/>
    <n v="20"/>
    <n v="6"/>
    <n v="5697"/>
    <n v="1.1000000000000001"/>
    <n v="3.5"/>
    <n v="3.3"/>
  </r>
  <r>
    <x v="2"/>
    <x v="0"/>
    <x v="4"/>
    <n v="2724"/>
    <x v="1"/>
    <s v="Outpatient"/>
    <n v="8"/>
    <n v="3"/>
    <n v="5697"/>
    <n v="0.5"/>
    <n v="1.4"/>
    <n v="2.7"/>
  </r>
  <r>
    <x v="2"/>
    <x v="0"/>
    <x v="5"/>
    <n v="2720"/>
    <x v="0"/>
    <s v="Outpatient"/>
    <n v="8"/>
    <n v="5"/>
    <n v="5034"/>
    <n v="1"/>
    <n v="1.6"/>
    <n v="1.6"/>
  </r>
  <r>
    <x v="2"/>
    <x v="0"/>
    <x v="5"/>
    <n v="2724"/>
    <x v="1"/>
    <s v="Outpatient"/>
    <n v="15"/>
    <n v="7"/>
    <n v="5034"/>
    <n v="1.4"/>
    <n v="3"/>
    <n v="2.1"/>
  </r>
  <r>
    <x v="2"/>
    <x v="0"/>
    <x v="0"/>
    <n v="2720"/>
    <x v="0"/>
    <s v="Outpatient"/>
    <n v="21"/>
    <n v="3"/>
    <n v="4267"/>
    <n v="0.7"/>
    <n v="4.9000000000000004"/>
    <n v="7"/>
  </r>
  <r>
    <x v="2"/>
    <x v="0"/>
    <x v="0"/>
    <n v="2724"/>
    <x v="1"/>
    <s v="Outpatient"/>
    <n v="7"/>
    <n v="3"/>
    <n v="4267"/>
    <n v="0.7"/>
    <n v="1.6"/>
    <n v="2.2999999999999998"/>
  </r>
  <r>
    <x v="2"/>
    <x v="0"/>
    <x v="1"/>
    <n v="2720"/>
    <x v="0"/>
    <s v="Outpatient"/>
    <n v="7"/>
    <n v="1"/>
    <n v="3733"/>
    <n v="0.3"/>
    <n v="1.9"/>
    <n v="7"/>
  </r>
  <r>
    <x v="2"/>
    <x v="0"/>
    <x v="1"/>
    <n v="2722"/>
    <x v="3"/>
    <s v="Outpatient"/>
    <n v="8"/>
    <n v="1"/>
    <n v="3733"/>
    <n v="0.3"/>
    <n v="2.1"/>
    <n v="8"/>
  </r>
  <r>
    <x v="2"/>
    <x v="0"/>
    <x v="1"/>
    <n v="2724"/>
    <x v="1"/>
    <s v="Outpatient"/>
    <n v="7"/>
    <n v="3"/>
    <n v="3733"/>
    <n v="0.8"/>
    <n v="1.9"/>
    <n v="2.2999999999999998"/>
  </r>
  <r>
    <x v="2"/>
    <x v="1"/>
    <x v="7"/>
    <n v="2720"/>
    <x v="0"/>
    <s v="Outpatient"/>
    <n v="23"/>
    <n v="10"/>
    <n v="11243"/>
    <n v="0.9"/>
    <n v="2"/>
    <n v="2.2999999999999998"/>
  </r>
  <r>
    <x v="2"/>
    <x v="1"/>
    <x v="7"/>
    <n v="2722"/>
    <x v="3"/>
    <s v="Outpatient"/>
    <n v="4"/>
    <n v="1"/>
    <n v="11243"/>
    <n v="0.1"/>
    <n v="0.4"/>
    <n v="4"/>
  </r>
  <r>
    <x v="2"/>
    <x v="1"/>
    <x v="7"/>
    <n v="2724"/>
    <x v="1"/>
    <s v="Outpatient"/>
    <n v="6"/>
    <n v="4"/>
    <n v="11243"/>
    <n v="0.4"/>
    <n v="0.5"/>
    <n v="1.5"/>
  </r>
  <r>
    <x v="2"/>
    <x v="1"/>
    <x v="8"/>
    <n v="2720"/>
    <x v="0"/>
    <s v="Outpatient"/>
    <n v="41"/>
    <n v="11"/>
    <n v="9084"/>
    <n v="1.2"/>
    <n v="4.5"/>
    <n v="3.7"/>
  </r>
  <r>
    <x v="2"/>
    <x v="1"/>
    <x v="8"/>
    <n v="2724"/>
    <x v="1"/>
    <s v="Outpatient"/>
    <n v="6"/>
    <n v="3"/>
    <n v="9084"/>
    <n v="0.3"/>
    <n v="0.7"/>
    <n v="2"/>
  </r>
  <r>
    <x v="2"/>
    <x v="1"/>
    <x v="9"/>
    <n v="2720"/>
    <x v="0"/>
    <s v="Outpatient"/>
    <n v="64"/>
    <n v="17"/>
    <n v="8375"/>
    <n v="2"/>
    <n v="7.6"/>
    <n v="3.8"/>
  </r>
  <r>
    <x v="2"/>
    <x v="1"/>
    <x v="9"/>
    <n v="2721"/>
    <x v="2"/>
    <s v="Outpatient"/>
    <n v="2"/>
    <n v="1"/>
    <n v="8375"/>
    <n v="0.1"/>
    <n v="0.2"/>
    <n v="2"/>
  </r>
  <r>
    <x v="2"/>
    <x v="1"/>
    <x v="9"/>
    <n v="2724"/>
    <x v="1"/>
    <s v="Outpatient"/>
    <n v="21"/>
    <n v="8"/>
    <n v="8375"/>
    <n v="1"/>
    <n v="2.5"/>
    <n v="2.6"/>
  </r>
  <r>
    <x v="2"/>
    <x v="1"/>
    <x v="10"/>
    <n v="2720"/>
    <x v="0"/>
    <s v="Outpatient"/>
    <n v="47"/>
    <n v="14"/>
    <n v="7190"/>
    <n v="1.9"/>
    <n v="6.5"/>
    <n v="3.4"/>
  </r>
  <r>
    <x v="2"/>
    <x v="1"/>
    <x v="10"/>
    <n v="2724"/>
    <x v="1"/>
    <s v="Outpatient"/>
    <n v="7"/>
    <n v="3"/>
    <n v="7190"/>
    <n v="0.4"/>
    <n v="1"/>
    <n v="2.2999999999999998"/>
  </r>
  <r>
    <x v="2"/>
    <x v="1"/>
    <x v="3"/>
    <n v="2720"/>
    <x v="0"/>
    <s v="Outpatient"/>
    <n v="21"/>
    <n v="6"/>
    <n v="6506"/>
    <n v="0.9"/>
    <n v="3.2"/>
    <n v="3.5"/>
  </r>
  <r>
    <x v="2"/>
    <x v="1"/>
    <x v="3"/>
    <n v="2724"/>
    <x v="1"/>
    <s v="Outpatient"/>
    <n v="20"/>
    <n v="6"/>
    <n v="6506"/>
    <n v="0.9"/>
    <n v="3.1"/>
    <n v="3.3"/>
  </r>
  <r>
    <x v="2"/>
    <x v="1"/>
    <x v="4"/>
    <n v="2720"/>
    <x v="0"/>
    <s v="Outpatient"/>
    <n v="5"/>
    <n v="3"/>
    <n v="5829"/>
    <n v="0.5"/>
    <n v="0.9"/>
    <n v="1.7"/>
  </r>
  <r>
    <x v="2"/>
    <x v="1"/>
    <x v="4"/>
    <n v="2724"/>
    <x v="1"/>
    <s v="Outpatient"/>
    <n v="9"/>
    <n v="5"/>
    <n v="5829"/>
    <n v="0.9"/>
    <n v="1.5"/>
    <n v="1.8"/>
  </r>
  <r>
    <x v="2"/>
    <x v="1"/>
    <x v="5"/>
    <n v="2720"/>
    <x v="0"/>
    <s v="Outpatient"/>
    <n v="8"/>
    <n v="4"/>
    <n v="5144"/>
    <n v="0.8"/>
    <n v="1.6"/>
    <n v="2"/>
  </r>
  <r>
    <x v="2"/>
    <x v="1"/>
    <x v="5"/>
    <n v="2724"/>
    <x v="1"/>
    <s v="Outpatient"/>
    <n v="11"/>
    <n v="3"/>
    <n v="5144"/>
    <n v="0.6"/>
    <n v="2.1"/>
    <n v="3.7"/>
  </r>
  <r>
    <x v="2"/>
    <x v="1"/>
    <x v="0"/>
    <n v="2720"/>
    <x v="0"/>
    <s v="Outpatient"/>
    <n v="19"/>
    <n v="4"/>
    <n v="4454"/>
    <n v="0.9"/>
    <n v="4.3"/>
    <n v="4.8"/>
  </r>
  <r>
    <x v="2"/>
    <x v="1"/>
    <x v="0"/>
    <n v="2724"/>
    <x v="1"/>
    <s v="Outpatient"/>
    <n v="19"/>
    <n v="6"/>
    <n v="4454"/>
    <n v="1.3"/>
    <n v="4.3"/>
    <n v="3.2"/>
  </r>
  <r>
    <x v="2"/>
    <x v="1"/>
    <x v="1"/>
    <n v="2720"/>
    <x v="0"/>
    <s v="Outpatient"/>
    <n v="7"/>
    <n v="1"/>
    <n v="3904"/>
    <n v="0.3"/>
    <n v="1.8"/>
    <n v="7"/>
  </r>
  <r>
    <x v="3"/>
    <x v="0"/>
    <x v="7"/>
    <n v="2720"/>
    <x v="0"/>
    <s v="Outpatient"/>
    <n v="68"/>
    <n v="30"/>
    <n v="11005"/>
    <n v="2.7"/>
    <n v="6.2"/>
    <n v="2.2999999999999998"/>
  </r>
  <r>
    <x v="3"/>
    <x v="0"/>
    <x v="7"/>
    <n v="2721"/>
    <x v="2"/>
    <s v="Outpatient"/>
    <n v="7"/>
    <n v="2"/>
    <n v="11005"/>
    <n v="0.2"/>
    <n v="0.6"/>
    <n v="3.5"/>
  </r>
  <r>
    <x v="3"/>
    <x v="0"/>
    <x v="7"/>
    <n v="2722"/>
    <x v="3"/>
    <s v="Outpatient"/>
    <n v="4"/>
    <n v="2"/>
    <n v="11005"/>
    <n v="0.2"/>
    <n v="0.4"/>
    <n v="2"/>
  </r>
  <r>
    <x v="3"/>
    <x v="0"/>
    <x v="7"/>
    <n v="2724"/>
    <x v="1"/>
    <s v="Outpatient"/>
    <n v="74"/>
    <n v="25"/>
    <n v="11005"/>
    <n v="2.2999999999999998"/>
    <n v="6.7"/>
    <n v="3"/>
  </r>
  <r>
    <x v="3"/>
    <x v="0"/>
    <x v="8"/>
    <n v="2720"/>
    <x v="0"/>
    <s v="Outpatient"/>
    <n v="127"/>
    <n v="41"/>
    <n v="10141"/>
    <n v="4"/>
    <n v="12.5"/>
    <n v="3.1"/>
  </r>
  <r>
    <x v="3"/>
    <x v="0"/>
    <x v="8"/>
    <n v="2721"/>
    <x v="2"/>
    <s v="Outpatient"/>
    <n v="3"/>
    <n v="3"/>
    <n v="10141"/>
    <n v="0.3"/>
    <n v="0.3"/>
    <n v="1"/>
  </r>
  <r>
    <x v="3"/>
    <x v="0"/>
    <x v="8"/>
    <n v="2723"/>
    <x v="4"/>
    <s v="Outpatient"/>
    <n v="1"/>
    <n v="1"/>
    <n v="10141"/>
    <n v="0.1"/>
    <n v="0.1"/>
    <n v="1"/>
  </r>
  <r>
    <x v="3"/>
    <x v="0"/>
    <x v="8"/>
    <n v="2724"/>
    <x v="1"/>
    <s v="Outpatient"/>
    <n v="56"/>
    <n v="30"/>
    <n v="10141"/>
    <n v="3"/>
    <n v="5.5"/>
    <n v="1.9"/>
  </r>
  <r>
    <x v="3"/>
    <x v="0"/>
    <x v="9"/>
    <n v="2720"/>
    <x v="0"/>
    <s v="Outpatient"/>
    <n v="155"/>
    <n v="60"/>
    <n v="9856"/>
    <n v="6.1"/>
    <n v="15.7"/>
    <n v="2.6"/>
  </r>
  <r>
    <x v="3"/>
    <x v="0"/>
    <x v="9"/>
    <n v="2721"/>
    <x v="2"/>
    <s v="Outpatient"/>
    <n v="4"/>
    <n v="3"/>
    <n v="9856"/>
    <n v="0.3"/>
    <n v="0.4"/>
    <n v="1.3"/>
  </r>
  <r>
    <x v="3"/>
    <x v="0"/>
    <x v="9"/>
    <n v="2722"/>
    <x v="3"/>
    <s v="Outpatient"/>
    <n v="1"/>
    <n v="1"/>
    <n v="9856"/>
    <n v="0.1"/>
    <n v="0.1"/>
    <n v="1"/>
  </r>
  <r>
    <x v="3"/>
    <x v="0"/>
    <x v="9"/>
    <n v="2724"/>
    <x v="1"/>
    <s v="Outpatient"/>
    <n v="43"/>
    <n v="19"/>
    <n v="9856"/>
    <n v="1.9"/>
    <n v="4.4000000000000004"/>
    <n v="2.2999999999999998"/>
  </r>
  <r>
    <x v="3"/>
    <x v="0"/>
    <x v="10"/>
    <n v="2720"/>
    <x v="0"/>
    <s v="Outpatient"/>
    <n v="153"/>
    <n v="48"/>
    <n v="9059"/>
    <n v="5.3"/>
    <n v="16.899999999999999"/>
    <n v="3.2"/>
  </r>
  <r>
    <x v="3"/>
    <x v="0"/>
    <x v="10"/>
    <n v="2721"/>
    <x v="2"/>
    <s v="Outpatient"/>
    <n v="2"/>
    <n v="2"/>
    <n v="9059"/>
    <n v="0.2"/>
    <n v="0.2"/>
    <n v="1"/>
  </r>
  <r>
    <x v="3"/>
    <x v="0"/>
    <x v="10"/>
    <n v="2722"/>
    <x v="3"/>
    <s v="Outpatient"/>
    <n v="2"/>
    <n v="2"/>
    <n v="9059"/>
    <n v="0.2"/>
    <n v="0.2"/>
    <n v="1"/>
  </r>
  <r>
    <x v="3"/>
    <x v="0"/>
    <x v="10"/>
    <n v="2724"/>
    <x v="1"/>
    <s v="Outpatient"/>
    <n v="53"/>
    <n v="18"/>
    <n v="9059"/>
    <n v="2"/>
    <n v="5.9"/>
    <n v="2.9"/>
  </r>
  <r>
    <x v="3"/>
    <x v="0"/>
    <x v="3"/>
    <n v="2720"/>
    <x v="0"/>
    <s v="Outpatient"/>
    <n v="150"/>
    <n v="35"/>
    <n v="8536"/>
    <n v="4.0999999999999996"/>
    <n v="17.600000000000001"/>
    <n v="4.3"/>
  </r>
  <r>
    <x v="3"/>
    <x v="0"/>
    <x v="3"/>
    <n v="2721"/>
    <x v="2"/>
    <s v="Outpatient"/>
    <n v="1"/>
    <n v="1"/>
    <n v="8536"/>
    <n v="0.1"/>
    <n v="0.1"/>
    <n v="1"/>
  </r>
  <r>
    <x v="3"/>
    <x v="0"/>
    <x v="3"/>
    <n v="2722"/>
    <x v="3"/>
    <s v="Outpatient"/>
    <n v="1"/>
    <n v="1"/>
    <n v="8536"/>
    <n v="0.1"/>
    <n v="0.1"/>
    <n v="1"/>
  </r>
  <r>
    <x v="3"/>
    <x v="0"/>
    <x v="3"/>
    <n v="2724"/>
    <x v="1"/>
    <s v="Outpatient"/>
    <n v="40"/>
    <n v="16"/>
    <n v="8536"/>
    <n v="1.9"/>
    <n v="4.7"/>
    <n v="2.5"/>
  </r>
  <r>
    <x v="3"/>
    <x v="0"/>
    <x v="4"/>
    <n v="2720"/>
    <x v="0"/>
    <s v="Outpatient"/>
    <n v="67"/>
    <n v="19"/>
    <n v="7622"/>
    <n v="2.5"/>
    <n v="8.8000000000000007"/>
    <n v="3.5"/>
  </r>
  <r>
    <x v="3"/>
    <x v="0"/>
    <x v="4"/>
    <n v="2722"/>
    <x v="3"/>
    <s v="Outpatient"/>
    <n v="4"/>
    <n v="1"/>
    <n v="7622"/>
    <n v="0.1"/>
    <n v="0.5"/>
    <n v="4"/>
  </r>
  <r>
    <x v="3"/>
    <x v="0"/>
    <x v="4"/>
    <n v="2724"/>
    <x v="1"/>
    <s v="Outpatient"/>
    <n v="35"/>
    <n v="15"/>
    <n v="7622"/>
    <n v="2"/>
    <n v="4.5999999999999996"/>
    <n v="2.2999999999999998"/>
  </r>
  <r>
    <x v="3"/>
    <x v="0"/>
    <x v="5"/>
    <n v="2720"/>
    <x v="0"/>
    <s v="Outpatient"/>
    <n v="18"/>
    <n v="8"/>
    <n v="6894"/>
    <n v="1.2"/>
    <n v="2.6"/>
    <n v="2.2000000000000002"/>
  </r>
  <r>
    <x v="3"/>
    <x v="0"/>
    <x v="5"/>
    <n v="2724"/>
    <x v="1"/>
    <s v="Outpatient"/>
    <n v="45"/>
    <n v="12"/>
    <n v="6894"/>
    <n v="1.7"/>
    <n v="6.5"/>
    <n v="3.8"/>
  </r>
  <r>
    <x v="3"/>
    <x v="0"/>
    <x v="0"/>
    <n v="2720"/>
    <x v="0"/>
    <s v="Outpatient"/>
    <n v="28"/>
    <n v="6"/>
    <n v="5951"/>
    <n v="1"/>
    <n v="4.7"/>
    <n v="4.7"/>
  </r>
  <r>
    <x v="3"/>
    <x v="0"/>
    <x v="0"/>
    <n v="2724"/>
    <x v="1"/>
    <s v="Outpatient"/>
    <n v="42"/>
    <n v="13"/>
    <n v="5951"/>
    <n v="2.2000000000000002"/>
    <n v="7.1"/>
    <n v="3.2"/>
  </r>
  <r>
    <x v="3"/>
    <x v="0"/>
    <x v="1"/>
    <n v="2720"/>
    <x v="0"/>
    <s v="Outpatient"/>
    <n v="24"/>
    <n v="5"/>
    <n v="5290"/>
    <n v="0.9"/>
    <n v="4.5"/>
    <n v="4.8"/>
  </r>
  <r>
    <x v="3"/>
    <x v="0"/>
    <x v="1"/>
    <n v="2724"/>
    <x v="1"/>
    <s v="Outpatient"/>
    <n v="13"/>
    <n v="4"/>
    <n v="5290"/>
    <n v="0.8"/>
    <n v="2.5"/>
    <n v="3.2"/>
  </r>
  <r>
    <x v="3"/>
    <x v="1"/>
    <x v="7"/>
    <n v="2720"/>
    <x v="0"/>
    <s v="Outpatient"/>
    <n v="101"/>
    <n v="44"/>
    <n v="11368"/>
    <n v="3.9"/>
    <n v="8.9"/>
    <n v="2.2999999999999998"/>
  </r>
  <r>
    <x v="3"/>
    <x v="1"/>
    <x v="7"/>
    <n v="2722"/>
    <x v="3"/>
    <s v="Outpatient"/>
    <n v="1"/>
    <n v="1"/>
    <n v="11368"/>
    <n v="0.1"/>
    <n v="0.1"/>
    <n v="1"/>
  </r>
  <r>
    <x v="3"/>
    <x v="1"/>
    <x v="7"/>
    <n v="2724"/>
    <x v="1"/>
    <s v="Outpatient"/>
    <n v="27"/>
    <n v="14"/>
    <n v="11368"/>
    <n v="1.2"/>
    <n v="2.4"/>
    <n v="1.9"/>
  </r>
  <r>
    <x v="3"/>
    <x v="1"/>
    <x v="8"/>
    <n v="2720"/>
    <x v="0"/>
    <s v="Outpatient"/>
    <n v="239"/>
    <n v="78"/>
    <n v="10287"/>
    <n v="7.6"/>
    <n v="23.2"/>
    <n v="3.1"/>
  </r>
  <r>
    <x v="3"/>
    <x v="1"/>
    <x v="8"/>
    <n v="2722"/>
    <x v="3"/>
    <s v="Outpatient"/>
    <n v="3"/>
    <n v="2"/>
    <n v="10287"/>
    <n v="0.2"/>
    <n v="0.3"/>
    <n v="1.5"/>
  </r>
  <r>
    <x v="3"/>
    <x v="1"/>
    <x v="8"/>
    <n v="2724"/>
    <x v="1"/>
    <s v="Outpatient"/>
    <n v="38"/>
    <n v="12"/>
    <n v="10287"/>
    <n v="1.2"/>
    <n v="3.7"/>
    <n v="3.2"/>
  </r>
  <r>
    <x v="3"/>
    <x v="1"/>
    <x v="9"/>
    <n v="2720"/>
    <x v="0"/>
    <s v="Outpatient"/>
    <n v="223"/>
    <n v="75"/>
    <n v="10103"/>
    <n v="7.4"/>
    <n v="22.1"/>
    <n v="3"/>
  </r>
  <r>
    <x v="3"/>
    <x v="1"/>
    <x v="9"/>
    <n v="2721"/>
    <x v="2"/>
    <s v="Outpatient"/>
    <n v="1"/>
    <n v="1"/>
    <n v="10103"/>
    <n v="0.1"/>
    <n v="0.1"/>
    <n v="1"/>
  </r>
  <r>
    <x v="3"/>
    <x v="1"/>
    <x v="9"/>
    <n v="2722"/>
    <x v="3"/>
    <s v="Outpatient"/>
    <n v="3"/>
    <n v="3"/>
    <n v="10103"/>
    <n v="0.3"/>
    <n v="0.3"/>
    <n v="1"/>
  </r>
  <r>
    <x v="3"/>
    <x v="1"/>
    <x v="9"/>
    <n v="2724"/>
    <x v="1"/>
    <s v="Outpatient"/>
    <n v="37"/>
    <n v="19"/>
    <n v="10103"/>
    <n v="1.9"/>
    <n v="3.7"/>
    <n v="1.9"/>
  </r>
  <r>
    <x v="3"/>
    <x v="1"/>
    <x v="10"/>
    <n v="2720"/>
    <x v="0"/>
    <s v="Outpatient"/>
    <n v="176"/>
    <n v="57"/>
    <n v="9206"/>
    <n v="6.2"/>
    <n v="19.100000000000001"/>
    <n v="3.1"/>
  </r>
  <r>
    <x v="3"/>
    <x v="1"/>
    <x v="10"/>
    <n v="2722"/>
    <x v="3"/>
    <s v="Outpatient"/>
    <n v="3"/>
    <n v="1"/>
    <n v="9206"/>
    <n v="0.1"/>
    <n v="0.3"/>
    <n v="3"/>
  </r>
  <r>
    <x v="3"/>
    <x v="1"/>
    <x v="10"/>
    <n v="2724"/>
    <x v="1"/>
    <s v="Outpatient"/>
    <n v="28"/>
    <n v="10"/>
    <n v="9206"/>
    <n v="1.1000000000000001"/>
    <n v="3"/>
    <n v="2.8"/>
  </r>
  <r>
    <x v="3"/>
    <x v="1"/>
    <x v="3"/>
    <n v="2720"/>
    <x v="0"/>
    <s v="Outpatient"/>
    <n v="206"/>
    <n v="46"/>
    <n v="8642"/>
    <n v="5.3"/>
    <n v="23.8"/>
    <n v="4.5"/>
  </r>
  <r>
    <x v="3"/>
    <x v="1"/>
    <x v="3"/>
    <n v="2722"/>
    <x v="3"/>
    <s v="Outpatient"/>
    <n v="7"/>
    <n v="2"/>
    <n v="8642"/>
    <n v="0.2"/>
    <n v="0.8"/>
    <n v="3.5"/>
  </r>
  <r>
    <x v="3"/>
    <x v="1"/>
    <x v="3"/>
    <n v="2724"/>
    <x v="1"/>
    <s v="Outpatient"/>
    <n v="31"/>
    <n v="13"/>
    <n v="8642"/>
    <n v="1.5"/>
    <n v="3.6"/>
    <n v="2.4"/>
  </r>
  <r>
    <x v="3"/>
    <x v="1"/>
    <x v="4"/>
    <n v="2720"/>
    <x v="0"/>
    <s v="Outpatient"/>
    <n v="98"/>
    <n v="29"/>
    <n v="7794"/>
    <n v="3.7"/>
    <n v="12.6"/>
    <n v="3.4"/>
  </r>
  <r>
    <x v="3"/>
    <x v="1"/>
    <x v="4"/>
    <n v="2721"/>
    <x v="2"/>
    <s v="Outpatient"/>
    <n v="3"/>
    <n v="1"/>
    <n v="7794"/>
    <n v="0.1"/>
    <n v="0.4"/>
    <n v="3"/>
  </r>
  <r>
    <x v="3"/>
    <x v="1"/>
    <x v="4"/>
    <n v="2722"/>
    <x v="3"/>
    <s v="Outpatient"/>
    <n v="6"/>
    <n v="1"/>
    <n v="7794"/>
    <n v="0.1"/>
    <n v="0.8"/>
    <n v="6"/>
  </r>
  <r>
    <x v="3"/>
    <x v="1"/>
    <x v="4"/>
    <n v="2724"/>
    <x v="1"/>
    <s v="Outpatient"/>
    <n v="41"/>
    <n v="16"/>
    <n v="7794"/>
    <n v="2.1"/>
    <n v="5.3"/>
    <n v="2.6"/>
  </r>
  <r>
    <x v="3"/>
    <x v="1"/>
    <x v="5"/>
    <n v="2720"/>
    <x v="0"/>
    <s v="Outpatient"/>
    <n v="86"/>
    <n v="22"/>
    <n v="7046"/>
    <n v="3.1"/>
    <n v="12.2"/>
    <n v="3.9"/>
  </r>
  <r>
    <x v="3"/>
    <x v="1"/>
    <x v="5"/>
    <n v="2722"/>
    <x v="3"/>
    <s v="Outpatient"/>
    <n v="1"/>
    <n v="1"/>
    <n v="7046"/>
    <n v="0.1"/>
    <n v="0.1"/>
    <n v="1"/>
  </r>
  <r>
    <x v="3"/>
    <x v="1"/>
    <x v="5"/>
    <n v="2724"/>
    <x v="1"/>
    <s v="Outpatient"/>
    <n v="49"/>
    <n v="17"/>
    <n v="7046"/>
    <n v="2.4"/>
    <n v="7"/>
    <n v="2.9"/>
  </r>
  <r>
    <x v="3"/>
    <x v="1"/>
    <x v="0"/>
    <n v="2720"/>
    <x v="0"/>
    <s v="Outpatient"/>
    <n v="66"/>
    <n v="14"/>
    <n v="6014"/>
    <n v="2.2999999999999998"/>
    <n v="11"/>
    <n v="4.7"/>
  </r>
  <r>
    <x v="3"/>
    <x v="1"/>
    <x v="0"/>
    <n v="2722"/>
    <x v="3"/>
    <s v="Outpatient"/>
    <n v="3"/>
    <n v="1"/>
    <n v="6014"/>
    <n v="0.2"/>
    <n v="0.5"/>
    <n v="3"/>
  </r>
  <r>
    <x v="3"/>
    <x v="1"/>
    <x v="0"/>
    <n v="2724"/>
    <x v="1"/>
    <s v="Outpatient"/>
    <n v="38"/>
    <n v="15"/>
    <n v="6014"/>
    <n v="2.5"/>
    <n v="6.3"/>
    <n v="2.5"/>
  </r>
  <r>
    <x v="3"/>
    <x v="1"/>
    <x v="1"/>
    <n v="2720"/>
    <x v="0"/>
    <s v="Outpatient"/>
    <n v="55"/>
    <n v="10"/>
    <n v="5366"/>
    <n v="1.9"/>
    <n v="10.199999999999999"/>
    <n v="5.5"/>
  </r>
  <r>
    <x v="3"/>
    <x v="1"/>
    <x v="1"/>
    <n v="2724"/>
    <x v="1"/>
    <s v="Outpatient"/>
    <n v="36"/>
    <n v="11"/>
    <n v="5366"/>
    <n v="2"/>
    <n v="6.7"/>
    <n v="3.3"/>
  </r>
  <r>
    <x v="4"/>
    <x v="0"/>
    <x v="7"/>
    <n v="2720"/>
    <x v="0"/>
    <s v="Outpatient"/>
    <n v="67"/>
    <n v="30"/>
    <n v="8617"/>
    <n v="3.5"/>
    <n v="7.8"/>
    <n v="2.2000000000000002"/>
  </r>
  <r>
    <x v="4"/>
    <x v="0"/>
    <x v="7"/>
    <n v="2724"/>
    <x v="1"/>
    <s v="Outpatient"/>
    <n v="91"/>
    <n v="26"/>
    <n v="8617"/>
    <n v="3"/>
    <n v="10.6"/>
    <n v="3.5"/>
  </r>
  <r>
    <x v="4"/>
    <x v="0"/>
    <x v="8"/>
    <n v="2720"/>
    <x v="0"/>
    <s v="Outpatient"/>
    <n v="82"/>
    <n v="32"/>
    <n v="7862"/>
    <n v="4.0999999999999996"/>
    <n v="10.4"/>
    <n v="2.6"/>
  </r>
  <r>
    <x v="4"/>
    <x v="0"/>
    <x v="8"/>
    <n v="2721"/>
    <x v="2"/>
    <s v="Outpatient"/>
    <n v="1"/>
    <n v="1"/>
    <n v="7862"/>
    <n v="0.1"/>
    <n v="0.1"/>
    <n v="1"/>
  </r>
  <r>
    <x v="4"/>
    <x v="0"/>
    <x v="8"/>
    <n v="2722"/>
    <x v="3"/>
    <s v="Outpatient"/>
    <n v="1"/>
    <n v="1"/>
    <n v="7862"/>
    <n v="0.1"/>
    <n v="0.1"/>
    <n v="1"/>
  </r>
  <r>
    <x v="4"/>
    <x v="0"/>
    <x v="8"/>
    <n v="2724"/>
    <x v="1"/>
    <s v="Outpatient"/>
    <n v="72"/>
    <n v="21"/>
    <n v="7862"/>
    <n v="2.7"/>
    <n v="9.1999999999999993"/>
    <n v="3.4"/>
  </r>
  <r>
    <x v="4"/>
    <x v="0"/>
    <x v="9"/>
    <n v="2720"/>
    <x v="0"/>
    <s v="Outpatient"/>
    <n v="118"/>
    <n v="40"/>
    <n v="7561"/>
    <n v="5.3"/>
    <n v="15.6"/>
    <n v="3"/>
  </r>
  <r>
    <x v="4"/>
    <x v="0"/>
    <x v="9"/>
    <n v="2722"/>
    <x v="3"/>
    <s v="Outpatient"/>
    <n v="1"/>
    <n v="1"/>
    <n v="7561"/>
    <n v="0.1"/>
    <n v="0.1"/>
    <n v="1"/>
  </r>
  <r>
    <x v="4"/>
    <x v="0"/>
    <x v="9"/>
    <n v="2724"/>
    <x v="1"/>
    <s v="Outpatient"/>
    <n v="66"/>
    <n v="21"/>
    <n v="7561"/>
    <n v="2.8"/>
    <n v="8.6999999999999993"/>
    <n v="3.1"/>
  </r>
  <r>
    <x v="4"/>
    <x v="0"/>
    <x v="10"/>
    <n v="2720"/>
    <x v="0"/>
    <s v="Outpatient"/>
    <n v="141"/>
    <n v="47"/>
    <n v="6978"/>
    <n v="6.7"/>
    <n v="20.2"/>
    <n v="3"/>
  </r>
  <r>
    <x v="4"/>
    <x v="0"/>
    <x v="10"/>
    <n v="2721"/>
    <x v="2"/>
    <s v="Outpatient"/>
    <n v="16"/>
    <n v="2"/>
    <n v="6978"/>
    <n v="0.3"/>
    <n v="2.2999999999999998"/>
    <n v="8"/>
  </r>
  <r>
    <x v="4"/>
    <x v="0"/>
    <x v="10"/>
    <n v="2722"/>
    <x v="3"/>
    <s v="Outpatient"/>
    <n v="4"/>
    <n v="3"/>
    <n v="6978"/>
    <n v="0.4"/>
    <n v="0.6"/>
    <n v="1.3"/>
  </r>
  <r>
    <x v="4"/>
    <x v="0"/>
    <x v="10"/>
    <n v="2724"/>
    <x v="1"/>
    <s v="Outpatient"/>
    <n v="62"/>
    <n v="20"/>
    <n v="6978"/>
    <n v="2.9"/>
    <n v="8.9"/>
    <n v="3.1"/>
  </r>
  <r>
    <x v="4"/>
    <x v="0"/>
    <x v="3"/>
    <n v="2720"/>
    <x v="0"/>
    <s v="Outpatient"/>
    <n v="127"/>
    <n v="30"/>
    <n v="6679"/>
    <n v="4.5"/>
    <n v="19"/>
    <n v="4.2"/>
  </r>
  <r>
    <x v="4"/>
    <x v="0"/>
    <x v="3"/>
    <n v="2721"/>
    <x v="2"/>
    <s v="Outpatient"/>
    <n v="1"/>
    <n v="1"/>
    <n v="6679"/>
    <n v="0.1"/>
    <n v="0.1"/>
    <n v="1"/>
  </r>
  <r>
    <x v="4"/>
    <x v="0"/>
    <x v="3"/>
    <n v="2724"/>
    <x v="1"/>
    <s v="Outpatient"/>
    <n v="89"/>
    <n v="22"/>
    <n v="6679"/>
    <n v="3.3"/>
    <n v="13.3"/>
    <n v="4"/>
  </r>
  <r>
    <x v="4"/>
    <x v="0"/>
    <x v="4"/>
    <n v="2720"/>
    <x v="0"/>
    <s v="Outpatient"/>
    <n v="100"/>
    <n v="29"/>
    <n v="6546"/>
    <n v="4.4000000000000004"/>
    <n v="15.3"/>
    <n v="3.4"/>
  </r>
  <r>
    <x v="4"/>
    <x v="0"/>
    <x v="4"/>
    <n v="2722"/>
    <x v="3"/>
    <s v="Outpatient"/>
    <n v="2"/>
    <n v="2"/>
    <n v="6546"/>
    <n v="0.3"/>
    <n v="0.3"/>
    <n v="1"/>
  </r>
  <r>
    <x v="4"/>
    <x v="0"/>
    <x v="4"/>
    <n v="2724"/>
    <x v="1"/>
    <s v="Outpatient"/>
    <n v="97"/>
    <n v="23"/>
    <n v="6546"/>
    <n v="3.5"/>
    <n v="14.8"/>
    <n v="4.2"/>
  </r>
  <r>
    <x v="4"/>
    <x v="0"/>
    <x v="5"/>
    <n v="2720"/>
    <x v="0"/>
    <s v="Outpatient"/>
    <n v="78"/>
    <n v="16"/>
    <n v="6391"/>
    <n v="2.5"/>
    <n v="12.2"/>
    <n v="4.9000000000000004"/>
  </r>
  <r>
    <x v="4"/>
    <x v="0"/>
    <x v="5"/>
    <n v="2721"/>
    <x v="2"/>
    <s v="Outpatient"/>
    <n v="1"/>
    <n v="1"/>
    <n v="6391"/>
    <n v="0.2"/>
    <n v="0.2"/>
    <n v="1"/>
  </r>
  <r>
    <x v="4"/>
    <x v="0"/>
    <x v="5"/>
    <n v="2722"/>
    <x v="3"/>
    <s v="Outpatient"/>
    <n v="3"/>
    <n v="1"/>
    <n v="6391"/>
    <n v="0.2"/>
    <n v="0.5"/>
    <n v="3"/>
  </r>
  <r>
    <x v="4"/>
    <x v="0"/>
    <x v="5"/>
    <n v="2724"/>
    <x v="1"/>
    <s v="Outpatient"/>
    <n v="83"/>
    <n v="21"/>
    <n v="6391"/>
    <n v="3.3"/>
    <n v="13"/>
    <n v="4"/>
  </r>
  <r>
    <x v="4"/>
    <x v="0"/>
    <x v="0"/>
    <n v="2720"/>
    <x v="0"/>
    <s v="Outpatient"/>
    <n v="80"/>
    <n v="19"/>
    <n v="6000"/>
    <n v="3.2"/>
    <n v="13.3"/>
    <n v="4.2"/>
  </r>
  <r>
    <x v="4"/>
    <x v="0"/>
    <x v="0"/>
    <n v="2724"/>
    <x v="1"/>
    <s v="Outpatient"/>
    <n v="52"/>
    <n v="15"/>
    <n v="6000"/>
    <n v="2.5"/>
    <n v="8.6999999999999993"/>
    <n v="3.5"/>
  </r>
  <r>
    <x v="4"/>
    <x v="0"/>
    <x v="1"/>
    <n v="2720"/>
    <x v="0"/>
    <s v="Outpatient"/>
    <n v="25"/>
    <n v="6"/>
    <n v="5639"/>
    <n v="1.1000000000000001"/>
    <n v="4.4000000000000004"/>
    <n v="4.2"/>
  </r>
  <r>
    <x v="4"/>
    <x v="0"/>
    <x v="1"/>
    <n v="2724"/>
    <x v="1"/>
    <s v="Outpatient"/>
    <n v="15"/>
    <n v="7"/>
    <n v="5639"/>
    <n v="1.2"/>
    <n v="2.7"/>
    <n v="2.1"/>
  </r>
  <r>
    <x v="4"/>
    <x v="1"/>
    <x v="7"/>
    <n v="2720"/>
    <x v="0"/>
    <s v="Outpatient"/>
    <n v="86"/>
    <n v="38"/>
    <n v="8752"/>
    <n v="4.3"/>
    <n v="9.8000000000000007"/>
    <n v="2.2999999999999998"/>
  </r>
  <r>
    <x v="4"/>
    <x v="1"/>
    <x v="7"/>
    <n v="2722"/>
    <x v="3"/>
    <s v="Outpatient"/>
    <n v="4"/>
    <n v="1"/>
    <n v="8752"/>
    <n v="0.1"/>
    <n v="0.5"/>
    <n v="4"/>
  </r>
  <r>
    <x v="4"/>
    <x v="1"/>
    <x v="7"/>
    <n v="2724"/>
    <x v="1"/>
    <s v="Outpatient"/>
    <n v="95"/>
    <n v="28"/>
    <n v="8752"/>
    <n v="3.2"/>
    <n v="10.9"/>
    <n v="3.4"/>
  </r>
  <r>
    <x v="4"/>
    <x v="1"/>
    <x v="8"/>
    <n v="2720"/>
    <x v="0"/>
    <s v="Outpatient"/>
    <n v="136"/>
    <n v="46"/>
    <n v="7935"/>
    <n v="5.8"/>
    <n v="17.100000000000001"/>
    <n v="3"/>
  </r>
  <r>
    <x v="4"/>
    <x v="1"/>
    <x v="8"/>
    <n v="2721"/>
    <x v="2"/>
    <s v="Outpatient"/>
    <n v="4"/>
    <n v="1"/>
    <n v="7935"/>
    <n v="0.1"/>
    <n v="0.5"/>
    <n v="4"/>
  </r>
  <r>
    <x v="4"/>
    <x v="1"/>
    <x v="8"/>
    <n v="2723"/>
    <x v="4"/>
    <s v="Outpatient"/>
    <n v="9"/>
    <n v="1"/>
    <n v="7935"/>
    <n v="0.1"/>
    <n v="1.1000000000000001"/>
    <n v="9"/>
  </r>
  <r>
    <x v="4"/>
    <x v="1"/>
    <x v="8"/>
    <n v="2724"/>
    <x v="1"/>
    <s v="Outpatient"/>
    <n v="90"/>
    <n v="35"/>
    <n v="7935"/>
    <n v="4.4000000000000004"/>
    <n v="11.3"/>
    <n v="2.6"/>
  </r>
  <r>
    <x v="4"/>
    <x v="1"/>
    <x v="9"/>
    <n v="2720"/>
    <x v="0"/>
    <s v="Outpatient"/>
    <n v="164"/>
    <n v="56"/>
    <n v="7731"/>
    <n v="7.2"/>
    <n v="21.2"/>
    <n v="2.9"/>
  </r>
  <r>
    <x v="4"/>
    <x v="1"/>
    <x v="9"/>
    <n v="2721"/>
    <x v="2"/>
    <s v="Outpatient"/>
    <n v="5"/>
    <n v="3"/>
    <n v="7731"/>
    <n v="0.4"/>
    <n v="0.6"/>
    <n v="1.7"/>
  </r>
  <r>
    <x v="4"/>
    <x v="1"/>
    <x v="9"/>
    <n v="2722"/>
    <x v="3"/>
    <s v="Outpatient"/>
    <n v="9"/>
    <n v="4"/>
    <n v="7731"/>
    <n v="0.5"/>
    <n v="1.2"/>
    <n v="2.2000000000000002"/>
  </r>
  <r>
    <x v="4"/>
    <x v="1"/>
    <x v="9"/>
    <n v="2724"/>
    <x v="1"/>
    <s v="Outpatient"/>
    <n v="130"/>
    <n v="41"/>
    <n v="7731"/>
    <n v="5.3"/>
    <n v="16.8"/>
    <n v="3.2"/>
  </r>
  <r>
    <x v="4"/>
    <x v="1"/>
    <x v="10"/>
    <n v="2720"/>
    <x v="0"/>
    <s v="Outpatient"/>
    <n v="217"/>
    <n v="58"/>
    <n v="7200"/>
    <n v="8.1"/>
    <n v="30.1"/>
    <n v="3.7"/>
  </r>
  <r>
    <x v="4"/>
    <x v="1"/>
    <x v="10"/>
    <n v="2721"/>
    <x v="2"/>
    <s v="Outpatient"/>
    <n v="1"/>
    <n v="1"/>
    <n v="7200"/>
    <n v="0.1"/>
    <n v="0.1"/>
    <n v="1"/>
  </r>
  <r>
    <x v="4"/>
    <x v="1"/>
    <x v="10"/>
    <n v="2722"/>
    <x v="3"/>
    <s v="Outpatient"/>
    <n v="2"/>
    <n v="2"/>
    <n v="7200"/>
    <n v="0.3"/>
    <n v="0.3"/>
    <n v="1"/>
  </r>
  <r>
    <x v="4"/>
    <x v="1"/>
    <x v="10"/>
    <n v="2724"/>
    <x v="1"/>
    <s v="Outpatient"/>
    <n v="101"/>
    <n v="33"/>
    <n v="7200"/>
    <n v="4.5999999999999996"/>
    <n v="14"/>
    <n v="3.1"/>
  </r>
  <r>
    <x v="4"/>
    <x v="1"/>
    <x v="3"/>
    <n v="2720"/>
    <x v="0"/>
    <s v="Outpatient"/>
    <n v="163"/>
    <n v="42"/>
    <n v="6884"/>
    <n v="6.1"/>
    <n v="23.7"/>
    <n v="3.9"/>
  </r>
  <r>
    <x v="4"/>
    <x v="1"/>
    <x v="3"/>
    <n v="2722"/>
    <x v="3"/>
    <s v="Outpatient"/>
    <n v="3"/>
    <n v="1"/>
    <n v="6884"/>
    <n v="0.1"/>
    <n v="0.4"/>
    <n v="3"/>
  </r>
  <r>
    <x v="4"/>
    <x v="1"/>
    <x v="3"/>
    <n v="2724"/>
    <x v="1"/>
    <s v="Outpatient"/>
    <n v="98"/>
    <n v="29"/>
    <n v="6884"/>
    <n v="4.2"/>
    <n v="14.2"/>
    <n v="3.4"/>
  </r>
  <r>
    <x v="4"/>
    <x v="1"/>
    <x v="4"/>
    <n v="2720"/>
    <x v="0"/>
    <s v="Outpatient"/>
    <n v="113"/>
    <n v="39"/>
    <n v="6696"/>
    <n v="5.8"/>
    <n v="16.899999999999999"/>
    <n v="2.9"/>
  </r>
  <r>
    <x v="4"/>
    <x v="1"/>
    <x v="4"/>
    <n v="2721"/>
    <x v="2"/>
    <s v="Outpatient"/>
    <n v="3"/>
    <n v="1"/>
    <n v="6696"/>
    <n v="0.1"/>
    <n v="0.4"/>
    <n v="3"/>
  </r>
  <r>
    <x v="4"/>
    <x v="1"/>
    <x v="4"/>
    <n v="2722"/>
    <x v="3"/>
    <s v="Outpatient"/>
    <n v="5"/>
    <n v="2"/>
    <n v="6696"/>
    <n v="0.3"/>
    <n v="0.7"/>
    <n v="2.5"/>
  </r>
  <r>
    <x v="4"/>
    <x v="1"/>
    <x v="4"/>
    <n v="2724"/>
    <x v="1"/>
    <s v="Outpatient"/>
    <n v="92"/>
    <n v="28"/>
    <n v="6696"/>
    <n v="4.2"/>
    <n v="13.7"/>
    <n v="3.3"/>
  </r>
  <r>
    <x v="4"/>
    <x v="1"/>
    <x v="5"/>
    <n v="2720"/>
    <x v="0"/>
    <s v="Outpatient"/>
    <n v="76"/>
    <n v="17"/>
    <n v="6540"/>
    <n v="2.6"/>
    <n v="11.6"/>
    <n v="4.5"/>
  </r>
  <r>
    <x v="4"/>
    <x v="1"/>
    <x v="5"/>
    <n v="2721"/>
    <x v="2"/>
    <s v="Outpatient"/>
    <n v="6"/>
    <n v="2"/>
    <n v="6540"/>
    <n v="0.3"/>
    <n v="0.9"/>
    <n v="3"/>
  </r>
  <r>
    <x v="4"/>
    <x v="1"/>
    <x v="5"/>
    <n v="2722"/>
    <x v="3"/>
    <s v="Outpatient"/>
    <n v="10"/>
    <n v="4"/>
    <n v="6540"/>
    <n v="0.6"/>
    <n v="1.5"/>
    <n v="2.5"/>
  </r>
  <r>
    <x v="4"/>
    <x v="1"/>
    <x v="5"/>
    <n v="2724"/>
    <x v="1"/>
    <s v="Outpatient"/>
    <n v="62"/>
    <n v="18"/>
    <n v="6540"/>
    <n v="2.8"/>
    <n v="9.5"/>
    <n v="3.4"/>
  </r>
  <r>
    <x v="4"/>
    <x v="1"/>
    <x v="0"/>
    <n v="2720"/>
    <x v="0"/>
    <s v="Outpatient"/>
    <n v="105"/>
    <n v="23"/>
    <n v="5972"/>
    <n v="3.9"/>
    <n v="17.600000000000001"/>
    <n v="4.5999999999999996"/>
  </r>
  <r>
    <x v="4"/>
    <x v="1"/>
    <x v="0"/>
    <n v="2721"/>
    <x v="2"/>
    <s v="Outpatient"/>
    <n v="2"/>
    <n v="2"/>
    <n v="5972"/>
    <n v="0.3"/>
    <n v="0.3"/>
    <n v="1"/>
  </r>
  <r>
    <x v="4"/>
    <x v="1"/>
    <x v="0"/>
    <n v="2724"/>
    <x v="1"/>
    <s v="Outpatient"/>
    <n v="86"/>
    <n v="24"/>
    <n v="5972"/>
    <n v="4"/>
    <n v="14.4"/>
    <n v="3.6"/>
  </r>
  <r>
    <x v="4"/>
    <x v="1"/>
    <x v="1"/>
    <n v="2720"/>
    <x v="0"/>
    <s v="Outpatient"/>
    <n v="27"/>
    <n v="7"/>
    <n v="5593"/>
    <n v="1.3"/>
    <n v="4.8"/>
    <n v="3.9"/>
  </r>
  <r>
    <x v="4"/>
    <x v="1"/>
    <x v="1"/>
    <n v="2724"/>
    <x v="1"/>
    <s v="Outpatient"/>
    <n v="43"/>
    <n v="11"/>
    <n v="5593"/>
    <n v="2"/>
    <n v="7.7"/>
    <n v="3.9"/>
  </r>
  <r>
    <x v="5"/>
    <x v="0"/>
    <x v="7"/>
    <n v="2720"/>
    <x v="0"/>
    <s v="Outpatient"/>
    <n v="52"/>
    <n v="19"/>
    <n v="5743"/>
    <n v="3.3"/>
    <n v="9.1"/>
    <n v="2.7"/>
  </r>
  <r>
    <x v="5"/>
    <x v="0"/>
    <x v="7"/>
    <n v="2722"/>
    <x v="3"/>
    <s v="Outpatient"/>
    <n v="2"/>
    <n v="2"/>
    <n v="5743"/>
    <n v="0.3"/>
    <n v="0.3"/>
    <n v="1"/>
  </r>
  <r>
    <x v="5"/>
    <x v="0"/>
    <x v="7"/>
    <n v="2724"/>
    <x v="1"/>
    <s v="Outpatient"/>
    <n v="132"/>
    <n v="46"/>
    <n v="5743"/>
    <n v="8"/>
    <n v="23"/>
    <n v="2.9"/>
  </r>
  <r>
    <x v="5"/>
    <x v="0"/>
    <x v="8"/>
    <n v="2720"/>
    <x v="0"/>
    <s v="Outpatient"/>
    <n v="89"/>
    <n v="28"/>
    <n v="5197"/>
    <n v="5.4"/>
    <n v="17.100000000000001"/>
    <n v="3.2"/>
  </r>
  <r>
    <x v="5"/>
    <x v="0"/>
    <x v="8"/>
    <n v="2724"/>
    <x v="1"/>
    <s v="Outpatient"/>
    <n v="150"/>
    <n v="42"/>
    <n v="5197"/>
    <n v="8.1"/>
    <n v="28.9"/>
    <n v="3.6"/>
  </r>
  <r>
    <x v="5"/>
    <x v="0"/>
    <x v="9"/>
    <n v="2720"/>
    <x v="0"/>
    <s v="Outpatient"/>
    <n v="83"/>
    <n v="24"/>
    <n v="5159"/>
    <n v="4.7"/>
    <n v="16.100000000000001"/>
    <n v="3.5"/>
  </r>
  <r>
    <x v="5"/>
    <x v="0"/>
    <x v="9"/>
    <n v="2722"/>
    <x v="3"/>
    <s v="Outpatient"/>
    <n v="2"/>
    <n v="1"/>
    <n v="5159"/>
    <n v="0.2"/>
    <n v="0.4"/>
    <n v="2"/>
  </r>
  <r>
    <x v="5"/>
    <x v="0"/>
    <x v="9"/>
    <n v="2724"/>
    <x v="1"/>
    <s v="Outpatient"/>
    <n v="161"/>
    <n v="48"/>
    <n v="5159"/>
    <n v="9.3000000000000007"/>
    <n v="31.2"/>
    <n v="3.4"/>
  </r>
  <r>
    <x v="5"/>
    <x v="0"/>
    <x v="10"/>
    <n v="2720"/>
    <x v="0"/>
    <s v="Outpatient"/>
    <n v="105"/>
    <n v="23"/>
    <n v="4561"/>
    <n v="5"/>
    <n v="23"/>
    <n v="4.5999999999999996"/>
  </r>
  <r>
    <x v="5"/>
    <x v="0"/>
    <x v="10"/>
    <n v="2723"/>
    <x v="4"/>
    <s v="Outpatient"/>
    <n v="2"/>
    <n v="1"/>
    <n v="4561"/>
    <n v="0.2"/>
    <n v="0.4"/>
    <n v="2"/>
  </r>
  <r>
    <x v="5"/>
    <x v="0"/>
    <x v="10"/>
    <n v="2724"/>
    <x v="1"/>
    <s v="Outpatient"/>
    <n v="195"/>
    <n v="45"/>
    <n v="4561"/>
    <n v="9.9"/>
    <n v="42.8"/>
    <n v="4.3"/>
  </r>
  <r>
    <x v="5"/>
    <x v="0"/>
    <x v="3"/>
    <n v="2720"/>
    <x v="0"/>
    <s v="Outpatient"/>
    <n v="123"/>
    <n v="21"/>
    <n v="4155"/>
    <n v="5.0999999999999996"/>
    <n v="29.6"/>
    <n v="5.9"/>
  </r>
  <r>
    <x v="5"/>
    <x v="0"/>
    <x v="3"/>
    <n v="2724"/>
    <x v="1"/>
    <s v="Outpatient"/>
    <n v="203"/>
    <n v="39"/>
    <n v="4155"/>
    <n v="9.4"/>
    <n v="48.9"/>
    <n v="5.2"/>
  </r>
  <r>
    <x v="5"/>
    <x v="0"/>
    <x v="4"/>
    <n v="2720"/>
    <x v="0"/>
    <s v="Outpatient"/>
    <n v="84"/>
    <n v="18"/>
    <n v="3941"/>
    <n v="4.5999999999999996"/>
    <n v="21.3"/>
    <n v="4.7"/>
  </r>
  <r>
    <x v="5"/>
    <x v="0"/>
    <x v="4"/>
    <n v="2722"/>
    <x v="3"/>
    <s v="Outpatient"/>
    <n v="6"/>
    <n v="1"/>
    <n v="3941"/>
    <n v="0.3"/>
    <n v="1.5"/>
    <n v="6"/>
  </r>
  <r>
    <x v="5"/>
    <x v="0"/>
    <x v="4"/>
    <n v="2724"/>
    <x v="1"/>
    <s v="Outpatient"/>
    <n v="230"/>
    <n v="49"/>
    <n v="3941"/>
    <n v="12.4"/>
    <n v="58.4"/>
    <n v="4.7"/>
  </r>
  <r>
    <x v="5"/>
    <x v="0"/>
    <x v="5"/>
    <n v="2720"/>
    <x v="0"/>
    <s v="Outpatient"/>
    <n v="119"/>
    <n v="24"/>
    <n v="3739"/>
    <n v="6.4"/>
    <n v="31.8"/>
    <n v="5"/>
  </r>
  <r>
    <x v="5"/>
    <x v="0"/>
    <x v="5"/>
    <n v="2721"/>
    <x v="2"/>
    <s v="Outpatient"/>
    <n v="1"/>
    <n v="1"/>
    <n v="3739"/>
    <n v="0.3"/>
    <n v="0.3"/>
    <n v="1"/>
  </r>
  <r>
    <x v="5"/>
    <x v="0"/>
    <x v="5"/>
    <n v="2722"/>
    <x v="3"/>
    <s v="Outpatient"/>
    <n v="7"/>
    <n v="3"/>
    <n v="3739"/>
    <n v="0.8"/>
    <n v="1.9"/>
    <n v="2.2999999999999998"/>
  </r>
  <r>
    <x v="5"/>
    <x v="0"/>
    <x v="5"/>
    <n v="2724"/>
    <x v="1"/>
    <s v="Outpatient"/>
    <n v="266"/>
    <n v="51"/>
    <n v="3739"/>
    <n v="13.6"/>
    <n v="71.099999999999994"/>
    <n v="5.2"/>
  </r>
  <r>
    <x v="5"/>
    <x v="0"/>
    <x v="0"/>
    <n v="2720"/>
    <x v="0"/>
    <s v="Outpatient"/>
    <n v="93"/>
    <n v="20"/>
    <n v="3455"/>
    <n v="5.8"/>
    <n v="26.9"/>
    <n v="4.5999999999999996"/>
  </r>
  <r>
    <x v="5"/>
    <x v="0"/>
    <x v="0"/>
    <n v="2721"/>
    <x v="2"/>
    <s v="Outpatient"/>
    <n v="12"/>
    <n v="2"/>
    <n v="3455"/>
    <n v="0.6"/>
    <n v="3.5"/>
    <n v="6"/>
  </r>
  <r>
    <x v="5"/>
    <x v="0"/>
    <x v="0"/>
    <n v="2722"/>
    <x v="3"/>
    <s v="Outpatient"/>
    <n v="3"/>
    <n v="2"/>
    <n v="3455"/>
    <n v="0.6"/>
    <n v="0.9"/>
    <n v="1.5"/>
  </r>
  <r>
    <x v="5"/>
    <x v="0"/>
    <x v="0"/>
    <n v="2724"/>
    <x v="1"/>
    <s v="Outpatient"/>
    <n v="161"/>
    <n v="33"/>
    <n v="3455"/>
    <n v="9.6"/>
    <n v="46.6"/>
    <n v="4.9000000000000004"/>
  </r>
  <r>
    <x v="5"/>
    <x v="0"/>
    <x v="1"/>
    <n v="2720"/>
    <x v="0"/>
    <s v="Outpatient"/>
    <n v="20"/>
    <n v="8"/>
    <n v="3298"/>
    <n v="2.4"/>
    <n v="6.1"/>
    <n v="2.5"/>
  </r>
  <r>
    <x v="5"/>
    <x v="0"/>
    <x v="1"/>
    <n v="2722"/>
    <x v="3"/>
    <s v="Outpatient"/>
    <n v="4"/>
    <n v="2"/>
    <n v="3298"/>
    <n v="0.6"/>
    <n v="1.2"/>
    <n v="2"/>
  </r>
  <r>
    <x v="5"/>
    <x v="0"/>
    <x v="1"/>
    <n v="2724"/>
    <x v="1"/>
    <s v="Outpatient"/>
    <n v="61"/>
    <n v="13"/>
    <n v="3298"/>
    <n v="3.9"/>
    <n v="18.5"/>
    <n v="4.7"/>
  </r>
  <r>
    <x v="5"/>
    <x v="1"/>
    <x v="7"/>
    <n v="2720"/>
    <x v="0"/>
    <s v="Outpatient"/>
    <n v="53"/>
    <n v="15"/>
    <n v="4914"/>
    <n v="3.1"/>
    <n v="10.8"/>
    <n v="3.5"/>
  </r>
  <r>
    <x v="5"/>
    <x v="1"/>
    <x v="7"/>
    <n v="2724"/>
    <x v="1"/>
    <s v="Outpatient"/>
    <n v="83"/>
    <n v="29"/>
    <n v="4914"/>
    <n v="5.9"/>
    <n v="16.899999999999999"/>
    <n v="2.9"/>
  </r>
  <r>
    <x v="5"/>
    <x v="1"/>
    <x v="8"/>
    <n v="2720"/>
    <x v="0"/>
    <s v="Outpatient"/>
    <n v="84"/>
    <n v="20"/>
    <n v="4562"/>
    <n v="4.4000000000000004"/>
    <n v="18.399999999999999"/>
    <n v="4.2"/>
  </r>
  <r>
    <x v="5"/>
    <x v="1"/>
    <x v="8"/>
    <n v="2721"/>
    <x v="2"/>
    <s v="Outpatient"/>
    <n v="1"/>
    <n v="1"/>
    <n v="4562"/>
    <n v="0.2"/>
    <n v="0.2"/>
    <n v="1"/>
  </r>
  <r>
    <x v="5"/>
    <x v="1"/>
    <x v="8"/>
    <n v="2722"/>
    <x v="3"/>
    <s v="Outpatient"/>
    <n v="6"/>
    <n v="1"/>
    <n v="4562"/>
    <n v="0.2"/>
    <n v="1.3"/>
    <n v="6"/>
  </r>
  <r>
    <x v="5"/>
    <x v="1"/>
    <x v="8"/>
    <n v="2724"/>
    <x v="1"/>
    <s v="Outpatient"/>
    <n v="156"/>
    <n v="39"/>
    <n v="4562"/>
    <n v="8.5"/>
    <n v="34.200000000000003"/>
    <n v="4"/>
  </r>
  <r>
    <x v="5"/>
    <x v="1"/>
    <x v="9"/>
    <n v="2720"/>
    <x v="0"/>
    <s v="Outpatient"/>
    <n v="68"/>
    <n v="16"/>
    <n v="4674"/>
    <n v="3.4"/>
    <n v="14.5"/>
    <n v="4.2"/>
  </r>
  <r>
    <x v="5"/>
    <x v="1"/>
    <x v="9"/>
    <n v="2721"/>
    <x v="2"/>
    <s v="Outpatient"/>
    <n v="1"/>
    <n v="1"/>
    <n v="4674"/>
    <n v="0.2"/>
    <n v="0.2"/>
    <n v="1"/>
  </r>
  <r>
    <x v="5"/>
    <x v="1"/>
    <x v="9"/>
    <n v="2722"/>
    <x v="3"/>
    <s v="Outpatient"/>
    <n v="2"/>
    <n v="1"/>
    <n v="4674"/>
    <n v="0.2"/>
    <n v="0.4"/>
    <n v="2"/>
  </r>
  <r>
    <x v="5"/>
    <x v="1"/>
    <x v="9"/>
    <n v="2724"/>
    <x v="1"/>
    <s v="Outpatient"/>
    <n v="172"/>
    <n v="46"/>
    <n v="4674"/>
    <n v="9.8000000000000007"/>
    <n v="36.799999999999997"/>
    <n v="3.7"/>
  </r>
  <r>
    <x v="5"/>
    <x v="1"/>
    <x v="10"/>
    <n v="2720"/>
    <x v="0"/>
    <s v="Outpatient"/>
    <n v="95"/>
    <n v="24"/>
    <n v="4243"/>
    <n v="5.7"/>
    <n v="22.4"/>
    <n v="4"/>
  </r>
  <r>
    <x v="5"/>
    <x v="1"/>
    <x v="10"/>
    <n v="2722"/>
    <x v="3"/>
    <s v="Outpatient"/>
    <n v="6"/>
    <n v="1"/>
    <n v="4243"/>
    <n v="0.2"/>
    <n v="1.4"/>
    <n v="6"/>
  </r>
  <r>
    <x v="5"/>
    <x v="1"/>
    <x v="10"/>
    <n v="2724"/>
    <x v="1"/>
    <s v="Outpatient"/>
    <n v="170"/>
    <n v="38"/>
    <n v="4243"/>
    <n v="9"/>
    <n v="40.1"/>
    <n v="4.5"/>
  </r>
  <r>
    <x v="5"/>
    <x v="1"/>
    <x v="3"/>
    <n v="2720"/>
    <x v="0"/>
    <s v="Outpatient"/>
    <n v="72"/>
    <n v="17"/>
    <n v="3886"/>
    <n v="4.4000000000000004"/>
    <n v="18.5"/>
    <n v="4.2"/>
  </r>
  <r>
    <x v="5"/>
    <x v="1"/>
    <x v="3"/>
    <n v="2721"/>
    <x v="2"/>
    <s v="Outpatient"/>
    <n v="5"/>
    <n v="1"/>
    <n v="3886"/>
    <n v="0.3"/>
    <n v="1.3"/>
    <n v="5"/>
  </r>
  <r>
    <x v="5"/>
    <x v="1"/>
    <x v="3"/>
    <n v="2722"/>
    <x v="3"/>
    <s v="Outpatient"/>
    <n v="1"/>
    <n v="1"/>
    <n v="3886"/>
    <n v="0.3"/>
    <n v="0.3"/>
    <n v="1"/>
  </r>
  <r>
    <x v="5"/>
    <x v="1"/>
    <x v="3"/>
    <n v="2724"/>
    <x v="1"/>
    <s v="Outpatient"/>
    <n v="159"/>
    <n v="42"/>
    <n v="3886"/>
    <n v="10.8"/>
    <n v="40.9"/>
    <n v="3.8"/>
  </r>
  <r>
    <x v="5"/>
    <x v="1"/>
    <x v="4"/>
    <n v="2720"/>
    <x v="0"/>
    <s v="Outpatient"/>
    <n v="106"/>
    <n v="20"/>
    <n v="3688"/>
    <n v="5.4"/>
    <n v="28.7"/>
    <n v="5.3"/>
  </r>
  <r>
    <x v="5"/>
    <x v="1"/>
    <x v="4"/>
    <n v="2721"/>
    <x v="2"/>
    <s v="Outpatient"/>
    <n v="2"/>
    <n v="2"/>
    <n v="3688"/>
    <n v="0.5"/>
    <n v="0.5"/>
    <n v="1"/>
  </r>
  <r>
    <x v="5"/>
    <x v="1"/>
    <x v="4"/>
    <n v="2722"/>
    <x v="3"/>
    <s v="Outpatient"/>
    <n v="1"/>
    <n v="1"/>
    <n v="3688"/>
    <n v="0.3"/>
    <n v="0.3"/>
    <n v="1"/>
  </r>
  <r>
    <x v="5"/>
    <x v="1"/>
    <x v="4"/>
    <n v="2724"/>
    <x v="1"/>
    <s v="Outpatient"/>
    <n v="135"/>
    <n v="39"/>
    <n v="3688"/>
    <n v="10.6"/>
    <n v="36.6"/>
    <n v="3.5"/>
  </r>
  <r>
    <x v="5"/>
    <x v="1"/>
    <x v="5"/>
    <n v="2720"/>
    <x v="0"/>
    <s v="Outpatient"/>
    <n v="32"/>
    <n v="11"/>
    <n v="3475"/>
    <n v="3.2"/>
    <n v="9.1999999999999993"/>
    <n v="2.9"/>
  </r>
  <r>
    <x v="5"/>
    <x v="1"/>
    <x v="5"/>
    <n v="2722"/>
    <x v="3"/>
    <s v="Outpatient"/>
    <n v="4"/>
    <n v="1"/>
    <n v="3475"/>
    <n v="0.3"/>
    <n v="1.2"/>
    <n v="4"/>
  </r>
  <r>
    <x v="5"/>
    <x v="1"/>
    <x v="5"/>
    <n v="2724"/>
    <x v="1"/>
    <s v="Outpatient"/>
    <n v="148"/>
    <n v="39"/>
    <n v="3475"/>
    <n v="11.2"/>
    <n v="42.6"/>
    <n v="3.8"/>
  </r>
  <r>
    <x v="5"/>
    <x v="1"/>
    <x v="0"/>
    <n v="2720"/>
    <x v="0"/>
    <s v="Outpatient"/>
    <n v="61"/>
    <n v="20"/>
    <n v="3255"/>
    <n v="6.1"/>
    <n v="18.7"/>
    <n v="3"/>
  </r>
  <r>
    <x v="5"/>
    <x v="1"/>
    <x v="0"/>
    <n v="2724"/>
    <x v="1"/>
    <s v="Outpatient"/>
    <n v="162"/>
    <n v="34"/>
    <n v="3255"/>
    <n v="10.4"/>
    <n v="49.8"/>
    <n v="4.8"/>
  </r>
  <r>
    <x v="5"/>
    <x v="1"/>
    <x v="1"/>
    <n v="2720"/>
    <x v="0"/>
    <s v="Outpatient"/>
    <n v="21"/>
    <n v="5"/>
    <n v="3116"/>
    <n v="1.6"/>
    <n v="6.7"/>
    <n v="4.2"/>
  </r>
  <r>
    <x v="5"/>
    <x v="1"/>
    <x v="1"/>
    <n v="2722"/>
    <x v="3"/>
    <s v="Outpatient"/>
    <n v="24"/>
    <n v="4"/>
    <n v="3116"/>
    <n v="1.3"/>
    <n v="7.7"/>
    <n v="6"/>
  </r>
  <r>
    <x v="5"/>
    <x v="1"/>
    <x v="1"/>
    <n v="2724"/>
    <x v="1"/>
    <s v="Outpatient"/>
    <n v="99"/>
    <n v="25"/>
    <n v="3116"/>
    <n v="8"/>
    <n v="31.8"/>
    <n v="4"/>
  </r>
  <r>
    <x v="6"/>
    <x v="0"/>
    <x v="7"/>
    <n v="2720"/>
    <x v="0"/>
    <s v="Outpatient"/>
    <n v="2122"/>
    <n v="557"/>
    <n v="48905"/>
    <n v="11.4"/>
    <n v="43.4"/>
    <n v="3.8"/>
  </r>
  <r>
    <x v="6"/>
    <x v="0"/>
    <x v="7"/>
    <n v="2721"/>
    <x v="2"/>
    <s v="Outpatient"/>
    <n v="6"/>
    <n v="5"/>
    <n v="48905"/>
    <n v="0.1"/>
    <n v="0.1"/>
    <n v="1.2"/>
  </r>
  <r>
    <x v="6"/>
    <x v="0"/>
    <x v="7"/>
    <n v="2722"/>
    <x v="3"/>
    <s v="Outpatient"/>
    <n v="17"/>
    <n v="8"/>
    <n v="48905"/>
    <n v="0.2"/>
    <n v="0.3"/>
    <n v="2.1"/>
  </r>
  <r>
    <x v="6"/>
    <x v="0"/>
    <x v="7"/>
    <n v="2723"/>
    <x v="4"/>
    <s v="Outpatient"/>
    <n v="8"/>
    <n v="3"/>
    <n v="48905"/>
    <n v="0.1"/>
    <n v="0.2"/>
    <n v="2.7"/>
  </r>
  <r>
    <x v="6"/>
    <x v="0"/>
    <x v="7"/>
    <n v="2724"/>
    <x v="1"/>
    <s v="Outpatient"/>
    <n v="4013"/>
    <n v="1197"/>
    <n v="48905"/>
    <n v="24.5"/>
    <n v="82.1"/>
    <n v="3.4"/>
  </r>
  <r>
    <x v="6"/>
    <x v="0"/>
    <x v="8"/>
    <n v="2720"/>
    <x v="0"/>
    <s v="Outpatient"/>
    <n v="2328"/>
    <n v="593"/>
    <n v="43202"/>
    <n v="13.7"/>
    <n v="53.9"/>
    <n v="3.9"/>
  </r>
  <r>
    <x v="6"/>
    <x v="0"/>
    <x v="8"/>
    <n v="2721"/>
    <x v="2"/>
    <s v="Outpatient"/>
    <n v="27"/>
    <n v="8"/>
    <n v="43202"/>
    <n v="0.2"/>
    <n v="0.6"/>
    <n v="3.4"/>
  </r>
  <r>
    <x v="6"/>
    <x v="0"/>
    <x v="8"/>
    <n v="2722"/>
    <x v="3"/>
    <s v="Outpatient"/>
    <n v="60"/>
    <n v="21"/>
    <n v="43202"/>
    <n v="0.5"/>
    <n v="1.4"/>
    <n v="2.9"/>
  </r>
  <r>
    <x v="6"/>
    <x v="0"/>
    <x v="8"/>
    <n v="2723"/>
    <x v="4"/>
    <s v="Outpatient"/>
    <n v="8"/>
    <n v="3"/>
    <n v="43202"/>
    <n v="0.1"/>
    <n v="0.2"/>
    <n v="2.7"/>
  </r>
  <r>
    <x v="6"/>
    <x v="0"/>
    <x v="8"/>
    <n v="2724"/>
    <x v="1"/>
    <s v="Outpatient"/>
    <n v="4365"/>
    <n v="1205"/>
    <n v="43202"/>
    <n v="27.9"/>
    <n v="101"/>
    <n v="3.6"/>
  </r>
  <r>
    <x v="6"/>
    <x v="0"/>
    <x v="9"/>
    <n v="2720"/>
    <x v="0"/>
    <s v="Outpatient"/>
    <n v="2788"/>
    <n v="654"/>
    <n v="40599"/>
    <n v="16.100000000000001"/>
    <n v="68.7"/>
    <n v="4.3"/>
  </r>
  <r>
    <x v="6"/>
    <x v="0"/>
    <x v="9"/>
    <n v="2721"/>
    <x v="2"/>
    <s v="Outpatient"/>
    <n v="25"/>
    <n v="4"/>
    <n v="40599"/>
    <n v="0.1"/>
    <n v="0.6"/>
    <n v="6.2"/>
  </r>
  <r>
    <x v="6"/>
    <x v="0"/>
    <x v="9"/>
    <n v="2722"/>
    <x v="3"/>
    <s v="Outpatient"/>
    <n v="59"/>
    <n v="21"/>
    <n v="40599"/>
    <n v="0.5"/>
    <n v="1.5"/>
    <n v="2.8"/>
  </r>
  <r>
    <x v="6"/>
    <x v="0"/>
    <x v="9"/>
    <n v="2723"/>
    <x v="4"/>
    <s v="Outpatient"/>
    <n v="2"/>
    <n v="1"/>
    <n v="40599"/>
    <n v="0"/>
    <n v="0"/>
    <n v="2"/>
  </r>
  <r>
    <x v="6"/>
    <x v="0"/>
    <x v="9"/>
    <n v="2724"/>
    <x v="1"/>
    <s v="Outpatient"/>
    <n v="4518"/>
    <n v="1222"/>
    <n v="40599"/>
    <n v="30.1"/>
    <n v="111.3"/>
    <n v="3.7"/>
  </r>
  <r>
    <x v="6"/>
    <x v="0"/>
    <x v="10"/>
    <n v="2720"/>
    <x v="0"/>
    <s v="Outpatient"/>
    <n v="2642"/>
    <n v="606"/>
    <n v="34998"/>
    <n v="17.3"/>
    <n v="75.5"/>
    <n v="4.4000000000000004"/>
  </r>
  <r>
    <x v="6"/>
    <x v="0"/>
    <x v="10"/>
    <n v="2721"/>
    <x v="2"/>
    <s v="Outpatient"/>
    <n v="54"/>
    <n v="15"/>
    <n v="34998"/>
    <n v="0.4"/>
    <n v="1.5"/>
    <n v="3.6"/>
  </r>
  <r>
    <x v="6"/>
    <x v="0"/>
    <x v="10"/>
    <n v="2722"/>
    <x v="3"/>
    <s v="Outpatient"/>
    <n v="64"/>
    <n v="24"/>
    <n v="34998"/>
    <n v="0.7"/>
    <n v="1.8"/>
    <n v="2.7"/>
  </r>
  <r>
    <x v="6"/>
    <x v="0"/>
    <x v="10"/>
    <n v="2723"/>
    <x v="4"/>
    <s v="Outpatient"/>
    <n v="18"/>
    <n v="3"/>
    <n v="34998"/>
    <n v="0.1"/>
    <n v="0.5"/>
    <n v="6"/>
  </r>
  <r>
    <x v="6"/>
    <x v="0"/>
    <x v="10"/>
    <n v="2724"/>
    <x v="1"/>
    <s v="Outpatient"/>
    <n v="4608"/>
    <n v="1133"/>
    <n v="34998"/>
    <n v="32.4"/>
    <n v="131.69999999999999"/>
    <n v="4.0999999999999996"/>
  </r>
  <r>
    <x v="6"/>
    <x v="0"/>
    <x v="3"/>
    <n v="2720"/>
    <x v="0"/>
    <s v="Outpatient"/>
    <n v="2372"/>
    <n v="491"/>
    <n v="31342"/>
    <n v="15.7"/>
    <n v="75.7"/>
    <n v="4.8"/>
  </r>
  <r>
    <x v="6"/>
    <x v="0"/>
    <x v="3"/>
    <n v="2721"/>
    <x v="2"/>
    <s v="Outpatient"/>
    <n v="34"/>
    <n v="8"/>
    <n v="31342"/>
    <n v="0.3"/>
    <n v="1.1000000000000001"/>
    <n v="4.2"/>
  </r>
  <r>
    <x v="6"/>
    <x v="0"/>
    <x v="3"/>
    <n v="2722"/>
    <x v="3"/>
    <s v="Outpatient"/>
    <n v="102"/>
    <n v="33"/>
    <n v="31342"/>
    <n v="1.1000000000000001"/>
    <n v="3.3"/>
    <n v="3.1"/>
  </r>
  <r>
    <x v="6"/>
    <x v="0"/>
    <x v="3"/>
    <n v="2723"/>
    <x v="4"/>
    <s v="Outpatient"/>
    <n v="7"/>
    <n v="1"/>
    <n v="31342"/>
    <n v="0"/>
    <n v="0.2"/>
    <n v="7"/>
  </r>
  <r>
    <x v="6"/>
    <x v="0"/>
    <x v="3"/>
    <n v="2724"/>
    <x v="1"/>
    <s v="Outpatient"/>
    <n v="4264"/>
    <n v="1100"/>
    <n v="31342"/>
    <n v="35.1"/>
    <n v="136"/>
    <n v="3.9"/>
  </r>
  <r>
    <x v="6"/>
    <x v="0"/>
    <x v="4"/>
    <n v="2720"/>
    <x v="0"/>
    <s v="Outpatient"/>
    <n v="2195"/>
    <n v="480"/>
    <n v="28384"/>
    <n v="16.899999999999999"/>
    <n v="77.3"/>
    <n v="4.5999999999999996"/>
  </r>
  <r>
    <x v="6"/>
    <x v="0"/>
    <x v="4"/>
    <n v="2721"/>
    <x v="2"/>
    <s v="Outpatient"/>
    <n v="26"/>
    <n v="9"/>
    <n v="28384"/>
    <n v="0.3"/>
    <n v="0.9"/>
    <n v="2.9"/>
  </r>
  <r>
    <x v="6"/>
    <x v="0"/>
    <x v="4"/>
    <n v="2722"/>
    <x v="3"/>
    <s v="Outpatient"/>
    <n v="69"/>
    <n v="21"/>
    <n v="28384"/>
    <n v="0.7"/>
    <n v="2.4"/>
    <n v="3.3"/>
  </r>
  <r>
    <x v="6"/>
    <x v="0"/>
    <x v="4"/>
    <n v="2724"/>
    <x v="1"/>
    <s v="Outpatient"/>
    <n v="4498"/>
    <n v="1016"/>
    <n v="28384"/>
    <n v="35.799999999999997"/>
    <n v="158.5"/>
    <n v="4.4000000000000004"/>
  </r>
  <r>
    <x v="6"/>
    <x v="0"/>
    <x v="5"/>
    <n v="2720"/>
    <x v="0"/>
    <s v="Outpatient"/>
    <n v="1673"/>
    <n v="370"/>
    <n v="25393"/>
    <n v="14.6"/>
    <n v="65.900000000000006"/>
    <n v="4.5"/>
  </r>
  <r>
    <x v="6"/>
    <x v="0"/>
    <x v="5"/>
    <n v="2721"/>
    <x v="2"/>
    <s v="Outpatient"/>
    <n v="16"/>
    <n v="7"/>
    <n v="25393"/>
    <n v="0.3"/>
    <n v="0.6"/>
    <n v="2.2999999999999998"/>
  </r>
  <r>
    <x v="6"/>
    <x v="0"/>
    <x v="5"/>
    <n v="2722"/>
    <x v="3"/>
    <s v="Outpatient"/>
    <n v="38"/>
    <n v="23"/>
    <n v="25393"/>
    <n v="0.9"/>
    <n v="1.5"/>
    <n v="1.7"/>
  </r>
  <r>
    <x v="6"/>
    <x v="0"/>
    <x v="5"/>
    <n v="2724"/>
    <x v="1"/>
    <s v="Outpatient"/>
    <n v="4181"/>
    <n v="974"/>
    <n v="25393"/>
    <n v="38.4"/>
    <n v="164.7"/>
    <n v="4.3"/>
  </r>
  <r>
    <x v="6"/>
    <x v="0"/>
    <x v="0"/>
    <n v="2720"/>
    <x v="0"/>
    <s v="Outpatient"/>
    <n v="1370"/>
    <n v="277"/>
    <n v="22277"/>
    <n v="12.4"/>
    <n v="61.5"/>
    <n v="4.9000000000000004"/>
  </r>
  <r>
    <x v="6"/>
    <x v="0"/>
    <x v="0"/>
    <n v="2721"/>
    <x v="2"/>
    <s v="Outpatient"/>
    <n v="29"/>
    <n v="9"/>
    <n v="22277"/>
    <n v="0.4"/>
    <n v="1.3"/>
    <n v="3.2"/>
  </r>
  <r>
    <x v="6"/>
    <x v="0"/>
    <x v="0"/>
    <n v="2722"/>
    <x v="3"/>
    <s v="Outpatient"/>
    <n v="42"/>
    <n v="13"/>
    <n v="22277"/>
    <n v="0.6"/>
    <n v="1.9"/>
    <n v="3.2"/>
  </r>
  <r>
    <x v="6"/>
    <x v="0"/>
    <x v="0"/>
    <n v="2723"/>
    <x v="4"/>
    <s v="Outpatient"/>
    <n v="1"/>
    <n v="1"/>
    <n v="22277"/>
    <n v="0"/>
    <n v="0"/>
    <n v="1"/>
  </r>
  <r>
    <x v="6"/>
    <x v="0"/>
    <x v="0"/>
    <n v="2724"/>
    <x v="1"/>
    <s v="Outpatient"/>
    <n v="3727"/>
    <n v="847"/>
    <n v="22277"/>
    <n v="38"/>
    <n v="167.3"/>
    <n v="4.4000000000000004"/>
  </r>
  <r>
    <x v="6"/>
    <x v="0"/>
    <x v="1"/>
    <n v="2720"/>
    <x v="0"/>
    <s v="Outpatient"/>
    <n v="500"/>
    <n v="107"/>
    <n v="20408"/>
    <n v="5.2"/>
    <n v="24.5"/>
    <n v="4.7"/>
  </r>
  <r>
    <x v="6"/>
    <x v="0"/>
    <x v="1"/>
    <n v="2721"/>
    <x v="2"/>
    <s v="Outpatient"/>
    <n v="10"/>
    <n v="2"/>
    <n v="20408"/>
    <n v="0.1"/>
    <n v="0.5"/>
    <n v="5"/>
  </r>
  <r>
    <x v="6"/>
    <x v="0"/>
    <x v="1"/>
    <n v="2722"/>
    <x v="3"/>
    <s v="Outpatient"/>
    <n v="4"/>
    <n v="4"/>
    <n v="20408"/>
    <n v="0.2"/>
    <n v="0.2"/>
    <n v="1"/>
  </r>
  <r>
    <x v="6"/>
    <x v="0"/>
    <x v="1"/>
    <n v="2724"/>
    <x v="1"/>
    <s v="Outpatient"/>
    <n v="1486"/>
    <n v="420"/>
    <n v="20408"/>
    <n v="20.6"/>
    <n v="72.8"/>
    <n v="3.5"/>
  </r>
  <r>
    <x v="6"/>
    <x v="1"/>
    <x v="7"/>
    <n v="2720"/>
    <x v="0"/>
    <s v="Outpatient"/>
    <n v="3368"/>
    <n v="792"/>
    <n v="37665"/>
    <n v="21"/>
    <n v="89.4"/>
    <n v="4.3"/>
  </r>
  <r>
    <x v="6"/>
    <x v="1"/>
    <x v="7"/>
    <n v="2721"/>
    <x v="2"/>
    <s v="Outpatient"/>
    <n v="18"/>
    <n v="9"/>
    <n v="37665"/>
    <n v="0.2"/>
    <n v="0.5"/>
    <n v="2"/>
  </r>
  <r>
    <x v="6"/>
    <x v="1"/>
    <x v="7"/>
    <n v="2722"/>
    <x v="3"/>
    <s v="Outpatient"/>
    <n v="42"/>
    <n v="14"/>
    <n v="37665"/>
    <n v="0.4"/>
    <n v="1.1000000000000001"/>
    <n v="3"/>
  </r>
  <r>
    <x v="6"/>
    <x v="1"/>
    <x v="7"/>
    <n v="2723"/>
    <x v="4"/>
    <s v="Outpatient"/>
    <n v="32"/>
    <n v="9"/>
    <n v="37665"/>
    <n v="0.2"/>
    <n v="0.8"/>
    <n v="3.6"/>
  </r>
  <r>
    <x v="6"/>
    <x v="1"/>
    <x v="7"/>
    <n v="2724"/>
    <x v="1"/>
    <s v="Outpatient"/>
    <n v="7128"/>
    <n v="1765"/>
    <n v="37665"/>
    <n v="46.9"/>
    <n v="189.2"/>
    <n v="4"/>
  </r>
  <r>
    <x v="6"/>
    <x v="1"/>
    <x v="8"/>
    <n v="2720"/>
    <x v="0"/>
    <s v="Outpatient"/>
    <n v="3637"/>
    <n v="898"/>
    <n v="34217"/>
    <n v="26.2"/>
    <n v="106.3"/>
    <n v="4.0999999999999996"/>
  </r>
  <r>
    <x v="6"/>
    <x v="1"/>
    <x v="8"/>
    <n v="2721"/>
    <x v="2"/>
    <s v="Outpatient"/>
    <n v="33"/>
    <n v="17"/>
    <n v="34217"/>
    <n v="0.5"/>
    <n v="1"/>
    <n v="1.9"/>
  </r>
  <r>
    <x v="6"/>
    <x v="1"/>
    <x v="8"/>
    <n v="2722"/>
    <x v="3"/>
    <s v="Outpatient"/>
    <n v="108"/>
    <n v="30"/>
    <n v="34217"/>
    <n v="0.9"/>
    <n v="3.2"/>
    <n v="3.6"/>
  </r>
  <r>
    <x v="6"/>
    <x v="1"/>
    <x v="8"/>
    <n v="2723"/>
    <x v="4"/>
    <s v="Outpatient"/>
    <n v="27"/>
    <n v="8"/>
    <n v="34217"/>
    <n v="0.2"/>
    <n v="0.8"/>
    <n v="3.4"/>
  </r>
  <r>
    <x v="6"/>
    <x v="1"/>
    <x v="8"/>
    <n v="2724"/>
    <x v="1"/>
    <s v="Outpatient"/>
    <n v="7818"/>
    <n v="1878"/>
    <n v="34217"/>
    <n v="54.9"/>
    <n v="228.5"/>
    <n v="4.2"/>
  </r>
  <r>
    <x v="6"/>
    <x v="1"/>
    <x v="9"/>
    <n v="2720"/>
    <x v="0"/>
    <s v="Outpatient"/>
    <n v="3643"/>
    <n v="830"/>
    <n v="31932"/>
    <n v="26"/>
    <n v="114.1"/>
    <n v="4.4000000000000004"/>
  </r>
  <r>
    <x v="6"/>
    <x v="1"/>
    <x v="9"/>
    <n v="2721"/>
    <x v="2"/>
    <s v="Outpatient"/>
    <n v="39"/>
    <n v="14"/>
    <n v="31932"/>
    <n v="0.4"/>
    <n v="1.2"/>
    <n v="2.8"/>
  </r>
  <r>
    <x v="6"/>
    <x v="1"/>
    <x v="9"/>
    <n v="2722"/>
    <x v="3"/>
    <s v="Outpatient"/>
    <n v="111"/>
    <n v="38"/>
    <n v="31932"/>
    <n v="1.2"/>
    <n v="3.5"/>
    <n v="2.9"/>
  </r>
  <r>
    <x v="6"/>
    <x v="1"/>
    <x v="9"/>
    <n v="2723"/>
    <x v="4"/>
    <s v="Outpatient"/>
    <n v="23"/>
    <n v="5"/>
    <n v="31932"/>
    <n v="0.2"/>
    <n v="0.7"/>
    <n v="4.5999999999999996"/>
  </r>
  <r>
    <x v="6"/>
    <x v="1"/>
    <x v="9"/>
    <n v="2724"/>
    <x v="1"/>
    <s v="Outpatient"/>
    <n v="8162"/>
    <n v="1897"/>
    <n v="31932"/>
    <n v="59.4"/>
    <n v="255.6"/>
    <n v="4.3"/>
  </r>
  <r>
    <x v="6"/>
    <x v="1"/>
    <x v="10"/>
    <n v="2720"/>
    <x v="0"/>
    <s v="Outpatient"/>
    <n v="3581"/>
    <n v="752"/>
    <n v="27267"/>
    <n v="27.6"/>
    <n v="131.30000000000001"/>
    <n v="4.8"/>
  </r>
  <r>
    <x v="6"/>
    <x v="1"/>
    <x v="10"/>
    <n v="2721"/>
    <x v="2"/>
    <s v="Outpatient"/>
    <n v="45"/>
    <n v="18"/>
    <n v="27267"/>
    <n v="0.7"/>
    <n v="1.7"/>
    <n v="2.5"/>
  </r>
  <r>
    <x v="6"/>
    <x v="1"/>
    <x v="10"/>
    <n v="2722"/>
    <x v="3"/>
    <s v="Outpatient"/>
    <n v="132"/>
    <n v="42"/>
    <n v="27267"/>
    <n v="1.5"/>
    <n v="4.8"/>
    <n v="3.1"/>
  </r>
  <r>
    <x v="6"/>
    <x v="1"/>
    <x v="10"/>
    <n v="2723"/>
    <x v="4"/>
    <s v="Outpatient"/>
    <n v="22"/>
    <n v="6"/>
    <n v="27267"/>
    <n v="0.2"/>
    <n v="0.8"/>
    <n v="3.7"/>
  </r>
  <r>
    <x v="6"/>
    <x v="1"/>
    <x v="10"/>
    <n v="2724"/>
    <x v="1"/>
    <s v="Outpatient"/>
    <n v="8132"/>
    <n v="1805"/>
    <n v="27267"/>
    <n v="66.2"/>
    <n v="298.2"/>
    <n v="4.5"/>
  </r>
  <r>
    <x v="6"/>
    <x v="1"/>
    <x v="3"/>
    <n v="2720"/>
    <x v="0"/>
    <s v="Outpatient"/>
    <n v="3121"/>
    <n v="665"/>
    <n v="24435"/>
    <n v="27.2"/>
    <n v="127.7"/>
    <n v="4.7"/>
  </r>
  <r>
    <x v="6"/>
    <x v="1"/>
    <x v="3"/>
    <n v="2721"/>
    <x v="2"/>
    <s v="Outpatient"/>
    <n v="62"/>
    <n v="18"/>
    <n v="24435"/>
    <n v="0.7"/>
    <n v="2.5"/>
    <n v="3.4"/>
  </r>
  <r>
    <x v="6"/>
    <x v="1"/>
    <x v="3"/>
    <n v="2722"/>
    <x v="3"/>
    <s v="Outpatient"/>
    <n v="97"/>
    <n v="34"/>
    <n v="24435"/>
    <n v="1.4"/>
    <n v="4"/>
    <n v="2.9"/>
  </r>
  <r>
    <x v="6"/>
    <x v="1"/>
    <x v="3"/>
    <n v="2723"/>
    <x v="4"/>
    <s v="Outpatient"/>
    <n v="24"/>
    <n v="5"/>
    <n v="24435"/>
    <n v="0.2"/>
    <n v="1"/>
    <n v="4.8"/>
  </r>
  <r>
    <x v="6"/>
    <x v="1"/>
    <x v="3"/>
    <n v="2724"/>
    <x v="1"/>
    <s v="Outpatient"/>
    <n v="7641"/>
    <n v="1706"/>
    <n v="24435"/>
    <n v="69.8"/>
    <n v="312.7"/>
    <n v="4.5"/>
  </r>
  <r>
    <x v="6"/>
    <x v="1"/>
    <x v="4"/>
    <n v="2720"/>
    <x v="0"/>
    <s v="Outpatient"/>
    <n v="2626"/>
    <n v="596"/>
    <n v="22034"/>
    <n v="27"/>
    <n v="119.2"/>
    <n v="4.4000000000000004"/>
  </r>
  <r>
    <x v="6"/>
    <x v="1"/>
    <x v="4"/>
    <n v="2721"/>
    <x v="2"/>
    <s v="Outpatient"/>
    <n v="32"/>
    <n v="16"/>
    <n v="22034"/>
    <n v="0.7"/>
    <n v="1.5"/>
    <n v="2"/>
  </r>
  <r>
    <x v="6"/>
    <x v="1"/>
    <x v="4"/>
    <n v="2722"/>
    <x v="3"/>
    <s v="Outpatient"/>
    <n v="58"/>
    <n v="24"/>
    <n v="22034"/>
    <n v="1.1000000000000001"/>
    <n v="2.6"/>
    <n v="2.4"/>
  </r>
  <r>
    <x v="6"/>
    <x v="1"/>
    <x v="4"/>
    <n v="2723"/>
    <x v="4"/>
    <s v="Outpatient"/>
    <n v="8"/>
    <n v="1"/>
    <n v="22034"/>
    <n v="0"/>
    <n v="0.4"/>
    <n v="8"/>
  </r>
  <r>
    <x v="6"/>
    <x v="1"/>
    <x v="4"/>
    <n v="2724"/>
    <x v="1"/>
    <s v="Outpatient"/>
    <n v="7041"/>
    <n v="1549"/>
    <n v="22034"/>
    <n v="70.3"/>
    <n v="319.60000000000002"/>
    <n v="4.5"/>
  </r>
  <r>
    <x v="6"/>
    <x v="1"/>
    <x v="5"/>
    <n v="2720"/>
    <x v="0"/>
    <s v="Outpatient"/>
    <n v="2233"/>
    <n v="485"/>
    <n v="19663"/>
    <n v="24.7"/>
    <n v="113.6"/>
    <n v="4.5999999999999996"/>
  </r>
  <r>
    <x v="6"/>
    <x v="1"/>
    <x v="5"/>
    <n v="2721"/>
    <x v="2"/>
    <s v="Outpatient"/>
    <n v="68"/>
    <n v="27"/>
    <n v="19663"/>
    <n v="1.4"/>
    <n v="3.5"/>
    <n v="2.5"/>
  </r>
  <r>
    <x v="6"/>
    <x v="1"/>
    <x v="5"/>
    <n v="2722"/>
    <x v="3"/>
    <s v="Outpatient"/>
    <n v="101"/>
    <n v="41"/>
    <n v="19663"/>
    <n v="2.1"/>
    <n v="5.0999999999999996"/>
    <n v="2.5"/>
  </r>
  <r>
    <x v="6"/>
    <x v="1"/>
    <x v="5"/>
    <n v="2724"/>
    <x v="1"/>
    <s v="Outpatient"/>
    <n v="6973"/>
    <n v="1553"/>
    <n v="19663"/>
    <n v="79"/>
    <n v="354.6"/>
    <n v="4.5"/>
  </r>
  <r>
    <x v="6"/>
    <x v="1"/>
    <x v="0"/>
    <n v="2720"/>
    <x v="0"/>
    <s v="Outpatient"/>
    <n v="1950"/>
    <n v="424"/>
    <n v="16957"/>
    <n v="25"/>
    <n v="115"/>
    <n v="4.5999999999999996"/>
  </r>
  <r>
    <x v="6"/>
    <x v="1"/>
    <x v="0"/>
    <n v="2721"/>
    <x v="2"/>
    <s v="Outpatient"/>
    <n v="86"/>
    <n v="20"/>
    <n v="16957"/>
    <n v="1.2"/>
    <n v="5.0999999999999996"/>
    <n v="4.3"/>
  </r>
  <r>
    <x v="6"/>
    <x v="1"/>
    <x v="0"/>
    <n v="2722"/>
    <x v="3"/>
    <s v="Outpatient"/>
    <n v="55"/>
    <n v="23"/>
    <n v="16957"/>
    <n v="1.4"/>
    <n v="3.2"/>
    <n v="2.4"/>
  </r>
  <r>
    <x v="6"/>
    <x v="1"/>
    <x v="0"/>
    <n v="2724"/>
    <x v="1"/>
    <s v="Outpatient"/>
    <n v="5780"/>
    <n v="1318"/>
    <n v="16957"/>
    <n v="77.7"/>
    <n v="340.9"/>
    <n v="4.4000000000000004"/>
  </r>
  <r>
    <x v="6"/>
    <x v="1"/>
    <x v="1"/>
    <n v="2720"/>
    <x v="0"/>
    <s v="Outpatient"/>
    <n v="703"/>
    <n v="152"/>
    <n v="15235"/>
    <n v="10"/>
    <n v="46.1"/>
    <n v="4.5999999999999996"/>
  </r>
  <r>
    <x v="6"/>
    <x v="1"/>
    <x v="1"/>
    <n v="2721"/>
    <x v="2"/>
    <s v="Outpatient"/>
    <n v="15"/>
    <n v="6"/>
    <n v="15235"/>
    <n v="0.4"/>
    <n v="1"/>
    <n v="2.5"/>
  </r>
  <r>
    <x v="6"/>
    <x v="1"/>
    <x v="1"/>
    <n v="2722"/>
    <x v="3"/>
    <s v="Outpatient"/>
    <n v="23"/>
    <n v="12"/>
    <n v="15235"/>
    <n v="0.8"/>
    <n v="1.5"/>
    <n v="1.9"/>
  </r>
  <r>
    <x v="6"/>
    <x v="1"/>
    <x v="1"/>
    <n v="2724"/>
    <x v="1"/>
    <s v="Outpatient"/>
    <n v="2615"/>
    <n v="736"/>
    <n v="15235"/>
    <n v="48.3"/>
    <n v="171.6"/>
    <n v="3.6"/>
  </r>
  <r>
    <x v="7"/>
    <x v="0"/>
    <x v="7"/>
    <n v="2720"/>
    <x v="0"/>
    <s v="Outpatient"/>
    <n v="7089"/>
    <n v="1592"/>
    <n v="34819"/>
    <n v="45.7"/>
    <n v="203.6"/>
    <n v="4.5"/>
  </r>
  <r>
    <x v="7"/>
    <x v="0"/>
    <x v="7"/>
    <n v="2721"/>
    <x v="2"/>
    <s v="Outpatient"/>
    <n v="42"/>
    <n v="14"/>
    <n v="34819"/>
    <n v="0.4"/>
    <n v="1.2"/>
    <n v="3"/>
  </r>
  <r>
    <x v="7"/>
    <x v="0"/>
    <x v="7"/>
    <n v="2722"/>
    <x v="3"/>
    <s v="Outpatient"/>
    <n v="64"/>
    <n v="36"/>
    <n v="34819"/>
    <n v="1"/>
    <n v="1.8"/>
    <n v="1.8"/>
  </r>
  <r>
    <x v="7"/>
    <x v="0"/>
    <x v="7"/>
    <n v="2723"/>
    <x v="4"/>
    <s v="Outpatient"/>
    <n v="15"/>
    <n v="8"/>
    <n v="34819"/>
    <n v="0.2"/>
    <n v="0.4"/>
    <n v="1.9"/>
  </r>
  <r>
    <x v="7"/>
    <x v="0"/>
    <x v="7"/>
    <n v="2724"/>
    <x v="1"/>
    <s v="Outpatient"/>
    <n v="12873"/>
    <n v="3261"/>
    <n v="34819"/>
    <n v="93.7"/>
    <n v="369.7"/>
    <n v="3.9"/>
  </r>
  <r>
    <x v="7"/>
    <x v="0"/>
    <x v="8"/>
    <n v="2720"/>
    <x v="0"/>
    <s v="Outpatient"/>
    <n v="8245"/>
    <n v="1834"/>
    <n v="34454"/>
    <n v="53.2"/>
    <n v="239.3"/>
    <n v="4.5"/>
  </r>
  <r>
    <x v="7"/>
    <x v="0"/>
    <x v="8"/>
    <n v="2721"/>
    <x v="2"/>
    <s v="Outpatient"/>
    <n v="40"/>
    <n v="12"/>
    <n v="34454"/>
    <n v="0.3"/>
    <n v="1.2"/>
    <n v="3.3"/>
  </r>
  <r>
    <x v="7"/>
    <x v="0"/>
    <x v="8"/>
    <n v="2722"/>
    <x v="3"/>
    <s v="Outpatient"/>
    <n v="228"/>
    <n v="69"/>
    <n v="34454"/>
    <n v="2"/>
    <n v="6.6"/>
    <n v="3.3"/>
  </r>
  <r>
    <x v="7"/>
    <x v="0"/>
    <x v="8"/>
    <n v="2723"/>
    <x v="4"/>
    <s v="Outpatient"/>
    <n v="11"/>
    <n v="4"/>
    <n v="34454"/>
    <n v="0.1"/>
    <n v="0.3"/>
    <n v="2.8"/>
  </r>
  <r>
    <x v="7"/>
    <x v="0"/>
    <x v="8"/>
    <n v="2724"/>
    <x v="1"/>
    <s v="Outpatient"/>
    <n v="14962"/>
    <n v="3702"/>
    <n v="34454"/>
    <n v="107.4"/>
    <n v="434.3"/>
    <n v="4"/>
  </r>
  <r>
    <x v="7"/>
    <x v="0"/>
    <x v="9"/>
    <n v="2720"/>
    <x v="0"/>
    <s v="Outpatient"/>
    <n v="9333"/>
    <n v="1914"/>
    <n v="34977"/>
    <n v="54.7"/>
    <n v="266.8"/>
    <n v="4.9000000000000004"/>
  </r>
  <r>
    <x v="7"/>
    <x v="0"/>
    <x v="9"/>
    <n v="2721"/>
    <x v="2"/>
    <s v="Outpatient"/>
    <n v="36"/>
    <n v="11"/>
    <n v="34977"/>
    <n v="0.3"/>
    <n v="1"/>
    <n v="3.3"/>
  </r>
  <r>
    <x v="7"/>
    <x v="0"/>
    <x v="9"/>
    <n v="2722"/>
    <x v="3"/>
    <s v="Outpatient"/>
    <n v="173"/>
    <n v="70"/>
    <n v="34977"/>
    <n v="2"/>
    <n v="4.9000000000000004"/>
    <n v="2.5"/>
  </r>
  <r>
    <x v="7"/>
    <x v="0"/>
    <x v="9"/>
    <n v="2723"/>
    <x v="4"/>
    <s v="Outpatient"/>
    <n v="15"/>
    <n v="4"/>
    <n v="34977"/>
    <n v="0.1"/>
    <n v="0.4"/>
    <n v="3.8"/>
  </r>
  <r>
    <x v="7"/>
    <x v="0"/>
    <x v="9"/>
    <n v="2724"/>
    <x v="1"/>
    <s v="Outpatient"/>
    <n v="17623"/>
    <n v="3914"/>
    <n v="34977"/>
    <n v="111.9"/>
    <n v="503.8"/>
    <n v="4.5"/>
  </r>
  <r>
    <x v="7"/>
    <x v="0"/>
    <x v="10"/>
    <n v="2720"/>
    <x v="0"/>
    <s v="Outpatient"/>
    <n v="10900"/>
    <n v="2010"/>
    <n v="33572"/>
    <n v="59.9"/>
    <n v="324.7"/>
    <n v="5.4"/>
  </r>
  <r>
    <x v="7"/>
    <x v="0"/>
    <x v="10"/>
    <n v="2721"/>
    <x v="2"/>
    <s v="Outpatient"/>
    <n v="112"/>
    <n v="30"/>
    <n v="33572"/>
    <n v="0.9"/>
    <n v="3.3"/>
    <n v="3.7"/>
  </r>
  <r>
    <x v="7"/>
    <x v="0"/>
    <x v="10"/>
    <n v="2722"/>
    <x v="3"/>
    <s v="Outpatient"/>
    <n v="329"/>
    <n v="120"/>
    <n v="33572"/>
    <n v="3.6"/>
    <n v="9.8000000000000007"/>
    <n v="2.7"/>
  </r>
  <r>
    <x v="7"/>
    <x v="0"/>
    <x v="10"/>
    <n v="2723"/>
    <x v="4"/>
    <s v="Outpatient"/>
    <n v="40"/>
    <n v="7"/>
    <n v="33572"/>
    <n v="0.2"/>
    <n v="1.2"/>
    <n v="5.7"/>
  </r>
  <r>
    <x v="7"/>
    <x v="0"/>
    <x v="10"/>
    <n v="2724"/>
    <x v="1"/>
    <s v="Outpatient"/>
    <n v="18271"/>
    <n v="4013"/>
    <n v="33572"/>
    <n v="119.5"/>
    <n v="544.20000000000005"/>
    <n v="4.5999999999999996"/>
  </r>
  <r>
    <x v="7"/>
    <x v="0"/>
    <x v="3"/>
    <n v="2720"/>
    <x v="0"/>
    <s v="Outpatient"/>
    <n v="9724"/>
    <n v="1795"/>
    <n v="32726"/>
    <n v="54.8"/>
    <n v="297.10000000000002"/>
    <n v="5.4"/>
  </r>
  <r>
    <x v="7"/>
    <x v="0"/>
    <x v="3"/>
    <n v="2721"/>
    <x v="2"/>
    <s v="Outpatient"/>
    <n v="148"/>
    <n v="35"/>
    <n v="32726"/>
    <n v="1.1000000000000001"/>
    <n v="4.5"/>
    <n v="4.2"/>
  </r>
  <r>
    <x v="7"/>
    <x v="0"/>
    <x v="3"/>
    <n v="2722"/>
    <x v="3"/>
    <s v="Outpatient"/>
    <n v="378"/>
    <n v="142"/>
    <n v="32726"/>
    <n v="4.3"/>
    <n v="11.6"/>
    <n v="2.7"/>
  </r>
  <r>
    <x v="7"/>
    <x v="0"/>
    <x v="3"/>
    <n v="2723"/>
    <x v="4"/>
    <s v="Outpatient"/>
    <n v="22"/>
    <n v="5"/>
    <n v="32726"/>
    <n v="0.2"/>
    <n v="0.7"/>
    <n v="4.4000000000000004"/>
  </r>
  <r>
    <x v="7"/>
    <x v="0"/>
    <x v="3"/>
    <n v="2724"/>
    <x v="1"/>
    <s v="Outpatient"/>
    <n v="19971"/>
    <n v="4351"/>
    <n v="32726"/>
    <n v="133"/>
    <n v="610.20000000000005"/>
    <n v="4.5999999999999996"/>
  </r>
  <r>
    <x v="7"/>
    <x v="0"/>
    <x v="4"/>
    <n v="2720"/>
    <x v="0"/>
    <s v="Outpatient"/>
    <n v="9767"/>
    <n v="1890"/>
    <n v="32196"/>
    <n v="58.7"/>
    <n v="303.39999999999998"/>
    <n v="5.2"/>
  </r>
  <r>
    <x v="7"/>
    <x v="0"/>
    <x v="4"/>
    <n v="2721"/>
    <x v="2"/>
    <s v="Outpatient"/>
    <n v="43"/>
    <n v="21"/>
    <n v="32196"/>
    <n v="0.7"/>
    <n v="1.3"/>
    <n v="2"/>
  </r>
  <r>
    <x v="7"/>
    <x v="0"/>
    <x v="4"/>
    <n v="2722"/>
    <x v="3"/>
    <s v="Outpatient"/>
    <n v="347"/>
    <n v="124"/>
    <n v="32196"/>
    <n v="3.9"/>
    <n v="10.8"/>
    <n v="2.8"/>
  </r>
  <r>
    <x v="7"/>
    <x v="0"/>
    <x v="4"/>
    <n v="2723"/>
    <x v="4"/>
    <s v="Outpatient"/>
    <n v="2"/>
    <n v="2"/>
    <n v="32196"/>
    <n v="0.1"/>
    <n v="0.1"/>
    <n v="1"/>
  </r>
  <r>
    <x v="7"/>
    <x v="0"/>
    <x v="4"/>
    <n v="2724"/>
    <x v="1"/>
    <s v="Outpatient"/>
    <n v="21787"/>
    <n v="4437"/>
    <n v="32196"/>
    <n v="137.80000000000001"/>
    <n v="676.7"/>
    <n v="4.9000000000000004"/>
  </r>
  <r>
    <x v="7"/>
    <x v="0"/>
    <x v="5"/>
    <n v="2720"/>
    <x v="0"/>
    <s v="Outpatient"/>
    <n v="8403"/>
    <n v="1651"/>
    <n v="31723"/>
    <n v="52"/>
    <n v="264.89999999999998"/>
    <n v="5.0999999999999996"/>
  </r>
  <r>
    <x v="7"/>
    <x v="0"/>
    <x v="5"/>
    <n v="2721"/>
    <x v="2"/>
    <s v="Outpatient"/>
    <n v="38"/>
    <n v="20"/>
    <n v="31723"/>
    <n v="0.6"/>
    <n v="1.2"/>
    <n v="1.9"/>
  </r>
  <r>
    <x v="7"/>
    <x v="0"/>
    <x v="5"/>
    <n v="2722"/>
    <x v="3"/>
    <s v="Outpatient"/>
    <n v="418"/>
    <n v="150"/>
    <n v="31723"/>
    <n v="4.7"/>
    <n v="13.2"/>
    <n v="2.8"/>
  </r>
  <r>
    <x v="7"/>
    <x v="0"/>
    <x v="5"/>
    <n v="2723"/>
    <x v="4"/>
    <s v="Outpatient"/>
    <n v="15"/>
    <n v="4"/>
    <n v="31723"/>
    <n v="0.1"/>
    <n v="0.5"/>
    <n v="3.8"/>
  </r>
  <r>
    <x v="7"/>
    <x v="0"/>
    <x v="5"/>
    <n v="2724"/>
    <x v="1"/>
    <s v="Outpatient"/>
    <n v="21948"/>
    <n v="4625"/>
    <n v="31723"/>
    <n v="145.80000000000001"/>
    <n v="691.9"/>
    <n v="4.7"/>
  </r>
  <r>
    <x v="7"/>
    <x v="0"/>
    <x v="0"/>
    <n v="2720"/>
    <x v="0"/>
    <s v="Outpatient"/>
    <n v="8118"/>
    <n v="1519"/>
    <n v="30003"/>
    <n v="50.6"/>
    <n v="270.60000000000002"/>
    <n v="5.3"/>
  </r>
  <r>
    <x v="7"/>
    <x v="0"/>
    <x v="0"/>
    <n v="2721"/>
    <x v="2"/>
    <s v="Outpatient"/>
    <n v="81"/>
    <n v="25"/>
    <n v="30003"/>
    <n v="0.8"/>
    <n v="2.7"/>
    <n v="3.2"/>
  </r>
  <r>
    <x v="7"/>
    <x v="0"/>
    <x v="0"/>
    <n v="2722"/>
    <x v="3"/>
    <s v="Outpatient"/>
    <n v="371"/>
    <n v="146"/>
    <n v="30003"/>
    <n v="4.9000000000000004"/>
    <n v="12.4"/>
    <n v="2.5"/>
  </r>
  <r>
    <x v="7"/>
    <x v="0"/>
    <x v="0"/>
    <n v="2723"/>
    <x v="4"/>
    <s v="Outpatient"/>
    <n v="3"/>
    <n v="1"/>
    <n v="30003"/>
    <n v="0"/>
    <n v="0.1"/>
    <n v="3"/>
  </r>
  <r>
    <x v="7"/>
    <x v="0"/>
    <x v="0"/>
    <n v="2724"/>
    <x v="1"/>
    <s v="Outpatient"/>
    <n v="19500"/>
    <n v="4466"/>
    <n v="30003"/>
    <n v="148.9"/>
    <n v="649.9"/>
    <n v="4.4000000000000004"/>
  </r>
  <r>
    <x v="7"/>
    <x v="0"/>
    <x v="1"/>
    <n v="2720"/>
    <x v="0"/>
    <s v="Outpatient"/>
    <n v="2751"/>
    <n v="615"/>
    <n v="28927"/>
    <n v="21.3"/>
    <n v="95.1"/>
    <n v="4.5"/>
  </r>
  <r>
    <x v="7"/>
    <x v="0"/>
    <x v="1"/>
    <n v="2721"/>
    <x v="2"/>
    <s v="Outpatient"/>
    <n v="33"/>
    <n v="16"/>
    <n v="28927"/>
    <n v="0.6"/>
    <n v="1.1000000000000001"/>
    <n v="2.1"/>
  </r>
  <r>
    <x v="7"/>
    <x v="0"/>
    <x v="1"/>
    <n v="2722"/>
    <x v="3"/>
    <s v="Outpatient"/>
    <n v="142"/>
    <n v="47"/>
    <n v="28927"/>
    <n v="1.6"/>
    <n v="4.9000000000000004"/>
    <n v="3"/>
  </r>
  <r>
    <x v="7"/>
    <x v="0"/>
    <x v="1"/>
    <n v="2723"/>
    <x v="4"/>
    <s v="Outpatient"/>
    <n v="12"/>
    <n v="3"/>
    <n v="28927"/>
    <n v="0.1"/>
    <n v="0.4"/>
    <n v="4"/>
  </r>
  <r>
    <x v="7"/>
    <x v="0"/>
    <x v="1"/>
    <n v="2724"/>
    <x v="1"/>
    <s v="Outpatient"/>
    <n v="9984"/>
    <n v="2949"/>
    <n v="28927"/>
    <n v="101.9"/>
    <n v="345.1"/>
    <n v="3.4"/>
  </r>
  <r>
    <x v="7"/>
    <x v="1"/>
    <x v="7"/>
    <n v="2720"/>
    <x v="0"/>
    <s v="Outpatient"/>
    <n v="8514"/>
    <n v="1687"/>
    <n v="31107"/>
    <n v="54.2"/>
    <n v="273.7"/>
    <n v="5"/>
  </r>
  <r>
    <x v="7"/>
    <x v="1"/>
    <x v="7"/>
    <n v="2721"/>
    <x v="2"/>
    <s v="Outpatient"/>
    <n v="33"/>
    <n v="11"/>
    <n v="31107"/>
    <n v="0.4"/>
    <n v="1.1000000000000001"/>
    <n v="3"/>
  </r>
  <r>
    <x v="7"/>
    <x v="1"/>
    <x v="7"/>
    <n v="2722"/>
    <x v="3"/>
    <s v="Outpatient"/>
    <n v="104"/>
    <n v="32"/>
    <n v="31107"/>
    <n v="1"/>
    <n v="3.3"/>
    <n v="3.2"/>
  </r>
  <r>
    <x v="7"/>
    <x v="1"/>
    <x v="7"/>
    <n v="2723"/>
    <x v="4"/>
    <s v="Outpatient"/>
    <n v="34"/>
    <n v="12"/>
    <n v="31107"/>
    <n v="0.4"/>
    <n v="1.1000000000000001"/>
    <n v="2.8"/>
  </r>
  <r>
    <x v="7"/>
    <x v="1"/>
    <x v="7"/>
    <n v="2724"/>
    <x v="1"/>
    <s v="Outpatient"/>
    <n v="14868"/>
    <n v="3274"/>
    <n v="31107"/>
    <n v="105.2"/>
    <n v="478"/>
    <n v="4.5"/>
  </r>
  <r>
    <x v="7"/>
    <x v="1"/>
    <x v="8"/>
    <n v="2720"/>
    <x v="0"/>
    <s v="Outpatient"/>
    <n v="9395"/>
    <n v="1905"/>
    <n v="30739"/>
    <n v="62"/>
    <n v="305.60000000000002"/>
    <n v="4.9000000000000004"/>
  </r>
  <r>
    <x v="7"/>
    <x v="1"/>
    <x v="8"/>
    <n v="2721"/>
    <x v="2"/>
    <s v="Outpatient"/>
    <n v="79"/>
    <n v="23"/>
    <n v="30739"/>
    <n v="0.7"/>
    <n v="2.6"/>
    <n v="3.4"/>
  </r>
  <r>
    <x v="7"/>
    <x v="1"/>
    <x v="8"/>
    <n v="2722"/>
    <x v="3"/>
    <s v="Outpatient"/>
    <n v="136"/>
    <n v="59"/>
    <n v="30739"/>
    <n v="1.9"/>
    <n v="4.4000000000000004"/>
    <n v="2.2999999999999998"/>
  </r>
  <r>
    <x v="7"/>
    <x v="1"/>
    <x v="8"/>
    <n v="2723"/>
    <x v="4"/>
    <s v="Outpatient"/>
    <n v="24"/>
    <n v="10"/>
    <n v="30739"/>
    <n v="0.3"/>
    <n v="0.8"/>
    <n v="2.4"/>
  </r>
  <r>
    <x v="7"/>
    <x v="1"/>
    <x v="8"/>
    <n v="2724"/>
    <x v="1"/>
    <s v="Outpatient"/>
    <n v="17057"/>
    <n v="3724"/>
    <n v="30739"/>
    <n v="121.1"/>
    <n v="554.9"/>
    <n v="4.5999999999999996"/>
  </r>
  <r>
    <x v="7"/>
    <x v="1"/>
    <x v="9"/>
    <n v="2720"/>
    <x v="0"/>
    <s v="Outpatient"/>
    <n v="9988"/>
    <n v="1941"/>
    <n v="30824"/>
    <n v="63"/>
    <n v="324"/>
    <n v="5.0999999999999996"/>
  </r>
  <r>
    <x v="7"/>
    <x v="1"/>
    <x v="9"/>
    <n v="2721"/>
    <x v="2"/>
    <s v="Outpatient"/>
    <n v="49"/>
    <n v="15"/>
    <n v="30824"/>
    <n v="0.5"/>
    <n v="1.6"/>
    <n v="3.3"/>
  </r>
  <r>
    <x v="7"/>
    <x v="1"/>
    <x v="9"/>
    <n v="2722"/>
    <x v="3"/>
    <s v="Outpatient"/>
    <n v="174"/>
    <n v="73"/>
    <n v="30824"/>
    <n v="2.4"/>
    <n v="5.6"/>
    <n v="2.4"/>
  </r>
  <r>
    <x v="7"/>
    <x v="1"/>
    <x v="9"/>
    <n v="2723"/>
    <x v="4"/>
    <s v="Outpatient"/>
    <n v="12"/>
    <n v="3"/>
    <n v="30824"/>
    <n v="0.1"/>
    <n v="0.4"/>
    <n v="4"/>
  </r>
  <r>
    <x v="7"/>
    <x v="1"/>
    <x v="9"/>
    <n v="2724"/>
    <x v="1"/>
    <s v="Outpatient"/>
    <n v="19295"/>
    <n v="4010"/>
    <n v="30824"/>
    <n v="130.1"/>
    <n v="626"/>
    <n v="4.8"/>
  </r>
  <r>
    <x v="7"/>
    <x v="1"/>
    <x v="10"/>
    <n v="2720"/>
    <x v="0"/>
    <s v="Outpatient"/>
    <n v="11298"/>
    <n v="1971"/>
    <n v="29378"/>
    <n v="67.099999999999994"/>
    <n v="384.6"/>
    <n v="5.7"/>
  </r>
  <r>
    <x v="7"/>
    <x v="1"/>
    <x v="10"/>
    <n v="2721"/>
    <x v="2"/>
    <s v="Outpatient"/>
    <n v="86"/>
    <n v="29"/>
    <n v="29378"/>
    <n v="1"/>
    <n v="2.9"/>
    <n v="3"/>
  </r>
  <r>
    <x v="7"/>
    <x v="1"/>
    <x v="10"/>
    <n v="2722"/>
    <x v="3"/>
    <s v="Outpatient"/>
    <n v="290"/>
    <n v="100"/>
    <n v="29378"/>
    <n v="3.4"/>
    <n v="9.9"/>
    <n v="2.9"/>
  </r>
  <r>
    <x v="7"/>
    <x v="1"/>
    <x v="10"/>
    <n v="2723"/>
    <x v="4"/>
    <s v="Outpatient"/>
    <n v="43"/>
    <n v="8"/>
    <n v="29378"/>
    <n v="0.3"/>
    <n v="1.5"/>
    <n v="5.4"/>
  </r>
  <r>
    <x v="7"/>
    <x v="1"/>
    <x v="10"/>
    <n v="2724"/>
    <x v="1"/>
    <s v="Outpatient"/>
    <n v="19836"/>
    <n v="4042"/>
    <n v="29378"/>
    <n v="137.6"/>
    <n v="675.2"/>
    <n v="4.9000000000000004"/>
  </r>
  <r>
    <x v="7"/>
    <x v="1"/>
    <x v="3"/>
    <n v="2720"/>
    <x v="0"/>
    <s v="Outpatient"/>
    <n v="8958"/>
    <n v="1693"/>
    <n v="28316"/>
    <n v="59.8"/>
    <n v="316.39999999999998"/>
    <n v="5.3"/>
  </r>
  <r>
    <x v="7"/>
    <x v="1"/>
    <x v="3"/>
    <n v="2721"/>
    <x v="2"/>
    <s v="Outpatient"/>
    <n v="147"/>
    <n v="32"/>
    <n v="28316"/>
    <n v="1.1000000000000001"/>
    <n v="5.2"/>
    <n v="4.5999999999999996"/>
  </r>
  <r>
    <x v="7"/>
    <x v="1"/>
    <x v="3"/>
    <n v="2722"/>
    <x v="3"/>
    <s v="Outpatient"/>
    <n v="232"/>
    <n v="86"/>
    <n v="28316"/>
    <n v="3"/>
    <n v="8.1999999999999993"/>
    <n v="2.7"/>
  </r>
  <r>
    <x v="7"/>
    <x v="1"/>
    <x v="3"/>
    <n v="2723"/>
    <x v="4"/>
    <s v="Outpatient"/>
    <n v="18"/>
    <n v="7"/>
    <n v="28316"/>
    <n v="0.2"/>
    <n v="0.6"/>
    <n v="2.6"/>
  </r>
  <r>
    <x v="7"/>
    <x v="1"/>
    <x v="3"/>
    <n v="2724"/>
    <x v="1"/>
    <s v="Outpatient"/>
    <n v="20908"/>
    <n v="4268"/>
    <n v="28316"/>
    <n v="150.69999999999999"/>
    <n v="738.4"/>
    <n v="4.9000000000000004"/>
  </r>
  <r>
    <x v="7"/>
    <x v="1"/>
    <x v="4"/>
    <n v="2720"/>
    <x v="0"/>
    <s v="Outpatient"/>
    <n v="8196"/>
    <n v="1650"/>
    <n v="27634"/>
    <n v="59.7"/>
    <n v="296.60000000000002"/>
    <n v="5"/>
  </r>
  <r>
    <x v="7"/>
    <x v="1"/>
    <x v="4"/>
    <n v="2721"/>
    <x v="2"/>
    <s v="Outpatient"/>
    <n v="64"/>
    <n v="19"/>
    <n v="27634"/>
    <n v="0.7"/>
    <n v="2.2999999999999998"/>
    <n v="3.4"/>
  </r>
  <r>
    <x v="7"/>
    <x v="1"/>
    <x v="4"/>
    <n v="2722"/>
    <x v="3"/>
    <s v="Outpatient"/>
    <n v="180"/>
    <n v="72"/>
    <n v="27634"/>
    <n v="2.6"/>
    <n v="6.5"/>
    <n v="2.5"/>
  </r>
  <r>
    <x v="7"/>
    <x v="1"/>
    <x v="4"/>
    <n v="2723"/>
    <x v="4"/>
    <s v="Outpatient"/>
    <n v="25"/>
    <n v="5"/>
    <n v="27634"/>
    <n v="0.2"/>
    <n v="0.9"/>
    <n v="5"/>
  </r>
  <r>
    <x v="7"/>
    <x v="1"/>
    <x v="4"/>
    <n v="2724"/>
    <x v="1"/>
    <s v="Outpatient"/>
    <n v="21813"/>
    <n v="4269"/>
    <n v="27634"/>
    <n v="154.5"/>
    <n v="789.4"/>
    <n v="5.0999999999999996"/>
  </r>
  <r>
    <x v="7"/>
    <x v="1"/>
    <x v="5"/>
    <n v="2720"/>
    <x v="0"/>
    <s v="Outpatient"/>
    <n v="7861"/>
    <n v="1520"/>
    <n v="27161"/>
    <n v="56"/>
    <n v="289.39999999999998"/>
    <n v="5.2"/>
  </r>
  <r>
    <x v="7"/>
    <x v="1"/>
    <x v="5"/>
    <n v="2721"/>
    <x v="2"/>
    <s v="Outpatient"/>
    <n v="135"/>
    <n v="41"/>
    <n v="27161"/>
    <n v="1.5"/>
    <n v="5"/>
    <n v="3.3"/>
  </r>
  <r>
    <x v="7"/>
    <x v="1"/>
    <x v="5"/>
    <n v="2722"/>
    <x v="3"/>
    <s v="Outpatient"/>
    <n v="213"/>
    <n v="85"/>
    <n v="27161"/>
    <n v="3.1"/>
    <n v="7.8"/>
    <n v="2.5"/>
  </r>
  <r>
    <x v="7"/>
    <x v="1"/>
    <x v="5"/>
    <n v="2723"/>
    <x v="4"/>
    <s v="Outpatient"/>
    <n v="12"/>
    <n v="3"/>
    <n v="27161"/>
    <n v="0.1"/>
    <n v="0.4"/>
    <n v="4"/>
  </r>
  <r>
    <x v="7"/>
    <x v="1"/>
    <x v="5"/>
    <n v="2724"/>
    <x v="1"/>
    <s v="Outpatient"/>
    <n v="21805"/>
    <n v="4348"/>
    <n v="27161"/>
    <n v="160.1"/>
    <n v="802.8"/>
    <n v="5"/>
  </r>
  <r>
    <x v="7"/>
    <x v="1"/>
    <x v="0"/>
    <n v="2720"/>
    <x v="0"/>
    <s v="Outpatient"/>
    <n v="7268"/>
    <n v="1410"/>
    <n v="25268"/>
    <n v="55.8"/>
    <n v="287.60000000000002"/>
    <n v="5.2"/>
  </r>
  <r>
    <x v="7"/>
    <x v="1"/>
    <x v="0"/>
    <n v="2721"/>
    <x v="2"/>
    <s v="Outpatient"/>
    <n v="149"/>
    <n v="53"/>
    <n v="25268"/>
    <n v="2.1"/>
    <n v="5.9"/>
    <n v="2.8"/>
  </r>
  <r>
    <x v="7"/>
    <x v="1"/>
    <x v="0"/>
    <n v="2722"/>
    <x v="3"/>
    <s v="Outpatient"/>
    <n v="248"/>
    <n v="95"/>
    <n v="25268"/>
    <n v="3.8"/>
    <n v="9.8000000000000007"/>
    <n v="2.6"/>
  </r>
  <r>
    <x v="7"/>
    <x v="1"/>
    <x v="0"/>
    <n v="2723"/>
    <x v="4"/>
    <s v="Outpatient"/>
    <n v="4"/>
    <n v="1"/>
    <n v="25268"/>
    <n v="0"/>
    <n v="0.2"/>
    <n v="4"/>
  </r>
  <r>
    <x v="7"/>
    <x v="1"/>
    <x v="0"/>
    <n v="2724"/>
    <x v="1"/>
    <s v="Outpatient"/>
    <n v="19906"/>
    <n v="4236"/>
    <n v="25268"/>
    <n v="167.6"/>
    <n v="787.8"/>
    <n v="4.7"/>
  </r>
  <r>
    <x v="7"/>
    <x v="1"/>
    <x v="1"/>
    <n v="2720"/>
    <x v="0"/>
    <s v="Outpatient"/>
    <n v="2611"/>
    <n v="548"/>
    <n v="24171"/>
    <n v="22.7"/>
    <n v="108"/>
    <n v="4.8"/>
  </r>
  <r>
    <x v="7"/>
    <x v="1"/>
    <x v="1"/>
    <n v="2721"/>
    <x v="2"/>
    <s v="Outpatient"/>
    <n v="79"/>
    <n v="25"/>
    <n v="24171"/>
    <n v="1"/>
    <n v="3.3"/>
    <n v="3.2"/>
  </r>
  <r>
    <x v="7"/>
    <x v="1"/>
    <x v="1"/>
    <n v="2722"/>
    <x v="3"/>
    <s v="Outpatient"/>
    <n v="85"/>
    <n v="46"/>
    <n v="24171"/>
    <n v="1.9"/>
    <n v="3.5"/>
    <n v="1.8"/>
  </r>
  <r>
    <x v="7"/>
    <x v="1"/>
    <x v="1"/>
    <n v="2723"/>
    <x v="4"/>
    <s v="Outpatient"/>
    <n v="9"/>
    <n v="1"/>
    <n v="24171"/>
    <n v="0"/>
    <n v="0.4"/>
    <n v="9"/>
  </r>
  <r>
    <x v="7"/>
    <x v="1"/>
    <x v="1"/>
    <n v="2724"/>
    <x v="1"/>
    <s v="Outpatient"/>
    <n v="10652"/>
    <n v="2977"/>
    <n v="24171"/>
    <n v="123.2"/>
    <n v="440.7"/>
    <n v="3.6"/>
  </r>
  <r>
    <x v="8"/>
    <x v="0"/>
    <x v="7"/>
    <n v="2720"/>
    <x v="0"/>
    <s v="Outpatient"/>
    <n v="3157"/>
    <n v="669"/>
    <n v="11002"/>
    <n v="60.8"/>
    <n v="286.89999999999998"/>
    <n v="4.7"/>
  </r>
  <r>
    <x v="8"/>
    <x v="0"/>
    <x v="7"/>
    <n v="2721"/>
    <x v="2"/>
    <s v="Outpatient"/>
    <n v="17"/>
    <n v="4"/>
    <n v="11002"/>
    <n v="0.4"/>
    <n v="1.5"/>
    <n v="4.2"/>
  </r>
  <r>
    <x v="8"/>
    <x v="0"/>
    <x v="7"/>
    <n v="2722"/>
    <x v="3"/>
    <s v="Outpatient"/>
    <n v="46"/>
    <n v="17"/>
    <n v="11002"/>
    <n v="1.5"/>
    <n v="4.2"/>
    <n v="2.7"/>
  </r>
  <r>
    <x v="8"/>
    <x v="0"/>
    <x v="7"/>
    <n v="2723"/>
    <x v="4"/>
    <s v="Outpatient"/>
    <n v="4"/>
    <n v="1"/>
    <n v="11002"/>
    <n v="0.1"/>
    <n v="0.4"/>
    <n v="4"/>
  </r>
  <r>
    <x v="8"/>
    <x v="0"/>
    <x v="7"/>
    <n v="2724"/>
    <x v="1"/>
    <s v="Outpatient"/>
    <n v="5351"/>
    <n v="1212"/>
    <n v="11002"/>
    <n v="110.2"/>
    <n v="486.4"/>
    <n v="4.4000000000000004"/>
  </r>
  <r>
    <x v="8"/>
    <x v="0"/>
    <x v="8"/>
    <n v="2720"/>
    <x v="0"/>
    <s v="Outpatient"/>
    <n v="3958"/>
    <n v="808"/>
    <n v="10533"/>
    <n v="76.7"/>
    <n v="375.8"/>
    <n v="4.9000000000000004"/>
  </r>
  <r>
    <x v="8"/>
    <x v="0"/>
    <x v="8"/>
    <n v="2721"/>
    <x v="2"/>
    <s v="Outpatient"/>
    <n v="30"/>
    <n v="5"/>
    <n v="10533"/>
    <n v="0.5"/>
    <n v="2.8"/>
    <n v="6"/>
  </r>
  <r>
    <x v="8"/>
    <x v="0"/>
    <x v="8"/>
    <n v="2722"/>
    <x v="3"/>
    <s v="Outpatient"/>
    <n v="122"/>
    <n v="35"/>
    <n v="10533"/>
    <n v="3.3"/>
    <n v="11.6"/>
    <n v="3.5"/>
  </r>
  <r>
    <x v="8"/>
    <x v="0"/>
    <x v="8"/>
    <n v="2723"/>
    <x v="4"/>
    <s v="Outpatient"/>
    <n v="11"/>
    <n v="4"/>
    <n v="10533"/>
    <n v="0.4"/>
    <n v="1"/>
    <n v="2.8"/>
  </r>
  <r>
    <x v="8"/>
    <x v="0"/>
    <x v="8"/>
    <n v="2724"/>
    <x v="1"/>
    <s v="Outpatient"/>
    <n v="6745"/>
    <n v="1414"/>
    <n v="10533"/>
    <n v="134.19999999999999"/>
    <n v="640.4"/>
    <n v="4.8"/>
  </r>
  <r>
    <x v="8"/>
    <x v="0"/>
    <x v="9"/>
    <n v="2720"/>
    <x v="0"/>
    <s v="Outpatient"/>
    <n v="4566"/>
    <n v="845"/>
    <n v="10546"/>
    <n v="80.099999999999994"/>
    <n v="433"/>
    <n v="5.4"/>
  </r>
  <r>
    <x v="8"/>
    <x v="0"/>
    <x v="9"/>
    <n v="2721"/>
    <x v="2"/>
    <s v="Outpatient"/>
    <n v="20"/>
    <n v="8"/>
    <n v="10546"/>
    <n v="0.8"/>
    <n v="1.9"/>
    <n v="2.5"/>
  </r>
  <r>
    <x v="8"/>
    <x v="0"/>
    <x v="9"/>
    <n v="2722"/>
    <x v="3"/>
    <s v="Outpatient"/>
    <n v="93"/>
    <n v="35"/>
    <n v="10546"/>
    <n v="3.3"/>
    <n v="8.8000000000000007"/>
    <n v="2.7"/>
  </r>
  <r>
    <x v="8"/>
    <x v="0"/>
    <x v="9"/>
    <n v="2723"/>
    <x v="4"/>
    <s v="Outpatient"/>
    <n v="12"/>
    <n v="3"/>
    <n v="10546"/>
    <n v="0.3"/>
    <n v="1.1000000000000001"/>
    <n v="4"/>
  </r>
  <r>
    <x v="8"/>
    <x v="0"/>
    <x v="9"/>
    <n v="2724"/>
    <x v="1"/>
    <s v="Outpatient"/>
    <n v="6949"/>
    <n v="1479"/>
    <n v="10546"/>
    <n v="140.19999999999999"/>
    <n v="658.9"/>
    <n v="4.7"/>
  </r>
  <r>
    <x v="8"/>
    <x v="0"/>
    <x v="10"/>
    <n v="2720"/>
    <x v="0"/>
    <s v="Outpatient"/>
    <n v="4391"/>
    <n v="765"/>
    <n v="9386"/>
    <n v="81.5"/>
    <n v="467.8"/>
    <n v="5.7"/>
  </r>
  <r>
    <x v="8"/>
    <x v="0"/>
    <x v="10"/>
    <n v="2721"/>
    <x v="2"/>
    <s v="Outpatient"/>
    <n v="15"/>
    <n v="6"/>
    <n v="9386"/>
    <n v="0.6"/>
    <n v="1.6"/>
    <n v="2.5"/>
  </r>
  <r>
    <x v="8"/>
    <x v="0"/>
    <x v="10"/>
    <n v="2722"/>
    <x v="3"/>
    <s v="Outpatient"/>
    <n v="118"/>
    <n v="36"/>
    <n v="9386"/>
    <n v="3.8"/>
    <n v="12.6"/>
    <n v="3.3"/>
  </r>
  <r>
    <x v="8"/>
    <x v="0"/>
    <x v="10"/>
    <n v="2723"/>
    <x v="4"/>
    <s v="Outpatient"/>
    <n v="3"/>
    <n v="1"/>
    <n v="9386"/>
    <n v="0.1"/>
    <n v="0.3"/>
    <n v="3"/>
  </r>
  <r>
    <x v="8"/>
    <x v="0"/>
    <x v="10"/>
    <n v="2724"/>
    <x v="1"/>
    <s v="Outpatient"/>
    <n v="6807"/>
    <n v="1415"/>
    <n v="9386"/>
    <n v="150.80000000000001"/>
    <n v="725.2"/>
    <n v="4.8"/>
  </r>
  <r>
    <x v="8"/>
    <x v="0"/>
    <x v="3"/>
    <n v="2720"/>
    <x v="0"/>
    <s v="Outpatient"/>
    <n v="4220"/>
    <n v="744"/>
    <n v="8578"/>
    <n v="86.7"/>
    <n v="492"/>
    <n v="5.7"/>
  </r>
  <r>
    <x v="8"/>
    <x v="0"/>
    <x v="3"/>
    <n v="2721"/>
    <x v="2"/>
    <s v="Outpatient"/>
    <n v="57"/>
    <n v="14"/>
    <n v="8578"/>
    <n v="1.6"/>
    <n v="6.6"/>
    <n v="4.0999999999999996"/>
  </r>
  <r>
    <x v="8"/>
    <x v="0"/>
    <x v="3"/>
    <n v="2722"/>
    <x v="3"/>
    <s v="Outpatient"/>
    <n v="107"/>
    <n v="48"/>
    <n v="8578"/>
    <n v="5.6"/>
    <n v="12.5"/>
    <n v="2.2000000000000002"/>
  </r>
  <r>
    <x v="8"/>
    <x v="0"/>
    <x v="3"/>
    <n v="2723"/>
    <x v="4"/>
    <s v="Outpatient"/>
    <n v="4"/>
    <n v="2"/>
    <n v="8578"/>
    <n v="0.2"/>
    <n v="0.5"/>
    <n v="2"/>
  </r>
  <r>
    <x v="8"/>
    <x v="0"/>
    <x v="3"/>
    <n v="2724"/>
    <x v="1"/>
    <s v="Outpatient"/>
    <n v="7387"/>
    <n v="1557"/>
    <n v="8578"/>
    <n v="181.5"/>
    <n v="861.2"/>
    <n v="4.7"/>
  </r>
  <r>
    <x v="8"/>
    <x v="0"/>
    <x v="4"/>
    <n v="2720"/>
    <x v="0"/>
    <s v="Outpatient"/>
    <n v="4451"/>
    <n v="841"/>
    <n v="8837"/>
    <n v="95.2"/>
    <n v="503.7"/>
    <n v="5.3"/>
  </r>
  <r>
    <x v="8"/>
    <x v="0"/>
    <x v="4"/>
    <n v="2721"/>
    <x v="2"/>
    <s v="Outpatient"/>
    <n v="15"/>
    <n v="5"/>
    <n v="8837"/>
    <n v="0.6"/>
    <n v="1.7"/>
    <n v="3"/>
  </r>
  <r>
    <x v="8"/>
    <x v="0"/>
    <x v="4"/>
    <n v="2722"/>
    <x v="3"/>
    <s v="Outpatient"/>
    <n v="134"/>
    <n v="47"/>
    <n v="8837"/>
    <n v="5.3"/>
    <n v="15.2"/>
    <n v="2.9"/>
  </r>
  <r>
    <x v="8"/>
    <x v="0"/>
    <x v="4"/>
    <n v="2724"/>
    <x v="1"/>
    <s v="Outpatient"/>
    <n v="7911"/>
    <n v="1645"/>
    <n v="8837"/>
    <n v="186.1"/>
    <n v="895.2"/>
    <n v="4.8"/>
  </r>
  <r>
    <x v="8"/>
    <x v="0"/>
    <x v="5"/>
    <n v="2720"/>
    <x v="0"/>
    <s v="Outpatient"/>
    <n v="3967"/>
    <n v="740"/>
    <n v="9127"/>
    <n v="81.099999999999994"/>
    <n v="434.6"/>
    <n v="5.4"/>
  </r>
  <r>
    <x v="8"/>
    <x v="0"/>
    <x v="5"/>
    <n v="2721"/>
    <x v="2"/>
    <s v="Outpatient"/>
    <n v="17"/>
    <n v="7"/>
    <n v="9127"/>
    <n v="0.8"/>
    <n v="1.9"/>
    <n v="2.4"/>
  </r>
  <r>
    <x v="8"/>
    <x v="0"/>
    <x v="5"/>
    <n v="2722"/>
    <x v="3"/>
    <s v="Outpatient"/>
    <n v="150"/>
    <n v="61"/>
    <n v="9127"/>
    <n v="6.7"/>
    <n v="16.399999999999999"/>
    <n v="2.5"/>
  </r>
  <r>
    <x v="8"/>
    <x v="0"/>
    <x v="5"/>
    <n v="2723"/>
    <x v="4"/>
    <s v="Outpatient"/>
    <n v="5"/>
    <n v="1"/>
    <n v="9127"/>
    <n v="0.1"/>
    <n v="0.5"/>
    <n v="5"/>
  </r>
  <r>
    <x v="8"/>
    <x v="0"/>
    <x v="5"/>
    <n v="2724"/>
    <x v="1"/>
    <s v="Outpatient"/>
    <n v="9034"/>
    <n v="1844"/>
    <n v="9127"/>
    <n v="202"/>
    <n v="989.8"/>
    <n v="4.9000000000000004"/>
  </r>
  <r>
    <x v="8"/>
    <x v="0"/>
    <x v="0"/>
    <n v="2720"/>
    <x v="0"/>
    <s v="Outpatient"/>
    <n v="4054"/>
    <n v="726"/>
    <n v="8806"/>
    <n v="82.4"/>
    <n v="460.4"/>
    <n v="5.6"/>
  </r>
  <r>
    <x v="8"/>
    <x v="0"/>
    <x v="0"/>
    <n v="2721"/>
    <x v="2"/>
    <s v="Outpatient"/>
    <n v="42"/>
    <n v="15"/>
    <n v="8806"/>
    <n v="1.7"/>
    <n v="4.8"/>
    <n v="2.8"/>
  </r>
  <r>
    <x v="8"/>
    <x v="0"/>
    <x v="0"/>
    <n v="2722"/>
    <x v="3"/>
    <s v="Outpatient"/>
    <n v="112"/>
    <n v="47"/>
    <n v="8806"/>
    <n v="5.3"/>
    <n v="12.7"/>
    <n v="2.4"/>
  </r>
  <r>
    <x v="8"/>
    <x v="0"/>
    <x v="0"/>
    <n v="2724"/>
    <x v="1"/>
    <s v="Outpatient"/>
    <n v="8600"/>
    <n v="1801"/>
    <n v="8806"/>
    <n v="204.5"/>
    <n v="976.6"/>
    <n v="4.8"/>
  </r>
  <r>
    <x v="8"/>
    <x v="0"/>
    <x v="1"/>
    <n v="2720"/>
    <x v="0"/>
    <s v="Outpatient"/>
    <n v="1285"/>
    <n v="282"/>
    <n v="8480"/>
    <n v="33.299999999999997"/>
    <n v="151.5"/>
    <n v="4.5999999999999996"/>
  </r>
  <r>
    <x v="8"/>
    <x v="0"/>
    <x v="1"/>
    <n v="2721"/>
    <x v="2"/>
    <s v="Outpatient"/>
    <n v="19"/>
    <n v="8"/>
    <n v="8480"/>
    <n v="0.9"/>
    <n v="2.2000000000000002"/>
    <n v="2.4"/>
  </r>
  <r>
    <x v="8"/>
    <x v="0"/>
    <x v="1"/>
    <n v="2722"/>
    <x v="3"/>
    <s v="Outpatient"/>
    <n v="39"/>
    <n v="14"/>
    <n v="8480"/>
    <n v="1.7"/>
    <n v="4.5999999999999996"/>
    <n v="2.8"/>
  </r>
  <r>
    <x v="8"/>
    <x v="0"/>
    <x v="1"/>
    <n v="2724"/>
    <x v="1"/>
    <s v="Outpatient"/>
    <n v="4863"/>
    <n v="1389"/>
    <n v="8480"/>
    <n v="163.80000000000001"/>
    <n v="573.5"/>
    <n v="3.5"/>
  </r>
  <r>
    <x v="8"/>
    <x v="1"/>
    <x v="7"/>
    <n v="2720"/>
    <x v="0"/>
    <s v="Outpatient"/>
    <n v="2279"/>
    <n v="408"/>
    <n v="8928"/>
    <n v="45.7"/>
    <n v="255.3"/>
    <n v="5.6"/>
  </r>
  <r>
    <x v="8"/>
    <x v="1"/>
    <x v="7"/>
    <n v="2721"/>
    <x v="2"/>
    <s v="Outpatient"/>
    <n v="1"/>
    <n v="1"/>
    <n v="8928"/>
    <n v="0.1"/>
    <n v="0.1"/>
    <n v="1"/>
  </r>
  <r>
    <x v="8"/>
    <x v="1"/>
    <x v="7"/>
    <n v="2722"/>
    <x v="3"/>
    <s v="Outpatient"/>
    <n v="25"/>
    <n v="9"/>
    <n v="8928"/>
    <n v="1"/>
    <n v="2.8"/>
    <n v="2.8"/>
  </r>
  <r>
    <x v="8"/>
    <x v="1"/>
    <x v="7"/>
    <n v="2723"/>
    <x v="4"/>
    <s v="Outpatient"/>
    <n v="3"/>
    <n v="2"/>
    <n v="8928"/>
    <n v="0.2"/>
    <n v="0.3"/>
    <n v="1.5"/>
  </r>
  <r>
    <x v="8"/>
    <x v="1"/>
    <x v="7"/>
    <n v="2724"/>
    <x v="1"/>
    <s v="Outpatient"/>
    <n v="2987"/>
    <n v="646"/>
    <n v="8928"/>
    <n v="72.400000000000006"/>
    <n v="334.6"/>
    <n v="4.5999999999999996"/>
  </r>
  <r>
    <x v="8"/>
    <x v="1"/>
    <x v="8"/>
    <n v="2720"/>
    <x v="0"/>
    <s v="Outpatient"/>
    <n v="2415"/>
    <n v="511"/>
    <n v="8592"/>
    <n v="59.5"/>
    <n v="281.10000000000002"/>
    <n v="4.7"/>
  </r>
  <r>
    <x v="8"/>
    <x v="1"/>
    <x v="8"/>
    <n v="2721"/>
    <x v="2"/>
    <s v="Outpatient"/>
    <n v="12"/>
    <n v="5"/>
    <n v="8592"/>
    <n v="0.6"/>
    <n v="1.4"/>
    <n v="2.4"/>
  </r>
  <r>
    <x v="8"/>
    <x v="1"/>
    <x v="8"/>
    <n v="2722"/>
    <x v="3"/>
    <s v="Outpatient"/>
    <n v="21"/>
    <n v="11"/>
    <n v="8592"/>
    <n v="1.3"/>
    <n v="2.4"/>
    <n v="1.9"/>
  </r>
  <r>
    <x v="8"/>
    <x v="1"/>
    <x v="8"/>
    <n v="2723"/>
    <x v="4"/>
    <s v="Outpatient"/>
    <n v="8"/>
    <n v="4"/>
    <n v="8592"/>
    <n v="0.5"/>
    <n v="0.9"/>
    <n v="2"/>
  </r>
  <r>
    <x v="8"/>
    <x v="1"/>
    <x v="8"/>
    <n v="2724"/>
    <x v="1"/>
    <s v="Outpatient"/>
    <n v="3777"/>
    <n v="796"/>
    <n v="8592"/>
    <n v="92.6"/>
    <n v="439.6"/>
    <n v="4.7"/>
  </r>
  <r>
    <x v="8"/>
    <x v="1"/>
    <x v="9"/>
    <n v="2720"/>
    <x v="0"/>
    <s v="Outpatient"/>
    <n v="3152"/>
    <n v="559"/>
    <n v="8541"/>
    <n v="65.400000000000006"/>
    <n v="369"/>
    <n v="5.6"/>
  </r>
  <r>
    <x v="8"/>
    <x v="1"/>
    <x v="9"/>
    <n v="2721"/>
    <x v="2"/>
    <s v="Outpatient"/>
    <n v="6"/>
    <n v="3"/>
    <n v="8541"/>
    <n v="0.4"/>
    <n v="0.7"/>
    <n v="2"/>
  </r>
  <r>
    <x v="8"/>
    <x v="1"/>
    <x v="9"/>
    <n v="2722"/>
    <x v="3"/>
    <s v="Outpatient"/>
    <n v="34"/>
    <n v="16"/>
    <n v="8541"/>
    <n v="1.9"/>
    <n v="4"/>
    <n v="2.1"/>
  </r>
  <r>
    <x v="8"/>
    <x v="1"/>
    <x v="9"/>
    <n v="2724"/>
    <x v="1"/>
    <s v="Outpatient"/>
    <n v="4054"/>
    <n v="844"/>
    <n v="8541"/>
    <n v="98.8"/>
    <n v="474.7"/>
    <n v="4.8"/>
  </r>
  <r>
    <x v="8"/>
    <x v="1"/>
    <x v="10"/>
    <n v="2720"/>
    <x v="0"/>
    <s v="Outpatient"/>
    <n v="3137"/>
    <n v="548"/>
    <n v="7608"/>
    <n v="72"/>
    <n v="412.3"/>
    <n v="5.7"/>
  </r>
  <r>
    <x v="8"/>
    <x v="1"/>
    <x v="10"/>
    <n v="2721"/>
    <x v="2"/>
    <s v="Outpatient"/>
    <n v="42"/>
    <n v="9"/>
    <n v="7608"/>
    <n v="1.2"/>
    <n v="5.5"/>
    <n v="4.7"/>
  </r>
  <r>
    <x v="8"/>
    <x v="1"/>
    <x v="10"/>
    <n v="2722"/>
    <x v="3"/>
    <s v="Outpatient"/>
    <n v="76"/>
    <n v="18"/>
    <n v="7608"/>
    <n v="2.4"/>
    <n v="10"/>
    <n v="4.2"/>
  </r>
  <r>
    <x v="8"/>
    <x v="1"/>
    <x v="10"/>
    <n v="2723"/>
    <x v="4"/>
    <s v="Outpatient"/>
    <n v="2"/>
    <n v="1"/>
    <n v="7608"/>
    <n v="0.1"/>
    <n v="0.3"/>
    <n v="2"/>
  </r>
  <r>
    <x v="8"/>
    <x v="1"/>
    <x v="10"/>
    <n v="2724"/>
    <x v="1"/>
    <s v="Outpatient"/>
    <n v="3844"/>
    <n v="797"/>
    <n v="7608"/>
    <n v="104.8"/>
    <n v="505.3"/>
    <n v="4.8"/>
  </r>
  <r>
    <x v="8"/>
    <x v="1"/>
    <x v="3"/>
    <n v="2720"/>
    <x v="0"/>
    <s v="Outpatient"/>
    <n v="2932"/>
    <n v="507"/>
    <n v="7021"/>
    <n v="72.2"/>
    <n v="417.6"/>
    <n v="5.8"/>
  </r>
  <r>
    <x v="8"/>
    <x v="1"/>
    <x v="3"/>
    <n v="2721"/>
    <x v="2"/>
    <s v="Outpatient"/>
    <n v="33"/>
    <n v="7"/>
    <n v="7021"/>
    <n v="1"/>
    <n v="4.7"/>
    <n v="4.7"/>
  </r>
  <r>
    <x v="8"/>
    <x v="1"/>
    <x v="3"/>
    <n v="2722"/>
    <x v="3"/>
    <s v="Outpatient"/>
    <n v="31"/>
    <n v="8"/>
    <n v="7021"/>
    <n v="1.1000000000000001"/>
    <n v="4.4000000000000004"/>
    <n v="3.9"/>
  </r>
  <r>
    <x v="8"/>
    <x v="1"/>
    <x v="3"/>
    <n v="2724"/>
    <x v="1"/>
    <s v="Outpatient"/>
    <n v="4343"/>
    <n v="931"/>
    <n v="7021"/>
    <n v="132.6"/>
    <n v="618.6"/>
    <n v="4.7"/>
  </r>
  <r>
    <x v="8"/>
    <x v="1"/>
    <x v="4"/>
    <n v="2720"/>
    <x v="0"/>
    <s v="Outpatient"/>
    <n v="2901"/>
    <n v="539"/>
    <n v="7260"/>
    <n v="74.2"/>
    <n v="399.6"/>
    <n v="5.4"/>
  </r>
  <r>
    <x v="8"/>
    <x v="1"/>
    <x v="4"/>
    <n v="2721"/>
    <x v="2"/>
    <s v="Outpatient"/>
    <n v="1"/>
    <n v="1"/>
    <n v="7260"/>
    <n v="0.1"/>
    <n v="0.1"/>
    <n v="1"/>
  </r>
  <r>
    <x v="8"/>
    <x v="1"/>
    <x v="4"/>
    <n v="2722"/>
    <x v="3"/>
    <s v="Outpatient"/>
    <n v="61"/>
    <n v="21"/>
    <n v="7260"/>
    <n v="2.9"/>
    <n v="8.4"/>
    <n v="2.9"/>
  </r>
  <r>
    <x v="8"/>
    <x v="1"/>
    <x v="4"/>
    <n v="2723"/>
    <x v="4"/>
    <s v="Outpatient"/>
    <n v="3"/>
    <n v="1"/>
    <n v="7260"/>
    <n v="0.1"/>
    <n v="0.4"/>
    <n v="3"/>
  </r>
  <r>
    <x v="8"/>
    <x v="1"/>
    <x v="4"/>
    <n v="2724"/>
    <x v="1"/>
    <s v="Outpatient"/>
    <n v="5290"/>
    <n v="1015"/>
    <n v="7260"/>
    <n v="139.80000000000001"/>
    <n v="728.7"/>
    <n v="5.2"/>
  </r>
  <r>
    <x v="8"/>
    <x v="1"/>
    <x v="5"/>
    <n v="2720"/>
    <x v="0"/>
    <s v="Outpatient"/>
    <n v="2604"/>
    <n v="515"/>
    <n v="7394"/>
    <n v="69.7"/>
    <n v="352.2"/>
    <n v="5.0999999999999996"/>
  </r>
  <r>
    <x v="8"/>
    <x v="1"/>
    <x v="5"/>
    <n v="2721"/>
    <x v="2"/>
    <s v="Outpatient"/>
    <n v="42"/>
    <n v="13"/>
    <n v="7394"/>
    <n v="1.8"/>
    <n v="5.7"/>
    <n v="3.2"/>
  </r>
  <r>
    <x v="8"/>
    <x v="1"/>
    <x v="5"/>
    <n v="2722"/>
    <x v="3"/>
    <s v="Outpatient"/>
    <n v="73"/>
    <n v="40"/>
    <n v="7394"/>
    <n v="5.4"/>
    <n v="9.9"/>
    <n v="1.8"/>
  </r>
  <r>
    <x v="8"/>
    <x v="1"/>
    <x v="5"/>
    <n v="2723"/>
    <x v="4"/>
    <s v="Outpatient"/>
    <n v="5"/>
    <n v="1"/>
    <n v="7394"/>
    <n v="0.1"/>
    <n v="0.7"/>
    <n v="5"/>
  </r>
  <r>
    <x v="8"/>
    <x v="1"/>
    <x v="5"/>
    <n v="2724"/>
    <x v="1"/>
    <s v="Outpatient"/>
    <n v="5618"/>
    <n v="1109"/>
    <n v="7394"/>
    <n v="150"/>
    <n v="759.8"/>
    <n v="5.0999999999999996"/>
  </r>
  <r>
    <x v="8"/>
    <x v="1"/>
    <x v="0"/>
    <n v="2720"/>
    <x v="0"/>
    <s v="Outpatient"/>
    <n v="2728"/>
    <n v="482"/>
    <n v="7133"/>
    <n v="67.599999999999994"/>
    <n v="382.4"/>
    <n v="5.7"/>
  </r>
  <r>
    <x v="8"/>
    <x v="1"/>
    <x v="0"/>
    <n v="2721"/>
    <x v="2"/>
    <s v="Outpatient"/>
    <n v="46"/>
    <n v="13"/>
    <n v="7133"/>
    <n v="1.8"/>
    <n v="6.4"/>
    <n v="3.5"/>
  </r>
  <r>
    <x v="8"/>
    <x v="1"/>
    <x v="0"/>
    <n v="2722"/>
    <x v="3"/>
    <s v="Outpatient"/>
    <n v="65"/>
    <n v="30"/>
    <n v="7133"/>
    <n v="4.2"/>
    <n v="9.1"/>
    <n v="2.2000000000000002"/>
  </r>
  <r>
    <x v="8"/>
    <x v="1"/>
    <x v="0"/>
    <n v="2724"/>
    <x v="1"/>
    <s v="Outpatient"/>
    <n v="5539"/>
    <n v="1165"/>
    <n v="7133"/>
    <n v="163.30000000000001"/>
    <n v="776.5"/>
    <n v="4.8"/>
  </r>
  <r>
    <x v="8"/>
    <x v="1"/>
    <x v="1"/>
    <n v="2720"/>
    <x v="0"/>
    <s v="Outpatient"/>
    <n v="876"/>
    <n v="195"/>
    <n v="6903"/>
    <n v="28.2"/>
    <n v="126.9"/>
    <n v="4.5"/>
  </r>
  <r>
    <x v="8"/>
    <x v="1"/>
    <x v="1"/>
    <n v="2721"/>
    <x v="2"/>
    <s v="Outpatient"/>
    <n v="11"/>
    <n v="5"/>
    <n v="6903"/>
    <n v="0.7"/>
    <n v="1.6"/>
    <n v="2.2000000000000002"/>
  </r>
  <r>
    <x v="8"/>
    <x v="1"/>
    <x v="1"/>
    <n v="2722"/>
    <x v="3"/>
    <s v="Outpatient"/>
    <n v="7"/>
    <n v="5"/>
    <n v="6903"/>
    <n v="0.7"/>
    <n v="1"/>
    <n v="1.4"/>
  </r>
  <r>
    <x v="8"/>
    <x v="1"/>
    <x v="1"/>
    <n v="2724"/>
    <x v="1"/>
    <s v="Outpatient"/>
    <n v="3287"/>
    <n v="929"/>
    <n v="6903"/>
    <n v="134.6"/>
    <n v="476.2"/>
    <n v="3.5"/>
  </r>
  <r>
    <x v="9"/>
    <x v="0"/>
    <x v="7"/>
    <n v="2720"/>
    <x v="0"/>
    <s v="Outpatient"/>
    <n v="1258"/>
    <n v="278"/>
    <n v="7329"/>
    <n v="37.9"/>
    <n v="171.6"/>
    <n v="4.5"/>
  </r>
  <r>
    <x v="9"/>
    <x v="0"/>
    <x v="7"/>
    <n v="2722"/>
    <x v="3"/>
    <s v="Outpatient"/>
    <n v="12"/>
    <n v="6"/>
    <n v="7329"/>
    <n v="0.8"/>
    <n v="1.6"/>
    <n v="2"/>
  </r>
  <r>
    <x v="9"/>
    <x v="0"/>
    <x v="7"/>
    <n v="2723"/>
    <x v="4"/>
    <s v="Outpatient"/>
    <n v="3"/>
    <n v="1"/>
    <n v="7329"/>
    <n v="0.1"/>
    <n v="0.4"/>
    <n v="3"/>
  </r>
  <r>
    <x v="9"/>
    <x v="0"/>
    <x v="7"/>
    <n v="2724"/>
    <x v="1"/>
    <s v="Outpatient"/>
    <n v="2063"/>
    <n v="515"/>
    <n v="7329"/>
    <n v="70.3"/>
    <n v="281.5"/>
    <n v="4"/>
  </r>
  <r>
    <x v="9"/>
    <x v="0"/>
    <x v="8"/>
    <n v="2720"/>
    <x v="0"/>
    <s v="Outpatient"/>
    <n v="1770"/>
    <n v="375"/>
    <n v="7579"/>
    <n v="49.5"/>
    <n v="233.5"/>
    <n v="4.7"/>
  </r>
  <r>
    <x v="9"/>
    <x v="0"/>
    <x v="8"/>
    <n v="2722"/>
    <x v="3"/>
    <s v="Outpatient"/>
    <n v="51"/>
    <n v="11"/>
    <n v="7579"/>
    <n v="1.5"/>
    <n v="6.7"/>
    <n v="4.5999999999999996"/>
  </r>
  <r>
    <x v="9"/>
    <x v="0"/>
    <x v="8"/>
    <n v="2724"/>
    <x v="1"/>
    <s v="Outpatient"/>
    <n v="2837"/>
    <n v="656"/>
    <n v="7579"/>
    <n v="86.6"/>
    <n v="374.3"/>
    <n v="4.3"/>
  </r>
  <r>
    <x v="9"/>
    <x v="0"/>
    <x v="9"/>
    <n v="2720"/>
    <x v="0"/>
    <s v="Outpatient"/>
    <n v="2246"/>
    <n v="459"/>
    <n v="7768"/>
    <n v="59.1"/>
    <n v="289.10000000000002"/>
    <n v="4.9000000000000004"/>
  </r>
  <r>
    <x v="9"/>
    <x v="0"/>
    <x v="9"/>
    <n v="2721"/>
    <x v="2"/>
    <s v="Outpatient"/>
    <n v="4"/>
    <n v="1"/>
    <n v="7768"/>
    <n v="0.1"/>
    <n v="0.5"/>
    <n v="4"/>
  </r>
  <r>
    <x v="9"/>
    <x v="0"/>
    <x v="9"/>
    <n v="2722"/>
    <x v="3"/>
    <s v="Outpatient"/>
    <n v="35"/>
    <n v="8"/>
    <n v="7768"/>
    <n v="1"/>
    <n v="4.5"/>
    <n v="4.4000000000000004"/>
  </r>
  <r>
    <x v="9"/>
    <x v="0"/>
    <x v="9"/>
    <n v="2724"/>
    <x v="1"/>
    <s v="Outpatient"/>
    <n v="3263"/>
    <n v="689"/>
    <n v="7768"/>
    <n v="88.7"/>
    <n v="420.1"/>
    <n v="4.7"/>
  </r>
  <r>
    <x v="9"/>
    <x v="0"/>
    <x v="10"/>
    <n v="2720"/>
    <x v="0"/>
    <s v="Outpatient"/>
    <n v="2510"/>
    <n v="471"/>
    <n v="7630"/>
    <n v="61.7"/>
    <n v="329"/>
    <n v="5.3"/>
  </r>
  <r>
    <x v="9"/>
    <x v="0"/>
    <x v="10"/>
    <n v="2721"/>
    <x v="2"/>
    <s v="Outpatient"/>
    <n v="11"/>
    <n v="4"/>
    <n v="7630"/>
    <n v="0.5"/>
    <n v="1.4"/>
    <n v="2.8"/>
  </r>
  <r>
    <x v="9"/>
    <x v="0"/>
    <x v="10"/>
    <n v="2722"/>
    <x v="3"/>
    <s v="Outpatient"/>
    <n v="89"/>
    <n v="25"/>
    <n v="7630"/>
    <n v="3.3"/>
    <n v="11.7"/>
    <n v="3.6"/>
  </r>
  <r>
    <x v="9"/>
    <x v="0"/>
    <x v="10"/>
    <n v="2724"/>
    <x v="1"/>
    <s v="Outpatient"/>
    <n v="3259"/>
    <n v="718"/>
    <n v="7630"/>
    <n v="94.1"/>
    <n v="427.1"/>
    <n v="4.5"/>
  </r>
  <r>
    <x v="9"/>
    <x v="0"/>
    <x v="3"/>
    <n v="2720"/>
    <x v="0"/>
    <s v="Outpatient"/>
    <n v="2609"/>
    <n v="474"/>
    <n v="7689"/>
    <n v="61.6"/>
    <n v="339.3"/>
    <n v="5.5"/>
  </r>
  <r>
    <x v="9"/>
    <x v="0"/>
    <x v="3"/>
    <n v="2721"/>
    <x v="2"/>
    <s v="Outpatient"/>
    <n v="25"/>
    <n v="7"/>
    <n v="7689"/>
    <n v="0.9"/>
    <n v="3.3"/>
    <n v="3.6"/>
  </r>
  <r>
    <x v="9"/>
    <x v="0"/>
    <x v="3"/>
    <n v="2722"/>
    <x v="3"/>
    <s v="Outpatient"/>
    <n v="77"/>
    <n v="25"/>
    <n v="7689"/>
    <n v="3.3"/>
    <n v="10"/>
    <n v="3.1"/>
  </r>
  <r>
    <x v="9"/>
    <x v="0"/>
    <x v="3"/>
    <n v="2723"/>
    <x v="4"/>
    <s v="Outpatient"/>
    <n v="5"/>
    <n v="1"/>
    <n v="7689"/>
    <n v="0.1"/>
    <n v="0.7"/>
    <n v="5"/>
  </r>
  <r>
    <x v="9"/>
    <x v="0"/>
    <x v="3"/>
    <n v="2724"/>
    <x v="1"/>
    <s v="Outpatient"/>
    <n v="3630"/>
    <n v="817"/>
    <n v="7689"/>
    <n v="106.3"/>
    <n v="472.1"/>
    <n v="4.4000000000000004"/>
  </r>
  <r>
    <x v="9"/>
    <x v="0"/>
    <x v="4"/>
    <n v="2720"/>
    <x v="0"/>
    <s v="Outpatient"/>
    <n v="2719"/>
    <n v="530"/>
    <n v="8104"/>
    <n v="65.400000000000006"/>
    <n v="335.5"/>
    <n v="5.0999999999999996"/>
  </r>
  <r>
    <x v="9"/>
    <x v="0"/>
    <x v="4"/>
    <n v="2721"/>
    <x v="2"/>
    <s v="Outpatient"/>
    <n v="15"/>
    <n v="7"/>
    <n v="8104"/>
    <n v="0.9"/>
    <n v="1.9"/>
    <n v="2.1"/>
  </r>
  <r>
    <x v="9"/>
    <x v="0"/>
    <x v="4"/>
    <n v="2722"/>
    <x v="3"/>
    <s v="Outpatient"/>
    <n v="70"/>
    <n v="24"/>
    <n v="8104"/>
    <n v="3"/>
    <n v="8.6"/>
    <n v="2.9"/>
  </r>
  <r>
    <x v="9"/>
    <x v="0"/>
    <x v="4"/>
    <n v="2724"/>
    <x v="1"/>
    <s v="Outpatient"/>
    <n v="4308"/>
    <n v="942"/>
    <n v="8104"/>
    <n v="116.2"/>
    <n v="531.6"/>
    <n v="4.5999999999999996"/>
  </r>
  <r>
    <x v="9"/>
    <x v="0"/>
    <x v="5"/>
    <n v="2720"/>
    <x v="0"/>
    <s v="Outpatient"/>
    <n v="2573"/>
    <n v="494"/>
    <n v="8565"/>
    <n v="57.7"/>
    <n v="300.39999999999998"/>
    <n v="5.2"/>
  </r>
  <r>
    <x v="9"/>
    <x v="0"/>
    <x v="5"/>
    <n v="2721"/>
    <x v="2"/>
    <s v="Outpatient"/>
    <n v="13"/>
    <n v="8"/>
    <n v="8565"/>
    <n v="0.9"/>
    <n v="1.5"/>
    <n v="1.6"/>
  </r>
  <r>
    <x v="9"/>
    <x v="0"/>
    <x v="5"/>
    <n v="2722"/>
    <x v="3"/>
    <s v="Outpatient"/>
    <n v="99"/>
    <n v="36"/>
    <n v="8565"/>
    <n v="4.2"/>
    <n v="11.6"/>
    <n v="2.8"/>
  </r>
  <r>
    <x v="9"/>
    <x v="0"/>
    <x v="5"/>
    <n v="2724"/>
    <x v="1"/>
    <s v="Outpatient"/>
    <n v="5119"/>
    <n v="1155"/>
    <n v="8565"/>
    <n v="134.9"/>
    <n v="597.70000000000005"/>
    <n v="4.4000000000000004"/>
  </r>
  <r>
    <x v="9"/>
    <x v="0"/>
    <x v="0"/>
    <n v="2720"/>
    <x v="0"/>
    <s v="Outpatient"/>
    <n v="2857"/>
    <n v="516"/>
    <n v="8709"/>
    <n v="59.2"/>
    <n v="328.1"/>
    <n v="5.5"/>
  </r>
  <r>
    <x v="9"/>
    <x v="0"/>
    <x v="0"/>
    <n v="2721"/>
    <x v="2"/>
    <s v="Outpatient"/>
    <n v="17"/>
    <n v="7"/>
    <n v="8709"/>
    <n v="0.8"/>
    <n v="2"/>
    <n v="2.4"/>
  </r>
  <r>
    <x v="9"/>
    <x v="0"/>
    <x v="0"/>
    <n v="2722"/>
    <x v="3"/>
    <s v="Outpatient"/>
    <n v="82"/>
    <n v="35"/>
    <n v="8709"/>
    <n v="4"/>
    <n v="9.4"/>
    <n v="2.2999999999999998"/>
  </r>
  <r>
    <x v="9"/>
    <x v="0"/>
    <x v="0"/>
    <n v="2724"/>
    <x v="1"/>
    <s v="Outpatient"/>
    <n v="5451"/>
    <n v="1273"/>
    <n v="8709"/>
    <n v="146.19999999999999"/>
    <n v="625.9"/>
    <n v="4.3"/>
  </r>
  <r>
    <x v="9"/>
    <x v="0"/>
    <x v="1"/>
    <n v="2720"/>
    <x v="0"/>
    <s v="Outpatient"/>
    <n v="1008"/>
    <n v="224"/>
    <n v="8896"/>
    <n v="25.2"/>
    <n v="113.3"/>
    <n v="4.5"/>
  </r>
  <r>
    <x v="9"/>
    <x v="0"/>
    <x v="1"/>
    <n v="2721"/>
    <x v="2"/>
    <s v="Outpatient"/>
    <n v="5"/>
    <n v="4"/>
    <n v="8896"/>
    <n v="0.4"/>
    <n v="0.6"/>
    <n v="1.2"/>
  </r>
  <r>
    <x v="9"/>
    <x v="0"/>
    <x v="1"/>
    <n v="2722"/>
    <x v="3"/>
    <s v="Outpatient"/>
    <n v="13"/>
    <n v="9"/>
    <n v="8896"/>
    <n v="1"/>
    <n v="1.5"/>
    <n v="1.4"/>
  </r>
  <r>
    <x v="9"/>
    <x v="0"/>
    <x v="1"/>
    <n v="2723"/>
    <x v="4"/>
    <s v="Outpatient"/>
    <n v="4"/>
    <n v="1"/>
    <n v="8896"/>
    <n v="0.1"/>
    <n v="0.4"/>
    <n v="4"/>
  </r>
  <r>
    <x v="9"/>
    <x v="0"/>
    <x v="1"/>
    <n v="2724"/>
    <x v="1"/>
    <s v="Outpatient"/>
    <n v="3871"/>
    <n v="1177"/>
    <n v="8896"/>
    <n v="132.30000000000001"/>
    <n v="435.1"/>
    <n v="3.3"/>
  </r>
  <r>
    <x v="9"/>
    <x v="1"/>
    <x v="7"/>
    <n v="2720"/>
    <x v="0"/>
    <s v="Outpatient"/>
    <n v="583"/>
    <n v="114"/>
    <n v="5198"/>
    <n v="21.9"/>
    <n v="112.2"/>
    <n v="5.0999999999999996"/>
  </r>
  <r>
    <x v="9"/>
    <x v="1"/>
    <x v="7"/>
    <n v="2722"/>
    <x v="3"/>
    <s v="Outpatient"/>
    <n v="4"/>
    <n v="3"/>
    <n v="5198"/>
    <n v="0.6"/>
    <n v="0.8"/>
    <n v="1.3"/>
  </r>
  <r>
    <x v="9"/>
    <x v="1"/>
    <x v="7"/>
    <n v="2724"/>
    <x v="1"/>
    <s v="Outpatient"/>
    <n v="779"/>
    <n v="189"/>
    <n v="5198"/>
    <n v="36.4"/>
    <n v="149.9"/>
    <n v="4.0999999999999996"/>
  </r>
  <r>
    <x v="9"/>
    <x v="1"/>
    <x v="8"/>
    <n v="2720"/>
    <x v="0"/>
    <s v="Outpatient"/>
    <n v="789"/>
    <n v="163"/>
    <n v="5486"/>
    <n v="29.7"/>
    <n v="143.80000000000001"/>
    <n v="4.8"/>
  </r>
  <r>
    <x v="9"/>
    <x v="1"/>
    <x v="8"/>
    <n v="2722"/>
    <x v="3"/>
    <s v="Outpatient"/>
    <n v="8"/>
    <n v="4"/>
    <n v="5486"/>
    <n v="0.7"/>
    <n v="1.5"/>
    <n v="2"/>
  </r>
  <r>
    <x v="9"/>
    <x v="1"/>
    <x v="8"/>
    <n v="2723"/>
    <x v="4"/>
    <s v="Outpatient"/>
    <n v="2"/>
    <n v="1"/>
    <n v="5486"/>
    <n v="0.2"/>
    <n v="0.4"/>
    <n v="2"/>
  </r>
  <r>
    <x v="9"/>
    <x v="1"/>
    <x v="8"/>
    <n v="2724"/>
    <x v="1"/>
    <s v="Outpatient"/>
    <n v="1185"/>
    <n v="262"/>
    <n v="5486"/>
    <n v="47.8"/>
    <n v="216"/>
    <n v="4.5"/>
  </r>
  <r>
    <x v="9"/>
    <x v="1"/>
    <x v="9"/>
    <n v="2720"/>
    <x v="0"/>
    <s v="Outpatient"/>
    <n v="1105"/>
    <n v="208"/>
    <n v="5702"/>
    <n v="36.5"/>
    <n v="193.8"/>
    <n v="5.3"/>
  </r>
  <r>
    <x v="9"/>
    <x v="1"/>
    <x v="9"/>
    <n v="2721"/>
    <x v="2"/>
    <s v="Outpatient"/>
    <n v="9"/>
    <n v="2"/>
    <n v="5702"/>
    <n v="0.4"/>
    <n v="1.6"/>
    <n v="4.5"/>
  </r>
  <r>
    <x v="9"/>
    <x v="1"/>
    <x v="9"/>
    <n v="2722"/>
    <x v="3"/>
    <s v="Outpatient"/>
    <n v="13"/>
    <n v="7"/>
    <n v="5702"/>
    <n v="1.2"/>
    <n v="2.2999999999999998"/>
    <n v="1.9"/>
  </r>
  <r>
    <x v="9"/>
    <x v="1"/>
    <x v="9"/>
    <n v="2724"/>
    <x v="1"/>
    <s v="Outpatient"/>
    <n v="1436"/>
    <n v="325"/>
    <n v="5702"/>
    <n v="57"/>
    <n v="251.8"/>
    <n v="4.4000000000000004"/>
  </r>
  <r>
    <x v="9"/>
    <x v="1"/>
    <x v="10"/>
    <n v="2720"/>
    <x v="0"/>
    <s v="Outpatient"/>
    <n v="1132"/>
    <n v="212"/>
    <n v="5528"/>
    <n v="38.4"/>
    <n v="204.8"/>
    <n v="5.3"/>
  </r>
  <r>
    <x v="9"/>
    <x v="1"/>
    <x v="10"/>
    <n v="2721"/>
    <x v="2"/>
    <s v="Outpatient"/>
    <n v="14"/>
    <n v="4"/>
    <n v="5528"/>
    <n v="0.7"/>
    <n v="2.5"/>
    <n v="3.5"/>
  </r>
  <r>
    <x v="9"/>
    <x v="1"/>
    <x v="10"/>
    <n v="2722"/>
    <x v="3"/>
    <s v="Outpatient"/>
    <n v="24"/>
    <n v="7"/>
    <n v="5528"/>
    <n v="1.3"/>
    <n v="4.3"/>
    <n v="3.4"/>
  </r>
  <r>
    <x v="9"/>
    <x v="1"/>
    <x v="10"/>
    <n v="2724"/>
    <x v="1"/>
    <s v="Outpatient"/>
    <n v="1300"/>
    <n v="305"/>
    <n v="5528"/>
    <n v="55.2"/>
    <n v="235.2"/>
    <n v="4.3"/>
  </r>
  <r>
    <x v="9"/>
    <x v="1"/>
    <x v="3"/>
    <n v="2720"/>
    <x v="0"/>
    <s v="Outpatient"/>
    <n v="1324"/>
    <n v="224"/>
    <n v="5607"/>
    <n v="40"/>
    <n v="236.1"/>
    <n v="5.9"/>
  </r>
  <r>
    <x v="9"/>
    <x v="1"/>
    <x v="3"/>
    <n v="2721"/>
    <x v="2"/>
    <s v="Outpatient"/>
    <n v="5"/>
    <n v="1"/>
    <n v="5607"/>
    <n v="0.2"/>
    <n v="0.9"/>
    <n v="5"/>
  </r>
  <r>
    <x v="9"/>
    <x v="1"/>
    <x v="3"/>
    <n v="2722"/>
    <x v="3"/>
    <s v="Outpatient"/>
    <n v="22"/>
    <n v="8"/>
    <n v="5607"/>
    <n v="1.4"/>
    <n v="3.9"/>
    <n v="2.8"/>
  </r>
  <r>
    <x v="9"/>
    <x v="1"/>
    <x v="3"/>
    <n v="2724"/>
    <x v="1"/>
    <s v="Outpatient"/>
    <n v="1665"/>
    <n v="407"/>
    <n v="5607"/>
    <n v="72.599999999999994"/>
    <n v="297"/>
    <n v="4.0999999999999996"/>
  </r>
  <r>
    <x v="9"/>
    <x v="1"/>
    <x v="4"/>
    <n v="2720"/>
    <x v="0"/>
    <s v="Outpatient"/>
    <n v="1375"/>
    <n v="262"/>
    <n v="5927"/>
    <n v="44.2"/>
    <n v="232"/>
    <n v="5.2"/>
  </r>
  <r>
    <x v="9"/>
    <x v="1"/>
    <x v="4"/>
    <n v="2721"/>
    <x v="2"/>
    <s v="Outpatient"/>
    <n v="4"/>
    <n v="2"/>
    <n v="5927"/>
    <n v="0.3"/>
    <n v="0.7"/>
    <n v="2"/>
  </r>
  <r>
    <x v="9"/>
    <x v="1"/>
    <x v="4"/>
    <n v="2722"/>
    <x v="3"/>
    <s v="Outpatient"/>
    <n v="11"/>
    <n v="10"/>
    <n v="5927"/>
    <n v="1.7"/>
    <n v="1.9"/>
    <n v="1.1000000000000001"/>
  </r>
  <r>
    <x v="9"/>
    <x v="1"/>
    <x v="4"/>
    <n v="2723"/>
    <x v="4"/>
    <s v="Outpatient"/>
    <n v="2"/>
    <n v="1"/>
    <n v="5927"/>
    <n v="0.2"/>
    <n v="0.3"/>
    <n v="2"/>
  </r>
  <r>
    <x v="9"/>
    <x v="1"/>
    <x v="4"/>
    <n v="2724"/>
    <x v="1"/>
    <s v="Outpatient"/>
    <n v="2172"/>
    <n v="468"/>
    <n v="5927"/>
    <n v="79"/>
    <n v="366.5"/>
    <n v="4.5999999999999996"/>
  </r>
  <r>
    <x v="9"/>
    <x v="1"/>
    <x v="5"/>
    <n v="2720"/>
    <x v="0"/>
    <s v="Outpatient"/>
    <n v="1399"/>
    <n v="270"/>
    <n v="6275"/>
    <n v="43"/>
    <n v="222.9"/>
    <n v="5.2"/>
  </r>
  <r>
    <x v="9"/>
    <x v="1"/>
    <x v="5"/>
    <n v="2721"/>
    <x v="2"/>
    <s v="Outpatient"/>
    <n v="10"/>
    <n v="2"/>
    <n v="6275"/>
    <n v="0.3"/>
    <n v="1.6"/>
    <n v="5"/>
  </r>
  <r>
    <x v="9"/>
    <x v="1"/>
    <x v="5"/>
    <n v="2722"/>
    <x v="3"/>
    <s v="Outpatient"/>
    <n v="20"/>
    <n v="11"/>
    <n v="6275"/>
    <n v="1.8"/>
    <n v="3.2"/>
    <n v="1.8"/>
  </r>
  <r>
    <x v="9"/>
    <x v="1"/>
    <x v="5"/>
    <n v="2724"/>
    <x v="1"/>
    <s v="Outpatient"/>
    <n v="2551"/>
    <n v="537"/>
    <n v="6275"/>
    <n v="85.6"/>
    <n v="406.5"/>
    <n v="4.8"/>
  </r>
  <r>
    <x v="9"/>
    <x v="1"/>
    <x v="0"/>
    <n v="2720"/>
    <x v="0"/>
    <s v="Outpatient"/>
    <n v="1669"/>
    <n v="286"/>
    <n v="6290"/>
    <n v="45.5"/>
    <n v="265.3"/>
    <n v="5.8"/>
  </r>
  <r>
    <x v="9"/>
    <x v="1"/>
    <x v="0"/>
    <n v="2721"/>
    <x v="2"/>
    <s v="Outpatient"/>
    <n v="9"/>
    <n v="5"/>
    <n v="6290"/>
    <n v="0.8"/>
    <n v="1.4"/>
    <n v="1.8"/>
  </r>
  <r>
    <x v="9"/>
    <x v="1"/>
    <x v="0"/>
    <n v="2722"/>
    <x v="3"/>
    <s v="Outpatient"/>
    <n v="27"/>
    <n v="20"/>
    <n v="6290"/>
    <n v="3.2"/>
    <n v="4.3"/>
    <n v="1.4"/>
  </r>
  <r>
    <x v="9"/>
    <x v="1"/>
    <x v="0"/>
    <n v="2724"/>
    <x v="1"/>
    <s v="Outpatient"/>
    <n v="2855"/>
    <n v="631"/>
    <n v="6290"/>
    <n v="100.3"/>
    <n v="453.9"/>
    <n v="4.5"/>
  </r>
  <r>
    <x v="9"/>
    <x v="1"/>
    <x v="1"/>
    <n v="2720"/>
    <x v="0"/>
    <s v="Outpatient"/>
    <n v="524"/>
    <n v="111"/>
    <n v="6251"/>
    <n v="17.8"/>
    <n v="83.8"/>
    <n v="4.7"/>
  </r>
  <r>
    <x v="9"/>
    <x v="1"/>
    <x v="1"/>
    <n v="2721"/>
    <x v="2"/>
    <s v="Outpatient"/>
    <n v="19"/>
    <n v="3"/>
    <n v="6251"/>
    <n v="0.5"/>
    <n v="3"/>
    <n v="6.3"/>
  </r>
  <r>
    <x v="9"/>
    <x v="1"/>
    <x v="1"/>
    <n v="2722"/>
    <x v="3"/>
    <s v="Outpatient"/>
    <n v="6"/>
    <n v="5"/>
    <n v="6251"/>
    <n v="0.8"/>
    <n v="1"/>
    <n v="1.2"/>
  </r>
  <r>
    <x v="9"/>
    <x v="1"/>
    <x v="1"/>
    <n v="2724"/>
    <x v="1"/>
    <s v="Outpatient"/>
    <n v="1849"/>
    <n v="541"/>
    <n v="6251"/>
    <n v="86.5"/>
    <n v="295.8"/>
    <n v="3.4"/>
  </r>
  <r>
    <x v="0"/>
    <x v="0"/>
    <x v="8"/>
    <n v="2724"/>
    <x v="1"/>
    <s v="Outpatient"/>
    <n v="1"/>
    <n v="1"/>
    <n v="6711"/>
    <n v="0.1"/>
    <n v="0.1"/>
    <n v="1"/>
  </r>
  <r>
    <x v="0"/>
    <x v="0"/>
    <x v="10"/>
    <n v="2724"/>
    <x v="1"/>
    <s v="Outpatient"/>
    <n v="2"/>
    <n v="1"/>
    <n v="1004"/>
    <n v="1"/>
    <n v="2"/>
    <n v="2"/>
  </r>
  <r>
    <x v="0"/>
    <x v="0"/>
    <x v="5"/>
    <n v="2720"/>
    <x v="0"/>
    <s v="Outpatient"/>
    <n v="1"/>
    <n v="1"/>
    <n v="4464"/>
    <n v="0.2"/>
    <n v="0.2"/>
    <n v="1"/>
  </r>
  <r>
    <x v="0"/>
    <x v="0"/>
    <x v="0"/>
    <n v="2720"/>
    <x v="0"/>
    <s v="Outpatient"/>
    <n v="1"/>
    <n v="1"/>
    <n v="4730"/>
    <n v="0.2"/>
    <n v="0.2"/>
    <n v="1"/>
  </r>
  <r>
    <x v="0"/>
    <x v="0"/>
    <x v="0"/>
    <n v="2722"/>
    <x v="3"/>
    <s v="Outpatient"/>
    <n v="1"/>
    <n v="1"/>
    <n v="4730"/>
    <n v="0.2"/>
    <n v="0.2"/>
    <n v="1"/>
  </r>
  <r>
    <x v="0"/>
    <x v="0"/>
    <x v="0"/>
    <n v="2724"/>
    <x v="1"/>
    <s v="Outpatient"/>
    <n v="3"/>
    <n v="1"/>
    <n v="4730"/>
    <n v="0.2"/>
    <n v="0.6"/>
    <n v="3"/>
  </r>
  <r>
    <x v="0"/>
    <x v="0"/>
    <x v="1"/>
    <n v="2720"/>
    <x v="0"/>
    <s v="Outpatient"/>
    <n v="3"/>
    <n v="2"/>
    <n v="4931"/>
    <n v="0.4"/>
    <n v="0.6"/>
    <n v="1.5"/>
  </r>
  <r>
    <x v="0"/>
    <x v="0"/>
    <x v="1"/>
    <n v="2722"/>
    <x v="3"/>
    <s v="Outpatient"/>
    <n v="4"/>
    <n v="2"/>
    <n v="4931"/>
    <n v="0.4"/>
    <n v="0.8"/>
    <n v="2"/>
  </r>
  <r>
    <x v="0"/>
    <x v="0"/>
    <x v="1"/>
    <n v="2724"/>
    <x v="1"/>
    <s v="Outpatient"/>
    <n v="4"/>
    <n v="3"/>
    <n v="4931"/>
    <n v="0.6"/>
    <n v="0.8"/>
    <n v="1.3"/>
  </r>
  <r>
    <x v="0"/>
    <x v="0"/>
    <x v="6"/>
    <n v="2721"/>
    <x v="2"/>
    <s v="Outpatient"/>
    <n v="1"/>
    <n v="1"/>
    <n v="4878"/>
    <n v="0.2"/>
    <n v="0.2"/>
    <n v="1"/>
  </r>
  <r>
    <x v="0"/>
    <x v="0"/>
    <x v="6"/>
    <n v="2724"/>
    <x v="1"/>
    <s v="Outpatient"/>
    <n v="1"/>
    <n v="1"/>
    <n v="4878"/>
    <n v="0.2"/>
    <n v="0.2"/>
    <n v="1"/>
  </r>
  <r>
    <x v="0"/>
    <x v="1"/>
    <x v="8"/>
    <n v="2720"/>
    <x v="0"/>
    <s v="Outpatient"/>
    <n v="1"/>
    <n v="1"/>
    <n v="6859"/>
    <n v="0.1"/>
    <n v="0.1"/>
    <n v="1"/>
  </r>
  <r>
    <x v="0"/>
    <x v="1"/>
    <x v="8"/>
    <n v="2724"/>
    <x v="1"/>
    <s v="Outpatient"/>
    <n v="3"/>
    <n v="2"/>
    <n v="6859"/>
    <n v="0.3"/>
    <n v="0.4"/>
    <n v="1.5"/>
  </r>
  <r>
    <x v="0"/>
    <x v="1"/>
    <x v="9"/>
    <n v="2724"/>
    <x v="1"/>
    <s v="Outpatient"/>
    <n v="2"/>
    <n v="1"/>
    <n v="2269"/>
    <n v="0.4"/>
    <n v="0.9"/>
    <n v="2"/>
  </r>
  <r>
    <x v="0"/>
    <x v="1"/>
    <x v="3"/>
    <n v="2720"/>
    <x v="0"/>
    <s v="Outpatient"/>
    <n v="1"/>
    <n v="1"/>
    <n v="832"/>
    <n v="1.2"/>
    <n v="1.2"/>
    <n v="1"/>
  </r>
  <r>
    <x v="0"/>
    <x v="1"/>
    <x v="3"/>
    <n v="2724"/>
    <x v="1"/>
    <s v="Outpatient"/>
    <n v="3"/>
    <n v="1"/>
    <n v="832"/>
    <n v="1.2"/>
    <n v="3.6"/>
    <n v="3"/>
  </r>
  <r>
    <x v="0"/>
    <x v="1"/>
    <x v="4"/>
    <n v="2724"/>
    <x v="1"/>
    <s v="Outpatient"/>
    <n v="1"/>
    <n v="1"/>
    <n v="4502"/>
    <n v="0.2"/>
    <n v="0.2"/>
    <n v="1"/>
  </r>
  <r>
    <x v="0"/>
    <x v="1"/>
    <x v="5"/>
    <n v="2724"/>
    <x v="1"/>
    <s v="Outpatient"/>
    <n v="1"/>
    <n v="1"/>
    <n v="4456"/>
    <n v="0.2"/>
    <n v="0.2"/>
    <n v="1"/>
  </r>
  <r>
    <x v="0"/>
    <x v="1"/>
    <x v="0"/>
    <n v="2722"/>
    <x v="3"/>
    <s v="Outpatient"/>
    <n v="2"/>
    <n v="2"/>
    <n v="4935"/>
    <n v="0.4"/>
    <n v="0.4"/>
    <n v="1"/>
  </r>
  <r>
    <x v="0"/>
    <x v="1"/>
    <x v="0"/>
    <n v="2724"/>
    <x v="1"/>
    <s v="Outpatient"/>
    <n v="1"/>
    <n v="1"/>
    <n v="4935"/>
    <n v="0.2"/>
    <n v="0.2"/>
    <n v="1"/>
  </r>
  <r>
    <x v="0"/>
    <x v="1"/>
    <x v="1"/>
    <n v="2724"/>
    <x v="1"/>
    <s v="Outpatient"/>
    <n v="1"/>
    <n v="1"/>
    <n v="5197"/>
    <n v="0.2"/>
    <n v="0.2"/>
    <n v="1"/>
  </r>
  <r>
    <x v="0"/>
    <x v="1"/>
    <x v="2"/>
    <n v="2724"/>
    <x v="1"/>
    <s v="Outpatient"/>
    <n v="2"/>
    <n v="2"/>
    <n v="5439"/>
    <n v="0.4"/>
    <n v="0.4"/>
    <n v="1"/>
  </r>
  <r>
    <x v="0"/>
    <x v="1"/>
    <x v="6"/>
    <n v="2722"/>
    <x v="3"/>
    <s v="Outpatient"/>
    <n v="14"/>
    <n v="1"/>
    <n v="5022"/>
    <n v="0.2"/>
    <n v="2.8"/>
    <n v="14"/>
  </r>
  <r>
    <x v="0"/>
    <x v="1"/>
    <x v="6"/>
    <n v="2724"/>
    <x v="1"/>
    <s v="Outpatient"/>
    <n v="1"/>
    <n v="1"/>
    <n v="5022"/>
    <n v="0.2"/>
    <n v="0.2"/>
    <n v="1"/>
  </r>
  <r>
    <x v="1"/>
    <x v="0"/>
    <x v="8"/>
    <n v="2720"/>
    <x v="0"/>
    <s v="Outpatient"/>
    <n v="1"/>
    <n v="1"/>
    <n v="11536"/>
    <n v="0.1"/>
    <n v="0.1"/>
    <n v="1"/>
  </r>
  <r>
    <x v="1"/>
    <x v="0"/>
    <x v="8"/>
    <n v="2724"/>
    <x v="1"/>
    <s v="Outpatient"/>
    <n v="2"/>
    <n v="2"/>
    <n v="11536"/>
    <n v="0.2"/>
    <n v="0.2"/>
    <n v="1"/>
  </r>
  <r>
    <x v="1"/>
    <x v="0"/>
    <x v="3"/>
    <n v="2722"/>
    <x v="3"/>
    <s v="Outpatient"/>
    <n v="1"/>
    <n v="1"/>
    <n v="5111"/>
    <n v="0.2"/>
    <n v="0.2"/>
    <n v="1"/>
  </r>
  <r>
    <x v="1"/>
    <x v="0"/>
    <x v="4"/>
    <n v="2720"/>
    <x v="0"/>
    <s v="Outpatient"/>
    <n v="1"/>
    <n v="1"/>
    <n v="5845"/>
    <n v="0.2"/>
    <n v="0.2"/>
    <n v="1"/>
  </r>
  <r>
    <x v="1"/>
    <x v="0"/>
    <x v="4"/>
    <n v="2724"/>
    <x v="1"/>
    <s v="Outpatient"/>
    <n v="2"/>
    <n v="2"/>
    <n v="5845"/>
    <n v="0.3"/>
    <n v="0.3"/>
    <n v="1"/>
  </r>
  <r>
    <x v="1"/>
    <x v="0"/>
    <x v="5"/>
    <n v="2724"/>
    <x v="1"/>
    <s v="Outpatient"/>
    <n v="4"/>
    <n v="3"/>
    <n v="5817"/>
    <n v="0.5"/>
    <n v="0.7"/>
    <n v="1.3"/>
  </r>
  <r>
    <x v="1"/>
    <x v="0"/>
    <x v="0"/>
    <n v="2720"/>
    <x v="0"/>
    <s v="Outpatient"/>
    <n v="1"/>
    <n v="1"/>
    <n v="6441"/>
    <n v="0.2"/>
    <n v="0.2"/>
    <n v="1"/>
  </r>
  <r>
    <x v="1"/>
    <x v="0"/>
    <x v="0"/>
    <n v="2724"/>
    <x v="1"/>
    <s v="Outpatient"/>
    <n v="1"/>
    <n v="1"/>
    <n v="6441"/>
    <n v="0.2"/>
    <n v="0.2"/>
    <n v="1"/>
  </r>
  <r>
    <x v="1"/>
    <x v="0"/>
    <x v="1"/>
    <n v="2720"/>
    <x v="0"/>
    <s v="Outpatient"/>
    <n v="5"/>
    <n v="1"/>
    <n v="6494"/>
    <n v="0.2"/>
    <n v="0.8"/>
    <n v="5"/>
  </r>
  <r>
    <x v="1"/>
    <x v="0"/>
    <x v="1"/>
    <n v="2724"/>
    <x v="1"/>
    <s v="Outpatient"/>
    <n v="2"/>
    <n v="2"/>
    <n v="6494"/>
    <n v="0.3"/>
    <n v="0.3"/>
    <n v="1"/>
  </r>
  <r>
    <x v="1"/>
    <x v="0"/>
    <x v="2"/>
    <n v="2720"/>
    <x v="0"/>
    <s v="Outpatient"/>
    <n v="2"/>
    <n v="1"/>
    <n v="7056"/>
    <n v="0.1"/>
    <n v="0.3"/>
    <n v="2"/>
  </r>
  <r>
    <x v="1"/>
    <x v="0"/>
    <x v="2"/>
    <n v="2722"/>
    <x v="3"/>
    <s v="Outpatient"/>
    <n v="2"/>
    <n v="1"/>
    <n v="7056"/>
    <n v="0.1"/>
    <n v="0.3"/>
    <n v="2"/>
  </r>
  <r>
    <x v="1"/>
    <x v="0"/>
    <x v="2"/>
    <n v="2724"/>
    <x v="1"/>
    <s v="Outpatient"/>
    <n v="8"/>
    <n v="3"/>
    <n v="7056"/>
    <n v="0.4"/>
    <n v="1.1000000000000001"/>
    <n v="2.7"/>
  </r>
  <r>
    <x v="1"/>
    <x v="0"/>
    <x v="6"/>
    <n v="2720"/>
    <x v="0"/>
    <s v="Outpatient"/>
    <n v="4"/>
    <n v="2"/>
    <n v="7392"/>
    <n v="0.3"/>
    <n v="0.5"/>
    <n v="2"/>
  </r>
  <r>
    <x v="1"/>
    <x v="0"/>
    <x v="6"/>
    <n v="2724"/>
    <x v="1"/>
    <s v="Outpatient"/>
    <n v="2"/>
    <n v="1"/>
    <n v="7392"/>
    <n v="0.1"/>
    <n v="0.3"/>
    <n v="2"/>
  </r>
  <r>
    <x v="1"/>
    <x v="1"/>
    <x v="8"/>
    <n v="2724"/>
    <x v="1"/>
    <s v="Outpatient"/>
    <n v="1"/>
    <n v="1"/>
    <n v="11800"/>
    <n v="0.1"/>
    <n v="0.1"/>
    <n v="1"/>
  </r>
  <r>
    <x v="1"/>
    <x v="1"/>
    <x v="9"/>
    <n v="2724"/>
    <x v="1"/>
    <s v="Outpatient"/>
    <n v="1"/>
    <n v="1"/>
    <n v="6902"/>
    <n v="0.1"/>
    <n v="0.1"/>
    <n v="1"/>
  </r>
  <r>
    <x v="1"/>
    <x v="1"/>
    <x v="4"/>
    <n v="2722"/>
    <x v="3"/>
    <s v="Outpatient"/>
    <n v="1"/>
    <n v="1"/>
    <n v="5979"/>
    <n v="0.2"/>
    <n v="0.2"/>
    <n v="1"/>
  </r>
  <r>
    <x v="1"/>
    <x v="1"/>
    <x v="4"/>
    <n v="2724"/>
    <x v="1"/>
    <s v="Outpatient"/>
    <n v="2"/>
    <n v="1"/>
    <n v="5979"/>
    <n v="0.2"/>
    <n v="0.3"/>
    <n v="2"/>
  </r>
  <r>
    <x v="1"/>
    <x v="1"/>
    <x v="5"/>
    <n v="2720"/>
    <x v="0"/>
    <s v="Outpatient"/>
    <n v="3"/>
    <n v="2"/>
    <n v="6056"/>
    <n v="0.3"/>
    <n v="0.5"/>
    <n v="1.5"/>
  </r>
  <r>
    <x v="1"/>
    <x v="1"/>
    <x v="0"/>
    <n v="2721"/>
    <x v="2"/>
    <s v="Outpatient"/>
    <n v="2"/>
    <n v="2"/>
    <n v="6432"/>
    <n v="0.3"/>
    <n v="0.3"/>
    <n v="1"/>
  </r>
  <r>
    <x v="1"/>
    <x v="1"/>
    <x v="1"/>
    <n v="2722"/>
    <x v="3"/>
    <s v="Outpatient"/>
    <n v="1"/>
    <n v="1"/>
    <n v="6491"/>
    <n v="0.2"/>
    <n v="0.2"/>
    <n v="1"/>
  </r>
  <r>
    <x v="1"/>
    <x v="1"/>
    <x v="2"/>
    <n v="2721"/>
    <x v="2"/>
    <s v="Outpatient"/>
    <n v="1"/>
    <n v="1"/>
    <n v="7343"/>
    <n v="0.1"/>
    <n v="0.1"/>
    <n v="1"/>
  </r>
  <r>
    <x v="1"/>
    <x v="1"/>
    <x v="6"/>
    <n v="2720"/>
    <x v="0"/>
    <s v="Outpatient"/>
    <n v="2"/>
    <n v="1"/>
    <n v="7752"/>
    <n v="0.1"/>
    <n v="0.3"/>
    <n v="2"/>
  </r>
  <r>
    <x v="1"/>
    <x v="1"/>
    <x v="6"/>
    <n v="2724"/>
    <x v="1"/>
    <s v="Outpatient"/>
    <n v="3"/>
    <n v="2"/>
    <n v="7752"/>
    <n v="0.3"/>
    <n v="0.4"/>
    <n v="1.5"/>
  </r>
  <r>
    <x v="2"/>
    <x v="0"/>
    <x v="7"/>
    <n v="2720"/>
    <x v="0"/>
    <s v="Outpatient"/>
    <n v="2"/>
    <n v="2"/>
    <n v="15459"/>
    <n v="0.1"/>
    <n v="0.1"/>
    <n v="1"/>
  </r>
  <r>
    <x v="2"/>
    <x v="0"/>
    <x v="8"/>
    <n v="2720"/>
    <x v="0"/>
    <s v="Outpatient"/>
    <n v="2"/>
    <n v="2"/>
    <n v="18215"/>
    <n v="0.1"/>
    <n v="0.1"/>
    <n v="1"/>
  </r>
  <r>
    <x v="2"/>
    <x v="0"/>
    <x v="8"/>
    <n v="2724"/>
    <x v="1"/>
    <s v="Outpatient"/>
    <n v="2"/>
    <n v="2"/>
    <n v="18215"/>
    <n v="0.1"/>
    <n v="0.1"/>
    <n v="1"/>
  </r>
  <r>
    <x v="2"/>
    <x v="0"/>
    <x v="9"/>
    <n v="2720"/>
    <x v="0"/>
    <s v="Outpatient"/>
    <n v="1"/>
    <n v="1"/>
    <n v="11157"/>
    <n v="0.1"/>
    <n v="0.1"/>
    <n v="1"/>
  </r>
  <r>
    <x v="2"/>
    <x v="0"/>
    <x v="9"/>
    <n v="2724"/>
    <x v="1"/>
    <s v="Outpatient"/>
    <n v="3"/>
    <n v="3"/>
    <n v="11157"/>
    <n v="0.3"/>
    <n v="0.3"/>
    <n v="1"/>
  </r>
  <r>
    <x v="2"/>
    <x v="0"/>
    <x v="10"/>
    <n v="2720"/>
    <x v="0"/>
    <s v="Outpatient"/>
    <n v="1"/>
    <n v="1"/>
    <n v="11353"/>
    <n v="0.1"/>
    <n v="0.1"/>
    <n v="1"/>
  </r>
  <r>
    <x v="2"/>
    <x v="0"/>
    <x v="10"/>
    <n v="2723"/>
    <x v="4"/>
    <s v="Outpatient"/>
    <n v="1"/>
    <n v="1"/>
    <n v="11353"/>
    <n v="0.1"/>
    <n v="0.1"/>
    <n v="1"/>
  </r>
  <r>
    <x v="2"/>
    <x v="0"/>
    <x v="10"/>
    <n v="2724"/>
    <x v="1"/>
    <s v="Outpatient"/>
    <n v="5"/>
    <n v="5"/>
    <n v="11353"/>
    <n v="0.4"/>
    <n v="0.4"/>
    <n v="1"/>
  </r>
  <r>
    <x v="2"/>
    <x v="0"/>
    <x v="3"/>
    <n v="2720"/>
    <x v="0"/>
    <s v="Outpatient"/>
    <n v="3"/>
    <n v="3"/>
    <n v="12009"/>
    <n v="0.2"/>
    <n v="0.2"/>
    <n v="1"/>
  </r>
  <r>
    <x v="2"/>
    <x v="0"/>
    <x v="3"/>
    <n v="2721"/>
    <x v="2"/>
    <s v="Outpatient"/>
    <n v="2"/>
    <n v="2"/>
    <n v="12009"/>
    <n v="0.2"/>
    <n v="0.2"/>
    <n v="1"/>
  </r>
  <r>
    <x v="2"/>
    <x v="0"/>
    <x v="3"/>
    <n v="2722"/>
    <x v="3"/>
    <s v="Outpatient"/>
    <n v="1"/>
    <n v="1"/>
    <n v="12009"/>
    <n v="0.1"/>
    <n v="0.1"/>
    <n v="1"/>
  </r>
  <r>
    <x v="2"/>
    <x v="0"/>
    <x v="3"/>
    <n v="2724"/>
    <x v="1"/>
    <s v="Outpatient"/>
    <n v="1"/>
    <n v="1"/>
    <n v="12009"/>
    <n v="0.1"/>
    <n v="0.1"/>
    <n v="1"/>
  </r>
  <r>
    <x v="2"/>
    <x v="0"/>
    <x v="4"/>
    <n v="2720"/>
    <x v="0"/>
    <s v="Outpatient"/>
    <n v="2"/>
    <n v="1"/>
    <n v="8948"/>
    <n v="0.1"/>
    <n v="0.2"/>
    <n v="2"/>
  </r>
  <r>
    <x v="2"/>
    <x v="0"/>
    <x v="4"/>
    <n v="2721"/>
    <x v="2"/>
    <s v="Outpatient"/>
    <n v="2"/>
    <n v="1"/>
    <n v="8948"/>
    <n v="0.1"/>
    <n v="0.2"/>
    <n v="2"/>
  </r>
  <r>
    <x v="2"/>
    <x v="0"/>
    <x v="4"/>
    <n v="2723"/>
    <x v="4"/>
    <s v="Outpatient"/>
    <n v="2"/>
    <n v="1"/>
    <n v="8948"/>
    <n v="0.1"/>
    <n v="0.2"/>
    <n v="2"/>
  </r>
  <r>
    <x v="2"/>
    <x v="0"/>
    <x v="4"/>
    <n v="2724"/>
    <x v="1"/>
    <s v="Outpatient"/>
    <n v="7"/>
    <n v="6"/>
    <n v="8948"/>
    <n v="0.7"/>
    <n v="0.8"/>
    <n v="1.2"/>
  </r>
  <r>
    <x v="2"/>
    <x v="0"/>
    <x v="5"/>
    <n v="2720"/>
    <x v="0"/>
    <s v="Outpatient"/>
    <n v="5"/>
    <n v="4"/>
    <n v="8767"/>
    <n v="0.5"/>
    <n v="0.6"/>
    <n v="1.2"/>
  </r>
  <r>
    <x v="2"/>
    <x v="0"/>
    <x v="5"/>
    <n v="2724"/>
    <x v="1"/>
    <s v="Outpatient"/>
    <n v="3"/>
    <n v="3"/>
    <n v="8767"/>
    <n v="0.3"/>
    <n v="0.3"/>
    <n v="1"/>
  </r>
  <r>
    <x v="2"/>
    <x v="0"/>
    <x v="0"/>
    <n v="2720"/>
    <x v="0"/>
    <s v="Outpatient"/>
    <n v="10"/>
    <n v="7"/>
    <n v="9230"/>
    <n v="0.8"/>
    <n v="1.1000000000000001"/>
    <n v="1.4"/>
  </r>
  <r>
    <x v="2"/>
    <x v="0"/>
    <x v="0"/>
    <n v="2723"/>
    <x v="4"/>
    <s v="Outpatient"/>
    <n v="1"/>
    <n v="1"/>
    <n v="9230"/>
    <n v="0.1"/>
    <n v="0.1"/>
    <n v="1"/>
  </r>
  <r>
    <x v="2"/>
    <x v="0"/>
    <x v="0"/>
    <n v="2724"/>
    <x v="1"/>
    <s v="Outpatient"/>
    <n v="5"/>
    <n v="4"/>
    <n v="9230"/>
    <n v="0.4"/>
    <n v="0.5"/>
    <n v="1.2"/>
  </r>
  <r>
    <x v="2"/>
    <x v="0"/>
    <x v="1"/>
    <n v="2720"/>
    <x v="0"/>
    <s v="Outpatient"/>
    <n v="4"/>
    <n v="3"/>
    <n v="9404"/>
    <n v="0.3"/>
    <n v="0.4"/>
    <n v="1.3"/>
  </r>
  <r>
    <x v="2"/>
    <x v="0"/>
    <x v="1"/>
    <n v="2724"/>
    <x v="1"/>
    <s v="Outpatient"/>
    <n v="7"/>
    <n v="6"/>
    <n v="9404"/>
    <n v="0.6"/>
    <n v="0.7"/>
    <n v="1.2"/>
  </r>
  <r>
    <x v="2"/>
    <x v="0"/>
    <x v="2"/>
    <n v="2720"/>
    <x v="0"/>
    <s v="Outpatient"/>
    <n v="3"/>
    <n v="3"/>
    <n v="10328"/>
    <n v="0.3"/>
    <n v="0.3"/>
    <n v="1"/>
  </r>
  <r>
    <x v="2"/>
    <x v="0"/>
    <x v="2"/>
    <n v="2721"/>
    <x v="2"/>
    <s v="Outpatient"/>
    <n v="1"/>
    <n v="1"/>
    <n v="10328"/>
    <n v="0.1"/>
    <n v="0.1"/>
    <n v="1"/>
  </r>
  <r>
    <x v="2"/>
    <x v="0"/>
    <x v="2"/>
    <n v="2722"/>
    <x v="3"/>
    <s v="Outpatient"/>
    <n v="1"/>
    <n v="1"/>
    <n v="10328"/>
    <n v="0.1"/>
    <n v="0.1"/>
    <n v="1"/>
  </r>
  <r>
    <x v="2"/>
    <x v="0"/>
    <x v="2"/>
    <n v="2723"/>
    <x v="4"/>
    <s v="Outpatient"/>
    <n v="1"/>
    <n v="1"/>
    <n v="10328"/>
    <n v="0.1"/>
    <n v="0.1"/>
    <n v="1"/>
  </r>
  <r>
    <x v="2"/>
    <x v="0"/>
    <x v="2"/>
    <n v="2724"/>
    <x v="1"/>
    <s v="Outpatient"/>
    <n v="8"/>
    <n v="7"/>
    <n v="10328"/>
    <n v="0.7"/>
    <n v="0.8"/>
    <n v="1.1000000000000001"/>
  </r>
  <r>
    <x v="2"/>
    <x v="0"/>
    <x v="6"/>
    <n v="2720"/>
    <x v="0"/>
    <s v="Outpatient"/>
    <n v="4"/>
    <n v="3"/>
    <n v="10595"/>
    <n v="0.3"/>
    <n v="0.4"/>
    <n v="1.3"/>
  </r>
  <r>
    <x v="2"/>
    <x v="0"/>
    <x v="6"/>
    <n v="2721"/>
    <x v="2"/>
    <s v="Outpatient"/>
    <n v="3"/>
    <n v="2"/>
    <n v="10595"/>
    <n v="0.2"/>
    <n v="0.3"/>
    <n v="1.5"/>
  </r>
  <r>
    <x v="2"/>
    <x v="0"/>
    <x v="6"/>
    <n v="2722"/>
    <x v="3"/>
    <s v="Outpatient"/>
    <n v="2"/>
    <n v="2"/>
    <n v="10595"/>
    <n v="0.2"/>
    <n v="0.2"/>
    <n v="1"/>
  </r>
  <r>
    <x v="2"/>
    <x v="0"/>
    <x v="6"/>
    <n v="2723"/>
    <x v="4"/>
    <s v="Outpatient"/>
    <n v="1"/>
    <n v="1"/>
    <n v="10595"/>
    <n v="0.1"/>
    <n v="0.1"/>
    <n v="1"/>
  </r>
  <r>
    <x v="2"/>
    <x v="0"/>
    <x v="6"/>
    <n v="2724"/>
    <x v="1"/>
    <s v="Outpatient"/>
    <n v="26"/>
    <n v="14"/>
    <n v="10595"/>
    <n v="1.3"/>
    <n v="2.5"/>
    <n v="1.9"/>
  </r>
  <r>
    <x v="2"/>
    <x v="1"/>
    <x v="7"/>
    <n v="2720"/>
    <x v="0"/>
    <s v="Outpatient"/>
    <n v="2"/>
    <n v="1"/>
    <n v="15655"/>
    <n v="0.1"/>
    <n v="0.1"/>
    <n v="2"/>
  </r>
  <r>
    <x v="2"/>
    <x v="1"/>
    <x v="8"/>
    <n v="2720"/>
    <x v="0"/>
    <s v="Outpatient"/>
    <n v="2"/>
    <n v="2"/>
    <n v="18633"/>
    <n v="0.1"/>
    <n v="0.1"/>
    <n v="1"/>
  </r>
  <r>
    <x v="2"/>
    <x v="1"/>
    <x v="8"/>
    <n v="2724"/>
    <x v="1"/>
    <s v="Outpatient"/>
    <n v="3"/>
    <n v="3"/>
    <n v="18633"/>
    <n v="0.2"/>
    <n v="0.2"/>
    <n v="1"/>
  </r>
  <r>
    <x v="2"/>
    <x v="1"/>
    <x v="9"/>
    <n v="2720"/>
    <x v="0"/>
    <s v="Outpatient"/>
    <n v="2"/>
    <n v="2"/>
    <n v="11349"/>
    <n v="0.2"/>
    <n v="0.2"/>
    <n v="1"/>
  </r>
  <r>
    <x v="2"/>
    <x v="1"/>
    <x v="9"/>
    <n v="2724"/>
    <x v="1"/>
    <s v="Outpatient"/>
    <n v="2"/>
    <n v="2"/>
    <n v="11349"/>
    <n v="0.2"/>
    <n v="0.2"/>
    <n v="1"/>
  </r>
  <r>
    <x v="2"/>
    <x v="1"/>
    <x v="10"/>
    <n v="2720"/>
    <x v="0"/>
    <s v="Outpatient"/>
    <n v="1"/>
    <n v="1"/>
    <n v="11603"/>
    <n v="0.1"/>
    <n v="0.1"/>
    <n v="1"/>
  </r>
  <r>
    <x v="2"/>
    <x v="1"/>
    <x v="10"/>
    <n v="2724"/>
    <x v="1"/>
    <s v="Outpatient"/>
    <n v="5"/>
    <n v="4"/>
    <n v="11603"/>
    <n v="0.3"/>
    <n v="0.4"/>
    <n v="1.2"/>
  </r>
  <r>
    <x v="2"/>
    <x v="1"/>
    <x v="3"/>
    <n v="2720"/>
    <x v="0"/>
    <s v="Outpatient"/>
    <n v="2"/>
    <n v="2"/>
    <n v="12184"/>
    <n v="0.2"/>
    <n v="0.2"/>
    <n v="1"/>
  </r>
  <r>
    <x v="2"/>
    <x v="1"/>
    <x v="3"/>
    <n v="2721"/>
    <x v="2"/>
    <s v="Outpatient"/>
    <n v="1"/>
    <n v="1"/>
    <n v="12184"/>
    <n v="0.1"/>
    <n v="0.1"/>
    <n v="1"/>
  </r>
  <r>
    <x v="2"/>
    <x v="1"/>
    <x v="3"/>
    <n v="2723"/>
    <x v="4"/>
    <s v="Outpatient"/>
    <n v="1"/>
    <n v="1"/>
    <n v="12184"/>
    <n v="0.1"/>
    <n v="0.1"/>
    <n v="1"/>
  </r>
  <r>
    <x v="2"/>
    <x v="1"/>
    <x v="3"/>
    <n v="2724"/>
    <x v="1"/>
    <s v="Outpatient"/>
    <n v="1"/>
    <n v="1"/>
    <n v="12184"/>
    <n v="0.1"/>
    <n v="0.1"/>
    <n v="1"/>
  </r>
  <r>
    <x v="2"/>
    <x v="1"/>
    <x v="4"/>
    <n v="2720"/>
    <x v="0"/>
    <s v="Outpatient"/>
    <n v="4"/>
    <n v="3"/>
    <n v="9203"/>
    <n v="0.3"/>
    <n v="0.4"/>
    <n v="1.3"/>
  </r>
  <r>
    <x v="2"/>
    <x v="1"/>
    <x v="4"/>
    <n v="2722"/>
    <x v="3"/>
    <s v="Outpatient"/>
    <n v="1"/>
    <n v="1"/>
    <n v="9203"/>
    <n v="0.1"/>
    <n v="0.1"/>
    <n v="1"/>
  </r>
  <r>
    <x v="2"/>
    <x v="1"/>
    <x v="4"/>
    <n v="2724"/>
    <x v="1"/>
    <s v="Outpatient"/>
    <n v="11"/>
    <n v="8"/>
    <n v="9203"/>
    <n v="0.9"/>
    <n v="1.2"/>
    <n v="1.4"/>
  </r>
  <r>
    <x v="2"/>
    <x v="1"/>
    <x v="5"/>
    <n v="2720"/>
    <x v="0"/>
    <s v="Outpatient"/>
    <n v="4"/>
    <n v="3"/>
    <n v="8954"/>
    <n v="0.3"/>
    <n v="0.4"/>
    <n v="1.3"/>
  </r>
  <r>
    <x v="2"/>
    <x v="1"/>
    <x v="5"/>
    <n v="2721"/>
    <x v="2"/>
    <s v="Outpatient"/>
    <n v="2"/>
    <n v="1"/>
    <n v="8954"/>
    <n v="0.1"/>
    <n v="0.2"/>
    <n v="2"/>
  </r>
  <r>
    <x v="2"/>
    <x v="1"/>
    <x v="5"/>
    <n v="2722"/>
    <x v="3"/>
    <s v="Outpatient"/>
    <n v="1"/>
    <n v="1"/>
    <n v="8954"/>
    <n v="0.1"/>
    <n v="0.1"/>
    <n v="1"/>
  </r>
  <r>
    <x v="2"/>
    <x v="1"/>
    <x v="5"/>
    <n v="2724"/>
    <x v="1"/>
    <s v="Outpatient"/>
    <n v="19"/>
    <n v="5"/>
    <n v="8954"/>
    <n v="0.6"/>
    <n v="2.1"/>
    <n v="3.8"/>
  </r>
  <r>
    <x v="2"/>
    <x v="1"/>
    <x v="0"/>
    <n v="2720"/>
    <x v="0"/>
    <s v="Outpatient"/>
    <n v="1"/>
    <n v="1"/>
    <n v="9576"/>
    <n v="0.1"/>
    <n v="0.1"/>
    <n v="1"/>
  </r>
  <r>
    <x v="2"/>
    <x v="1"/>
    <x v="0"/>
    <n v="2721"/>
    <x v="2"/>
    <s v="Outpatient"/>
    <n v="2"/>
    <n v="2"/>
    <n v="9576"/>
    <n v="0.2"/>
    <n v="0.2"/>
    <n v="1"/>
  </r>
  <r>
    <x v="2"/>
    <x v="1"/>
    <x v="0"/>
    <n v="2722"/>
    <x v="3"/>
    <s v="Outpatient"/>
    <n v="1"/>
    <n v="1"/>
    <n v="9576"/>
    <n v="0.1"/>
    <n v="0.1"/>
    <n v="1"/>
  </r>
  <r>
    <x v="2"/>
    <x v="1"/>
    <x v="0"/>
    <n v="2724"/>
    <x v="1"/>
    <s v="Outpatient"/>
    <n v="13"/>
    <n v="10"/>
    <n v="9576"/>
    <n v="1"/>
    <n v="1.4"/>
    <n v="1.3"/>
  </r>
  <r>
    <x v="2"/>
    <x v="1"/>
    <x v="1"/>
    <n v="2720"/>
    <x v="0"/>
    <s v="Outpatient"/>
    <n v="5"/>
    <n v="3"/>
    <n v="9757"/>
    <n v="0.3"/>
    <n v="0.5"/>
    <n v="1.7"/>
  </r>
  <r>
    <x v="2"/>
    <x v="1"/>
    <x v="1"/>
    <n v="2721"/>
    <x v="2"/>
    <s v="Outpatient"/>
    <n v="3"/>
    <n v="2"/>
    <n v="9757"/>
    <n v="0.2"/>
    <n v="0.3"/>
    <n v="1.5"/>
  </r>
  <r>
    <x v="2"/>
    <x v="1"/>
    <x v="1"/>
    <n v="2722"/>
    <x v="3"/>
    <s v="Outpatient"/>
    <n v="3"/>
    <n v="2"/>
    <n v="9757"/>
    <n v="0.2"/>
    <n v="0.3"/>
    <n v="1.5"/>
  </r>
  <r>
    <x v="2"/>
    <x v="1"/>
    <x v="1"/>
    <n v="2724"/>
    <x v="1"/>
    <s v="Outpatient"/>
    <n v="7"/>
    <n v="4"/>
    <n v="9757"/>
    <n v="0.4"/>
    <n v="0.7"/>
    <n v="1.8"/>
  </r>
  <r>
    <x v="2"/>
    <x v="1"/>
    <x v="2"/>
    <n v="2720"/>
    <x v="0"/>
    <s v="Outpatient"/>
    <n v="8"/>
    <n v="4"/>
    <n v="10605"/>
    <n v="0.4"/>
    <n v="0.8"/>
    <n v="2"/>
  </r>
  <r>
    <x v="2"/>
    <x v="1"/>
    <x v="2"/>
    <n v="2722"/>
    <x v="3"/>
    <s v="Outpatient"/>
    <n v="6"/>
    <n v="3"/>
    <n v="10605"/>
    <n v="0.3"/>
    <n v="0.6"/>
    <n v="2"/>
  </r>
  <r>
    <x v="2"/>
    <x v="1"/>
    <x v="2"/>
    <n v="2724"/>
    <x v="1"/>
    <s v="Outpatient"/>
    <n v="9"/>
    <n v="7"/>
    <n v="10605"/>
    <n v="0.7"/>
    <n v="0.8"/>
    <n v="1.3"/>
  </r>
  <r>
    <x v="2"/>
    <x v="1"/>
    <x v="6"/>
    <n v="2720"/>
    <x v="0"/>
    <s v="Outpatient"/>
    <n v="7"/>
    <n v="3"/>
    <n v="10894"/>
    <n v="0.3"/>
    <n v="0.6"/>
    <n v="2.2999999999999998"/>
  </r>
  <r>
    <x v="2"/>
    <x v="1"/>
    <x v="6"/>
    <n v="2721"/>
    <x v="2"/>
    <s v="Outpatient"/>
    <n v="1"/>
    <n v="1"/>
    <n v="10894"/>
    <n v="0.1"/>
    <n v="0.1"/>
    <n v="1"/>
  </r>
  <r>
    <x v="2"/>
    <x v="1"/>
    <x v="6"/>
    <n v="2722"/>
    <x v="3"/>
    <s v="Outpatient"/>
    <n v="25"/>
    <n v="3"/>
    <n v="10894"/>
    <n v="0.3"/>
    <n v="2.2999999999999998"/>
    <n v="8.3000000000000007"/>
  </r>
  <r>
    <x v="2"/>
    <x v="1"/>
    <x v="6"/>
    <n v="2723"/>
    <x v="4"/>
    <s v="Outpatient"/>
    <n v="1"/>
    <n v="1"/>
    <n v="10894"/>
    <n v="0.1"/>
    <n v="0.1"/>
    <n v="1"/>
  </r>
  <r>
    <x v="2"/>
    <x v="1"/>
    <x v="6"/>
    <n v="2724"/>
    <x v="1"/>
    <s v="Outpatient"/>
    <n v="16"/>
    <n v="7"/>
    <n v="10894"/>
    <n v="0.6"/>
    <n v="1.5"/>
    <n v="2.2999999999999998"/>
  </r>
  <r>
    <x v="3"/>
    <x v="0"/>
    <x v="7"/>
    <n v="2720"/>
    <x v="0"/>
    <s v="Outpatient"/>
    <n v="5"/>
    <n v="5"/>
    <n v="14755"/>
    <n v="0.3"/>
    <n v="0.3"/>
    <n v="1"/>
  </r>
  <r>
    <x v="3"/>
    <x v="0"/>
    <x v="7"/>
    <n v="2721"/>
    <x v="2"/>
    <s v="Outpatient"/>
    <n v="1"/>
    <n v="1"/>
    <n v="14755"/>
    <n v="0.1"/>
    <n v="0.1"/>
    <n v="1"/>
  </r>
  <r>
    <x v="3"/>
    <x v="0"/>
    <x v="7"/>
    <n v="2722"/>
    <x v="3"/>
    <s v="Outpatient"/>
    <n v="1"/>
    <n v="1"/>
    <n v="14755"/>
    <n v="0.1"/>
    <n v="0.1"/>
    <n v="1"/>
  </r>
  <r>
    <x v="3"/>
    <x v="0"/>
    <x v="7"/>
    <n v="2724"/>
    <x v="1"/>
    <s v="Outpatient"/>
    <n v="1"/>
    <n v="1"/>
    <n v="14755"/>
    <n v="0.1"/>
    <n v="0.1"/>
    <n v="1"/>
  </r>
  <r>
    <x v="3"/>
    <x v="0"/>
    <x v="8"/>
    <n v="2720"/>
    <x v="0"/>
    <s v="Outpatient"/>
    <n v="5"/>
    <n v="1"/>
    <n v="17150"/>
    <n v="0.1"/>
    <n v="0.3"/>
    <n v="5"/>
  </r>
  <r>
    <x v="3"/>
    <x v="0"/>
    <x v="8"/>
    <n v="2721"/>
    <x v="2"/>
    <s v="Outpatient"/>
    <n v="1"/>
    <n v="1"/>
    <n v="17150"/>
    <n v="0.1"/>
    <n v="0.1"/>
    <n v="1"/>
  </r>
  <r>
    <x v="3"/>
    <x v="0"/>
    <x v="8"/>
    <n v="2724"/>
    <x v="1"/>
    <s v="Outpatient"/>
    <n v="8"/>
    <n v="7"/>
    <n v="17150"/>
    <n v="0.4"/>
    <n v="0.5"/>
    <n v="1.1000000000000001"/>
  </r>
  <r>
    <x v="3"/>
    <x v="0"/>
    <x v="9"/>
    <n v="2720"/>
    <x v="0"/>
    <s v="Outpatient"/>
    <n v="2"/>
    <n v="2"/>
    <n v="11664"/>
    <n v="0.2"/>
    <n v="0.2"/>
    <n v="1"/>
  </r>
  <r>
    <x v="3"/>
    <x v="0"/>
    <x v="9"/>
    <n v="2721"/>
    <x v="2"/>
    <s v="Outpatient"/>
    <n v="1"/>
    <n v="1"/>
    <n v="11664"/>
    <n v="0.1"/>
    <n v="0.1"/>
    <n v="1"/>
  </r>
  <r>
    <x v="3"/>
    <x v="0"/>
    <x v="9"/>
    <n v="2722"/>
    <x v="3"/>
    <s v="Outpatient"/>
    <n v="3"/>
    <n v="2"/>
    <n v="11664"/>
    <n v="0.2"/>
    <n v="0.3"/>
    <n v="1.5"/>
  </r>
  <r>
    <x v="3"/>
    <x v="0"/>
    <x v="9"/>
    <n v="2724"/>
    <x v="1"/>
    <s v="Outpatient"/>
    <n v="6"/>
    <n v="5"/>
    <n v="11664"/>
    <n v="0.4"/>
    <n v="0.5"/>
    <n v="1.2"/>
  </r>
  <r>
    <x v="3"/>
    <x v="0"/>
    <x v="10"/>
    <n v="2720"/>
    <x v="0"/>
    <s v="Outpatient"/>
    <n v="3"/>
    <n v="2"/>
    <n v="11939"/>
    <n v="0.2"/>
    <n v="0.3"/>
    <n v="1.5"/>
  </r>
  <r>
    <x v="3"/>
    <x v="0"/>
    <x v="10"/>
    <n v="2721"/>
    <x v="2"/>
    <s v="Outpatient"/>
    <n v="1"/>
    <n v="1"/>
    <n v="11939"/>
    <n v="0.1"/>
    <n v="0.1"/>
    <n v="1"/>
  </r>
  <r>
    <x v="3"/>
    <x v="0"/>
    <x v="10"/>
    <n v="2723"/>
    <x v="4"/>
    <s v="Outpatient"/>
    <n v="1"/>
    <n v="1"/>
    <n v="11939"/>
    <n v="0.1"/>
    <n v="0.1"/>
    <n v="1"/>
  </r>
  <r>
    <x v="3"/>
    <x v="0"/>
    <x v="10"/>
    <n v="2724"/>
    <x v="1"/>
    <s v="Outpatient"/>
    <n v="6"/>
    <n v="5"/>
    <n v="11939"/>
    <n v="0.4"/>
    <n v="0.5"/>
    <n v="1.2"/>
  </r>
  <r>
    <x v="3"/>
    <x v="0"/>
    <x v="3"/>
    <n v="2720"/>
    <x v="0"/>
    <s v="Outpatient"/>
    <n v="4"/>
    <n v="4"/>
    <n v="12647"/>
    <n v="0.3"/>
    <n v="0.3"/>
    <n v="1"/>
  </r>
  <r>
    <x v="3"/>
    <x v="0"/>
    <x v="3"/>
    <n v="2721"/>
    <x v="2"/>
    <s v="Outpatient"/>
    <n v="3"/>
    <n v="3"/>
    <n v="12647"/>
    <n v="0.2"/>
    <n v="0.2"/>
    <n v="1"/>
  </r>
  <r>
    <x v="3"/>
    <x v="0"/>
    <x v="3"/>
    <n v="2722"/>
    <x v="3"/>
    <s v="Outpatient"/>
    <n v="1"/>
    <n v="1"/>
    <n v="12647"/>
    <n v="0.1"/>
    <n v="0.1"/>
    <n v="1"/>
  </r>
  <r>
    <x v="3"/>
    <x v="0"/>
    <x v="3"/>
    <n v="2723"/>
    <x v="4"/>
    <s v="Outpatient"/>
    <n v="4"/>
    <n v="3"/>
    <n v="12647"/>
    <n v="0.2"/>
    <n v="0.3"/>
    <n v="1.3"/>
  </r>
  <r>
    <x v="3"/>
    <x v="0"/>
    <x v="3"/>
    <n v="2724"/>
    <x v="1"/>
    <s v="Outpatient"/>
    <n v="3"/>
    <n v="3"/>
    <n v="12647"/>
    <n v="0.2"/>
    <n v="0.2"/>
    <n v="1"/>
  </r>
  <r>
    <x v="3"/>
    <x v="0"/>
    <x v="4"/>
    <n v="2720"/>
    <x v="0"/>
    <s v="Outpatient"/>
    <n v="15"/>
    <n v="9"/>
    <n v="8734"/>
    <n v="1"/>
    <n v="1.7"/>
    <n v="1.7"/>
  </r>
  <r>
    <x v="3"/>
    <x v="0"/>
    <x v="4"/>
    <n v="2721"/>
    <x v="2"/>
    <s v="Outpatient"/>
    <n v="13"/>
    <n v="7"/>
    <n v="8734"/>
    <n v="0.8"/>
    <n v="1.5"/>
    <n v="1.9"/>
  </r>
  <r>
    <x v="3"/>
    <x v="0"/>
    <x v="4"/>
    <n v="2722"/>
    <x v="3"/>
    <s v="Outpatient"/>
    <n v="4"/>
    <n v="2"/>
    <n v="8734"/>
    <n v="0.2"/>
    <n v="0.5"/>
    <n v="2"/>
  </r>
  <r>
    <x v="3"/>
    <x v="0"/>
    <x v="4"/>
    <n v="2723"/>
    <x v="4"/>
    <s v="Outpatient"/>
    <n v="1"/>
    <n v="1"/>
    <n v="8734"/>
    <n v="0.1"/>
    <n v="0.1"/>
    <n v="1"/>
  </r>
  <r>
    <x v="3"/>
    <x v="0"/>
    <x v="4"/>
    <n v="2724"/>
    <x v="1"/>
    <s v="Outpatient"/>
    <n v="33"/>
    <n v="17"/>
    <n v="8734"/>
    <n v="1.9"/>
    <n v="3.8"/>
    <n v="1.9"/>
  </r>
  <r>
    <x v="3"/>
    <x v="0"/>
    <x v="5"/>
    <n v="2720"/>
    <x v="0"/>
    <s v="Outpatient"/>
    <n v="9"/>
    <n v="5"/>
    <n v="8315"/>
    <n v="0.6"/>
    <n v="1.1000000000000001"/>
    <n v="1.8"/>
  </r>
  <r>
    <x v="3"/>
    <x v="0"/>
    <x v="5"/>
    <n v="2721"/>
    <x v="2"/>
    <s v="Outpatient"/>
    <n v="4"/>
    <n v="3"/>
    <n v="8315"/>
    <n v="0.4"/>
    <n v="0.5"/>
    <n v="1.3"/>
  </r>
  <r>
    <x v="3"/>
    <x v="0"/>
    <x v="5"/>
    <n v="2722"/>
    <x v="3"/>
    <s v="Outpatient"/>
    <n v="6"/>
    <n v="4"/>
    <n v="8315"/>
    <n v="0.5"/>
    <n v="0.7"/>
    <n v="1.5"/>
  </r>
  <r>
    <x v="3"/>
    <x v="0"/>
    <x v="5"/>
    <n v="2723"/>
    <x v="4"/>
    <s v="Outpatient"/>
    <n v="1"/>
    <n v="1"/>
    <n v="8315"/>
    <n v="0.1"/>
    <n v="0.1"/>
    <n v="1"/>
  </r>
  <r>
    <x v="3"/>
    <x v="0"/>
    <x v="5"/>
    <n v="2724"/>
    <x v="1"/>
    <s v="Outpatient"/>
    <n v="15"/>
    <n v="10"/>
    <n v="8315"/>
    <n v="1.2"/>
    <n v="1.8"/>
    <n v="1.5"/>
  </r>
  <r>
    <x v="3"/>
    <x v="0"/>
    <x v="0"/>
    <n v="2720"/>
    <x v="0"/>
    <s v="Outpatient"/>
    <n v="10"/>
    <n v="7"/>
    <n v="8374"/>
    <n v="0.8"/>
    <n v="1.2"/>
    <n v="1.4"/>
  </r>
  <r>
    <x v="3"/>
    <x v="0"/>
    <x v="0"/>
    <n v="2721"/>
    <x v="2"/>
    <s v="Outpatient"/>
    <n v="7"/>
    <n v="4"/>
    <n v="8374"/>
    <n v="0.5"/>
    <n v="0.8"/>
    <n v="1.8"/>
  </r>
  <r>
    <x v="3"/>
    <x v="0"/>
    <x v="0"/>
    <n v="2722"/>
    <x v="3"/>
    <s v="Outpatient"/>
    <n v="4"/>
    <n v="3"/>
    <n v="8374"/>
    <n v="0.4"/>
    <n v="0.5"/>
    <n v="1.3"/>
  </r>
  <r>
    <x v="3"/>
    <x v="0"/>
    <x v="0"/>
    <n v="2723"/>
    <x v="4"/>
    <s v="Outpatient"/>
    <n v="2"/>
    <n v="1"/>
    <n v="8374"/>
    <n v="0.1"/>
    <n v="0.2"/>
    <n v="2"/>
  </r>
  <r>
    <x v="3"/>
    <x v="0"/>
    <x v="0"/>
    <n v="2724"/>
    <x v="1"/>
    <s v="Outpatient"/>
    <n v="23"/>
    <n v="15"/>
    <n v="8374"/>
    <n v="1.8"/>
    <n v="2.7"/>
    <n v="1.5"/>
  </r>
  <r>
    <x v="3"/>
    <x v="0"/>
    <x v="1"/>
    <n v="2720"/>
    <x v="0"/>
    <s v="Outpatient"/>
    <n v="21"/>
    <n v="14"/>
    <n v="8257"/>
    <n v="1.7"/>
    <n v="2.5"/>
    <n v="1.5"/>
  </r>
  <r>
    <x v="3"/>
    <x v="0"/>
    <x v="1"/>
    <n v="2721"/>
    <x v="2"/>
    <s v="Outpatient"/>
    <n v="5"/>
    <n v="4"/>
    <n v="8257"/>
    <n v="0.5"/>
    <n v="0.6"/>
    <n v="1.2"/>
  </r>
  <r>
    <x v="3"/>
    <x v="0"/>
    <x v="1"/>
    <n v="2722"/>
    <x v="3"/>
    <s v="Outpatient"/>
    <n v="2"/>
    <n v="2"/>
    <n v="8257"/>
    <n v="0.2"/>
    <n v="0.2"/>
    <n v="1"/>
  </r>
  <r>
    <x v="3"/>
    <x v="0"/>
    <x v="1"/>
    <n v="2723"/>
    <x v="4"/>
    <s v="Outpatient"/>
    <n v="1"/>
    <n v="1"/>
    <n v="8257"/>
    <n v="0.1"/>
    <n v="0.1"/>
    <n v="1"/>
  </r>
  <r>
    <x v="3"/>
    <x v="0"/>
    <x v="1"/>
    <n v="2724"/>
    <x v="1"/>
    <s v="Outpatient"/>
    <n v="32"/>
    <n v="23"/>
    <n v="8257"/>
    <n v="2.8"/>
    <n v="3.9"/>
    <n v="1.4"/>
  </r>
  <r>
    <x v="3"/>
    <x v="0"/>
    <x v="2"/>
    <n v="2720"/>
    <x v="0"/>
    <s v="Outpatient"/>
    <n v="6"/>
    <n v="5"/>
    <n v="8948"/>
    <n v="0.6"/>
    <n v="0.7"/>
    <n v="1.2"/>
  </r>
  <r>
    <x v="3"/>
    <x v="0"/>
    <x v="2"/>
    <n v="2721"/>
    <x v="2"/>
    <s v="Outpatient"/>
    <n v="4"/>
    <n v="4"/>
    <n v="8948"/>
    <n v="0.4"/>
    <n v="0.4"/>
    <n v="1"/>
  </r>
  <r>
    <x v="3"/>
    <x v="0"/>
    <x v="2"/>
    <n v="2722"/>
    <x v="3"/>
    <s v="Outpatient"/>
    <n v="9"/>
    <n v="4"/>
    <n v="8948"/>
    <n v="0.4"/>
    <n v="1"/>
    <n v="2.2000000000000002"/>
  </r>
  <r>
    <x v="3"/>
    <x v="0"/>
    <x v="2"/>
    <n v="2723"/>
    <x v="4"/>
    <s v="Outpatient"/>
    <n v="3"/>
    <n v="3"/>
    <n v="8948"/>
    <n v="0.3"/>
    <n v="0.3"/>
    <n v="1"/>
  </r>
  <r>
    <x v="3"/>
    <x v="0"/>
    <x v="2"/>
    <n v="2724"/>
    <x v="1"/>
    <s v="Outpatient"/>
    <n v="33"/>
    <n v="19"/>
    <n v="8948"/>
    <n v="2.1"/>
    <n v="3.7"/>
    <n v="1.7"/>
  </r>
  <r>
    <x v="3"/>
    <x v="0"/>
    <x v="6"/>
    <n v="2720"/>
    <x v="0"/>
    <s v="Outpatient"/>
    <n v="18"/>
    <n v="10"/>
    <n v="9265"/>
    <n v="1.1000000000000001"/>
    <n v="1.9"/>
    <n v="1.8"/>
  </r>
  <r>
    <x v="3"/>
    <x v="0"/>
    <x v="6"/>
    <n v="2721"/>
    <x v="2"/>
    <s v="Outpatient"/>
    <n v="8"/>
    <n v="6"/>
    <n v="9265"/>
    <n v="0.6"/>
    <n v="0.9"/>
    <n v="1.3"/>
  </r>
  <r>
    <x v="3"/>
    <x v="0"/>
    <x v="6"/>
    <n v="2722"/>
    <x v="3"/>
    <s v="Outpatient"/>
    <n v="20"/>
    <n v="5"/>
    <n v="9265"/>
    <n v="0.5"/>
    <n v="2.2000000000000002"/>
    <n v="4"/>
  </r>
  <r>
    <x v="3"/>
    <x v="0"/>
    <x v="6"/>
    <n v="2723"/>
    <x v="4"/>
    <s v="Outpatient"/>
    <n v="4"/>
    <n v="4"/>
    <n v="9265"/>
    <n v="0.4"/>
    <n v="0.4"/>
    <n v="1"/>
  </r>
  <r>
    <x v="3"/>
    <x v="0"/>
    <x v="6"/>
    <n v="2724"/>
    <x v="1"/>
    <s v="Outpatient"/>
    <n v="48"/>
    <n v="30"/>
    <n v="9265"/>
    <n v="3.2"/>
    <n v="5.2"/>
    <n v="1.6"/>
  </r>
  <r>
    <x v="3"/>
    <x v="1"/>
    <x v="7"/>
    <n v="2720"/>
    <x v="0"/>
    <s v="Outpatient"/>
    <n v="4"/>
    <n v="3"/>
    <n v="15331"/>
    <n v="0.2"/>
    <n v="0.3"/>
    <n v="1.3"/>
  </r>
  <r>
    <x v="3"/>
    <x v="1"/>
    <x v="7"/>
    <n v="2722"/>
    <x v="3"/>
    <s v="Outpatient"/>
    <n v="3"/>
    <n v="3"/>
    <n v="15331"/>
    <n v="0.2"/>
    <n v="0.2"/>
    <n v="1"/>
  </r>
  <r>
    <x v="3"/>
    <x v="1"/>
    <x v="7"/>
    <n v="2724"/>
    <x v="1"/>
    <s v="Outpatient"/>
    <n v="7"/>
    <n v="6"/>
    <n v="15331"/>
    <n v="0.4"/>
    <n v="0.5"/>
    <n v="1.2"/>
  </r>
  <r>
    <x v="3"/>
    <x v="1"/>
    <x v="8"/>
    <n v="2720"/>
    <x v="0"/>
    <s v="Outpatient"/>
    <n v="8"/>
    <n v="8"/>
    <n v="17800"/>
    <n v="0.4"/>
    <n v="0.4"/>
    <n v="1"/>
  </r>
  <r>
    <x v="3"/>
    <x v="1"/>
    <x v="8"/>
    <n v="2721"/>
    <x v="2"/>
    <s v="Outpatient"/>
    <n v="2"/>
    <n v="2"/>
    <n v="17800"/>
    <n v="0.1"/>
    <n v="0.1"/>
    <n v="1"/>
  </r>
  <r>
    <x v="3"/>
    <x v="1"/>
    <x v="8"/>
    <n v="2722"/>
    <x v="3"/>
    <s v="Outpatient"/>
    <n v="2"/>
    <n v="2"/>
    <n v="17800"/>
    <n v="0.1"/>
    <n v="0.1"/>
    <n v="1"/>
  </r>
  <r>
    <x v="3"/>
    <x v="1"/>
    <x v="8"/>
    <n v="2724"/>
    <x v="1"/>
    <s v="Outpatient"/>
    <n v="8"/>
    <n v="5"/>
    <n v="17800"/>
    <n v="0.3"/>
    <n v="0.4"/>
    <n v="1.6"/>
  </r>
  <r>
    <x v="3"/>
    <x v="1"/>
    <x v="9"/>
    <n v="2720"/>
    <x v="0"/>
    <s v="Outpatient"/>
    <n v="2"/>
    <n v="1"/>
    <n v="12088"/>
    <n v="0.1"/>
    <n v="0.2"/>
    <n v="2"/>
  </r>
  <r>
    <x v="3"/>
    <x v="1"/>
    <x v="9"/>
    <n v="2721"/>
    <x v="2"/>
    <s v="Outpatient"/>
    <n v="1"/>
    <n v="1"/>
    <n v="12088"/>
    <n v="0.1"/>
    <n v="0.1"/>
    <n v="1"/>
  </r>
  <r>
    <x v="3"/>
    <x v="1"/>
    <x v="9"/>
    <n v="2722"/>
    <x v="3"/>
    <s v="Outpatient"/>
    <n v="1"/>
    <n v="1"/>
    <n v="12088"/>
    <n v="0.1"/>
    <n v="0.1"/>
    <n v="1"/>
  </r>
  <r>
    <x v="3"/>
    <x v="1"/>
    <x v="9"/>
    <n v="2724"/>
    <x v="1"/>
    <s v="Outpatient"/>
    <n v="8"/>
    <n v="7"/>
    <n v="12088"/>
    <n v="0.6"/>
    <n v="0.7"/>
    <n v="1.1000000000000001"/>
  </r>
  <r>
    <x v="3"/>
    <x v="1"/>
    <x v="10"/>
    <n v="2720"/>
    <x v="0"/>
    <s v="Outpatient"/>
    <n v="5"/>
    <n v="5"/>
    <n v="12219"/>
    <n v="0.4"/>
    <n v="0.4"/>
    <n v="1"/>
  </r>
  <r>
    <x v="3"/>
    <x v="1"/>
    <x v="10"/>
    <n v="2722"/>
    <x v="3"/>
    <s v="Outpatient"/>
    <n v="2"/>
    <n v="2"/>
    <n v="12219"/>
    <n v="0.2"/>
    <n v="0.2"/>
    <n v="1"/>
  </r>
  <r>
    <x v="3"/>
    <x v="1"/>
    <x v="10"/>
    <n v="2724"/>
    <x v="1"/>
    <s v="Outpatient"/>
    <n v="5"/>
    <n v="4"/>
    <n v="12219"/>
    <n v="0.3"/>
    <n v="0.4"/>
    <n v="1.2"/>
  </r>
  <r>
    <x v="3"/>
    <x v="1"/>
    <x v="3"/>
    <n v="2720"/>
    <x v="0"/>
    <s v="Outpatient"/>
    <n v="3"/>
    <n v="2"/>
    <n v="12876"/>
    <n v="0.2"/>
    <n v="0.2"/>
    <n v="1.5"/>
  </r>
  <r>
    <x v="3"/>
    <x v="1"/>
    <x v="3"/>
    <n v="2722"/>
    <x v="3"/>
    <s v="Outpatient"/>
    <n v="3"/>
    <n v="1"/>
    <n v="12876"/>
    <n v="0.1"/>
    <n v="0.2"/>
    <n v="3"/>
  </r>
  <r>
    <x v="3"/>
    <x v="1"/>
    <x v="3"/>
    <n v="2723"/>
    <x v="4"/>
    <s v="Outpatient"/>
    <n v="1"/>
    <n v="1"/>
    <n v="12876"/>
    <n v="0.1"/>
    <n v="0.1"/>
    <n v="1"/>
  </r>
  <r>
    <x v="3"/>
    <x v="1"/>
    <x v="3"/>
    <n v="2724"/>
    <x v="1"/>
    <s v="Outpatient"/>
    <n v="4"/>
    <n v="3"/>
    <n v="12876"/>
    <n v="0.2"/>
    <n v="0.3"/>
    <n v="1.3"/>
  </r>
  <r>
    <x v="3"/>
    <x v="1"/>
    <x v="4"/>
    <n v="2720"/>
    <x v="0"/>
    <s v="Outpatient"/>
    <n v="13"/>
    <n v="10"/>
    <n v="8942"/>
    <n v="1.1000000000000001"/>
    <n v="1.5"/>
    <n v="1.3"/>
  </r>
  <r>
    <x v="3"/>
    <x v="1"/>
    <x v="4"/>
    <n v="2722"/>
    <x v="3"/>
    <s v="Outpatient"/>
    <n v="10"/>
    <n v="8"/>
    <n v="8942"/>
    <n v="0.9"/>
    <n v="1.1000000000000001"/>
    <n v="1.2"/>
  </r>
  <r>
    <x v="3"/>
    <x v="1"/>
    <x v="4"/>
    <n v="2723"/>
    <x v="4"/>
    <s v="Outpatient"/>
    <n v="3"/>
    <n v="1"/>
    <n v="8942"/>
    <n v="0.1"/>
    <n v="0.3"/>
    <n v="3"/>
  </r>
  <r>
    <x v="3"/>
    <x v="1"/>
    <x v="4"/>
    <n v="2724"/>
    <x v="1"/>
    <s v="Outpatient"/>
    <n v="24"/>
    <n v="21"/>
    <n v="8942"/>
    <n v="2.2999999999999998"/>
    <n v="2.7"/>
    <n v="1.1000000000000001"/>
  </r>
  <r>
    <x v="3"/>
    <x v="1"/>
    <x v="5"/>
    <n v="2720"/>
    <x v="0"/>
    <s v="Outpatient"/>
    <n v="13"/>
    <n v="9"/>
    <n v="8670"/>
    <n v="1"/>
    <n v="1.5"/>
    <n v="1.4"/>
  </r>
  <r>
    <x v="3"/>
    <x v="1"/>
    <x v="5"/>
    <n v="2721"/>
    <x v="2"/>
    <s v="Outpatient"/>
    <n v="5"/>
    <n v="4"/>
    <n v="8670"/>
    <n v="0.5"/>
    <n v="0.6"/>
    <n v="1.2"/>
  </r>
  <r>
    <x v="3"/>
    <x v="1"/>
    <x v="5"/>
    <n v="2722"/>
    <x v="3"/>
    <s v="Outpatient"/>
    <n v="8"/>
    <n v="1"/>
    <n v="8670"/>
    <n v="0.1"/>
    <n v="0.9"/>
    <n v="8"/>
  </r>
  <r>
    <x v="3"/>
    <x v="1"/>
    <x v="5"/>
    <n v="2724"/>
    <x v="1"/>
    <s v="Outpatient"/>
    <n v="34"/>
    <n v="26"/>
    <n v="8670"/>
    <n v="3"/>
    <n v="3.9"/>
    <n v="1.3"/>
  </r>
  <r>
    <x v="3"/>
    <x v="1"/>
    <x v="0"/>
    <n v="2720"/>
    <x v="0"/>
    <s v="Outpatient"/>
    <n v="6"/>
    <n v="5"/>
    <n v="8653"/>
    <n v="0.6"/>
    <n v="0.7"/>
    <n v="1.2"/>
  </r>
  <r>
    <x v="3"/>
    <x v="1"/>
    <x v="0"/>
    <n v="2721"/>
    <x v="2"/>
    <s v="Outpatient"/>
    <n v="3"/>
    <n v="2"/>
    <n v="8653"/>
    <n v="0.2"/>
    <n v="0.3"/>
    <n v="1.5"/>
  </r>
  <r>
    <x v="3"/>
    <x v="1"/>
    <x v="0"/>
    <n v="2722"/>
    <x v="3"/>
    <s v="Outpatient"/>
    <n v="3"/>
    <n v="1"/>
    <n v="8653"/>
    <n v="0.1"/>
    <n v="0.3"/>
    <n v="3"/>
  </r>
  <r>
    <x v="3"/>
    <x v="1"/>
    <x v="0"/>
    <n v="2723"/>
    <x v="4"/>
    <s v="Outpatient"/>
    <n v="12"/>
    <n v="1"/>
    <n v="8653"/>
    <n v="0.1"/>
    <n v="1.4"/>
    <n v="12"/>
  </r>
  <r>
    <x v="3"/>
    <x v="1"/>
    <x v="0"/>
    <n v="2724"/>
    <x v="1"/>
    <s v="Outpatient"/>
    <n v="31"/>
    <n v="20"/>
    <n v="8653"/>
    <n v="2.2999999999999998"/>
    <n v="3.6"/>
    <n v="1.6"/>
  </r>
  <r>
    <x v="3"/>
    <x v="1"/>
    <x v="1"/>
    <n v="2720"/>
    <x v="0"/>
    <s v="Outpatient"/>
    <n v="15"/>
    <n v="11"/>
    <n v="8433"/>
    <n v="1.3"/>
    <n v="1.8"/>
    <n v="1.4"/>
  </r>
  <r>
    <x v="3"/>
    <x v="1"/>
    <x v="1"/>
    <n v="2721"/>
    <x v="2"/>
    <s v="Outpatient"/>
    <n v="5"/>
    <n v="4"/>
    <n v="8433"/>
    <n v="0.5"/>
    <n v="0.6"/>
    <n v="1.2"/>
  </r>
  <r>
    <x v="3"/>
    <x v="1"/>
    <x v="1"/>
    <n v="2722"/>
    <x v="3"/>
    <s v="Outpatient"/>
    <n v="4"/>
    <n v="3"/>
    <n v="8433"/>
    <n v="0.4"/>
    <n v="0.5"/>
    <n v="1.3"/>
  </r>
  <r>
    <x v="3"/>
    <x v="1"/>
    <x v="1"/>
    <n v="2723"/>
    <x v="4"/>
    <s v="Outpatient"/>
    <n v="1"/>
    <n v="1"/>
    <n v="8433"/>
    <n v="0.1"/>
    <n v="0.1"/>
    <n v="1"/>
  </r>
  <r>
    <x v="3"/>
    <x v="1"/>
    <x v="1"/>
    <n v="2724"/>
    <x v="1"/>
    <s v="Outpatient"/>
    <n v="36"/>
    <n v="29"/>
    <n v="8433"/>
    <n v="3.4"/>
    <n v="4.3"/>
    <n v="1.2"/>
  </r>
  <r>
    <x v="3"/>
    <x v="1"/>
    <x v="2"/>
    <n v="2720"/>
    <x v="0"/>
    <s v="Outpatient"/>
    <n v="24"/>
    <n v="16"/>
    <n v="9199"/>
    <n v="1.7"/>
    <n v="2.6"/>
    <n v="1.5"/>
  </r>
  <r>
    <x v="3"/>
    <x v="1"/>
    <x v="2"/>
    <n v="2721"/>
    <x v="2"/>
    <s v="Outpatient"/>
    <n v="7"/>
    <n v="6"/>
    <n v="9199"/>
    <n v="0.7"/>
    <n v="0.8"/>
    <n v="1.2"/>
  </r>
  <r>
    <x v="3"/>
    <x v="1"/>
    <x v="2"/>
    <n v="2722"/>
    <x v="3"/>
    <s v="Outpatient"/>
    <n v="13"/>
    <n v="5"/>
    <n v="9199"/>
    <n v="0.5"/>
    <n v="1.4"/>
    <n v="2.6"/>
  </r>
  <r>
    <x v="3"/>
    <x v="1"/>
    <x v="2"/>
    <n v="2723"/>
    <x v="4"/>
    <s v="Outpatient"/>
    <n v="3"/>
    <n v="3"/>
    <n v="9199"/>
    <n v="0.3"/>
    <n v="0.3"/>
    <n v="1"/>
  </r>
  <r>
    <x v="3"/>
    <x v="1"/>
    <x v="2"/>
    <n v="2724"/>
    <x v="1"/>
    <s v="Outpatient"/>
    <n v="45"/>
    <n v="30"/>
    <n v="9199"/>
    <n v="3.3"/>
    <n v="4.9000000000000004"/>
    <n v="1.5"/>
  </r>
  <r>
    <x v="3"/>
    <x v="1"/>
    <x v="6"/>
    <n v="2720"/>
    <x v="0"/>
    <s v="Outpatient"/>
    <n v="19"/>
    <n v="14"/>
    <n v="9543"/>
    <n v="1.5"/>
    <n v="2"/>
    <n v="1.4"/>
  </r>
  <r>
    <x v="3"/>
    <x v="1"/>
    <x v="6"/>
    <n v="2721"/>
    <x v="2"/>
    <s v="Outpatient"/>
    <n v="12"/>
    <n v="9"/>
    <n v="9543"/>
    <n v="0.9"/>
    <n v="1.3"/>
    <n v="1.3"/>
  </r>
  <r>
    <x v="3"/>
    <x v="1"/>
    <x v="6"/>
    <n v="2722"/>
    <x v="3"/>
    <s v="Outpatient"/>
    <n v="27"/>
    <n v="11"/>
    <n v="9543"/>
    <n v="1.2"/>
    <n v="2.8"/>
    <n v="2.5"/>
  </r>
  <r>
    <x v="3"/>
    <x v="1"/>
    <x v="6"/>
    <n v="2724"/>
    <x v="1"/>
    <s v="Outpatient"/>
    <n v="72"/>
    <n v="34"/>
    <n v="9543"/>
    <n v="3.6"/>
    <n v="7.5"/>
    <n v="2.1"/>
  </r>
  <r>
    <x v="4"/>
    <x v="0"/>
    <x v="7"/>
    <n v="2720"/>
    <x v="0"/>
    <s v="Outpatient"/>
    <n v="3"/>
    <n v="1"/>
    <n v="11653"/>
    <n v="0.1"/>
    <n v="0.3"/>
    <n v="3"/>
  </r>
  <r>
    <x v="4"/>
    <x v="0"/>
    <x v="7"/>
    <n v="2721"/>
    <x v="2"/>
    <s v="Outpatient"/>
    <n v="1"/>
    <n v="1"/>
    <n v="11653"/>
    <n v="0.1"/>
    <n v="0.1"/>
    <n v="1"/>
  </r>
  <r>
    <x v="4"/>
    <x v="0"/>
    <x v="7"/>
    <n v="2724"/>
    <x v="1"/>
    <s v="Outpatient"/>
    <n v="4"/>
    <n v="3"/>
    <n v="11653"/>
    <n v="0.3"/>
    <n v="0.3"/>
    <n v="1.3"/>
  </r>
  <r>
    <x v="4"/>
    <x v="0"/>
    <x v="8"/>
    <n v="2720"/>
    <x v="0"/>
    <s v="Outpatient"/>
    <n v="5"/>
    <n v="4"/>
    <n v="13482"/>
    <n v="0.3"/>
    <n v="0.4"/>
    <n v="1.2"/>
  </r>
  <r>
    <x v="4"/>
    <x v="0"/>
    <x v="8"/>
    <n v="2721"/>
    <x v="2"/>
    <s v="Outpatient"/>
    <n v="2"/>
    <n v="2"/>
    <n v="13482"/>
    <n v="0.1"/>
    <n v="0.1"/>
    <n v="1"/>
  </r>
  <r>
    <x v="4"/>
    <x v="0"/>
    <x v="8"/>
    <n v="2722"/>
    <x v="3"/>
    <s v="Outpatient"/>
    <n v="1"/>
    <n v="1"/>
    <n v="13482"/>
    <n v="0.1"/>
    <n v="0.1"/>
    <n v="1"/>
  </r>
  <r>
    <x v="4"/>
    <x v="0"/>
    <x v="8"/>
    <n v="2724"/>
    <x v="1"/>
    <s v="Outpatient"/>
    <n v="9"/>
    <n v="8"/>
    <n v="13482"/>
    <n v="0.6"/>
    <n v="0.7"/>
    <n v="1.1000000000000001"/>
  </r>
  <r>
    <x v="4"/>
    <x v="0"/>
    <x v="9"/>
    <n v="2720"/>
    <x v="0"/>
    <s v="Outpatient"/>
    <n v="11"/>
    <n v="3"/>
    <n v="9231"/>
    <n v="0.3"/>
    <n v="1.2"/>
    <n v="3.7"/>
  </r>
  <r>
    <x v="4"/>
    <x v="0"/>
    <x v="9"/>
    <n v="2724"/>
    <x v="1"/>
    <s v="Outpatient"/>
    <n v="11"/>
    <n v="8"/>
    <n v="9231"/>
    <n v="0.9"/>
    <n v="1.2"/>
    <n v="1.4"/>
  </r>
  <r>
    <x v="4"/>
    <x v="0"/>
    <x v="10"/>
    <n v="2720"/>
    <x v="0"/>
    <s v="Outpatient"/>
    <n v="5"/>
    <n v="4"/>
    <n v="9513"/>
    <n v="0.4"/>
    <n v="0.5"/>
    <n v="1.2"/>
  </r>
  <r>
    <x v="4"/>
    <x v="0"/>
    <x v="10"/>
    <n v="2721"/>
    <x v="2"/>
    <s v="Outpatient"/>
    <n v="1"/>
    <n v="1"/>
    <n v="9513"/>
    <n v="0.1"/>
    <n v="0.1"/>
    <n v="1"/>
  </r>
  <r>
    <x v="4"/>
    <x v="0"/>
    <x v="10"/>
    <n v="2722"/>
    <x v="3"/>
    <s v="Outpatient"/>
    <n v="1"/>
    <n v="1"/>
    <n v="9513"/>
    <n v="0.1"/>
    <n v="0.1"/>
    <n v="1"/>
  </r>
  <r>
    <x v="4"/>
    <x v="0"/>
    <x v="10"/>
    <n v="2723"/>
    <x v="4"/>
    <s v="Outpatient"/>
    <n v="1"/>
    <n v="1"/>
    <n v="9513"/>
    <n v="0.1"/>
    <n v="0.1"/>
    <n v="1"/>
  </r>
  <r>
    <x v="4"/>
    <x v="0"/>
    <x v="10"/>
    <n v="2724"/>
    <x v="1"/>
    <s v="Outpatient"/>
    <n v="12"/>
    <n v="10"/>
    <n v="9513"/>
    <n v="1.1000000000000001"/>
    <n v="1.3"/>
    <n v="1.2"/>
  </r>
  <r>
    <x v="4"/>
    <x v="0"/>
    <x v="3"/>
    <n v="2720"/>
    <x v="0"/>
    <s v="Outpatient"/>
    <n v="6"/>
    <n v="5"/>
    <n v="9892"/>
    <n v="0.5"/>
    <n v="0.6"/>
    <n v="1.2"/>
  </r>
  <r>
    <x v="4"/>
    <x v="0"/>
    <x v="3"/>
    <n v="2722"/>
    <x v="3"/>
    <s v="Outpatient"/>
    <n v="1"/>
    <n v="1"/>
    <n v="9892"/>
    <n v="0.1"/>
    <n v="0.1"/>
    <n v="1"/>
  </r>
  <r>
    <x v="4"/>
    <x v="0"/>
    <x v="3"/>
    <n v="2723"/>
    <x v="4"/>
    <s v="Outpatient"/>
    <n v="1"/>
    <n v="1"/>
    <n v="9892"/>
    <n v="0.1"/>
    <n v="0.1"/>
    <n v="1"/>
  </r>
  <r>
    <x v="4"/>
    <x v="0"/>
    <x v="3"/>
    <n v="2724"/>
    <x v="1"/>
    <s v="Outpatient"/>
    <n v="32"/>
    <n v="23"/>
    <n v="9892"/>
    <n v="2.2999999999999998"/>
    <n v="3.2"/>
    <n v="1.4"/>
  </r>
  <r>
    <x v="4"/>
    <x v="0"/>
    <x v="4"/>
    <n v="2720"/>
    <x v="0"/>
    <s v="Outpatient"/>
    <n v="13"/>
    <n v="12"/>
    <n v="6542"/>
    <n v="1.8"/>
    <n v="2"/>
    <n v="1.1000000000000001"/>
  </r>
  <r>
    <x v="4"/>
    <x v="0"/>
    <x v="4"/>
    <n v="2721"/>
    <x v="2"/>
    <s v="Outpatient"/>
    <n v="7"/>
    <n v="6"/>
    <n v="6542"/>
    <n v="0.9"/>
    <n v="1.1000000000000001"/>
    <n v="1.2"/>
  </r>
  <r>
    <x v="4"/>
    <x v="0"/>
    <x v="4"/>
    <n v="2722"/>
    <x v="3"/>
    <s v="Outpatient"/>
    <n v="7"/>
    <n v="5"/>
    <n v="6542"/>
    <n v="0.8"/>
    <n v="1.1000000000000001"/>
    <n v="1.4"/>
  </r>
  <r>
    <x v="4"/>
    <x v="0"/>
    <x v="4"/>
    <n v="2723"/>
    <x v="4"/>
    <s v="Outpatient"/>
    <n v="5"/>
    <n v="3"/>
    <n v="6542"/>
    <n v="0.5"/>
    <n v="0.8"/>
    <n v="1.7"/>
  </r>
  <r>
    <x v="4"/>
    <x v="0"/>
    <x v="4"/>
    <n v="2724"/>
    <x v="1"/>
    <s v="Outpatient"/>
    <n v="37"/>
    <n v="24"/>
    <n v="6542"/>
    <n v="3.7"/>
    <n v="5.7"/>
    <n v="1.5"/>
  </r>
  <r>
    <x v="4"/>
    <x v="0"/>
    <x v="5"/>
    <n v="2720"/>
    <x v="0"/>
    <s v="Outpatient"/>
    <n v="9"/>
    <n v="7"/>
    <n v="6548"/>
    <n v="1.1000000000000001"/>
    <n v="1.4"/>
    <n v="1.3"/>
  </r>
  <r>
    <x v="4"/>
    <x v="0"/>
    <x v="5"/>
    <n v="2721"/>
    <x v="2"/>
    <s v="Outpatient"/>
    <n v="6"/>
    <n v="3"/>
    <n v="6548"/>
    <n v="0.5"/>
    <n v="0.9"/>
    <n v="2"/>
  </r>
  <r>
    <x v="4"/>
    <x v="0"/>
    <x v="5"/>
    <n v="2722"/>
    <x v="3"/>
    <s v="Outpatient"/>
    <n v="5"/>
    <n v="5"/>
    <n v="6548"/>
    <n v="0.8"/>
    <n v="0.8"/>
    <n v="1"/>
  </r>
  <r>
    <x v="4"/>
    <x v="0"/>
    <x v="5"/>
    <n v="2723"/>
    <x v="4"/>
    <s v="Outpatient"/>
    <n v="4"/>
    <n v="3"/>
    <n v="6548"/>
    <n v="0.5"/>
    <n v="0.6"/>
    <n v="1.3"/>
  </r>
  <r>
    <x v="4"/>
    <x v="0"/>
    <x v="5"/>
    <n v="2724"/>
    <x v="1"/>
    <s v="Outpatient"/>
    <n v="48"/>
    <n v="31"/>
    <n v="6548"/>
    <n v="4.7"/>
    <n v="7.3"/>
    <n v="1.5"/>
  </r>
  <r>
    <x v="4"/>
    <x v="0"/>
    <x v="0"/>
    <n v="2720"/>
    <x v="0"/>
    <s v="Outpatient"/>
    <n v="6"/>
    <n v="6"/>
    <n v="6543"/>
    <n v="0.9"/>
    <n v="0.9"/>
    <n v="1"/>
  </r>
  <r>
    <x v="4"/>
    <x v="0"/>
    <x v="0"/>
    <n v="2721"/>
    <x v="2"/>
    <s v="Outpatient"/>
    <n v="2"/>
    <n v="2"/>
    <n v="6543"/>
    <n v="0.3"/>
    <n v="0.3"/>
    <n v="1"/>
  </r>
  <r>
    <x v="4"/>
    <x v="0"/>
    <x v="0"/>
    <n v="2722"/>
    <x v="3"/>
    <s v="Outpatient"/>
    <n v="9"/>
    <n v="6"/>
    <n v="6543"/>
    <n v="0.9"/>
    <n v="1.4"/>
    <n v="1.5"/>
  </r>
  <r>
    <x v="4"/>
    <x v="0"/>
    <x v="0"/>
    <n v="2723"/>
    <x v="4"/>
    <s v="Outpatient"/>
    <n v="1"/>
    <n v="1"/>
    <n v="6543"/>
    <n v="0.2"/>
    <n v="0.2"/>
    <n v="1"/>
  </r>
  <r>
    <x v="4"/>
    <x v="0"/>
    <x v="0"/>
    <n v="2724"/>
    <x v="1"/>
    <s v="Outpatient"/>
    <n v="38"/>
    <n v="26"/>
    <n v="6543"/>
    <n v="4"/>
    <n v="5.8"/>
    <n v="1.5"/>
  </r>
  <r>
    <x v="4"/>
    <x v="0"/>
    <x v="1"/>
    <n v="2720"/>
    <x v="0"/>
    <s v="Outpatient"/>
    <n v="6"/>
    <n v="6"/>
    <n v="6664"/>
    <n v="0.9"/>
    <n v="0.9"/>
    <n v="1"/>
  </r>
  <r>
    <x v="4"/>
    <x v="0"/>
    <x v="1"/>
    <n v="2721"/>
    <x v="2"/>
    <s v="Outpatient"/>
    <n v="3"/>
    <n v="3"/>
    <n v="6664"/>
    <n v="0.5"/>
    <n v="0.5"/>
    <n v="1"/>
  </r>
  <r>
    <x v="4"/>
    <x v="0"/>
    <x v="1"/>
    <n v="2722"/>
    <x v="3"/>
    <s v="Outpatient"/>
    <n v="5"/>
    <n v="5"/>
    <n v="6664"/>
    <n v="0.8"/>
    <n v="0.8"/>
    <n v="1"/>
  </r>
  <r>
    <x v="4"/>
    <x v="0"/>
    <x v="1"/>
    <n v="2724"/>
    <x v="1"/>
    <s v="Outpatient"/>
    <n v="53"/>
    <n v="37"/>
    <n v="6664"/>
    <n v="5.6"/>
    <n v="8"/>
    <n v="1.4"/>
  </r>
  <r>
    <x v="4"/>
    <x v="0"/>
    <x v="2"/>
    <n v="2720"/>
    <x v="0"/>
    <s v="Outpatient"/>
    <n v="11"/>
    <n v="11"/>
    <n v="7145"/>
    <n v="1.5"/>
    <n v="1.5"/>
    <n v="1"/>
  </r>
  <r>
    <x v="4"/>
    <x v="0"/>
    <x v="2"/>
    <n v="2721"/>
    <x v="2"/>
    <s v="Outpatient"/>
    <n v="6"/>
    <n v="5"/>
    <n v="7145"/>
    <n v="0.7"/>
    <n v="0.8"/>
    <n v="1.2"/>
  </r>
  <r>
    <x v="4"/>
    <x v="0"/>
    <x v="2"/>
    <n v="2722"/>
    <x v="3"/>
    <s v="Outpatient"/>
    <n v="8"/>
    <n v="6"/>
    <n v="7145"/>
    <n v="0.8"/>
    <n v="1.1000000000000001"/>
    <n v="1.3"/>
  </r>
  <r>
    <x v="4"/>
    <x v="0"/>
    <x v="2"/>
    <n v="2723"/>
    <x v="4"/>
    <s v="Outpatient"/>
    <n v="3"/>
    <n v="3"/>
    <n v="7145"/>
    <n v="0.4"/>
    <n v="0.4"/>
    <n v="1"/>
  </r>
  <r>
    <x v="4"/>
    <x v="0"/>
    <x v="2"/>
    <n v="2724"/>
    <x v="1"/>
    <s v="Outpatient"/>
    <n v="57"/>
    <n v="39"/>
    <n v="7145"/>
    <n v="5.5"/>
    <n v="8"/>
    <n v="1.5"/>
  </r>
  <r>
    <x v="4"/>
    <x v="0"/>
    <x v="6"/>
    <n v="2720"/>
    <x v="0"/>
    <s v="Outpatient"/>
    <n v="15"/>
    <n v="9"/>
    <n v="7311"/>
    <n v="1.2"/>
    <n v="2.1"/>
    <n v="1.7"/>
  </r>
  <r>
    <x v="4"/>
    <x v="0"/>
    <x v="6"/>
    <n v="2721"/>
    <x v="2"/>
    <s v="Outpatient"/>
    <n v="13"/>
    <n v="10"/>
    <n v="7311"/>
    <n v="1.4"/>
    <n v="1.8"/>
    <n v="1.3"/>
  </r>
  <r>
    <x v="4"/>
    <x v="0"/>
    <x v="6"/>
    <n v="2722"/>
    <x v="3"/>
    <s v="Outpatient"/>
    <n v="7"/>
    <n v="6"/>
    <n v="7311"/>
    <n v="0.8"/>
    <n v="1"/>
    <n v="1.2"/>
  </r>
  <r>
    <x v="4"/>
    <x v="0"/>
    <x v="6"/>
    <n v="2723"/>
    <x v="4"/>
    <s v="Outpatient"/>
    <n v="5"/>
    <n v="3"/>
    <n v="7311"/>
    <n v="0.4"/>
    <n v="0.7"/>
    <n v="1.7"/>
  </r>
  <r>
    <x v="4"/>
    <x v="0"/>
    <x v="6"/>
    <n v="2724"/>
    <x v="1"/>
    <s v="Outpatient"/>
    <n v="54"/>
    <n v="34"/>
    <n v="7311"/>
    <n v="4.7"/>
    <n v="7.4"/>
    <n v="1.6"/>
  </r>
  <r>
    <x v="4"/>
    <x v="1"/>
    <x v="7"/>
    <n v="2720"/>
    <x v="0"/>
    <s v="Outpatient"/>
    <n v="4"/>
    <n v="4"/>
    <n v="11333"/>
    <n v="0.4"/>
    <n v="0.4"/>
    <n v="1"/>
  </r>
  <r>
    <x v="4"/>
    <x v="1"/>
    <x v="7"/>
    <n v="2721"/>
    <x v="2"/>
    <s v="Outpatient"/>
    <n v="2"/>
    <n v="1"/>
    <n v="11333"/>
    <n v="0.1"/>
    <n v="0.2"/>
    <n v="2"/>
  </r>
  <r>
    <x v="4"/>
    <x v="1"/>
    <x v="7"/>
    <n v="2722"/>
    <x v="3"/>
    <s v="Outpatient"/>
    <n v="3"/>
    <n v="3"/>
    <n v="11333"/>
    <n v="0.3"/>
    <n v="0.3"/>
    <n v="1"/>
  </r>
  <r>
    <x v="4"/>
    <x v="1"/>
    <x v="7"/>
    <n v="2724"/>
    <x v="1"/>
    <s v="Outpatient"/>
    <n v="5"/>
    <n v="5"/>
    <n v="11333"/>
    <n v="0.4"/>
    <n v="0.4"/>
    <n v="1"/>
  </r>
  <r>
    <x v="4"/>
    <x v="1"/>
    <x v="8"/>
    <n v="2720"/>
    <x v="0"/>
    <s v="Outpatient"/>
    <n v="5"/>
    <n v="5"/>
    <n v="13067"/>
    <n v="0.4"/>
    <n v="0.4"/>
    <n v="1"/>
  </r>
  <r>
    <x v="4"/>
    <x v="1"/>
    <x v="8"/>
    <n v="2721"/>
    <x v="2"/>
    <s v="Outpatient"/>
    <n v="4"/>
    <n v="4"/>
    <n v="13067"/>
    <n v="0.3"/>
    <n v="0.3"/>
    <n v="1"/>
  </r>
  <r>
    <x v="4"/>
    <x v="1"/>
    <x v="8"/>
    <n v="2722"/>
    <x v="3"/>
    <s v="Outpatient"/>
    <n v="3"/>
    <n v="3"/>
    <n v="13067"/>
    <n v="0.2"/>
    <n v="0.2"/>
    <n v="1"/>
  </r>
  <r>
    <x v="4"/>
    <x v="1"/>
    <x v="8"/>
    <n v="2724"/>
    <x v="1"/>
    <s v="Outpatient"/>
    <n v="7"/>
    <n v="7"/>
    <n v="13067"/>
    <n v="0.5"/>
    <n v="0.5"/>
    <n v="1"/>
  </r>
  <r>
    <x v="4"/>
    <x v="1"/>
    <x v="9"/>
    <n v="2720"/>
    <x v="0"/>
    <s v="Outpatient"/>
    <n v="2"/>
    <n v="2"/>
    <n v="9374"/>
    <n v="0.2"/>
    <n v="0.2"/>
    <n v="1"/>
  </r>
  <r>
    <x v="4"/>
    <x v="1"/>
    <x v="9"/>
    <n v="2722"/>
    <x v="3"/>
    <s v="Outpatient"/>
    <n v="1"/>
    <n v="1"/>
    <n v="9374"/>
    <n v="0.1"/>
    <n v="0.1"/>
    <n v="1"/>
  </r>
  <r>
    <x v="4"/>
    <x v="1"/>
    <x v="9"/>
    <n v="2724"/>
    <x v="1"/>
    <s v="Outpatient"/>
    <n v="10"/>
    <n v="9"/>
    <n v="9374"/>
    <n v="1"/>
    <n v="1.1000000000000001"/>
    <n v="1.1000000000000001"/>
  </r>
  <r>
    <x v="4"/>
    <x v="1"/>
    <x v="10"/>
    <n v="2720"/>
    <x v="0"/>
    <s v="Outpatient"/>
    <n v="3"/>
    <n v="3"/>
    <n v="9875"/>
    <n v="0.3"/>
    <n v="0.3"/>
    <n v="1"/>
  </r>
  <r>
    <x v="4"/>
    <x v="1"/>
    <x v="10"/>
    <n v="2722"/>
    <x v="3"/>
    <s v="Outpatient"/>
    <n v="2"/>
    <n v="2"/>
    <n v="9875"/>
    <n v="0.2"/>
    <n v="0.2"/>
    <n v="1"/>
  </r>
  <r>
    <x v="4"/>
    <x v="1"/>
    <x v="10"/>
    <n v="2724"/>
    <x v="1"/>
    <s v="Outpatient"/>
    <n v="5"/>
    <n v="5"/>
    <n v="9875"/>
    <n v="0.5"/>
    <n v="0.5"/>
    <n v="1"/>
  </r>
  <r>
    <x v="4"/>
    <x v="1"/>
    <x v="3"/>
    <n v="2720"/>
    <x v="0"/>
    <s v="Outpatient"/>
    <n v="10"/>
    <n v="5"/>
    <n v="10408"/>
    <n v="0.5"/>
    <n v="1"/>
    <n v="2"/>
  </r>
  <r>
    <x v="4"/>
    <x v="1"/>
    <x v="3"/>
    <n v="2721"/>
    <x v="2"/>
    <s v="Outpatient"/>
    <n v="2"/>
    <n v="2"/>
    <n v="10408"/>
    <n v="0.2"/>
    <n v="0.2"/>
    <n v="1"/>
  </r>
  <r>
    <x v="4"/>
    <x v="1"/>
    <x v="3"/>
    <n v="2722"/>
    <x v="3"/>
    <s v="Outpatient"/>
    <n v="1"/>
    <n v="1"/>
    <n v="10408"/>
    <n v="0.1"/>
    <n v="0.1"/>
    <n v="1"/>
  </r>
  <r>
    <x v="4"/>
    <x v="1"/>
    <x v="3"/>
    <n v="2724"/>
    <x v="1"/>
    <s v="Outpatient"/>
    <n v="7"/>
    <n v="7"/>
    <n v="10408"/>
    <n v="0.7"/>
    <n v="0.7"/>
    <n v="1"/>
  </r>
  <r>
    <x v="4"/>
    <x v="1"/>
    <x v="4"/>
    <n v="2720"/>
    <x v="0"/>
    <s v="Outpatient"/>
    <n v="9"/>
    <n v="9"/>
    <n v="6471"/>
    <n v="1.4"/>
    <n v="1.4"/>
    <n v="1"/>
  </r>
  <r>
    <x v="4"/>
    <x v="1"/>
    <x v="4"/>
    <n v="2721"/>
    <x v="2"/>
    <s v="Outpatient"/>
    <n v="3"/>
    <n v="2"/>
    <n v="6471"/>
    <n v="0.3"/>
    <n v="0.5"/>
    <n v="1.5"/>
  </r>
  <r>
    <x v="4"/>
    <x v="1"/>
    <x v="4"/>
    <n v="2722"/>
    <x v="3"/>
    <s v="Outpatient"/>
    <n v="12"/>
    <n v="9"/>
    <n v="6471"/>
    <n v="1.4"/>
    <n v="1.9"/>
    <n v="1.3"/>
  </r>
  <r>
    <x v="4"/>
    <x v="1"/>
    <x v="4"/>
    <n v="2724"/>
    <x v="1"/>
    <s v="Outpatient"/>
    <n v="26"/>
    <n v="20"/>
    <n v="6471"/>
    <n v="3.1"/>
    <n v="4"/>
    <n v="1.3"/>
  </r>
  <r>
    <x v="4"/>
    <x v="1"/>
    <x v="5"/>
    <n v="2720"/>
    <x v="0"/>
    <s v="Outpatient"/>
    <n v="12"/>
    <n v="9"/>
    <n v="6329"/>
    <n v="1.4"/>
    <n v="1.9"/>
    <n v="1.3"/>
  </r>
  <r>
    <x v="4"/>
    <x v="1"/>
    <x v="5"/>
    <n v="2721"/>
    <x v="2"/>
    <s v="Outpatient"/>
    <n v="5"/>
    <n v="3"/>
    <n v="6329"/>
    <n v="0.5"/>
    <n v="0.8"/>
    <n v="1.7"/>
  </r>
  <r>
    <x v="4"/>
    <x v="1"/>
    <x v="5"/>
    <n v="2722"/>
    <x v="3"/>
    <s v="Outpatient"/>
    <n v="1"/>
    <n v="1"/>
    <n v="6329"/>
    <n v="0.2"/>
    <n v="0.2"/>
    <n v="1"/>
  </r>
  <r>
    <x v="4"/>
    <x v="1"/>
    <x v="5"/>
    <n v="2723"/>
    <x v="4"/>
    <s v="Outpatient"/>
    <n v="3"/>
    <n v="2"/>
    <n v="6329"/>
    <n v="0.3"/>
    <n v="0.5"/>
    <n v="1.5"/>
  </r>
  <r>
    <x v="4"/>
    <x v="1"/>
    <x v="5"/>
    <n v="2724"/>
    <x v="1"/>
    <s v="Outpatient"/>
    <n v="38"/>
    <n v="24"/>
    <n v="6329"/>
    <n v="3.8"/>
    <n v="6"/>
    <n v="1.6"/>
  </r>
  <r>
    <x v="4"/>
    <x v="1"/>
    <x v="0"/>
    <n v="2720"/>
    <x v="0"/>
    <s v="Outpatient"/>
    <n v="15"/>
    <n v="10"/>
    <n v="6416"/>
    <n v="1.6"/>
    <n v="2.2999999999999998"/>
    <n v="1.5"/>
  </r>
  <r>
    <x v="4"/>
    <x v="1"/>
    <x v="0"/>
    <n v="2721"/>
    <x v="2"/>
    <s v="Outpatient"/>
    <n v="2"/>
    <n v="1"/>
    <n v="6416"/>
    <n v="0.2"/>
    <n v="0.3"/>
    <n v="2"/>
  </r>
  <r>
    <x v="4"/>
    <x v="1"/>
    <x v="0"/>
    <n v="2722"/>
    <x v="3"/>
    <s v="Outpatient"/>
    <n v="14"/>
    <n v="2"/>
    <n v="6416"/>
    <n v="0.3"/>
    <n v="2.2000000000000002"/>
    <n v="7"/>
  </r>
  <r>
    <x v="4"/>
    <x v="1"/>
    <x v="0"/>
    <n v="2724"/>
    <x v="1"/>
    <s v="Outpatient"/>
    <n v="35"/>
    <n v="24"/>
    <n v="6416"/>
    <n v="3.7"/>
    <n v="5.5"/>
    <n v="1.5"/>
  </r>
  <r>
    <x v="4"/>
    <x v="1"/>
    <x v="1"/>
    <n v="2720"/>
    <x v="0"/>
    <s v="Outpatient"/>
    <n v="11"/>
    <n v="9"/>
    <n v="6394"/>
    <n v="1.4"/>
    <n v="1.7"/>
    <n v="1.2"/>
  </r>
  <r>
    <x v="4"/>
    <x v="1"/>
    <x v="1"/>
    <n v="2721"/>
    <x v="2"/>
    <s v="Outpatient"/>
    <n v="12"/>
    <n v="11"/>
    <n v="6394"/>
    <n v="1.7"/>
    <n v="1.9"/>
    <n v="1.1000000000000001"/>
  </r>
  <r>
    <x v="4"/>
    <x v="1"/>
    <x v="1"/>
    <n v="2722"/>
    <x v="3"/>
    <s v="Outpatient"/>
    <n v="12"/>
    <n v="4"/>
    <n v="6394"/>
    <n v="0.6"/>
    <n v="1.9"/>
    <n v="3"/>
  </r>
  <r>
    <x v="4"/>
    <x v="1"/>
    <x v="1"/>
    <n v="2724"/>
    <x v="1"/>
    <s v="Outpatient"/>
    <n v="55"/>
    <n v="33"/>
    <n v="6394"/>
    <n v="5.2"/>
    <n v="8.6"/>
    <n v="1.7"/>
  </r>
  <r>
    <x v="4"/>
    <x v="1"/>
    <x v="2"/>
    <n v="2720"/>
    <x v="0"/>
    <s v="Outpatient"/>
    <n v="7"/>
    <n v="7"/>
    <n v="6931"/>
    <n v="1"/>
    <n v="1"/>
    <n v="1"/>
  </r>
  <r>
    <x v="4"/>
    <x v="1"/>
    <x v="2"/>
    <n v="2721"/>
    <x v="2"/>
    <s v="Outpatient"/>
    <n v="11"/>
    <n v="7"/>
    <n v="6931"/>
    <n v="1"/>
    <n v="1.6"/>
    <n v="1.6"/>
  </r>
  <r>
    <x v="4"/>
    <x v="1"/>
    <x v="2"/>
    <n v="2722"/>
    <x v="3"/>
    <s v="Outpatient"/>
    <n v="16"/>
    <n v="7"/>
    <n v="6931"/>
    <n v="1"/>
    <n v="2.2999999999999998"/>
    <n v="2.2999999999999998"/>
  </r>
  <r>
    <x v="4"/>
    <x v="1"/>
    <x v="2"/>
    <n v="2723"/>
    <x v="4"/>
    <s v="Outpatient"/>
    <n v="3"/>
    <n v="3"/>
    <n v="6931"/>
    <n v="0.4"/>
    <n v="0.4"/>
    <n v="1"/>
  </r>
  <r>
    <x v="4"/>
    <x v="1"/>
    <x v="2"/>
    <n v="2724"/>
    <x v="1"/>
    <s v="Outpatient"/>
    <n v="41"/>
    <n v="33"/>
    <n v="6931"/>
    <n v="4.8"/>
    <n v="5.9"/>
    <n v="1.2"/>
  </r>
  <r>
    <x v="4"/>
    <x v="1"/>
    <x v="6"/>
    <n v="2720"/>
    <x v="0"/>
    <s v="Outpatient"/>
    <n v="30"/>
    <n v="8"/>
    <n v="7074"/>
    <n v="1.1000000000000001"/>
    <n v="4.2"/>
    <n v="3.8"/>
  </r>
  <r>
    <x v="4"/>
    <x v="1"/>
    <x v="6"/>
    <n v="2721"/>
    <x v="2"/>
    <s v="Outpatient"/>
    <n v="4"/>
    <n v="2"/>
    <n v="7074"/>
    <n v="0.3"/>
    <n v="0.6"/>
    <n v="2"/>
  </r>
  <r>
    <x v="4"/>
    <x v="1"/>
    <x v="6"/>
    <n v="2722"/>
    <x v="3"/>
    <s v="Outpatient"/>
    <n v="10"/>
    <n v="6"/>
    <n v="7074"/>
    <n v="0.8"/>
    <n v="1.4"/>
    <n v="1.7"/>
  </r>
  <r>
    <x v="4"/>
    <x v="1"/>
    <x v="6"/>
    <n v="2724"/>
    <x v="1"/>
    <s v="Outpatient"/>
    <n v="60"/>
    <n v="34"/>
    <n v="7074"/>
    <n v="4.8"/>
    <n v="8.5"/>
    <n v="1.8"/>
  </r>
  <r>
    <x v="5"/>
    <x v="0"/>
    <x v="7"/>
    <n v="2722"/>
    <x v="3"/>
    <s v="Outpatient"/>
    <n v="1"/>
    <n v="1"/>
    <n v="7334"/>
    <n v="0.1"/>
    <n v="0.1"/>
    <n v="1"/>
  </r>
  <r>
    <x v="5"/>
    <x v="0"/>
    <x v="7"/>
    <n v="2724"/>
    <x v="1"/>
    <s v="Outpatient"/>
    <n v="2"/>
    <n v="2"/>
    <n v="7334"/>
    <n v="0.3"/>
    <n v="0.3"/>
    <n v="1"/>
  </r>
  <r>
    <x v="5"/>
    <x v="0"/>
    <x v="8"/>
    <n v="2722"/>
    <x v="3"/>
    <s v="Outpatient"/>
    <n v="1"/>
    <n v="1"/>
    <n v="9065"/>
    <n v="0.1"/>
    <n v="0.1"/>
    <n v="1"/>
  </r>
  <r>
    <x v="5"/>
    <x v="0"/>
    <x v="8"/>
    <n v="2724"/>
    <x v="1"/>
    <s v="Outpatient"/>
    <n v="7"/>
    <n v="5"/>
    <n v="9065"/>
    <n v="0.6"/>
    <n v="0.8"/>
    <n v="1.4"/>
  </r>
  <r>
    <x v="5"/>
    <x v="0"/>
    <x v="9"/>
    <n v="2720"/>
    <x v="0"/>
    <s v="Outpatient"/>
    <n v="2"/>
    <n v="2"/>
    <n v="5706"/>
    <n v="0.4"/>
    <n v="0.4"/>
    <n v="1"/>
  </r>
  <r>
    <x v="5"/>
    <x v="0"/>
    <x v="9"/>
    <n v="2722"/>
    <x v="3"/>
    <s v="Outpatient"/>
    <n v="1"/>
    <n v="1"/>
    <n v="5706"/>
    <n v="0.2"/>
    <n v="0.2"/>
    <n v="1"/>
  </r>
  <r>
    <x v="5"/>
    <x v="0"/>
    <x v="9"/>
    <n v="2723"/>
    <x v="4"/>
    <s v="Outpatient"/>
    <n v="1"/>
    <n v="1"/>
    <n v="5706"/>
    <n v="0.2"/>
    <n v="0.2"/>
    <n v="1"/>
  </r>
  <r>
    <x v="5"/>
    <x v="0"/>
    <x v="9"/>
    <n v="2724"/>
    <x v="1"/>
    <s v="Outpatient"/>
    <n v="8"/>
    <n v="5"/>
    <n v="5706"/>
    <n v="0.9"/>
    <n v="1.4"/>
    <n v="1.6"/>
  </r>
  <r>
    <x v="5"/>
    <x v="0"/>
    <x v="10"/>
    <n v="2720"/>
    <x v="0"/>
    <s v="Outpatient"/>
    <n v="6"/>
    <n v="2"/>
    <n v="6611"/>
    <n v="0.3"/>
    <n v="0.9"/>
    <n v="3"/>
  </r>
  <r>
    <x v="5"/>
    <x v="0"/>
    <x v="10"/>
    <n v="2722"/>
    <x v="3"/>
    <s v="Outpatient"/>
    <n v="1"/>
    <n v="1"/>
    <n v="6611"/>
    <n v="0.2"/>
    <n v="0.2"/>
    <n v="1"/>
  </r>
  <r>
    <x v="5"/>
    <x v="0"/>
    <x v="10"/>
    <n v="2723"/>
    <x v="4"/>
    <s v="Outpatient"/>
    <n v="11"/>
    <n v="1"/>
    <n v="6611"/>
    <n v="0.2"/>
    <n v="1.7"/>
    <n v="11"/>
  </r>
  <r>
    <x v="5"/>
    <x v="0"/>
    <x v="10"/>
    <n v="2724"/>
    <x v="1"/>
    <s v="Outpatient"/>
    <n v="10"/>
    <n v="6"/>
    <n v="6611"/>
    <n v="0.9"/>
    <n v="1.5"/>
    <n v="1.7"/>
  </r>
  <r>
    <x v="5"/>
    <x v="0"/>
    <x v="3"/>
    <n v="2720"/>
    <x v="0"/>
    <s v="Outpatient"/>
    <n v="10"/>
    <n v="8"/>
    <n v="7496"/>
    <n v="1.1000000000000001"/>
    <n v="1.3"/>
    <n v="1.2"/>
  </r>
  <r>
    <x v="5"/>
    <x v="0"/>
    <x v="3"/>
    <n v="2722"/>
    <x v="3"/>
    <s v="Outpatient"/>
    <n v="2"/>
    <n v="2"/>
    <n v="7496"/>
    <n v="0.3"/>
    <n v="0.3"/>
    <n v="1"/>
  </r>
  <r>
    <x v="5"/>
    <x v="0"/>
    <x v="3"/>
    <n v="2724"/>
    <x v="1"/>
    <s v="Outpatient"/>
    <n v="18"/>
    <n v="15"/>
    <n v="7496"/>
    <n v="2"/>
    <n v="2.4"/>
    <n v="1.2"/>
  </r>
  <r>
    <x v="5"/>
    <x v="0"/>
    <x v="4"/>
    <n v="2720"/>
    <x v="0"/>
    <s v="Outpatient"/>
    <n v="7"/>
    <n v="5"/>
    <n v="3526"/>
    <n v="1.4"/>
    <n v="2"/>
    <n v="1.4"/>
  </r>
  <r>
    <x v="5"/>
    <x v="0"/>
    <x v="4"/>
    <n v="2721"/>
    <x v="2"/>
    <s v="Outpatient"/>
    <n v="9"/>
    <n v="3"/>
    <n v="3526"/>
    <n v="0.9"/>
    <n v="2.6"/>
    <n v="3"/>
  </r>
  <r>
    <x v="5"/>
    <x v="0"/>
    <x v="4"/>
    <n v="2722"/>
    <x v="3"/>
    <s v="Outpatient"/>
    <n v="2"/>
    <n v="2"/>
    <n v="3526"/>
    <n v="0.6"/>
    <n v="0.6"/>
    <n v="1"/>
  </r>
  <r>
    <x v="5"/>
    <x v="0"/>
    <x v="4"/>
    <n v="2723"/>
    <x v="4"/>
    <s v="Outpatient"/>
    <n v="4"/>
    <n v="1"/>
    <n v="3526"/>
    <n v="0.3"/>
    <n v="1.1000000000000001"/>
    <n v="4"/>
  </r>
  <r>
    <x v="5"/>
    <x v="0"/>
    <x v="4"/>
    <n v="2724"/>
    <x v="1"/>
    <s v="Outpatient"/>
    <n v="48"/>
    <n v="31"/>
    <n v="3526"/>
    <n v="8.8000000000000007"/>
    <n v="13.6"/>
    <n v="1.5"/>
  </r>
  <r>
    <x v="5"/>
    <x v="0"/>
    <x v="5"/>
    <n v="2720"/>
    <x v="0"/>
    <s v="Outpatient"/>
    <n v="5"/>
    <n v="5"/>
    <n v="3501"/>
    <n v="1.4"/>
    <n v="1.4"/>
    <n v="1"/>
  </r>
  <r>
    <x v="5"/>
    <x v="0"/>
    <x v="5"/>
    <n v="2721"/>
    <x v="2"/>
    <s v="Outpatient"/>
    <n v="3"/>
    <n v="2"/>
    <n v="3501"/>
    <n v="0.6"/>
    <n v="0.9"/>
    <n v="1.5"/>
  </r>
  <r>
    <x v="5"/>
    <x v="0"/>
    <x v="5"/>
    <n v="2722"/>
    <x v="3"/>
    <s v="Outpatient"/>
    <n v="4"/>
    <n v="4"/>
    <n v="3501"/>
    <n v="1.1000000000000001"/>
    <n v="1.1000000000000001"/>
    <n v="1"/>
  </r>
  <r>
    <x v="5"/>
    <x v="0"/>
    <x v="5"/>
    <n v="2723"/>
    <x v="4"/>
    <s v="Outpatient"/>
    <n v="2"/>
    <n v="2"/>
    <n v="3501"/>
    <n v="0.6"/>
    <n v="0.6"/>
    <n v="1"/>
  </r>
  <r>
    <x v="5"/>
    <x v="0"/>
    <x v="5"/>
    <n v="2724"/>
    <x v="1"/>
    <s v="Outpatient"/>
    <n v="41"/>
    <n v="25"/>
    <n v="3501"/>
    <n v="7.1"/>
    <n v="11.7"/>
    <n v="1.6"/>
  </r>
  <r>
    <x v="5"/>
    <x v="0"/>
    <x v="0"/>
    <n v="2720"/>
    <x v="0"/>
    <s v="Outpatient"/>
    <n v="5"/>
    <n v="3"/>
    <n v="3140"/>
    <n v="1"/>
    <n v="1.6"/>
    <n v="1.7"/>
  </r>
  <r>
    <x v="5"/>
    <x v="0"/>
    <x v="0"/>
    <n v="2721"/>
    <x v="2"/>
    <s v="Outpatient"/>
    <n v="9"/>
    <n v="3"/>
    <n v="3140"/>
    <n v="1"/>
    <n v="2.9"/>
    <n v="3"/>
  </r>
  <r>
    <x v="5"/>
    <x v="0"/>
    <x v="0"/>
    <n v="2722"/>
    <x v="3"/>
    <s v="Outpatient"/>
    <n v="4"/>
    <n v="3"/>
    <n v="3140"/>
    <n v="1"/>
    <n v="1.3"/>
    <n v="1.3"/>
  </r>
  <r>
    <x v="5"/>
    <x v="0"/>
    <x v="0"/>
    <n v="2723"/>
    <x v="4"/>
    <s v="Outpatient"/>
    <n v="2"/>
    <n v="2"/>
    <n v="3140"/>
    <n v="0.6"/>
    <n v="0.6"/>
    <n v="1"/>
  </r>
  <r>
    <x v="5"/>
    <x v="0"/>
    <x v="0"/>
    <n v="2724"/>
    <x v="1"/>
    <s v="Outpatient"/>
    <n v="50"/>
    <n v="28"/>
    <n v="3140"/>
    <n v="8.9"/>
    <n v="15.9"/>
    <n v="1.8"/>
  </r>
  <r>
    <x v="5"/>
    <x v="0"/>
    <x v="1"/>
    <n v="2720"/>
    <x v="0"/>
    <s v="Outpatient"/>
    <n v="4"/>
    <n v="4"/>
    <n v="3037"/>
    <n v="1.3"/>
    <n v="1.3"/>
    <n v="1"/>
  </r>
  <r>
    <x v="5"/>
    <x v="0"/>
    <x v="1"/>
    <n v="2721"/>
    <x v="2"/>
    <s v="Outpatient"/>
    <n v="1"/>
    <n v="1"/>
    <n v="3037"/>
    <n v="0.3"/>
    <n v="0.3"/>
    <n v="1"/>
  </r>
  <r>
    <x v="5"/>
    <x v="0"/>
    <x v="1"/>
    <n v="2722"/>
    <x v="3"/>
    <s v="Outpatient"/>
    <n v="17"/>
    <n v="12"/>
    <n v="3037"/>
    <n v="4"/>
    <n v="5.6"/>
    <n v="1.4"/>
  </r>
  <r>
    <x v="5"/>
    <x v="0"/>
    <x v="1"/>
    <n v="2723"/>
    <x v="4"/>
    <s v="Outpatient"/>
    <n v="4"/>
    <n v="4"/>
    <n v="3037"/>
    <n v="1.3"/>
    <n v="1.3"/>
    <n v="1"/>
  </r>
  <r>
    <x v="5"/>
    <x v="0"/>
    <x v="1"/>
    <n v="2724"/>
    <x v="1"/>
    <s v="Outpatient"/>
    <n v="77"/>
    <n v="39"/>
    <n v="3037"/>
    <n v="12.8"/>
    <n v="25.4"/>
    <n v="2"/>
  </r>
  <r>
    <x v="5"/>
    <x v="0"/>
    <x v="2"/>
    <n v="2720"/>
    <x v="0"/>
    <s v="Outpatient"/>
    <n v="8"/>
    <n v="5"/>
    <n v="3628"/>
    <n v="1.4"/>
    <n v="2.2000000000000002"/>
    <n v="1.6"/>
  </r>
  <r>
    <x v="5"/>
    <x v="0"/>
    <x v="2"/>
    <n v="2721"/>
    <x v="2"/>
    <s v="Outpatient"/>
    <n v="2"/>
    <n v="2"/>
    <n v="3628"/>
    <n v="0.6"/>
    <n v="0.6"/>
    <n v="1"/>
  </r>
  <r>
    <x v="5"/>
    <x v="0"/>
    <x v="2"/>
    <n v="2722"/>
    <x v="3"/>
    <s v="Outpatient"/>
    <n v="13"/>
    <n v="10"/>
    <n v="3628"/>
    <n v="2.8"/>
    <n v="3.6"/>
    <n v="1.3"/>
  </r>
  <r>
    <x v="5"/>
    <x v="0"/>
    <x v="2"/>
    <n v="2723"/>
    <x v="4"/>
    <s v="Outpatient"/>
    <n v="4"/>
    <n v="4"/>
    <n v="3628"/>
    <n v="1.1000000000000001"/>
    <n v="1.1000000000000001"/>
    <n v="1"/>
  </r>
  <r>
    <x v="5"/>
    <x v="0"/>
    <x v="2"/>
    <n v="2724"/>
    <x v="1"/>
    <s v="Outpatient"/>
    <n v="59"/>
    <n v="43"/>
    <n v="3628"/>
    <n v="11.9"/>
    <n v="16.3"/>
    <n v="1.4"/>
  </r>
  <r>
    <x v="5"/>
    <x v="0"/>
    <x v="6"/>
    <n v="2720"/>
    <x v="0"/>
    <s v="Outpatient"/>
    <n v="17"/>
    <n v="10"/>
    <n v="3867"/>
    <n v="2.6"/>
    <n v="4.4000000000000004"/>
    <n v="1.7"/>
  </r>
  <r>
    <x v="5"/>
    <x v="0"/>
    <x v="6"/>
    <n v="2721"/>
    <x v="2"/>
    <s v="Outpatient"/>
    <n v="8"/>
    <n v="6"/>
    <n v="3867"/>
    <n v="1.6"/>
    <n v="2.1"/>
    <n v="1.3"/>
  </r>
  <r>
    <x v="5"/>
    <x v="0"/>
    <x v="6"/>
    <n v="2722"/>
    <x v="3"/>
    <s v="Outpatient"/>
    <n v="13"/>
    <n v="9"/>
    <n v="3867"/>
    <n v="2.2999999999999998"/>
    <n v="3.4"/>
    <n v="1.4"/>
  </r>
  <r>
    <x v="5"/>
    <x v="0"/>
    <x v="6"/>
    <n v="2723"/>
    <x v="4"/>
    <s v="Outpatient"/>
    <n v="3"/>
    <n v="1"/>
    <n v="3867"/>
    <n v="0.3"/>
    <n v="0.8"/>
    <n v="3"/>
  </r>
  <r>
    <x v="5"/>
    <x v="0"/>
    <x v="6"/>
    <n v="2724"/>
    <x v="1"/>
    <s v="Outpatient"/>
    <n v="47"/>
    <n v="38"/>
    <n v="3867"/>
    <n v="9.8000000000000007"/>
    <n v="12.2"/>
    <n v="1.2"/>
  </r>
  <r>
    <x v="5"/>
    <x v="1"/>
    <x v="7"/>
    <n v="2720"/>
    <x v="0"/>
    <s v="Outpatient"/>
    <n v="1"/>
    <n v="1"/>
    <n v="5194"/>
    <n v="0.2"/>
    <n v="0.2"/>
    <n v="1"/>
  </r>
  <r>
    <x v="5"/>
    <x v="1"/>
    <x v="7"/>
    <n v="2721"/>
    <x v="2"/>
    <s v="Outpatient"/>
    <n v="1"/>
    <n v="1"/>
    <n v="5194"/>
    <n v="0.2"/>
    <n v="0.2"/>
    <n v="1"/>
  </r>
  <r>
    <x v="5"/>
    <x v="1"/>
    <x v="7"/>
    <n v="2724"/>
    <x v="1"/>
    <s v="Outpatient"/>
    <n v="6"/>
    <n v="4"/>
    <n v="5194"/>
    <n v="0.8"/>
    <n v="1.2"/>
    <n v="1.5"/>
  </r>
  <r>
    <x v="5"/>
    <x v="1"/>
    <x v="8"/>
    <n v="2720"/>
    <x v="0"/>
    <s v="Outpatient"/>
    <n v="3"/>
    <n v="3"/>
    <n v="5765"/>
    <n v="0.5"/>
    <n v="0.5"/>
    <n v="1"/>
  </r>
  <r>
    <x v="5"/>
    <x v="1"/>
    <x v="8"/>
    <n v="2724"/>
    <x v="1"/>
    <s v="Outpatient"/>
    <n v="6"/>
    <n v="5"/>
    <n v="5765"/>
    <n v="0.9"/>
    <n v="1"/>
    <n v="1.2"/>
  </r>
  <r>
    <x v="5"/>
    <x v="1"/>
    <x v="9"/>
    <n v="2720"/>
    <x v="0"/>
    <s v="Outpatient"/>
    <n v="2"/>
    <n v="1"/>
    <n v="4902"/>
    <n v="0.2"/>
    <n v="0.4"/>
    <n v="2"/>
  </r>
  <r>
    <x v="5"/>
    <x v="1"/>
    <x v="9"/>
    <n v="2724"/>
    <x v="1"/>
    <s v="Outpatient"/>
    <n v="10"/>
    <n v="9"/>
    <n v="4902"/>
    <n v="1.8"/>
    <n v="2"/>
    <n v="1.1000000000000001"/>
  </r>
  <r>
    <x v="5"/>
    <x v="1"/>
    <x v="10"/>
    <n v="2721"/>
    <x v="2"/>
    <s v="Outpatient"/>
    <n v="1"/>
    <n v="1"/>
    <n v="6147"/>
    <n v="0.2"/>
    <n v="0.2"/>
    <n v="1"/>
  </r>
  <r>
    <x v="5"/>
    <x v="1"/>
    <x v="10"/>
    <n v="2724"/>
    <x v="1"/>
    <s v="Outpatient"/>
    <n v="8"/>
    <n v="6"/>
    <n v="6147"/>
    <n v="1"/>
    <n v="1.3"/>
    <n v="1.3"/>
  </r>
  <r>
    <x v="5"/>
    <x v="1"/>
    <x v="3"/>
    <n v="2720"/>
    <x v="0"/>
    <s v="Outpatient"/>
    <n v="11"/>
    <n v="6"/>
    <n v="7345"/>
    <n v="0.8"/>
    <n v="1.5"/>
    <n v="1.8"/>
  </r>
  <r>
    <x v="5"/>
    <x v="1"/>
    <x v="3"/>
    <n v="2722"/>
    <x v="3"/>
    <s v="Outpatient"/>
    <n v="7"/>
    <n v="2"/>
    <n v="7345"/>
    <n v="0.3"/>
    <n v="1"/>
    <n v="3.5"/>
  </r>
  <r>
    <x v="5"/>
    <x v="1"/>
    <x v="3"/>
    <n v="2724"/>
    <x v="1"/>
    <s v="Outpatient"/>
    <n v="24"/>
    <n v="13"/>
    <n v="7345"/>
    <n v="1.8"/>
    <n v="3.3"/>
    <n v="1.8"/>
  </r>
  <r>
    <x v="5"/>
    <x v="1"/>
    <x v="4"/>
    <n v="2720"/>
    <x v="0"/>
    <s v="Outpatient"/>
    <n v="7"/>
    <n v="4"/>
    <n v="2316"/>
    <n v="1.7"/>
    <n v="3"/>
    <n v="1.8"/>
  </r>
  <r>
    <x v="5"/>
    <x v="1"/>
    <x v="4"/>
    <n v="2722"/>
    <x v="3"/>
    <s v="Outpatient"/>
    <n v="3"/>
    <n v="1"/>
    <n v="2316"/>
    <n v="0.4"/>
    <n v="1.3"/>
    <n v="3"/>
  </r>
  <r>
    <x v="5"/>
    <x v="1"/>
    <x v="4"/>
    <n v="2723"/>
    <x v="4"/>
    <s v="Outpatient"/>
    <n v="1"/>
    <n v="1"/>
    <n v="2316"/>
    <n v="0.4"/>
    <n v="0.4"/>
    <n v="1"/>
  </r>
  <r>
    <x v="5"/>
    <x v="1"/>
    <x v="4"/>
    <n v="2724"/>
    <x v="1"/>
    <s v="Outpatient"/>
    <n v="41"/>
    <n v="22"/>
    <n v="2316"/>
    <n v="9.5"/>
    <n v="17.7"/>
    <n v="1.9"/>
  </r>
  <r>
    <x v="5"/>
    <x v="1"/>
    <x v="5"/>
    <n v="2720"/>
    <x v="0"/>
    <s v="Outpatient"/>
    <n v="4"/>
    <n v="4"/>
    <n v="2322"/>
    <n v="1.7"/>
    <n v="1.7"/>
    <n v="1"/>
  </r>
  <r>
    <x v="5"/>
    <x v="1"/>
    <x v="5"/>
    <n v="2721"/>
    <x v="2"/>
    <s v="Outpatient"/>
    <n v="3"/>
    <n v="2"/>
    <n v="2322"/>
    <n v="0.9"/>
    <n v="1.3"/>
    <n v="1.5"/>
  </r>
  <r>
    <x v="5"/>
    <x v="1"/>
    <x v="5"/>
    <n v="2722"/>
    <x v="3"/>
    <s v="Outpatient"/>
    <n v="7"/>
    <n v="3"/>
    <n v="2322"/>
    <n v="1.3"/>
    <n v="3"/>
    <n v="2.2999999999999998"/>
  </r>
  <r>
    <x v="5"/>
    <x v="1"/>
    <x v="5"/>
    <n v="2723"/>
    <x v="4"/>
    <s v="Outpatient"/>
    <n v="2"/>
    <n v="1"/>
    <n v="2322"/>
    <n v="0.4"/>
    <n v="0.9"/>
    <n v="2"/>
  </r>
  <r>
    <x v="5"/>
    <x v="1"/>
    <x v="5"/>
    <n v="2724"/>
    <x v="1"/>
    <s v="Outpatient"/>
    <n v="24"/>
    <n v="18"/>
    <n v="2322"/>
    <n v="7.8"/>
    <n v="10.3"/>
    <n v="1.3"/>
  </r>
  <r>
    <x v="5"/>
    <x v="1"/>
    <x v="0"/>
    <n v="2720"/>
    <x v="0"/>
    <s v="Outpatient"/>
    <n v="5"/>
    <n v="4"/>
    <n v="1986"/>
    <n v="2"/>
    <n v="2.5"/>
    <n v="1.2"/>
  </r>
  <r>
    <x v="5"/>
    <x v="1"/>
    <x v="0"/>
    <n v="2722"/>
    <x v="3"/>
    <s v="Outpatient"/>
    <n v="6"/>
    <n v="2"/>
    <n v="1986"/>
    <n v="1"/>
    <n v="3"/>
    <n v="3"/>
  </r>
  <r>
    <x v="5"/>
    <x v="1"/>
    <x v="0"/>
    <n v="2724"/>
    <x v="1"/>
    <s v="Outpatient"/>
    <n v="18"/>
    <n v="13"/>
    <n v="1986"/>
    <n v="6.5"/>
    <n v="9.1"/>
    <n v="1.4"/>
  </r>
  <r>
    <x v="5"/>
    <x v="1"/>
    <x v="1"/>
    <n v="2720"/>
    <x v="0"/>
    <s v="Outpatient"/>
    <n v="7"/>
    <n v="7"/>
    <n v="1907"/>
    <n v="3.7"/>
    <n v="3.7"/>
    <n v="1"/>
  </r>
  <r>
    <x v="5"/>
    <x v="1"/>
    <x v="1"/>
    <n v="2721"/>
    <x v="2"/>
    <s v="Outpatient"/>
    <n v="2"/>
    <n v="1"/>
    <n v="1907"/>
    <n v="0.5"/>
    <n v="1"/>
    <n v="2"/>
  </r>
  <r>
    <x v="5"/>
    <x v="1"/>
    <x v="1"/>
    <n v="2722"/>
    <x v="3"/>
    <s v="Outpatient"/>
    <n v="5"/>
    <n v="4"/>
    <n v="1907"/>
    <n v="2.1"/>
    <n v="2.6"/>
    <n v="1.2"/>
  </r>
  <r>
    <x v="5"/>
    <x v="1"/>
    <x v="1"/>
    <n v="2724"/>
    <x v="1"/>
    <s v="Outpatient"/>
    <n v="36"/>
    <n v="19"/>
    <n v="1907"/>
    <n v="10"/>
    <n v="18.899999999999999"/>
    <n v="1.9"/>
  </r>
  <r>
    <x v="5"/>
    <x v="1"/>
    <x v="2"/>
    <n v="2720"/>
    <x v="0"/>
    <s v="Outpatient"/>
    <n v="8"/>
    <n v="5"/>
    <n v="2276"/>
    <n v="2.2000000000000002"/>
    <n v="3.5"/>
    <n v="1.6"/>
  </r>
  <r>
    <x v="5"/>
    <x v="1"/>
    <x v="2"/>
    <n v="2721"/>
    <x v="2"/>
    <s v="Outpatient"/>
    <n v="3"/>
    <n v="2"/>
    <n v="2276"/>
    <n v="0.9"/>
    <n v="1.3"/>
    <n v="1.5"/>
  </r>
  <r>
    <x v="5"/>
    <x v="1"/>
    <x v="2"/>
    <n v="2722"/>
    <x v="3"/>
    <s v="Outpatient"/>
    <n v="2"/>
    <n v="2"/>
    <n v="2276"/>
    <n v="0.9"/>
    <n v="0.9"/>
    <n v="1"/>
  </r>
  <r>
    <x v="5"/>
    <x v="1"/>
    <x v="2"/>
    <n v="2724"/>
    <x v="1"/>
    <s v="Outpatient"/>
    <n v="35"/>
    <n v="24"/>
    <n v="2276"/>
    <n v="10.5"/>
    <n v="15.4"/>
    <n v="1.5"/>
  </r>
  <r>
    <x v="5"/>
    <x v="1"/>
    <x v="6"/>
    <n v="2720"/>
    <x v="0"/>
    <s v="Outpatient"/>
    <n v="11"/>
    <n v="7"/>
    <n v="2699"/>
    <n v="2.6"/>
    <n v="4.0999999999999996"/>
    <n v="1.6"/>
  </r>
  <r>
    <x v="5"/>
    <x v="1"/>
    <x v="6"/>
    <n v="2722"/>
    <x v="3"/>
    <s v="Outpatient"/>
    <n v="10"/>
    <n v="6"/>
    <n v="2699"/>
    <n v="2.2000000000000002"/>
    <n v="3.7"/>
    <n v="1.7"/>
  </r>
  <r>
    <x v="5"/>
    <x v="1"/>
    <x v="6"/>
    <n v="2723"/>
    <x v="4"/>
    <s v="Outpatient"/>
    <n v="1"/>
    <n v="1"/>
    <n v="2699"/>
    <n v="0.4"/>
    <n v="0.4"/>
    <n v="1"/>
  </r>
  <r>
    <x v="5"/>
    <x v="1"/>
    <x v="6"/>
    <n v="2724"/>
    <x v="1"/>
    <s v="Outpatient"/>
    <n v="53"/>
    <n v="30"/>
    <n v="2699"/>
    <n v="11.1"/>
    <n v="19.600000000000001"/>
    <n v="1.8"/>
  </r>
  <r>
    <x v="6"/>
    <x v="0"/>
    <x v="7"/>
    <n v="2720"/>
    <x v="0"/>
    <s v="Outpatient"/>
    <n v="30"/>
    <n v="29"/>
    <n v="47502"/>
    <n v="0.6"/>
    <n v="0.6"/>
    <n v="1"/>
  </r>
  <r>
    <x v="6"/>
    <x v="0"/>
    <x v="7"/>
    <n v="2721"/>
    <x v="2"/>
    <s v="Outpatient"/>
    <n v="5"/>
    <n v="5"/>
    <n v="47502"/>
    <n v="0.1"/>
    <n v="0.1"/>
    <n v="1"/>
  </r>
  <r>
    <x v="6"/>
    <x v="0"/>
    <x v="7"/>
    <n v="2722"/>
    <x v="3"/>
    <s v="Outpatient"/>
    <n v="31"/>
    <n v="21"/>
    <n v="47502"/>
    <n v="0.4"/>
    <n v="0.7"/>
    <n v="1.5"/>
  </r>
  <r>
    <x v="6"/>
    <x v="0"/>
    <x v="7"/>
    <n v="2724"/>
    <x v="1"/>
    <s v="Outpatient"/>
    <n v="627"/>
    <n v="449"/>
    <n v="47502"/>
    <n v="9.5"/>
    <n v="13.2"/>
    <n v="1.4"/>
  </r>
  <r>
    <x v="6"/>
    <x v="0"/>
    <x v="8"/>
    <n v="2720"/>
    <x v="0"/>
    <s v="Outpatient"/>
    <n v="191"/>
    <n v="151"/>
    <n v="49600"/>
    <n v="3"/>
    <n v="3.9"/>
    <n v="1.3"/>
  </r>
  <r>
    <x v="6"/>
    <x v="0"/>
    <x v="8"/>
    <n v="2721"/>
    <x v="2"/>
    <s v="Outpatient"/>
    <n v="20"/>
    <n v="18"/>
    <n v="49600"/>
    <n v="0.4"/>
    <n v="0.4"/>
    <n v="1.1000000000000001"/>
  </r>
  <r>
    <x v="6"/>
    <x v="0"/>
    <x v="8"/>
    <n v="2722"/>
    <x v="3"/>
    <s v="Outpatient"/>
    <n v="89"/>
    <n v="63"/>
    <n v="49600"/>
    <n v="1.3"/>
    <n v="1.8"/>
    <n v="1.4"/>
  </r>
  <r>
    <x v="6"/>
    <x v="0"/>
    <x v="8"/>
    <n v="2723"/>
    <x v="4"/>
    <s v="Outpatient"/>
    <n v="31"/>
    <n v="24"/>
    <n v="49600"/>
    <n v="0.5"/>
    <n v="0.6"/>
    <n v="1.3"/>
  </r>
  <r>
    <x v="6"/>
    <x v="0"/>
    <x v="8"/>
    <n v="2724"/>
    <x v="1"/>
    <s v="Outpatient"/>
    <n v="845"/>
    <n v="625"/>
    <n v="49600"/>
    <n v="12.6"/>
    <n v="17"/>
    <n v="1.4"/>
  </r>
  <r>
    <x v="6"/>
    <x v="0"/>
    <x v="9"/>
    <n v="2720"/>
    <x v="0"/>
    <s v="Outpatient"/>
    <n v="146"/>
    <n v="129"/>
    <n v="38960"/>
    <n v="3.3"/>
    <n v="3.7"/>
    <n v="1.1000000000000001"/>
  </r>
  <r>
    <x v="6"/>
    <x v="0"/>
    <x v="9"/>
    <n v="2721"/>
    <x v="2"/>
    <s v="Outpatient"/>
    <n v="28"/>
    <n v="25"/>
    <n v="38960"/>
    <n v="0.6"/>
    <n v="0.7"/>
    <n v="1.1000000000000001"/>
  </r>
  <r>
    <x v="6"/>
    <x v="0"/>
    <x v="9"/>
    <n v="2722"/>
    <x v="3"/>
    <s v="Outpatient"/>
    <n v="75"/>
    <n v="60"/>
    <n v="38960"/>
    <n v="1.5"/>
    <n v="1.9"/>
    <n v="1.2"/>
  </r>
  <r>
    <x v="6"/>
    <x v="0"/>
    <x v="9"/>
    <n v="2723"/>
    <x v="4"/>
    <s v="Outpatient"/>
    <n v="15"/>
    <n v="12"/>
    <n v="38960"/>
    <n v="0.3"/>
    <n v="0.4"/>
    <n v="1.2"/>
  </r>
  <r>
    <x v="6"/>
    <x v="0"/>
    <x v="9"/>
    <n v="2724"/>
    <x v="1"/>
    <s v="Outpatient"/>
    <n v="953"/>
    <n v="697"/>
    <n v="38960"/>
    <n v="17.899999999999999"/>
    <n v="24.5"/>
    <n v="1.4"/>
  </r>
  <r>
    <x v="6"/>
    <x v="0"/>
    <x v="10"/>
    <n v="2720"/>
    <x v="0"/>
    <s v="Outpatient"/>
    <n v="123"/>
    <n v="94"/>
    <n v="41348"/>
    <n v="2.2999999999999998"/>
    <n v="3"/>
    <n v="1.3"/>
  </r>
  <r>
    <x v="6"/>
    <x v="0"/>
    <x v="10"/>
    <n v="2721"/>
    <x v="2"/>
    <s v="Outpatient"/>
    <n v="24"/>
    <n v="22"/>
    <n v="41348"/>
    <n v="0.5"/>
    <n v="0.6"/>
    <n v="1.1000000000000001"/>
  </r>
  <r>
    <x v="6"/>
    <x v="0"/>
    <x v="10"/>
    <n v="2722"/>
    <x v="3"/>
    <s v="Outpatient"/>
    <n v="82"/>
    <n v="55"/>
    <n v="41348"/>
    <n v="1.3"/>
    <n v="2"/>
    <n v="1.5"/>
  </r>
  <r>
    <x v="6"/>
    <x v="0"/>
    <x v="10"/>
    <n v="2723"/>
    <x v="4"/>
    <s v="Outpatient"/>
    <n v="19"/>
    <n v="12"/>
    <n v="41348"/>
    <n v="0.3"/>
    <n v="0.5"/>
    <n v="1.6"/>
  </r>
  <r>
    <x v="6"/>
    <x v="0"/>
    <x v="10"/>
    <n v="2724"/>
    <x v="1"/>
    <s v="Outpatient"/>
    <n v="576"/>
    <n v="406"/>
    <n v="41348"/>
    <n v="9.8000000000000007"/>
    <n v="13.9"/>
    <n v="1.4"/>
  </r>
  <r>
    <x v="6"/>
    <x v="0"/>
    <x v="3"/>
    <n v="2720"/>
    <x v="0"/>
    <s v="Outpatient"/>
    <n v="309"/>
    <n v="217"/>
    <n v="45980"/>
    <n v="4.7"/>
    <n v="6.7"/>
    <n v="1.4"/>
  </r>
  <r>
    <x v="6"/>
    <x v="0"/>
    <x v="3"/>
    <n v="2721"/>
    <x v="2"/>
    <s v="Outpatient"/>
    <n v="77"/>
    <n v="57"/>
    <n v="45980"/>
    <n v="1.2"/>
    <n v="1.7"/>
    <n v="1.4"/>
  </r>
  <r>
    <x v="6"/>
    <x v="0"/>
    <x v="3"/>
    <n v="2722"/>
    <x v="3"/>
    <s v="Outpatient"/>
    <n v="108"/>
    <n v="80"/>
    <n v="45980"/>
    <n v="1.7"/>
    <n v="2.2999999999999998"/>
    <n v="1.4"/>
  </r>
  <r>
    <x v="6"/>
    <x v="0"/>
    <x v="3"/>
    <n v="2723"/>
    <x v="4"/>
    <s v="Outpatient"/>
    <n v="35"/>
    <n v="21"/>
    <n v="45980"/>
    <n v="0.5"/>
    <n v="0.8"/>
    <n v="1.7"/>
  </r>
  <r>
    <x v="6"/>
    <x v="0"/>
    <x v="3"/>
    <n v="2724"/>
    <x v="1"/>
    <s v="Outpatient"/>
    <n v="1397"/>
    <n v="841"/>
    <n v="45980"/>
    <n v="18.3"/>
    <n v="30.4"/>
    <n v="1.7"/>
  </r>
  <r>
    <x v="6"/>
    <x v="0"/>
    <x v="4"/>
    <n v="2720"/>
    <x v="0"/>
    <s v="Outpatient"/>
    <n v="335"/>
    <n v="240"/>
    <n v="23723"/>
    <n v="10.1"/>
    <n v="14.1"/>
    <n v="1.4"/>
  </r>
  <r>
    <x v="6"/>
    <x v="0"/>
    <x v="4"/>
    <n v="2721"/>
    <x v="2"/>
    <s v="Outpatient"/>
    <n v="92"/>
    <n v="61"/>
    <n v="23723"/>
    <n v="2.6"/>
    <n v="3.9"/>
    <n v="1.5"/>
  </r>
  <r>
    <x v="6"/>
    <x v="0"/>
    <x v="4"/>
    <n v="2722"/>
    <x v="3"/>
    <s v="Outpatient"/>
    <n v="229"/>
    <n v="136"/>
    <n v="23723"/>
    <n v="5.7"/>
    <n v="9.6999999999999993"/>
    <n v="1.7"/>
  </r>
  <r>
    <x v="6"/>
    <x v="0"/>
    <x v="4"/>
    <n v="2723"/>
    <x v="4"/>
    <s v="Outpatient"/>
    <n v="86"/>
    <n v="40"/>
    <n v="23723"/>
    <n v="1.7"/>
    <n v="3.6"/>
    <n v="2.2000000000000002"/>
  </r>
  <r>
    <x v="6"/>
    <x v="0"/>
    <x v="4"/>
    <n v="2724"/>
    <x v="1"/>
    <s v="Outpatient"/>
    <n v="2319"/>
    <n v="1277"/>
    <n v="23723"/>
    <n v="53.8"/>
    <n v="97.8"/>
    <n v="1.8"/>
  </r>
  <r>
    <x v="6"/>
    <x v="0"/>
    <x v="5"/>
    <n v="2720"/>
    <x v="0"/>
    <s v="Outpatient"/>
    <n v="297"/>
    <n v="200"/>
    <n v="23417"/>
    <n v="8.5"/>
    <n v="12.7"/>
    <n v="1.5"/>
  </r>
  <r>
    <x v="6"/>
    <x v="0"/>
    <x v="5"/>
    <n v="2721"/>
    <x v="2"/>
    <s v="Outpatient"/>
    <n v="116"/>
    <n v="75"/>
    <n v="23417"/>
    <n v="3.2"/>
    <n v="5"/>
    <n v="1.5"/>
  </r>
  <r>
    <x v="6"/>
    <x v="0"/>
    <x v="5"/>
    <n v="2722"/>
    <x v="3"/>
    <s v="Outpatient"/>
    <n v="276"/>
    <n v="137"/>
    <n v="23417"/>
    <n v="5.9"/>
    <n v="11.8"/>
    <n v="2"/>
  </r>
  <r>
    <x v="6"/>
    <x v="0"/>
    <x v="5"/>
    <n v="2723"/>
    <x v="4"/>
    <s v="Outpatient"/>
    <n v="68"/>
    <n v="32"/>
    <n v="23417"/>
    <n v="1.4"/>
    <n v="2.9"/>
    <n v="2.1"/>
  </r>
  <r>
    <x v="6"/>
    <x v="0"/>
    <x v="5"/>
    <n v="2724"/>
    <x v="1"/>
    <s v="Outpatient"/>
    <n v="2406"/>
    <n v="1250"/>
    <n v="23417"/>
    <n v="53.4"/>
    <n v="102.7"/>
    <n v="1.9"/>
  </r>
  <r>
    <x v="6"/>
    <x v="0"/>
    <x v="0"/>
    <n v="2720"/>
    <x v="0"/>
    <s v="Outpatient"/>
    <n v="276"/>
    <n v="183"/>
    <n v="20619"/>
    <n v="8.9"/>
    <n v="13.4"/>
    <n v="1.5"/>
  </r>
  <r>
    <x v="6"/>
    <x v="0"/>
    <x v="0"/>
    <n v="2721"/>
    <x v="2"/>
    <s v="Outpatient"/>
    <n v="107"/>
    <n v="56"/>
    <n v="20619"/>
    <n v="2.7"/>
    <n v="5.2"/>
    <n v="1.9"/>
  </r>
  <r>
    <x v="6"/>
    <x v="0"/>
    <x v="0"/>
    <n v="2722"/>
    <x v="3"/>
    <s v="Outpatient"/>
    <n v="245"/>
    <n v="134"/>
    <n v="20619"/>
    <n v="6.5"/>
    <n v="11.9"/>
    <n v="1.8"/>
  </r>
  <r>
    <x v="6"/>
    <x v="0"/>
    <x v="0"/>
    <n v="2723"/>
    <x v="4"/>
    <s v="Outpatient"/>
    <n v="58"/>
    <n v="27"/>
    <n v="20619"/>
    <n v="1.3"/>
    <n v="2.8"/>
    <n v="2.1"/>
  </r>
  <r>
    <x v="6"/>
    <x v="0"/>
    <x v="0"/>
    <n v="2724"/>
    <x v="1"/>
    <s v="Outpatient"/>
    <n v="2045"/>
    <n v="1093"/>
    <n v="20619"/>
    <n v="53"/>
    <n v="99.2"/>
    <n v="1.9"/>
  </r>
  <r>
    <x v="6"/>
    <x v="0"/>
    <x v="1"/>
    <n v="2720"/>
    <x v="0"/>
    <s v="Outpatient"/>
    <n v="366"/>
    <n v="232"/>
    <n v="20056"/>
    <n v="11.6"/>
    <n v="18.2"/>
    <n v="1.6"/>
  </r>
  <r>
    <x v="6"/>
    <x v="0"/>
    <x v="1"/>
    <n v="2721"/>
    <x v="2"/>
    <s v="Outpatient"/>
    <n v="131"/>
    <n v="87"/>
    <n v="20056"/>
    <n v="4.3"/>
    <n v="6.5"/>
    <n v="1.5"/>
  </r>
  <r>
    <x v="6"/>
    <x v="0"/>
    <x v="1"/>
    <n v="2722"/>
    <x v="3"/>
    <s v="Outpatient"/>
    <n v="356"/>
    <n v="196"/>
    <n v="20056"/>
    <n v="9.8000000000000007"/>
    <n v="17.8"/>
    <n v="1.8"/>
  </r>
  <r>
    <x v="6"/>
    <x v="0"/>
    <x v="1"/>
    <n v="2723"/>
    <x v="4"/>
    <s v="Outpatient"/>
    <n v="45"/>
    <n v="36"/>
    <n v="20056"/>
    <n v="1.8"/>
    <n v="2.2000000000000002"/>
    <n v="1.2"/>
  </r>
  <r>
    <x v="6"/>
    <x v="0"/>
    <x v="1"/>
    <n v="2724"/>
    <x v="1"/>
    <s v="Outpatient"/>
    <n v="2659"/>
    <n v="1384"/>
    <n v="20056"/>
    <n v="69"/>
    <n v="132.6"/>
    <n v="1.9"/>
  </r>
  <r>
    <x v="6"/>
    <x v="0"/>
    <x v="2"/>
    <n v="2720"/>
    <x v="0"/>
    <s v="Outpatient"/>
    <n v="466"/>
    <n v="292"/>
    <n v="23291"/>
    <n v="12.5"/>
    <n v="20"/>
    <n v="1.6"/>
  </r>
  <r>
    <x v="6"/>
    <x v="0"/>
    <x v="2"/>
    <n v="2721"/>
    <x v="2"/>
    <s v="Outpatient"/>
    <n v="143"/>
    <n v="99"/>
    <n v="23291"/>
    <n v="4.3"/>
    <n v="6.1"/>
    <n v="1.4"/>
  </r>
  <r>
    <x v="6"/>
    <x v="0"/>
    <x v="2"/>
    <n v="2722"/>
    <x v="3"/>
    <s v="Outpatient"/>
    <n v="420"/>
    <n v="251"/>
    <n v="23291"/>
    <n v="10.8"/>
    <n v="18"/>
    <n v="1.7"/>
  </r>
  <r>
    <x v="6"/>
    <x v="0"/>
    <x v="2"/>
    <n v="2723"/>
    <x v="4"/>
    <s v="Outpatient"/>
    <n v="70"/>
    <n v="57"/>
    <n v="23291"/>
    <n v="2.4"/>
    <n v="3"/>
    <n v="1.2"/>
  </r>
  <r>
    <x v="6"/>
    <x v="0"/>
    <x v="2"/>
    <n v="2724"/>
    <x v="1"/>
    <s v="Outpatient"/>
    <n v="3054"/>
    <n v="1575"/>
    <n v="23291"/>
    <n v="67.599999999999994"/>
    <n v="131.1"/>
    <n v="1.9"/>
  </r>
  <r>
    <x v="6"/>
    <x v="0"/>
    <x v="6"/>
    <n v="2720"/>
    <x v="0"/>
    <s v="Outpatient"/>
    <n v="552"/>
    <n v="320"/>
    <n v="25505"/>
    <n v="12.5"/>
    <n v="21.6"/>
    <n v="1.7"/>
  </r>
  <r>
    <x v="6"/>
    <x v="0"/>
    <x v="6"/>
    <n v="2721"/>
    <x v="2"/>
    <s v="Outpatient"/>
    <n v="191"/>
    <n v="120"/>
    <n v="25505"/>
    <n v="4.7"/>
    <n v="7.5"/>
    <n v="1.6"/>
  </r>
  <r>
    <x v="6"/>
    <x v="0"/>
    <x v="6"/>
    <n v="2722"/>
    <x v="3"/>
    <s v="Outpatient"/>
    <n v="520"/>
    <n v="296"/>
    <n v="25505"/>
    <n v="11.6"/>
    <n v="20.399999999999999"/>
    <n v="1.8"/>
  </r>
  <r>
    <x v="6"/>
    <x v="0"/>
    <x v="6"/>
    <n v="2723"/>
    <x v="4"/>
    <s v="Outpatient"/>
    <n v="60"/>
    <n v="43"/>
    <n v="25505"/>
    <n v="1.7"/>
    <n v="2.4"/>
    <n v="1.4"/>
  </r>
  <r>
    <x v="6"/>
    <x v="0"/>
    <x v="6"/>
    <n v="2724"/>
    <x v="1"/>
    <s v="Outpatient"/>
    <n v="3259"/>
    <n v="1712"/>
    <n v="25505"/>
    <n v="67.099999999999994"/>
    <n v="127.8"/>
    <n v="1.9"/>
  </r>
  <r>
    <x v="6"/>
    <x v="1"/>
    <x v="7"/>
    <n v="2720"/>
    <x v="0"/>
    <s v="Outpatient"/>
    <n v="35"/>
    <n v="29"/>
    <n v="33609"/>
    <n v="0.9"/>
    <n v="1"/>
    <n v="1.2"/>
  </r>
  <r>
    <x v="6"/>
    <x v="1"/>
    <x v="7"/>
    <n v="2721"/>
    <x v="2"/>
    <s v="Outpatient"/>
    <n v="16"/>
    <n v="12"/>
    <n v="33609"/>
    <n v="0.4"/>
    <n v="0.5"/>
    <n v="1.3"/>
  </r>
  <r>
    <x v="6"/>
    <x v="1"/>
    <x v="7"/>
    <n v="2722"/>
    <x v="3"/>
    <s v="Outpatient"/>
    <n v="48"/>
    <n v="31"/>
    <n v="33609"/>
    <n v="0.9"/>
    <n v="1.4"/>
    <n v="1.5"/>
  </r>
  <r>
    <x v="6"/>
    <x v="1"/>
    <x v="7"/>
    <n v="2723"/>
    <x v="4"/>
    <s v="Outpatient"/>
    <n v="1"/>
    <n v="1"/>
    <n v="33609"/>
    <n v="0"/>
    <n v="0"/>
    <n v="1"/>
  </r>
  <r>
    <x v="6"/>
    <x v="1"/>
    <x v="7"/>
    <n v="2724"/>
    <x v="1"/>
    <s v="Outpatient"/>
    <n v="1034"/>
    <n v="706"/>
    <n v="33609"/>
    <n v="21"/>
    <n v="30.8"/>
    <n v="1.5"/>
  </r>
  <r>
    <x v="6"/>
    <x v="1"/>
    <x v="8"/>
    <n v="2720"/>
    <x v="0"/>
    <s v="Outpatient"/>
    <n v="212"/>
    <n v="147"/>
    <n v="31058"/>
    <n v="4.7"/>
    <n v="6.8"/>
    <n v="1.4"/>
  </r>
  <r>
    <x v="6"/>
    <x v="1"/>
    <x v="8"/>
    <n v="2721"/>
    <x v="2"/>
    <s v="Outpatient"/>
    <n v="46"/>
    <n v="36"/>
    <n v="31058"/>
    <n v="1.2"/>
    <n v="1.5"/>
    <n v="1.3"/>
  </r>
  <r>
    <x v="6"/>
    <x v="1"/>
    <x v="8"/>
    <n v="2722"/>
    <x v="3"/>
    <s v="Outpatient"/>
    <n v="187"/>
    <n v="121"/>
    <n v="31058"/>
    <n v="3.9"/>
    <n v="6"/>
    <n v="1.5"/>
  </r>
  <r>
    <x v="6"/>
    <x v="1"/>
    <x v="8"/>
    <n v="2723"/>
    <x v="4"/>
    <s v="Outpatient"/>
    <n v="33"/>
    <n v="19"/>
    <n v="31058"/>
    <n v="0.6"/>
    <n v="1.1000000000000001"/>
    <n v="1.7"/>
  </r>
  <r>
    <x v="6"/>
    <x v="1"/>
    <x v="8"/>
    <n v="2724"/>
    <x v="1"/>
    <s v="Outpatient"/>
    <n v="1422"/>
    <n v="966"/>
    <n v="31058"/>
    <n v="31.1"/>
    <n v="45.8"/>
    <n v="1.5"/>
  </r>
  <r>
    <x v="6"/>
    <x v="1"/>
    <x v="9"/>
    <n v="2720"/>
    <x v="0"/>
    <s v="Outpatient"/>
    <n v="141"/>
    <n v="102"/>
    <n v="31120"/>
    <n v="3.3"/>
    <n v="4.5"/>
    <n v="1.4"/>
  </r>
  <r>
    <x v="6"/>
    <x v="1"/>
    <x v="9"/>
    <n v="2721"/>
    <x v="2"/>
    <s v="Outpatient"/>
    <n v="38"/>
    <n v="35"/>
    <n v="31120"/>
    <n v="1.1000000000000001"/>
    <n v="1.2"/>
    <n v="1.1000000000000001"/>
  </r>
  <r>
    <x v="6"/>
    <x v="1"/>
    <x v="9"/>
    <n v="2722"/>
    <x v="3"/>
    <s v="Outpatient"/>
    <n v="122"/>
    <n v="81"/>
    <n v="31120"/>
    <n v="2.6"/>
    <n v="3.9"/>
    <n v="1.5"/>
  </r>
  <r>
    <x v="6"/>
    <x v="1"/>
    <x v="9"/>
    <n v="2723"/>
    <x v="4"/>
    <s v="Outpatient"/>
    <n v="29"/>
    <n v="19"/>
    <n v="31120"/>
    <n v="0.6"/>
    <n v="0.9"/>
    <n v="1.5"/>
  </r>
  <r>
    <x v="6"/>
    <x v="1"/>
    <x v="9"/>
    <n v="2724"/>
    <x v="1"/>
    <s v="Outpatient"/>
    <n v="1282"/>
    <n v="887"/>
    <n v="31120"/>
    <n v="28.5"/>
    <n v="41.2"/>
    <n v="1.4"/>
  </r>
  <r>
    <x v="6"/>
    <x v="1"/>
    <x v="10"/>
    <n v="2720"/>
    <x v="0"/>
    <s v="Outpatient"/>
    <n v="148"/>
    <n v="107"/>
    <n v="33270"/>
    <n v="3.2"/>
    <n v="4.4000000000000004"/>
    <n v="1.4"/>
  </r>
  <r>
    <x v="6"/>
    <x v="1"/>
    <x v="10"/>
    <n v="2721"/>
    <x v="2"/>
    <s v="Outpatient"/>
    <n v="39"/>
    <n v="33"/>
    <n v="33270"/>
    <n v="1"/>
    <n v="1.2"/>
    <n v="1.2"/>
  </r>
  <r>
    <x v="6"/>
    <x v="1"/>
    <x v="10"/>
    <n v="2722"/>
    <x v="3"/>
    <s v="Outpatient"/>
    <n v="108"/>
    <n v="62"/>
    <n v="33270"/>
    <n v="1.9"/>
    <n v="3.2"/>
    <n v="1.7"/>
  </r>
  <r>
    <x v="6"/>
    <x v="1"/>
    <x v="10"/>
    <n v="2723"/>
    <x v="4"/>
    <s v="Outpatient"/>
    <n v="22"/>
    <n v="10"/>
    <n v="33270"/>
    <n v="0.3"/>
    <n v="0.7"/>
    <n v="2.2000000000000002"/>
  </r>
  <r>
    <x v="6"/>
    <x v="1"/>
    <x v="10"/>
    <n v="2724"/>
    <x v="1"/>
    <s v="Outpatient"/>
    <n v="908"/>
    <n v="564"/>
    <n v="33270"/>
    <n v="17"/>
    <n v="27.3"/>
    <n v="1.6"/>
  </r>
  <r>
    <x v="6"/>
    <x v="1"/>
    <x v="3"/>
    <n v="2720"/>
    <x v="0"/>
    <s v="Outpatient"/>
    <n v="301"/>
    <n v="192"/>
    <n v="37150"/>
    <n v="5.2"/>
    <n v="8.1"/>
    <n v="1.6"/>
  </r>
  <r>
    <x v="6"/>
    <x v="1"/>
    <x v="3"/>
    <n v="2721"/>
    <x v="2"/>
    <s v="Outpatient"/>
    <n v="116"/>
    <n v="81"/>
    <n v="37150"/>
    <n v="2.2000000000000002"/>
    <n v="3.1"/>
    <n v="1.4"/>
  </r>
  <r>
    <x v="6"/>
    <x v="1"/>
    <x v="3"/>
    <n v="2722"/>
    <x v="3"/>
    <s v="Outpatient"/>
    <n v="169"/>
    <n v="96"/>
    <n v="37150"/>
    <n v="2.6"/>
    <n v="4.5"/>
    <n v="1.8"/>
  </r>
  <r>
    <x v="6"/>
    <x v="1"/>
    <x v="3"/>
    <n v="2723"/>
    <x v="4"/>
    <s v="Outpatient"/>
    <n v="48"/>
    <n v="19"/>
    <n v="37150"/>
    <n v="0.5"/>
    <n v="1.3"/>
    <n v="2.5"/>
  </r>
  <r>
    <x v="6"/>
    <x v="1"/>
    <x v="3"/>
    <n v="2724"/>
    <x v="1"/>
    <s v="Outpatient"/>
    <n v="1715"/>
    <n v="956"/>
    <n v="37150"/>
    <n v="25.7"/>
    <n v="46.2"/>
    <n v="1.8"/>
  </r>
  <r>
    <x v="6"/>
    <x v="1"/>
    <x v="4"/>
    <n v="2720"/>
    <x v="0"/>
    <s v="Outpatient"/>
    <n v="378"/>
    <n v="240"/>
    <n v="15684"/>
    <n v="15.3"/>
    <n v="24.1"/>
    <n v="1.6"/>
  </r>
  <r>
    <x v="6"/>
    <x v="1"/>
    <x v="4"/>
    <n v="2721"/>
    <x v="2"/>
    <s v="Outpatient"/>
    <n v="104"/>
    <n v="82"/>
    <n v="15684"/>
    <n v="5.2"/>
    <n v="6.6"/>
    <n v="1.3"/>
  </r>
  <r>
    <x v="6"/>
    <x v="1"/>
    <x v="4"/>
    <n v="2722"/>
    <x v="3"/>
    <s v="Outpatient"/>
    <n v="251"/>
    <n v="145"/>
    <n v="15684"/>
    <n v="9.1999999999999993"/>
    <n v="16"/>
    <n v="1.7"/>
  </r>
  <r>
    <x v="6"/>
    <x v="1"/>
    <x v="4"/>
    <n v="2723"/>
    <x v="4"/>
    <s v="Outpatient"/>
    <n v="100"/>
    <n v="43"/>
    <n v="15684"/>
    <n v="2.7"/>
    <n v="6.4"/>
    <n v="2.2999999999999998"/>
  </r>
  <r>
    <x v="6"/>
    <x v="1"/>
    <x v="4"/>
    <n v="2724"/>
    <x v="1"/>
    <s v="Outpatient"/>
    <n v="2512"/>
    <n v="1328"/>
    <n v="15684"/>
    <n v="84.7"/>
    <n v="160.19999999999999"/>
    <n v="1.9"/>
  </r>
  <r>
    <x v="6"/>
    <x v="1"/>
    <x v="5"/>
    <n v="2720"/>
    <x v="0"/>
    <s v="Outpatient"/>
    <n v="346"/>
    <n v="216"/>
    <n v="15537"/>
    <n v="13.9"/>
    <n v="22.3"/>
    <n v="1.6"/>
  </r>
  <r>
    <x v="6"/>
    <x v="1"/>
    <x v="5"/>
    <n v="2721"/>
    <x v="2"/>
    <s v="Outpatient"/>
    <n v="77"/>
    <n v="50"/>
    <n v="15537"/>
    <n v="3.2"/>
    <n v="5"/>
    <n v="1.5"/>
  </r>
  <r>
    <x v="6"/>
    <x v="1"/>
    <x v="5"/>
    <n v="2722"/>
    <x v="3"/>
    <s v="Outpatient"/>
    <n v="229"/>
    <n v="137"/>
    <n v="15537"/>
    <n v="8.8000000000000007"/>
    <n v="14.7"/>
    <n v="1.7"/>
  </r>
  <r>
    <x v="6"/>
    <x v="1"/>
    <x v="5"/>
    <n v="2723"/>
    <x v="4"/>
    <s v="Outpatient"/>
    <n v="57"/>
    <n v="27"/>
    <n v="15537"/>
    <n v="1.7"/>
    <n v="3.7"/>
    <n v="2.1"/>
  </r>
  <r>
    <x v="6"/>
    <x v="1"/>
    <x v="5"/>
    <n v="2724"/>
    <x v="1"/>
    <s v="Outpatient"/>
    <n v="2704"/>
    <n v="1318"/>
    <n v="15537"/>
    <n v="84.8"/>
    <n v="174"/>
    <n v="2.1"/>
  </r>
  <r>
    <x v="6"/>
    <x v="1"/>
    <x v="0"/>
    <n v="2720"/>
    <x v="0"/>
    <s v="Outpatient"/>
    <n v="303"/>
    <n v="187"/>
    <n v="12796"/>
    <n v="14.6"/>
    <n v="23.7"/>
    <n v="1.6"/>
  </r>
  <r>
    <x v="6"/>
    <x v="1"/>
    <x v="0"/>
    <n v="2721"/>
    <x v="2"/>
    <s v="Outpatient"/>
    <n v="78"/>
    <n v="48"/>
    <n v="12796"/>
    <n v="3.8"/>
    <n v="6.1"/>
    <n v="1.6"/>
  </r>
  <r>
    <x v="6"/>
    <x v="1"/>
    <x v="0"/>
    <n v="2722"/>
    <x v="3"/>
    <s v="Outpatient"/>
    <n v="243"/>
    <n v="134"/>
    <n v="12796"/>
    <n v="10.5"/>
    <n v="19"/>
    <n v="1.8"/>
  </r>
  <r>
    <x v="6"/>
    <x v="1"/>
    <x v="0"/>
    <n v="2723"/>
    <x v="4"/>
    <s v="Outpatient"/>
    <n v="67"/>
    <n v="35"/>
    <n v="12796"/>
    <n v="2.7"/>
    <n v="5.2"/>
    <n v="1.9"/>
  </r>
  <r>
    <x v="6"/>
    <x v="1"/>
    <x v="0"/>
    <n v="2724"/>
    <x v="1"/>
    <s v="Outpatient"/>
    <n v="2199"/>
    <n v="1088"/>
    <n v="12796"/>
    <n v="85"/>
    <n v="171.9"/>
    <n v="2"/>
  </r>
  <r>
    <x v="6"/>
    <x v="1"/>
    <x v="1"/>
    <n v="2720"/>
    <x v="0"/>
    <s v="Outpatient"/>
    <n v="394"/>
    <n v="217"/>
    <n v="12387"/>
    <n v="17.5"/>
    <n v="31.8"/>
    <n v="1.8"/>
  </r>
  <r>
    <x v="6"/>
    <x v="1"/>
    <x v="1"/>
    <n v="2721"/>
    <x v="2"/>
    <s v="Outpatient"/>
    <n v="101"/>
    <n v="71"/>
    <n v="12387"/>
    <n v="5.7"/>
    <n v="8.1999999999999993"/>
    <n v="1.4"/>
  </r>
  <r>
    <x v="6"/>
    <x v="1"/>
    <x v="1"/>
    <n v="2722"/>
    <x v="3"/>
    <s v="Outpatient"/>
    <n v="336"/>
    <n v="171"/>
    <n v="12387"/>
    <n v="13.8"/>
    <n v="27.1"/>
    <n v="2"/>
  </r>
  <r>
    <x v="6"/>
    <x v="1"/>
    <x v="1"/>
    <n v="2723"/>
    <x v="4"/>
    <s v="Outpatient"/>
    <n v="32"/>
    <n v="22"/>
    <n v="12387"/>
    <n v="1.8"/>
    <n v="2.6"/>
    <n v="1.5"/>
  </r>
  <r>
    <x v="6"/>
    <x v="1"/>
    <x v="1"/>
    <n v="2724"/>
    <x v="1"/>
    <s v="Outpatient"/>
    <n v="2647"/>
    <n v="1329"/>
    <n v="12387"/>
    <n v="107.3"/>
    <n v="213.7"/>
    <n v="2"/>
  </r>
  <r>
    <x v="6"/>
    <x v="1"/>
    <x v="2"/>
    <n v="2720"/>
    <x v="0"/>
    <s v="Outpatient"/>
    <n v="497"/>
    <n v="261"/>
    <n v="14053"/>
    <n v="18.600000000000001"/>
    <n v="35.4"/>
    <n v="1.9"/>
  </r>
  <r>
    <x v="6"/>
    <x v="1"/>
    <x v="2"/>
    <n v="2721"/>
    <x v="2"/>
    <s v="Outpatient"/>
    <n v="116"/>
    <n v="79"/>
    <n v="14053"/>
    <n v="5.6"/>
    <n v="8.3000000000000007"/>
    <n v="1.5"/>
  </r>
  <r>
    <x v="6"/>
    <x v="1"/>
    <x v="2"/>
    <n v="2722"/>
    <x v="3"/>
    <s v="Outpatient"/>
    <n v="390"/>
    <n v="203"/>
    <n v="14053"/>
    <n v="14.4"/>
    <n v="27.8"/>
    <n v="1.9"/>
  </r>
  <r>
    <x v="6"/>
    <x v="1"/>
    <x v="2"/>
    <n v="2723"/>
    <x v="4"/>
    <s v="Outpatient"/>
    <n v="44"/>
    <n v="35"/>
    <n v="14053"/>
    <n v="2.5"/>
    <n v="3.1"/>
    <n v="1.3"/>
  </r>
  <r>
    <x v="6"/>
    <x v="1"/>
    <x v="2"/>
    <n v="2724"/>
    <x v="1"/>
    <s v="Outpatient"/>
    <n v="3138"/>
    <n v="1487"/>
    <n v="14053"/>
    <n v="105.8"/>
    <n v="223.3"/>
    <n v="2.1"/>
  </r>
  <r>
    <x v="6"/>
    <x v="1"/>
    <x v="6"/>
    <n v="2720"/>
    <x v="0"/>
    <s v="Outpatient"/>
    <n v="469"/>
    <n v="248"/>
    <n v="16135"/>
    <n v="15.4"/>
    <n v="29.1"/>
    <n v="1.9"/>
  </r>
  <r>
    <x v="6"/>
    <x v="1"/>
    <x v="6"/>
    <n v="2721"/>
    <x v="2"/>
    <s v="Outpatient"/>
    <n v="181"/>
    <n v="114"/>
    <n v="16135"/>
    <n v="7.1"/>
    <n v="11.2"/>
    <n v="1.6"/>
  </r>
  <r>
    <x v="6"/>
    <x v="1"/>
    <x v="6"/>
    <n v="2722"/>
    <x v="3"/>
    <s v="Outpatient"/>
    <n v="506"/>
    <n v="256"/>
    <n v="16135"/>
    <n v="15.9"/>
    <n v="31.4"/>
    <n v="2"/>
  </r>
  <r>
    <x v="6"/>
    <x v="1"/>
    <x v="6"/>
    <n v="2723"/>
    <x v="4"/>
    <s v="Outpatient"/>
    <n v="55"/>
    <n v="41"/>
    <n v="16135"/>
    <n v="2.5"/>
    <n v="3.4"/>
    <n v="1.3"/>
  </r>
  <r>
    <x v="6"/>
    <x v="1"/>
    <x v="6"/>
    <n v="2724"/>
    <x v="1"/>
    <s v="Outpatient"/>
    <n v="3748"/>
    <n v="1693"/>
    <n v="16135"/>
    <n v="104.9"/>
    <n v="232.3"/>
    <n v="2.2000000000000002"/>
  </r>
  <r>
    <x v="7"/>
    <x v="0"/>
    <x v="7"/>
    <n v="2720"/>
    <x v="0"/>
    <s v="Outpatient"/>
    <n v="152"/>
    <n v="123"/>
    <n v="30987"/>
    <n v="4"/>
    <n v="4.9000000000000004"/>
    <n v="1.2"/>
  </r>
  <r>
    <x v="7"/>
    <x v="0"/>
    <x v="7"/>
    <n v="2721"/>
    <x v="2"/>
    <s v="Outpatient"/>
    <n v="52"/>
    <n v="43"/>
    <n v="30987"/>
    <n v="1.4"/>
    <n v="1.7"/>
    <n v="1.2"/>
  </r>
  <r>
    <x v="7"/>
    <x v="0"/>
    <x v="7"/>
    <n v="2722"/>
    <x v="3"/>
    <s v="Outpatient"/>
    <n v="142"/>
    <n v="91"/>
    <n v="30987"/>
    <n v="2.9"/>
    <n v="4.5999999999999996"/>
    <n v="1.6"/>
  </r>
  <r>
    <x v="7"/>
    <x v="0"/>
    <x v="7"/>
    <n v="2724"/>
    <x v="1"/>
    <s v="Outpatient"/>
    <n v="3448"/>
    <n v="2196"/>
    <n v="30987"/>
    <n v="70.900000000000006"/>
    <n v="111.3"/>
    <n v="1.6"/>
  </r>
  <r>
    <x v="7"/>
    <x v="0"/>
    <x v="8"/>
    <n v="2720"/>
    <x v="0"/>
    <s v="Outpatient"/>
    <n v="685"/>
    <n v="456"/>
    <n v="30370"/>
    <n v="15"/>
    <n v="22.6"/>
    <n v="1.5"/>
  </r>
  <r>
    <x v="7"/>
    <x v="0"/>
    <x v="8"/>
    <n v="2721"/>
    <x v="2"/>
    <s v="Outpatient"/>
    <n v="90"/>
    <n v="76"/>
    <n v="30370"/>
    <n v="2.5"/>
    <n v="3"/>
    <n v="1.2"/>
  </r>
  <r>
    <x v="7"/>
    <x v="0"/>
    <x v="8"/>
    <n v="2722"/>
    <x v="3"/>
    <s v="Outpatient"/>
    <n v="502"/>
    <n v="305"/>
    <n v="30370"/>
    <n v="10"/>
    <n v="16.5"/>
    <n v="1.6"/>
  </r>
  <r>
    <x v="7"/>
    <x v="0"/>
    <x v="8"/>
    <n v="2723"/>
    <x v="4"/>
    <s v="Outpatient"/>
    <n v="103"/>
    <n v="63"/>
    <n v="30370"/>
    <n v="2.1"/>
    <n v="3.4"/>
    <n v="1.6"/>
  </r>
  <r>
    <x v="7"/>
    <x v="0"/>
    <x v="8"/>
    <n v="2724"/>
    <x v="1"/>
    <s v="Outpatient"/>
    <n v="4948"/>
    <n v="3097"/>
    <n v="30370"/>
    <n v="102"/>
    <n v="162.9"/>
    <n v="1.6"/>
  </r>
  <r>
    <x v="7"/>
    <x v="0"/>
    <x v="9"/>
    <n v="2720"/>
    <x v="0"/>
    <s v="Outpatient"/>
    <n v="444"/>
    <n v="334"/>
    <n v="31297"/>
    <n v="10.7"/>
    <n v="14.2"/>
    <n v="1.3"/>
  </r>
  <r>
    <x v="7"/>
    <x v="0"/>
    <x v="9"/>
    <n v="2721"/>
    <x v="2"/>
    <s v="Outpatient"/>
    <n v="102"/>
    <n v="91"/>
    <n v="31297"/>
    <n v="2.9"/>
    <n v="3.3"/>
    <n v="1.1000000000000001"/>
  </r>
  <r>
    <x v="7"/>
    <x v="0"/>
    <x v="9"/>
    <n v="2722"/>
    <x v="3"/>
    <s v="Outpatient"/>
    <n v="361"/>
    <n v="245"/>
    <n v="31297"/>
    <n v="7.8"/>
    <n v="11.5"/>
    <n v="1.5"/>
  </r>
  <r>
    <x v="7"/>
    <x v="0"/>
    <x v="9"/>
    <n v="2723"/>
    <x v="4"/>
    <s v="Outpatient"/>
    <n v="59"/>
    <n v="47"/>
    <n v="31297"/>
    <n v="1.5"/>
    <n v="1.9"/>
    <n v="1.3"/>
  </r>
  <r>
    <x v="7"/>
    <x v="0"/>
    <x v="9"/>
    <n v="2724"/>
    <x v="1"/>
    <s v="Outpatient"/>
    <n v="5255"/>
    <n v="3316"/>
    <n v="31297"/>
    <n v="106"/>
    <n v="167.9"/>
    <n v="1.6"/>
  </r>
  <r>
    <x v="7"/>
    <x v="0"/>
    <x v="10"/>
    <n v="2720"/>
    <x v="0"/>
    <s v="Outpatient"/>
    <n v="479"/>
    <n v="314"/>
    <n v="34312"/>
    <n v="9.1999999999999993"/>
    <n v="14"/>
    <n v="1.5"/>
  </r>
  <r>
    <x v="7"/>
    <x v="0"/>
    <x v="10"/>
    <n v="2721"/>
    <x v="2"/>
    <s v="Outpatient"/>
    <n v="68"/>
    <n v="56"/>
    <n v="34312"/>
    <n v="1.6"/>
    <n v="2"/>
    <n v="1.2"/>
  </r>
  <r>
    <x v="7"/>
    <x v="0"/>
    <x v="10"/>
    <n v="2722"/>
    <x v="3"/>
    <s v="Outpatient"/>
    <n v="379"/>
    <n v="252"/>
    <n v="34312"/>
    <n v="7.3"/>
    <n v="11"/>
    <n v="1.5"/>
  </r>
  <r>
    <x v="7"/>
    <x v="0"/>
    <x v="10"/>
    <n v="2723"/>
    <x v="4"/>
    <s v="Outpatient"/>
    <n v="64"/>
    <n v="37"/>
    <n v="34312"/>
    <n v="1.1000000000000001"/>
    <n v="1.9"/>
    <n v="1.7"/>
  </r>
  <r>
    <x v="7"/>
    <x v="0"/>
    <x v="10"/>
    <n v="2724"/>
    <x v="1"/>
    <s v="Outpatient"/>
    <n v="3239"/>
    <n v="1925"/>
    <n v="34312"/>
    <n v="56.1"/>
    <n v="94.4"/>
    <n v="1.7"/>
  </r>
  <r>
    <x v="7"/>
    <x v="0"/>
    <x v="3"/>
    <n v="2720"/>
    <x v="0"/>
    <s v="Outpatient"/>
    <n v="1328"/>
    <n v="797"/>
    <n v="39097"/>
    <n v="20.399999999999999"/>
    <n v="34"/>
    <n v="1.7"/>
  </r>
  <r>
    <x v="7"/>
    <x v="0"/>
    <x v="3"/>
    <n v="2721"/>
    <x v="2"/>
    <s v="Outpatient"/>
    <n v="181"/>
    <n v="139"/>
    <n v="39097"/>
    <n v="3.6"/>
    <n v="4.5999999999999996"/>
    <n v="1.3"/>
  </r>
  <r>
    <x v="7"/>
    <x v="0"/>
    <x v="3"/>
    <n v="2722"/>
    <x v="3"/>
    <s v="Outpatient"/>
    <n v="521"/>
    <n v="324"/>
    <n v="39097"/>
    <n v="8.3000000000000007"/>
    <n v="13.3"/>
    <n v="1.6"/>
  </r>
  <r>
    <x v="7"/>
    <x v="0"/>
    <x v="3"/>
    <n v="2723"/>
    <x v="4"/>
    <s v="Outpatient"/>
    <n v="156"/>
    <n v="69"/>
    <n v="39097"/>
    <n v="1.8"/>
    <n v="4"/>
    <n v="2.2999999999999998"/>
  </r>
  <r>
    <x v="7"/>
    <x v="0"/>
    <x v="3"/>
    <n v="2724"/>
    <x v="1"/>
    <s v="Outpatient"/>
    <n v="7179"/>
    <n v="3604"/>
    <n v="39097"/>
    <n v="92.2"/>
    <n v="183.6"/>
    <n v="2"/>
  </r>
  <r>
    <x v="7"/>
    <x v="0"/>
    <x v="4"/>
    <n v="2720"/>
    <x v="0"/>
    <s v="Outpatient"/>
    <n v="1635"/>
    <n v="947"/>
    <n v="19714"/>
    <n v="48"/>
    <n v="82.9"/>
    <n v="1.7"/>
  </r>
  <r>
    <x v="7"/>
    <x v="0"/>
    <x v="4"/>
    <n v="2721"/>
    <x v="2"/>
    <s v="Outpatient"/>
    <n v="188"/>
    <n v="142"/>
    <n v="19714"/>
    <n v="7.2"/>
    <n v="9.5"/>
    <n v="1.3"/>
  </r>
  <r>
    <x v="7"/>
    <x v="0"/>
    <x v="4"/>
    <n v="2722"/>
    <x v="3"/>
    <s v="Outpatient"/>
    <n v="987"/>
    <n v="533"/>
    <n v="19714"/>
    <n v="27"/>
    <n v="50.1"/>
    <n v="1.9"/>
  </r>
  <r>
    <x v="7"/>
    <x v="0"/>
    <x v="4"/>
    <n v="2723"/>
    <x v="4"/>
    <s v="Outpatient"/>
    <n v="251"/>
    <n v="88"/>
    <n v="19714"/>
    <n v="4.5"/>
    <n v="12.7"/>
    <n v="2.9"/>
  </r>
  <r>
    <x v="7"/>
    <x v="0"/>
    <x v="4"/>
    <n v="2724"/>
    <x v="1"/>
    <s v="Outpatient"/>
    <n v="9982"/>
    <n v="4679"/>
    <n v="19714"/>
    <n v="237.3"/>
    <n v="506.3"/>
    <n v="2.1"/>
  </r>
  <r>
    <x v="7"/>
    <x v="0"/>
    <x v="5"/>
    <n v="2720"/>
    <x v="0"/>
    <s v="Outpatient"/>
    <n v="1567"/>
    <n v="893"/>
    <n v="20104"/>
    <n v="44.4"/>
    <n v="77.900000000000006"/>
    <n v="1.8"/>
  </r>
  <r>
    <x v="7"/>
    <x v="0"/>
    <x v="5"/>
    <n v="2721"/>
    <x v="2"/>
    <s v="Outpatient"/>
    <n v="163"/>
    <n v="118"/>
    <n v="20104"/>
    <n v="5.9"/>
    <n v="8.1"/>
    <n v="1.4"/>
  </r>
  <r>
    <x v="7"/>
    <x v="0"/>
    <x v="5"/>
    <n v="2722"/>
    <x v="3"/>
    <s v="Outpatient"/>
    <n v="1171"/>
    <n v="588"/>
    <n v="20104"/>
    <n v="29.2"/>
    <n v="58.2"/>
    <n v="2"/>
  </r>
  <r>
    <x v="7"/>
    <x v="0"/>
    <x v="5"/>
    <n v="2723"/>
    <x v="4"/>
    <s v="Outpatient"/>
    <n v="209"/>
    <n v="80"/>
    <n v="20104"/>
    <n v="4"/>
    <n v="10.4"/>
    <n v="2.6"/>
  </r>
  <r>
    <x v="7"/>
    <x v="0"/>
    <x v="5"/>
    <n v="2724"/>
    <x v="1"/>
    <s v="Outpatient"/>
    <n v="11786"/>
    <n v="5183"/>
    <n v="20104"/>
    <n v="257.8"/>
    <n v="586.29999999999995"/>
    <n v="2.2999999999999998"/>
  </r>
  <r>
    <x v="7"/>
    <x v="0"/>
    <x v="0"/>
    <n v="2720"/>
    <x v="0"/>
    <s v="Outpatient"/>
    <n v="1387"/>
    <n v="828"/>
    <n v="17977"/>
    <n v="46.1"/>
    <n v="77.2"/>
    <n v="1.7"/>
  </r>
  <r>
    <x v="7"/>
    <x v="0"/>
    <x v="0"/>
    <n v="2721"/>
    <x v="2"/>
    <s v="Outpatient"/>
    <n v="134"/>
    <n v="108"/>
    <n v="17977"/>
    <n v="6"/>
    <n v="7.5"/>
    <n v="1.2"/>
  </r>
  <r>
    <x v="7"/>
    <x v="0"/>
    <x v="0"/>
    <n v="2722"/>
    <x v="3"/>
    <s v="Outpatient"/>
    <n v="1228"/>
    <n v="609"/>
    <n v="17977"/>
    <n v="33.9"/>
    <n v="68.3"/>
    <n v="2"/>
  </r>
  <r>
    <x v="7"/>
    <x v="0"/>
    <x v="0"/>
    <n v="2723"/>
    <x v="4"/>
    <s v="Outpatient"/>
    <n v="168"/>
    <n v="85"/>
    <n v="17977"/>
    <n v="4.7"/>
    <n v="9.3000000000000007"/>
    <n v="2"/>
  </r>
  <r>
    <x v="7"/>
    <x v="0"/>
    <x v="0"/>
    <n v="2724"/>
    <x v="1"/>
    <s v="Outpatient"/>
    <n v="11788"/>
    <n v="4978"/>
    <n v="17977"/>
    <n v="276.89999999999998"/>
    <n v="655.7"/>
    <n v="2.4"/>
  </r>
  <r>
    <x v="7"/>
    <x v="0"/>
    <x v="1"/>
    <n v="2720"/>
    <x v="0"/>
    <s v="Outpatient"/>
    <n v="1781"/>
    <n v="1012"/>
    <n v="18322"/>
    <n v="55.2"/>
    <n v="97.2"/>
    <n v="1.8"/>
  </r>
  <r>
    <x v="7"/>
    <x v="0"/>
    <x v="1"/>
    <n v="2721"/>
    <x v="2"/>
    <s v="Outpatient"/>
    <n v="198"/>
    <n v="139"/>
    <n v="18322"/>
    <n v="7.6"/>
    <n v="10.8"/>
    <n v="1.4"/>
  </r>
  <r>
    <x v="7"/>
    <x v="0"/>
    <x v="1"/>
    <n v="2722"/>
    <x v="3"/>
    <s v="Outpatient"/>
    <n v="1457"/>
    <n v="792"/>
    <n v="18322"/>
    <n v="43.2"/>
    <n v="79.5"/>
    <n v="1.8"/>
  </r>
  <r>
    <x v="7"/>
    <x v="0"/>
    <x v="1"/>
    <n v="2723"/>
    <x v="4"/>
    <s v="Outpatient"/>
    <n v="100"/>
    <n v="70"/>
    <n v="18322"/>
    <n v="3.8"/>
    <n v="5.5"/>
    <n v="1.4"/>
  </r>
  <r>
    <x v="7"/>
    <x v="0"/>
    <x v="1"/>
    <n v="2724"/>
    <x v="1"/>
    <s v="Outpatient"/>
    <n v="13452"/>
    <n v="5802"/>
    <n v="18322"/>
    <n v="316.7"/>
    <n v="734.2"/>
    <n v="2.2999999999999998"/>
  </r>
  <r>
    <x v="7"/>
    <x v="0"/>
    <x v="2"/>
    <n v="2720"/>
    <x v="0"/>
    <s v="Outpatient"/>
    <n v="2062"/>
    <n v="1130"/>
    <n v="21533"/>
    <n v="52.5"/>
    <n v="95.8"/>
    <n v="1.8"/>
  </r>
  <r>
    <x v="7"/>
    <x v="0"/>
    <x v="2"/>
    <n v="2721"/>
    <x v="2"/>
    <s v="Outpatient"/>
    <n v="270"/>
    <n v="185"/>
    <n v="21533"/>
    <n v="8.6"/>
    <n v="12.5"/>
    <n v="1.5"/>
  </r>
  <r>
    <x v="7"/>
    <x v="0"/>
    <x v="2"/>
    <n v="2722"/>
    <x v="3"/>
    <s v="Outpatient"/>
    <n v="1523"/>
    <n v="817"/>
    <n v="21533"/>
    <n v="37.9"/>
    <n v="70.7"/>
    <n v="1.9"/>
  </r>
  <r>
    <x v="7"/>
    <x v="0"/>
    <x v="2"/>
    <n v="2723"/>
    <x v="4"/>
    <s v="Outpatient"/>
    <n v="112"/>
    <n v="81"/>
    <n v="21533"/>
    <n v="3.8"/>
    <n v="5.2"/>
    <n v="1.4"/>
  </r>
  <r>
    <x v="7"/>
    <x v="0"/>
    <x v="2"/>
    <n v="2724"/>
    <x v="1"/>
    <s v="Outpatient"/>
    <n v="15381"/>
    <n v="6442"/>
    <n v="21533"/>
    <n v="299.2"/>
    <n v="714.3"/>
    <n v="2.4"/>
  </r>
  <r>
    <x v="7"/>
    <x v="0"/>
    <x v="6"/>
    <n v="2720"/>
    <x v="0"/>
    <s v="Outpatient"/>
    <n v="2145"/>
    <n v="1200"/>
    <n v="23854"/>
    <n v="50.3"/>
    <n v="89.9"/>
    <n v="1.8"/>
  </r>
  <r>
    <x v="7"/>
    <x v="0"/>
    <x v="6"/>
    <n v="2721"/>
    <x v="2"/>
    <s v="Outpatient"/>
    <n v="317"/>
    <n v="208"/>
    <n v="23854"/>
    <n v="8.6999999999999993"/>
    <n v="13.3"/>
    <n v="1.5"/>
  </r>
  <r>
    <x v="7"/>
    <x v="0"/>
    <x v="6"/>
    <n v="2722"/>
    <x v="3"/>
    <s v="Outpatient"/>
    <n v="2073"/>
    <n v="1015"/>
    <n v="23854"/>
    <n v="42.6"/>
    <n v="86.9"/>
    <n v="2"/>
  </r>
  <r>
    <x v="7"/>
    <x v="0"/>
    <x v="6"/>
    <n v="2723"/>
    <x v="4"/>
    <s v="Outpatient"/>
    <n v="111"/>
    <n v="82"/>
    <n v="23854"/>
    <n v="3.4"/>
    <n v="4.7"/>
    <n v="1.4"/>
  </r>
  <r>
    <x v="7"/>
    <x v="0"/>
    <x v="6"/>
    <n v="2724"/>
    <x v="1"/>
    <s v="Outpatient"/>
    <n v="17219"/>
    <n v="7014"/>
    <n v="23854"/>
    <n v="294"/>
    <n v="721.8"/>
    <n v="2.5"/>
  </r>
  <r>
    <x v="7"/>
    <x v="1"/>
    <x v="7"/>
    <n v="2720"/>
    <x v="0"/>
    <s v="Outpatient"/>
    <n v="151"/>
    <n v="127"/>
    <n v="27692"/>
    <n v="4.5999999999999996"/>
    <n v="5.5"/>
    <n v="1.2"/>
  </r>
  <r>
    <x v="7"/>
    <x v="1"/>
    <x v="7"/>
    <n v="2721"/>
    <x v="2"/>
    <s v="Outpatient"/>
    <n v="112"/>
    <n v="94"/>
    <n v="27692"/>
    <n v="3.4"/>
    <n v="4"/>
    <n v="1.2"/>
  </r>
  <r>
    <x v="7"/>
    <x v="1"/>
    <x v="7"/>
    <n v="2722"/>
    <x v="3"/>
    <s v="Outpatient"/>
    <n v="214"/>
    <n v="143"/>
    <n v="27692"/>
    <n v="5.2"/>
    <n v="7.7"/>
    <n v="1.5"/>
  </r>
  <r>
    <x v="7"/>
    <x v="1"/>
    <x v="7"/>
    <n v="2723"/>
    <x v="4"/>
    <s v="Outpatient"/>
    <n v="1"/>
    <n v="1"/>
    <n v="27692"/>
    <n v="0"/>
    <n v="0"/>
    <n v="1"/>
  </r>
  <r>
    <x v="7"/>
    <x v="1"/>
    <x v="7"/>
    <n v="2724"/>
    <x v="1"/>
    <s v="Outpatient"/>
    <n v="4846"/>
    <n v="2841"/>
    <n v="27692"/>
    <n v="102.6"/>
    <n v="175"/>
    <n v="1.7"/>
  </r>
  <r>
    <x v="7"/>
    <x v="1"/>
    <x v="8"/>
    <n v="2720"/>
    <x v="0"/>
    <s v="Outpatient"/>
    <n v="794"/>
    <n v="515"/>
    <n v="26669"/>
    <n v="19.3"/>
    <n v="29.8"/>
    <n v="1.5"/>
  </r>
  <r>
    <x v="7"/>
    <x v="1"/>
    <x v="8"/>
    <n v="2721"/>
    <x v="2"/>
    <s v="Outpatient"/>
    <n v="178"/>
    <n v="141"/>
    <n v="26669"/>
    <n v="5.3"/>
    <n v="6.7"/>
    <n v="1.3"/>
  </r>
  <r>
    <x v="7"/>
    <x v="1"/>
    <x v="8"/>
    <n v="2722"/>
    <x v="3"/>
    <s v="Outpatient"/>
    <n v="671"/>
    <n v="412"/>
    <n v="26669"/>
    <n v="15.4"/>
    <n v="25.2"/>
    <n v="1.6"/>
  </r>
  <r>
    <x v="7"/>
    <x v="1"/>
    <x v="8"/>
    <n v="2723"/>
    <x v="4"/>
    <s v="Outpatient"/>
    <n v="116"/>
    <n v="77"/>
    <n v="26669"/>
    <n v="2.9"/>
    <n v="4.3"/>
    <n v="1.5"/>
  </r>
  <r>
    <x v="7"/>
    <x v="1"/>
    <x v="8"/>
    <n v="2724"/>
    <x v="1"/>
    <s v="Outpatient"/>
    <n v="6093"/>
    <n v="3677"/>
    <n v="26669"/>
    <n v="137.9"/>
    <n v="228.5"/>
    <n v="1.7"/>
  </r>
  <r>
    <x v="7"/>
    <x v="1"/>
    <x v="9"/>
    <n v="2720"/>
    <x v="0"/>
    <s v="Outpatient"/>
    <n v="521"/>
    <n v="373"/>
    <n v="28047"/>
    <n v="13.3"/>
    <n v="18.600000000000001"/>
    <n v="1.4"/>
  </r>
  <r>
    <x v="7"/>
    <x v="1"/>
    <x v="9"/>
    <n v="2721"/>
    <x v="2"/>
    <s v="Outpatient"/>
    <n v="175"/>
    <n v="157"/>
    <n v="28047"/>
    <n v="5.6"/>
    <n v="6.2"/>
    <n v="1.1000000000000001"/>
  </r>
  <r>
    <x v="7"/>
    <x v="1"/>
    <x v="9"/>
    <n v="2722"/>
    <x v="3"/>
    <s v="Outpatient"/>
    <n v="417"/>
    <n v="274"/>
    <n v="28047"/>
    <n v="9.8000000000000007"/>
    <n v="14.9"/>
    <n v="1.5"/>
  </r>
  <r>
    <x v="7"/>
    <x v="1"/>
    <x v="9"/>
    <n v="2723"/>
    <x v="4"/>
    <s v="Outpatient"/>
    <n v="42"/>
    <n v="27"/>
    <n v="28047"/>
    <n v="1"/>
    <n v="1.5"/>
    <n v="1.6"/>
  </r>
  <r>
    <x v="7"/>
    <x v="1"/>
    <x v="9"/>
    <n v="2724"/>
    <x v="1"/>
    <s v="Outpatient"/>
    <n v="5972"/>
    <n v="3668"/>
    <n v="28047"/>
    <n v="130.80000000000001"/>
    <n v="212.9"/>
    <n v="1.6"/>
  </r>
  <r>
    <x v="7"/>
    <x v="1"/>
    <x v="10"/>
    <n v="2720"/>
    <x v="0"/>
    <s v="Outpatient"/>
    <n v="480"/>
    <n v="319"/>
    <n v="30606"/>
    <n v="10.4"/>
    <n v="15.7"/>
    <n v="1.5"/>
  </r>
  <r>
    <x v="7"/>
    <x v="1"/>
    <x v="10"/>
    <n v="2721"/>
    <x v="2"/>
    <s v="Outpatient"/>
    <n v="82"/>
    <n v="65"/>
    <n v="30606"/>
    <n v="2.1"/>
    <n v="2.7"/>
    <n v="1.3"/>
  </r>
  <r>
    <x v="7"/>
    <x v="1"/>
    <x v="10"/>
    <n v="2722"/>
    <x v="3"/>
    <s v="Outpatient"/>
    <n v="449"/>
    <n v="264"/>
    <n v="30606"/>
    <n v="8.6"/>
    <n v="14.7"/>
    <n v="1.7"/>
  </r>
  <r>
    <x v="7"/>
    <x v="1"/>
    <x v="10"/>
    <n v="2723"/>
    <x v="4"/>
    <s v="Outpatient"/>
    <n v="80"/>
    <n v="47"/>
    <n v="30606"/>
    <n v="1.5"/>
    <n v="2.6"/>
    <n v="1.7"/>
  </r>
  <r>
    <x v="7"/>
    <x v="1"/>
    <x v="10"/>
    <n v="2724"/>
    <x v="1"/>
    <s v="Outpatient"/>
    <n v="3377"/>
    <n v="2011"/>
    <n v="30606"/>
    <n v="65.7"/>
    <n v="110.3"/>
    <n v="1.7"/>
  </r>
  <r>
    <x v="7"/>
    <x v="1"/>
    <x v="3"/>
    <n v="2720"/>
    <x v="0"/>
    <s v="Outpatient"/>
    <n v="1343"/>
    <n v="764"/>
    <n v="34365"/>
    <n v="22.2"/>
    <n v="39.1"/>
    <n v="1.8"/>
  </r>
  <r>
    <x v="7"/>
    <x v="1"/>
    <x v="3"/>
    <n v="2721"/>
    <x v="2"/>
    <s v="Outpatient"/>
    <n v="239"/>
    <n v="156"/>
    <n v="34365"/>
    <n v="4.5"/>
    <n v="7"/>
    <n v="1.5"/>
  </r>
  <r>
    <x v="7"/>
    <x v="1"/>
    <x v="3"/>
    <n v="2722"/>
    <x v="3"/>
    <s v="Outpatient"/>
    <n v="565"/>
    <n v="331"/>
    <n v="34365"/>
    <n v="9.6"/>
    <n v="16.399999999999999"/>
    <n v="1.7"/>
  </r>
  <r>
    <x v="7"/>
    <x v="1"/>
    <x v="3"/>
    <n v="2723"/>
    <x v="4"/>
    <s v="Outpatient"/>
    <n v="181"/>
    <n v="76"/>
    <n v="34365"/>
    <n v="2.2000000000000002"/>
    <n v="5.3"/>
    <n v="2.4"/>
  </r>
  <r>
    <x v="7"/>
    <x v="1"/>
    <x v="3"/>
    <n v="2724"/>
    <x v="1"/>
    <s v="Outpatient"/>
    <n v="6917"/>
    <n v="3438"/>
    <n v="34365"/>
    <n v="100"/>
    <n v="201.3"/>
    <n v="2"/>
  </r>
  <r>
    <x v="7"/>
    <x v="1"/>
    <x v="4"/>
    <n v="2720"/>
    <x v="0"/>
    <s v="Outpatient"/>
    <n v="1665"/>
    <n v="933"/>
    <n v="16481"/>
    <n v="56.6"/>
    <n v="101"/>
    <n v="1.8"/>
  </r>
  <r>
    <x v="7"/>
    <x v="1"/>
    <x v="4"/>
    <n v="2721"/>
    <x v="2"/>
    <s v="Outpatient"/>
    <n v="248"/>
    <n v="171"/>
    <n v="16481"/>
    <n v="10.4"/>
    <n v="15"/>
    <n v="1.5"/>
  </r>
  <r>
    <x v="7"/>
    <x v="1"/>
    <x v="4"/>
    <n v="2722"/>
    <x v="3"/>
    <s v="Outpatient"/>
    <n v="989"/>
    <n v="540"/>
    <n v="16481"/>
    <n v="32.799999999999997"/>
    <n v="60"/>
    <n v="1.8"/>
  </r>
  <r>
    <x v="7"/>
    <x v="1"/>
    <x v="4"/>
    <n v="2723"/>
    <x v="4"/>
    <s v="Outpatient"/>
    <n v="269"/>
    <n v="112"/>
    <n v="16481"/>
    <n v="6.8"/>
    <n v="16.3"/>
    <n v="2.4"/>
  </r>
  <r>
    <x v="7"/>
    <x v="1"/>
    <x v="4"/>
    <n v="2724"/>
    <x v="1"/>
    <s v="Outpatient"/>
    <n v="9625"/>
    <n v="4402"/>
    <n v="16481"/>
    <n v="267.10000000000002"/>
    <n v="584"/>
    <n v="2.2000000000000002"/>
  </r>
  <r>
    <x v="7"/>
    <x v="1"/>
    <x v="5"/>
    <n v="2720"/>
    <x v="0"/>
    <s v="Outpatient"/>
    <n v="1629"/>
    <n v="887"/>
    <n v="17233"/>
    <n v="51.5"/>
    <n v="94.5"/>
    <n v="1.8"/>
  </r>
  <r>
    <x v="7"/>
    <x v="1"/>
    <x v="5"/>
    <n v="2721"/>
    <x v="2"/>
    <s v="Outpatient"/>
    <n v="236"/>
    <n v="163"/>
    <n v="17233"/>
    <n v="9.5"/>
    <n v="13.7"/>
    <n v="1.4"/>
  </r>
  <r>
    <x v="7"/>
    <x v="1"/>
    <x v="5"/>
    <n v="2722"/>
    <x v="3"/>
    <s v="Outpatient"/>
    <n v="1117"/>
    <n v="570"/>
    <n v="17233"/>
    <n v="33.1"/>
    <n v="64.8"/>
    <n v="2"/>
  </r>
  <r>
    <x v="7"/>
    <x v="1"/>
    <x v="5"/>
    <n v="2723"/>
    <x v="4"/>
    <s v="Outpatient"/>
    <n v="203"/>
    <n v="99"/>
    <n v="17233"/>
    <n v="5.7"/>
    <n v="11.8"/>
    <n v="2.1"/>
  </r>
  <r>
    <x v="7"/>
    <x v="1"/>
    <x v="5"/>
    <n v="2724"/>
    <x v="1"/>
    <s v="Outpatient"/>
    <n v="11012"/>
    <n v="4693"/>
    <n v="17233"/>
    <n v="272.3"/>
    <n v="639"/>
    <n v="2.2999999999999998"/>
  </r>
  <r>
    <x v="7"/>
    <x v="1"/>
    <x v="0"/>
    <n v="2720"/>
    <x v="0"/>
    <s v="Outpatient"/>
    <n v="1330"/>
    <n v="768"/>
    <n v="15186"/>
    <n v="50.6"/>
    <n v="87.6"/>
    <n v="1.7"/>
  </r>
  <r>
    <x v="7"/>
    <x v="1"/>
    <x v="0"/>
    <n v="2721"/>
    <x v="2"/>
    <s v="Outpatient"/>
    <n v="164"/>
    <n v="117"/>
    <n v="15186"/>
    <n v="7.7"/>
    <n v="10.8"/>
    <n v="1.4"/>
  </r>
  <r>
    <x v="7"/>
    <x v="1"/>
    <x v="0"/>
    <n v="2722"/>
    <x v="3"/>
    <s v="Outpatient"/>
    <n v="1052"/>
    <n v="509"/>
    <n v="15186"/>
    <n v="33.5"/>
    <n v="69.3"/>
    <n v="2.1"/>
  </r>
  <r>
    <x v="7"/>
    <x v="1"/>
    <x v="0"/>
    <n v="2723"/>
    <x v="4"/>
    <s v="Outpatient"/>
    <n v="227"/>
    <n v="93"/>
    <n v="15186"/>
    <n v="6.1"/>
    <n v="14.9"/>
    <n v="2.4"/>
  </r>
  <r>
    <x v="7"/>
    <x v="1"/>
    <x v="0"/>
    <n v="2724"/>
    <x v="1"/>
    <s v="Outpatient"/>
    <n v="10481"/>
    <n v="4355"/>
    <n v="15186"/>
    <n v="286.8"/>
    <n v="690.2"/>
    <n v="2.4"/>
  </r>
  <r>
    <x v="7"/>
    <x v="1"/>
    <x v="1"/>
    <n v="2720"/>
    <x v="0"/>
    <s v="Outpatient"/>
    <n v="1518"/>
    <n v="849"/>
    <n v="15370"/>
    <n v="55.2"/>
    <n v="98.8"/>
    <n v="1.8"/>
  </r>
  <r>
    <x v="7"/>
    <x v="1"/>
    <x v="1"/>
    <n v="2721"/>
    <x v="2"/>
    <s v="Outpatient"/>
    <n v="236"/>
    <n v="146"/>
    <n v="15370"/>
    <n v="9.5"/>
    <n v="15.4"/>
    <n v="1.6"/>
  </r>
  <r>
    <x v="7"/>
    <x v="1"/>
    <x v="1"/>
    <n v="2722"/>
    <x v="3"/>
    <s v="Outpatient"/>
    <n v="1364"/>
    <n v="717"/>
    <n v="15370"/>
    <n v="46.6"/>
    <n v="88.7"/>
    <n v="1.9"/>
  </r>
  <r>
    <x v="7"/>
    <x v="1"/>
    <x v="1"/>
    <n v="2723"/>
    <x v="4"/>
    <s v="Outpatient"/>
    <n v="150"/>
    <n v="94"/>
    <n v="15370"/>
    <n v="6.1"/>
    <n v="9.8000000000000007"/>
    <n v="1.6"/>
  </r>
  <r>
    <x v="7"/>
    <x v="1"/>
    <x v="1"/>
    <n v="2724"/>
    <x v="1"/>
    <s v="Outpatient"/>
    <n v="12056"/>
    <n v="4967"/>
    <n v="15370"/>
    <n v="323.2"/>
    <n v="784.4"/>
    <n v="2.4"/>
  </r>
  <r>
    <x v="7"/>
    <x v="1"/>
    <x v="2"/>
    <n v="2720"/>
    <x v="0"/>
    <s v="Outpatient"/>
    <n v="1762"/>
    <n v="931"/>
    <n v="17318"/>
    <n v="53.8"/>
    <n v="101.7"/>
    <n v="1.9"/>
  </r>
  <r>
    <x v="7"/>
    <x v="1"/>
    <x v="2"/>
    <n v="2721"/>
    <x v="2"/>
    <s v="Outpatient"/>
    <n v="274"/>
    <n v="178"/>
    <n v="17318"/>
    <n v="10.3"/>
    <n v="15.8"/>
    <n v="1.5"/>
  </r>
  <r>
    <x v="7"/>
    <x v="1"/>
    <x v="2"/>
    <n v="2722"/>
    <x v="3"/>
    <s v="Outpatient"/>
    <n v="1395"/>
    <n v="732"/>
    <n v="17318"/>
    <n v="42.3"/>
    <n v="80.599999999999994"/>
    <n v="1.9"/>
  </r>
  <r>
    <x v="7"/>
    <x v="1"/>
    <x v="2"/>
    <n v="2723"/>
    <x v="4"/>
    <s v="Outpatient"/>
    <n v="151"/>
    <n v="110"/>
    <n v="17318"/>
    <n v="6.4"/>
    <n v="8.6999999999999993"/>
    <n v="1.4"/>
  </r>
  <r>
    <x v="7"/>
    <x v="1"/>
    <x v="2"/>
    <n v="2724"/>
    <x v="1"/>
    <s v="Outpatient"/>
    <n v="13111"/>
    <n v="5503"/>
    <n v="17318"/>
    <n v="317.8"/>
    <n v="757.1"/>
    <n v="2.4"/>
  </r>
  <r>
    <x v="7"/>
    <x v="1"/>
    <x v="6"/>
    <n v="2720"/>
    <x v="0"/>
    <s v="Outpatient"/>
    <n v="2011"/>
    <n v="1046"/>
    <n v="18977"/>
    <n v="55.1"/>
    <n v="106"/>
    <n v="1.9"/>
  </r>
  <r>
    <x v="7"/>
    <x v="1"/>
    <x v="6"/>
    <n v="2721"/>
    <x v="2"/>
    <s v="Outpatient"/>
    <n v="326"/>
    <n v="226"/>
    <n v="18977"/>
    <n v="11.9"/>
    <n v="17.2"/>
    <n v="1.4"/>
  </r>
  <r>
    <x v="7"/>
    <x v="1"/>
    <x v="6"/>
    <n v="2722"/>
    <x v="3"/>
    <s v="Outpatient"/>
    <n v="1870"/>
    <n v="881"/>
    <n v="18977"/>
    <n v="46.4"/>
    <n v="98.5"/>
    <n v="2.1"/>
  </r>
  <r>
    <x v="7"/>
    <x v="1"/>
    <x v="6"/>
    <n v="2723"/>
    <x v="4"/>
    <s v="Outpatient"/>
    <n v="164"/>
    <n v="110"/>
    <n v="18977"/>
    <n v="5.8"/>
    <n v="8.6"/>
    <n v="1.5"/>
  </r>
  <r>
    <x v="7"/>
    <x v="1"/>
    <x v="6"/>
    <n v="2724"/>
    <x v="1"/>
    <s v="Outpatient"/>
    <n v="15247"/>
    <n v="6093"/>
    <n v="18977"/>
    <n v="321.10000000000002"/>
    <n v="803.4"/>
    <n v="2.5"/>
  </r>
  <r>
    <x v="8"/>
    <x v="0"/>
    <x v="7"/>
    <n v="2720"/>
    <x v="0"/>
    <s v="Outpatient"/>
    <n v="74"/>
    <n v="62"/>
    <n v="8124"/>
    <n v="7.6"/>
    <n v="9.1"/>
    <n v="1.2"/>
  </r>
  <r>
    <x v="8"/>
    <x v="0"/>
    <x v="7"/>
    <n v="2721"/>
    <x v="2"/>
    <s v="Outpatient"/>
    <n v="24"/>
    <n v="22"/>
    <n v="8124"/>
    <n v="2.7"/>
    <n v="3"/>
    <n v="1.1000000000000001"/>
  </r>
  <r>
    <x v="8"/>
    <x v="0"/>
    <x v="7"/>
    <n v="2722"/>
    <x v="3"/>
    <s v="Outpatient"/>
    <n v="103"/>
    <n v="62"/>
    <n v="8124"/>
    <n v="7.6"/>
    <n v="12.7"/>
    <n v="1.7"/>
  </r>
  <r>
    <x v="8"/>
    <x v="0"/>
    <x v="7"/>
    <n v="2724"/>
    <x v="1"/>
    <s v="Outpatient"/>
    <n v="2539"/>
    <n v="1403"/>
    <n v="8124"/>
    <n v="172.7"/>
    <n v="312.5"/>
    <n v="1.8"/>
  </r>
  <r>
    <x v="8"/>
    <x v="0"/>
    <x v="8"/>
    <n v="2720"/>
    <x v="0"/>
    <s v="Outpatient"/>
    <n v="130"/>
    <n v="96"/>
    <n v="7116"/>
    <n v="13.5"/>
    <n v="18.3"/>
    <n v="1.4"/>
  </r>
  <r>
    <x v="8"/>
    <x v="0"/>
    <x v="8"/>
    <n v="2721"/>
    <x v="2"/>
    <s v="Outpatient"/>
    <n v="50"/>
    <n v="42"/>
    <n v="7116"/>
    <n v="5.9"/>
    <n v="7"/>
    <n v="1.2"/>
  </r>
  <r>
    <x v="8"/>
    <x v="0"/>
    <x v="8"/>
    <n v="2722"/>
    <x v="3"/>
    <s v="Outpatient"/>
    <n v="113"/>
    <n v="71"/>
    <n v="7116"/>
    <n v="10"/>
    <n v="15.9"/>
    <n v="1.6"/>
  </r>
  <r>
    <x v="8"/>
    <x v="0"/>
    <x v="8"/>
    <n v="2723"/>
    <x v="4"/>
    <s v="Outpatient"/>
    <n v="56"/>
    <n v="31"/>
    <n v="7116"/>
    <n v="4.4000000000000004"/>
    <n v="7.9"/>
    <n v="1.8"/>
  </r>
  <r>
    <x v="8"/>
    <x v="0"/>
    <x v="8"/>
    <n v="2724"/>
    <x v="1"/>
    <s v="Outpatient"/>
    <n v="2764"/>
    <n v="1487"/>
    <n v="7116"/>
    <n v="209"/>
    <n v="388.4"/>
    <n v="1.9"/>
  </r>
  <r>
    <x v="8"/>
    <x v="0"/>
    <x v="9"/>
    <n v="2720"/>
    <x v="0"/>
    <s v="Outpatient"/>
    <n v="129"/>
    <n v="96"/>
    <n v="7458"/>
    <n v="12.9"/>
    <n v="17.3"/>
    <n v="1.3"/>
  </r>
  <r>
    <x v="8"/>
    <x v="0"/>
    <x v="9"/>
    <n v="2721"/>
    <x v="2"/>
    <s v="Outpatient"/>
    <n v="77"/>
    <n v="65"/>
    <n v="7458"/>
    <n v="8.6999999999999993"/>
    <n v="10.3"/>
    <n v="1.2"/>
  </r>
  <r>
    <x v="8"/>
    <x v="0"/>
    <x v="9"/>
    <n v="2722"/>
    <x v="3"/>
    <s v="Outpatient"/>
    <n v="116"/>
    <n v="70"/>
    <n v="7458"/>
    <n v="9.4"/>
    <n v="15.6"/>
    <n v="1.7"/>
  </r>
  <r>
    <x v="8"/>
    <x v="0"/>
    <x v="9"/>
    <n v="2723"/>
    <x v="4"/>
    <s v="Outpatient"/>
    <n v="78"/>
    <n v="40"/>
    <n v="7458"/>
    <n v="5.4"/>
    <n v="10.5"/>
    <n v="2"/>
  </r>
  <r>
    <x v="8"/>
    <x v="0"/>
    <x v="9"/>
    <n v="2724"/>
    <x v="1"/>
    <s v="Outpatient"/>
    <n v="3286"/>
    <n v="1829"/>
    <n v="7458"/>
    <n v="245.2"/>
    <n v="440.6"/>
    <n v="1.8"/>
  </r>
  <r>
    <x v="8"/>
    <x v="0"/>
    <x v="10"/>
    <n v="2720"/>
    <x v="0"/>
    <s v="Outpatient"/>
    <n v="398"/>
    <n v="174"/>
    <n v="8272"/>
    <n v="21"/>
    <n v="48.1"/>
    <n v="2.2999999999999998"/>
  </r>
  <r>
    <x v="8"/>
    <x v="0"/>
    <x v="10"/>
    <n v="2721"/>
    <x v="2"/>
    <s v="Outpatient"/>
    <n v="51"/>
    <n v="31"/>
    <n v="8272"/>
    <n v="3.7"/>
    <n v="6.2"/>
    <n v="1.6"/>
  </r>
  <r>
    <x v="8"/>
    <x v="0"/>
    <x v="10"/>
    <n v="2722"/>
    <x v="3"/>
    <s v="Outpatient"/>
    <n v="274"/>
    <n v="125"/>
    <n v="8272"/>
    <n v="15.1"/>
    <n v="33.1"/>
    <n v="2.2000000000000002"/>
  </r>
  <r>
    <x v="8"/>
    <x v="0"/>
    <x v="10"/>
    <n v="2723"/>
    <x v="4"/>
    <s v="Outpatient"/>
    <n v="97"/>
    <n v="39"/>
    <n v="8272"/>
    <n v="4.7"/>
    <n v="11.7"/>
    <n v="2.5"/>
  </r>
  <r>
    <x v="8"/>
    <x v="0"/>
    <x v="10"/>
    <n v="2724"/>
    <x v="1"/>
    <s v="Outpatient"/>
    <n v="3433"/>
    <n v="1333"/>
    <n v="8272"/>
    <n v="161.1"/>
    <n v="415"/>
    <n v="2.6"/>
  </r>
  <r>
    <x v="8"/>
    <x v="0"/>
    <x v="3"/>
    <n v="2720"/>
    <x v="0"/>
    <s v="Outpatient"/>
    <n v="1147"/>
    <n v="592"/>
    <n v="10438"/>
    <n v="56.7"/>
    <n v="109.9"/>
    <n v="1.9"/>
  </r>
  <r>
    <x v="8"/>
    <x v="0"/>
    <x v="3"/>
    <n v="2721"/>
    <x v="2"/>
    <s v="Outpatient"/>
    <n v="158"/>
    <n v="97"/>
    <n v="10438"/>
    <n v="9.3000000000000007"/>
    <n v="15.1"/>
    <n v="1.6"/>
  </r>
  <r>
    <x v="8"/>
    <x v="0"/>
    <x v="3"/>
    <n v="2722"/>
    <x v="3"/>
    <s v="Outpatient"/>
    <n v="384"/>
    <n v="197"/>
    <n v="10438"/>
    <n v="18.899999999999999"/>
    <n v="36.799999999999997"/>
    <n v="1.9"/>
  </r>
  <r>
    <x v="8"/>
    <x v="0"/>
    <x v="3"/>
    <n v="2723"/>
    <x v="4"/>
    <s v="Outpatient"/>
    <n v="229"/>
    <n v="83"/>
    <n v="10438"/>
    <n v="8"/>
    <n v="21.9"/>
    <n v="2.8"/>
  </r>
  <r>
    <x v="8"/>
    <x v="0"/>
    <x v="3"/>
    <n v="2724"/>
    <x v="1"/>
    <s v="Outpatient"/>
    <n v="8340"/>
    <n v="3074"/>
    <n v="10438"/>
    <n v="294.5"/>
    <n v="799"/>
    <n v="2.7"/>
  </r>
  <r>
    <x v="8"/>
    <x v="0"/>
    <x v="4"/>
    <n v="2720"/>
    <x v="0"/>
    <s v="Outpatient"/>
    <n v="1010"/>
    <n v="579"/>
    <n v="8265"/>
    <n v="70.099999999999994"/>
    <n v="122.2"/>
    <n v="1.7"/>
  </r>
  <r>
    <x v="8"/>
    <x v="0"/>
    <x v="4"/>
    <n v="2721"/>
    <x v="2"/>
    <s v="Outpatient"/>
    <n v="118"/>
    <n v="81"/>
    <n v="8265"/>
    <n v="9.8000000000000007"/>
    <n v="14.3"/>
    <n v="1.5"/>
  </r>
  <r>
    <x v="8"/>
    <x v="0"/>
    <x v="4"/>
    <n v="2722"/>
    <x v="3"/>
    <s v="Outpatient"/>
    <n v="483"/>
    <n v="257"/>
    <n v="8265"/>
    <n v="31.1"/>
    <n v="58.4"/>
    <n v="1.9"/>
  </r>
  <r>
    <x v="8"/>
    <x v="0"/>
    <x v="4"/>
    <n v="2723"/>
    <x v="4"/>
    <s v="Outpatient"/>
    <n v="280"/>
    <n v="86"/>
    <n v="8265"/>
    <n v="10.4"/>
    <n v="33.9"/>
    <n v="3.3"/>
  </r>
  <r>
    <x v="8"/>
    <x v="0"/>
    <x v="4"/>
    <n v="2724"/>
    <x v="1"/>
    <s v="Outpatient"/>
    <n v="8531"/>
    <n v="3375"/>
    <n v="8265"/>
    <n v="408.3"/>
    <n v="1032.2"/>
    <n v="2.5"/>
  </r>
  <r>
    <x v="8"/>
    <x v="0"/>
    <x v="5"/>
    <n v="2720"/>
    <x v="0"/>
    <s v="Outpatient"/>
    <n v="1052"/>
    <n v="565"/>
    <n v="8086"/>
    <n v="69.900000000000006"/>
    <n v="130.1"/>
    <n v="1.9"/>
  </r>
  <r>
    <x v="8"/>
    <x v="0"/>
    <x v="5"/>
    <n v="2721"/>
    <x v="2"/>
    <s v="Outpatient"/>
    <n v="104"/>
    <n v="67"/>
    <n v="8086"/>
    <n v="8.3000000000000007"/>
    <n v="12.9"/>
    <n v="1.6"/>
  </r>
  <r>
    <x v="8"/>
    <x v="0"/>
    <x v="5"/>
    <n v="2722"/>
    <x v="3"/>
    <s v="Outpatient"/>
    <n v="676"/>
    <n v="308"/>
    <n v="8086"/>
    <n v="38.1"/>
    <n v="83.6"/>
    <n v="2.2000000000000002"/>
  </r>
  <r>
    <x v="8"/>
    <x v="0"/>
    <x v="5"/>
    <n v="2723"/>
    <x v="4"/>
    <s v="Outpatient"/>
    <n v="245"/>
    <n v="87"/>
    <n v="8086"/>
    <n v="10.8"/>
    <n v="30.3"/>
    <n v="2.8"/>
  </r>
  <r>
    <x v="8"/>
    <x v="0"/>
    <x v="5"/>
    <n v="2724"/>
    <x v="1"/>
    <s v="Outpatient"/>
    <n v="9724"/>
    <n v="3699"/>
    <n v="8086"/>
    <n v="457.5"/>
    <n v="1202.5999999999999"/>
    <n v="2.6"/>
  </r>
  <r>
    <x v="8"/>
    <x v="0"/>
    <x v="0"/>
    <n v="2720"/>
    <x v="0"/>
    <s v="Outpatient"/>
    <n v="1048"/>
    <n v="536"/>
    <n v="7937"/>
    <n v="67.5"/>
    <n v="132"/>
    <n v="2"/>
  </r>
  <r>
    <x v="8"/>
    <x v="0"/>
    <x v="0"/>
    <n v="2721"/>
    <x v="2"/>
    <s v="Outpatient"/>
    <n v="95"/>
    <n v="50"/>
    <n v="7937"/>
    <n v="6.3"/>
    <n v="12"/>
    <n v="1.9"/>
  </r>
  <r>
    <x v="8"/>
    <x v="0"/>
    <x v="0"/>
    <n v="2722"/>
    <x v="3"/>
    <s v="Outpatient"/>
    <n v="751"/>
    <n v="337"/>
    <n v="7937"/>
    <n v="42.5"/>
    <n v="94.6"/>
    <n v="2.2000000000000002"/>
  </r>
  <r>
    <x v="8"/>
    <x v="0"/>
    <x v="0"/>
    <n v="2723"/>
    <x v="4"/>
    <s v="Outpatient"/>
    <n v="218"/>
    <n v="76"/>
    <n v="7937"/>
    <n v="9.6"/>
    <n v="27.5"/>
    <n v="2.9"/>
  </r>
  <r>
    <x v="8"/>
    <x v="0"/>
    <x v="0"/>
    <n v="2724"/>
    <x v="1"/>
    <s v="Outpatient"/>
    <n v="9989"/>
    <n v="3722"/>
    <n v="7937"/>
    <n v="468.9"/>
    <n v="1258.5"/>
    <n v="2.7"/>
  </r>
  <r>
    <x v="8"/>
    <x v="0"/>
    <x v="1"/>
    <n v="2720"/>
    <x v="0"/>
    <s v="Outpatient"/>
    <n v="1244"/>
    <n v="673"/>
    <n v="8248"/>
    <n v="81.599999999999994"/>
    <n v="150.80000000000001"/>
    <n v="1.8"/>
  </r>
  <r>
    <x v="8"/>
    <x v="0"/>
    <x v="1"/>
    <n v="2721"/>
    <x v="2"/>
    <s v="Outpatient"/>
    <n v="77"/>
    <n v="58"/>
    <n v="8248"/>
    <n v="7"/>
    <n v="9.3000000000000007"/>
    <n v="1.3"/>
  </r>
  <r>
    <x v="8"/>
    <x v="0"/>
    <x v="1"/>
    <n v="2722"/>
    <x v="3"/>
    <s v="Outpatient"/>
    <n v="936"/>
    <n v="460"/>
    <n v="8248"/>
    <n v="55.8"/>
    <n v="113.5"/>
    <n v="2"/>
  </r>
  <r>
    <x v="8"/>
    <x v="0"/>
    <x v="1"/>
    <n v="2723"/>
    <x v="4"/>
    <s v="Outpatient"/>
    <n v="160"/>
    <n v="87"/>
    <n v="8248"/>
    <n v="10.5"/>
    <n v="19.399999999999999"/>
    <n v="1.8"/>
  </r>
  <r>
    <x v="8"/>
    <x v="0"/>
    <x v="1"/>
    <n v="2724"/>
    <x v="1"/>
    <s v="Outpatient"/>
    <n v="10944"/>
    <n v="3974"/>
    <n v="8248"/>
    <n v="481.8"/>
    <n v="1326.9"/>
    <n v="2.8"/>
  </r>
  <r>
    <x v="8"/>
    <x v="0"/>
    <x v="2"/>
    <n v="2720"/>
    <x v="0"/>
    <s v="Outpatient"/>
    <n v="1358"/>
    <n v="648"/>
    <n v="8580"/>
    <n v="75.5"/>
    <n v="158.30000000000001"/>
    <n v="2.1"/>
  </r>
  <r>
    <x v="8"/>
    <x v="0"/>
    <x v="2"/>
    <n v="2721"/>
    <x v="2"/>
    <s v="Outpatient"/>
    <n v="121"/>
    <n v="77"/>
    <n v="8580"/>
    <n v="9"/>
    <n v="14.1"/>
    <n v="1.6"/>
  </r>
  <r>
    <x v="8"/>
    <x v="0"/>
    <x v="2"/>
    <n v="2722"/>
    <x v="3"/>
    <s v="Outpatient"/>
    <n v="860"/>
    <n v="426"/>
    <n v="8580"/>
    <n v="49.7"/>
    <n v="100.2"/>
    <n v="2"/>
  </r>
  <r>
    <x v="8"/>
    <x v="0"/>
    <x v="2"/>
    <n v="2723"/>
    <x v="4"/>
    <s v="Outpatient"/>
    <n v="145"/>
    <n v="88"/>
    <n v="8580"/>
    <n v="10.3"/>
    <n v="16.899999999999999"/>
    <n v="1.6"/>
  </r>
  <r>
    <x v="8"/>
    <x v="0"/>
    <x v="2"/>
    <n v="2724"/>
    <x v="1"/>
    <s v="Outpatient"/>
    <n v="10972"/>
    <n v="4197"/>
    <n v="8580"/>
    <n v="489.2"/>
    <n v="1278.8"/>
    <n v="2.6"/>
  </r>
  <r>
    <x v="8"/>
    <x v="0"/>
    <x v="6"/>
    <n v="2720"/>
    <x v="0"/>
    <s v="Outpatient"/>
    <n v="1370"/>
    <n v="725"/>
    <n v="8835"/>
    <n v="82.1"/>
    <n v="155.1"/>
    <n v="1.9"/>
  </r>
  <r>
    <x v="8"/>
    <x v="0"/>
    <x v="6"/>
    <n v="2721"/>
    <x v="2"/>
    <s v="Outpatient"/>
    <n v="122"/>
    <n v="80"/>
    <n v="8835"/>
    <n v="9.1"/>
    <n v="13.8"/>
    <n v="1.5"/>
  </r>
  <r>
    <x v="8"/>
    <x v="0"/>
    <x v="6"/>
    <n v="2722"/>
    <x v="3"/>
    <s v="Outpatient"/>
    <n v="1194"/>
    <n v="516"/>
    <n v="8835"/>
    <n v="58.4"/>
    <n v="135.1"/>
    <n v="2.2999999999999998"/>
  </r>
  <r>
    <x v="8"/>
    <x v="0"/>
    <x v="6"/>
    <n v="2723"/>
    <x v="4"/>
    <s v="Outpatient"/>
    <n v="105"/>
    <n v="56"/>
    <n v="8835"/>
    <n v="6.3"/>
    <n v="11.9"/>
    <n v="1.9"/>
  </r>
  <r>
    <x v="8"/>
    <x v="0"/>
    <x v="6"/>
    <n v="2724"/>
    <x v="1"/>
    <s v="Outpatient"/>
    <n v="11703"/>
    <n v="4319"/>
    <n v="8835"/>
    <n v="488.9"/>
    <n v="1324.6"/>
    <n v="2.7"/>
  </r>
  <r>
    <x v="8"/>
    <x v="1"/>
    <x v="7"/>
    <n v="2720"/>
    <x v="0"/>
    <s v="Outpatient"/>
    <n v="68"/>
    <n v="55"/>
    <n v="7047"/>
    <n v="7.8"/>
    <n v="9.6"/>
    <n v="1.2"/>
  </r>
  <r>
    <x v="8"/>
    <x v="1"/>
    <x v="7"/>
    <n v="2721"/>
    <x v="2"/>
    <s v="Outpatient"/>
    <n v="49"/>
    <n v="40"/>
    <n v="7047"/>
    <n v="5.7"/>
    <n v="7"/>
    <n v="1.2"/>
  </r>
  <r>
    <x v="8"/>
    <x v="1"/>
    <x v="7"/>
    <n v="2722"/>
    <x v="3"/>
    <s v="Outpatient"/>
    <n v="80"/>
    <n v="60"/>
    <n v="7047"/>
    <n v="8.5"/>
    <n v="11.4"/>
    <n v="1.3"/>
  </r>
  <r>
    <x v="8"/>
    <x v="1"/>
    <x v="7"/>
    <n v="2724"/>
    <x v="1"/>
    <s v="Outpatient"/>
    <n v="2739"/>
    <n v="1434"/>
    <n v="7047"/>
    <n v="203.5"/>
    <n v="388.7"/>
    <n v="1.9"/>
  </r>
  <r>
    <x v="8"/>
    <x v="1"/>
    <x v="8"/>
    <n v="2720"/>
    <x v="0"/>
    <s v="Outpatient"/>
    <n v="129"/>
    <n v="90"/>
    <n v="6057"/>
    <n v="14.9"/>
    <n v="21.3"/>
    <n v="1.4"/>
  </r>
  <r>
    <x v="8"/>
    <x v="1"/>
    <x v="8"/>
    <n v="2721"/>
    <x v="2"/>
    <s v="Outpatient"/>
    <n v="52"/>
    <n v="37"/>
    <n v="6057"/>
    <n v="6.1"/>
    <n v="8.6"/>
    <n v="1.4"/>
  </r>
  <r>
    <x v="8"/>
    <x v="1"/>
    <x v="8"/>
    <n v="2722"/>
    <x v="3"/>
    <s v="Outpatient"/>
    <n v="116"/>
    <n v="71"/>
    <n v="6057"/>
    <n v="11.7"/>
    <n v="19.2"/>
    <n v="1.6"/>
  </r>
  <r>
    <x v="8"/>
    <x v="1"/>
    <x v="8"/>
    <n v="2723"/>
    <x v="4"/>
    <s v="Outpatient"/>
    <n v="61"/>
    <n v="31"/>
    <n v="6057"/>
    <n v="5.0999999999999996"/>
    <n v="10.1"/>
    <n v="2"/>
  </r>
  <r>
    <x v="8"/>
    <x v="1"/>
    <x v="8"/>
    <n v="2724"/>
    <x v="1"/>
    <s v="Outpatient"/>
    <n v="2673"/>
    <n v="1455"/>
    <n v="6057"/>
    <n v="240.2"/>
    <n v="441.3"/>
    <n v="1.8"/>
  </r>
  <r>
    <x v="8"/>
    <x v="1"/>
    <x v="9"/>
    <n v="2720"/>
    <x v="0"/>
    <s v="Outpatient"/>
    <n v="134"/>
    <n v="101"/>
    <n v="6620"/>
    <n v="15.3"/>
    <n v="20.2"/>
    <n v="1.3"/>
  </r>
  <r>
    <x v="8"/>
    <x v="1"/>
    <x v="9"/>
    <n v="2721"/>
    <x v="2"/>
    <s v="Outpatient"/>
    <n v="64"/>
    <n v="57"/>
    <n v="6620"/>
    <n v="8.6"/>
    <n v="9.6999999999999993"/>
    <n v="1.1000000000000001"/>
  </r>
  <r>
    <x v="8"/>
    <x v="1"/>
    <x v="9"/>
    <n v="2722"/>
    <x v="3"/>
    <s v="Outpatient"/>
    <n v="79"/>
    <n v="54"/>
    <n v="6620"/>
    <n v="8.1999999999999993"/>
    <n v="11.9"/>
    <n v="1.5"/>
  </r>
  <r>
    <x v="8"/>
    <x v="1"/>
    <x v="9"/>
    <n v="2723"/>
    <x v="4"/>
    <s v="Outpatient"/>
    <n v="51"/>
    <n v="28"/>
    <n v="6620"/>
    <n v="4.2"/>
    <n v="7.7"/>
    <n v="1.8"/>
  </r>
  <r>
    <x v="8"/>
    <x v="1"/>
    <x v="9"/>
    <n v="2724"/>
    <x v="1"/>
    <s v="Outpatient"/>
    <n v="2998"/>
    <n v="1688"/>
    <n v="6620"/>
    <n v="255"/>
    <n v="452.9"/>
    <n v="1.8"/>
  </r>
  <r>
    <x v="8"/>
    <x v="1"/>
    <x v="10"/>
    <n v="2720"/>
    <x v="0"/>
    <s v="Outpatient"/>
    <n v="283"/>
    <n v="150"/>
    <n v="7429"/>
    <n v="20.2"/>
    <n v="38.1"/>
    <n v="1.9"/>
  </r>
  <r>
    <x v="8"/>
    <x v="1"/>
    <x v="10"/>
    <n v="2721"/>
    <x v="2"/>
    <s v="Outpatient"/>
    <n v="43"/>
    <n v="26"/>
    <n v="7429"/>
    <n v="3.5"/>
    <n v="5.8"/>
    <n v="1.7"/>
  </r>
  <r>
    <x v="8"/>
    <x v="1"/>
    <x v="10"/>
    <n v="2722"/>
    <x v="3"/>
    <s v="Outpatient"/>
    <n v="178"/>
    <n v="84"/>
    <n v="7429"/>
    <n v="11.3"/>
    <n v="24"/>
    <n v="2.1"/>
  </r>
  <r>
    <x v="8"/>
    <x v="1"/>
    <x v="10"/>
    <n v="2723"/>
    <x v="4"/>
    <s v="Outpatient"/>
    <n v="110"/>
    <n v="46"/>
    <n v="7429"/>
    <n v="6.2"/>
    <n v="14.8"/>
    <n v="2.4"/>
  </r>
  <r>
    <x v="8"/>
    <x v="1"/>
    <x v="10"/>
    <n v="2724"/>
    <x v="1"/>
    <s v="Outpatient"/>
    <n v="2644"/>
    <n v="1054"/>
    <n v="7429"/>
    <n v="141.9"/>
    <n v="355.9"/>
    <n v="2.5"/>
  </r>
  <r>
    <x v="8"/>
    <x v="1"/>
    <x v="3"/>
    <n v="2720"/>
    <x v="0"/>
    <s v="Outpatient"/>
    <n v="958"/>
    <n v="480"/>
    <n v="9134"/>
    <n v="52.6"/>
    <n v="104.9"/>
    <n v="2"/>
  </r>
  <r>
    <x v="8"/>
    <x v="1"/>
    <x v="3"/>
    <n v="2721"/>
    <x v="2"/>
    <s v="Outpatient"/>
    <n v="129"/>
    <n v="81"/>
    <n v="9134"/>
    <n v="8.9"/>
    <n v="14.1"/>
    <n v="1.6"/>
  </r>
  <r>
    <x v="8"/>
    <x v="1"/>
    <x v="3"/>
    <n v="2722"/>
    <x v="3"/>
    <s v="Outpatient"/>
    <n v="313"/>
    <n v="164"/>
    <n v="9134"/>
    <n v="18"/>
    <n v="34.299999999999997"/>
    <n v="1.9"/>
  </r>
  <r>
    <x v="8"/>
    <x v="1"/>
    <x v="3"/>
    <n v="2723"/>
    <x v="4"/>
    <s v="Outpatient"/>
    <n v="263"/>
    <n v="84"/>
    <n v="9134"/>
    <n v="9.1999999999999993"/>
    <n v="28.8"/>
    <n v="3.1"/>
  </r>
  <r>
    <x v="8"/>
    <x v="1"/>
    <x v="3"/>
    <n v="2724"/>
    <x v="1"/>
    <s v="Outpatient"/>
    <n v="6082"/>
    <n v="2357"/>
    <n v="9134"/>
    <n v="258"/>
    <n v="665.9"/>
    <n v="2.6"/>
  </r>
  <r>
    <x v="8"/>
    <x v="1"/>
    <x v="4"/>
    <n v="2720"/>
    <x v="0"/>
    <s v="Outpatient"/>
    <n v="1010"/>
    <n v="502"/>
    <n v="6693"/>
    <n v="75"/>
    <n v="150.9"/>
    <n v="2"/>
  </r>
  <r>
    <x v="8"/>
    <x v="1"/>
    <x v="4"/>
    <n v="2721"/>
    <x v="2"/>
    <s v="Outpatient"/>
    <n v="104"/>
    <n v="66"/>
    <n v="6693"/>
    <n v="9.9"/>
    <n v="15.5"/>
    <n v="1.6"/>
  </r>
  <r>
    <x v="8"/>
    <x v="1"/>
    <x v="4"/>
    <n v="2722"/>
    <x v="3"/>
    <s v="Outpatient"/>
    <n v="429"/>
    <n v="230"/>
    <n v="6693"/>
    <n v="34.4"/>
    <n v="64.099999999999994"/>
    <n v="1.9"/>
  </r>
  <r>
    <x v="8"/>
    <x v="1"/>
    <x v="4"/>
    <n v="2723"/>
    <x v="4"/>
    <s v="Outpatient"/>
    <n v="267"/>
    <n v="104"/>
    <n v="6693"/>
    <n v="15.5"/>
    <n v="39.9"/>
    <n v="2.6"/>
  </r>
  <r>
    <x v="8"/>
    <x v="1"/>
    <x v="4"/>
    <n v="2724"/>
    <x v="1"/>
    <s v="Outpatient"/>
    <n v="6477"/>
    <n v="2656"/>
    <n v="6693"/>
    <n v="396.8"/>
    <n v="967.7"/>
    <n v="2.4"/>
  </r>
  <r>
    <x v="8"/>
    <x v="1"/>
    <x v="5"/>
    <n v="2720"/>
    <x v="0"/>
    <s v="Outpatient"/>
    <n v="1063"/>
    <n v="481"/>
    <n v="6650"/>
    <n v="72.3"/>
    <n v="159.80000000000001"/>
    <n v="2.2000000000000002"/>
  </r>
  <r>
    <x v="8"/>
    <x v="1"/>
    <x v="5"/>
    <n v="2721"/>
    <x v="2"/>
    <s v="Outpatient"/>
    <n v="80"/>
    <n v="56"/>
    <n v="6650"/>
    <n v="8.4"/>
    <n v="12"/>
    <n v="1.4"/>
  </r>
  <r>
    <x v="8"/>
    <x v="1"/>
    <x v="5"/>
    <n v="2722"/>
    <x v="3"/>
    <s v="Outpatient"/>
    <n v="531"/>
    <n v="249"/>
    <n v="6650"/>
    <n v="37.4"/>
    <n v="79.8"/>
    <n v="2.1"/>
  </r>
  <r>
    <x v="8"/>
    <x v="1"/>
    <x v="5"/>
    <n v="2723"/>
    <x v="4"/>
    <s v="Outpatient"/>
    <n v="255"/>
    <n v="101"/>
    <n v="6650"/>
    <n v="15.2"/>
    <n v="38.299999999999997"/>
    <n v="2.5"/>
  </r>
  <r>
    <x v="8"/>
    <x v="1"/>
    <x v="5"/>
    <n v="2724"/>
    <x v="1"/>
    <s v="Outpatient"/>
    <n v="7324"/>
    <n v="2858"/>
    <n v="6650"/>
    <n v="429.8"/>
    <n v="1101.4000000000001"/>
    <n v="2.6"/>
  </r>
  <r>
    <x v="8"/>
    <x v="1"/>
    <x v="0"/>
    <n v="2720"/>
    <x v="0"/>
    <s v="Outpatient"/>
    <n v="819"/>
    <n v="451"/>
    <n v="6510"/>
    <n v="69.3"/>
    <n v="125.8"/>
    <n v="1.8"/>
  </r>
  <r>
    <x v="8"/>
    <x v="1"/>
    <x v="0"/>
    <n v="2721"/>
    <x v="2"/>
    <s v="Outpatient"/>
    <n v="68"/>
    <n v="48"/>
    <n v="6510"/>
    <n v="7.4"/>
    <n v="10.4"/>
    <n v="1.4"/>
  </r>
  <r>
    <x v="8"/>
    <x v="1"/>
    <x v="0"/>
    <n v="2722"/>
    <x v="3"/>
    <s v="Outpatient"/>
    <n v="666"/>
    <n v="296"/>
    <n v="6510"/>
    <n v="45.5"/>
    <n v="102.3"/>
    <n v="2.2000000000000002"/>
  </r>
  <r>
    <x v="8"/>
    <x v="1"/>
    <x v="0"/>
    <n v="2723"/>
    <x v="4"/>
    <s v="Outpatient"/>
    <n v="300"/>
    <n v="105"/>
    <n v="6510"/>
    <n v="16.100000000000001"/>
    <n v="46.1"/>
    <n v="2.9"/>
  </r>
  <r>
    <x v="8"/>
    <x v="1"/>
    <x v="0"/>
    <n v="2724"/>
    <x v="1"/>
    <s v="Outpatient"/>
    <n v="8260"/>
    <n v="3109"/>
    <n v="6510"/>
    <n v="477.6"/>
    <n v="1268.8"/>
    <n v="2.7"/>
  </r>
  <r>
    <x v="8"/>
    <x v="1"/>
    <x v="1"/>
    <n v="2720"/>
    <x v="0"/>
    <s v="Outpatient"/>
    <n v="910"/>
    <n v="466"/>
    <n v="6896"/>
    <n v="67.599999999999994"/>
    <n v="132"/>
    <n v="2"/>
  </r>
  <r>
    <x v="8"/>
    <x v="1"/>
    <x v="1"/>
    <n v="2721"/>
    <x v="2"/>
    <s v="Outpatient"/>
    <n v="91"/>
    <n v="57"/>
    <n v="6896"/>
    <n v="8.3000000000000007"/>
    <n v="13.2"/>
    <n v="1.6"/>
  </r>
  <r>
    <x v="8"/>
    <x v="1"/>
    <x v="1"/>
    <n v="2722"/>
    <x v="3"/>
    <s v="Outpatient"/>
    <n v="895"/>
    <n v="385"/>
    <n v="6896"/>
    <n v="55.8"/>
    <n v="129.80000000000001"/>
    <n v="2.2999999999999998"/>
  </r>
  <r>
    <x v="8"/>
    <x v="1"/>
    <x v="1"/>
    <n v="2723"/>
    <x v="4"/>
    <s v="Outpatient"/>
    <n v="196"/>
    <n v="87"/>
    <n v="6896"/>
    <n v="12.6"/>
    <n v="28.4"/>
    <n v="2.2999999999999998"/>
  </r>
  <r>
    <x v="8"/>
    <x v="1"/>
    <x v="1"/>
    <n v="2724"/>
    <x v="1"/>
    <s v="Outpatient"/>
    <n v="9254"/>
    <n v="3401"/>
    <n v="6896"/>
    <n v="493.2"/>
    <n v="1341.9"/>
    <n v="2.7"/>
  </r>
  <r>
    <x v="8"/>
    <x v="1"/>
    <x v="2"/>
    <n v="2720"/>
    <x v="0"/>
    <s v="Outpatient"/>
    <n v="971"/>
    <n v="479"/>
    <n v="7105"/>
    <n v="67.400000000000006"/>
    <n v="136.69999999999999"/>
    <n v="2"/>
  </r>
  <r>
    <x v="8"/>
    <x v="1"/>
    <x v="2"/>
    <n v="2721"/>
    <x v="2"/>
    <s v="Outpatient"/>
    <n v="87"/>
    <n v="61"/>
    <n v="7105"/>
    <n v="8.6"/>
    <n v="12.2"/>
    <n v="1.4"/>
  </r>
  <r>
    <x v="8"/>
    <x v="1"/>
    <x v="2"/>
    <n v="2722"/>
    <x v="3"/>
    <s v="Outpatient"/>
    <n v="823"/>
    <n v="377"/>
    <n v="7105"/>
    <n v="53.1"/>
    <n v="115.8"/>
    <n v="2.2000000000000002"/>
  </r>
  <r>
    <x v="8"/>
    <x v="1"/>
    <x v="2"/>
    <n v="2723"/>
    <x v="4"/>
    <s v="Outpatient"/>
    <n v="158"/>
    <n v="84"/>
    <n v="7105"/>
    <n v="11.8"/>
    <n v="22.2"/>
    <n v="1.9"/>
  </r>
  <r>
    <x v="8"/>
    <x v="1"/>
    <x v="2"/>
    <n v="2724"/>
    <x v="1"/>
    <s v="Outpatient"/>
    <n v="9229"/>
    <n v="3518"/>
    <n v="7105"/>
    <n v="495.1"/>
    <n v="1298.9000000000001"/>
    <n v="2.6"/>
  </r>
  <r>
    <x v="8"/>
    <x v="1"/>
    <x v="6"/>
    <n v="2720"/>
    <x v="0"/>
    <s v="Outpatient"/>
    <n v="1096"/>
    <n v="628"/>
    <n v="7290"/>
    <n v="86.1"/>
    <n v="150.30000000000001"/>
    <n v="1.7"/>
  </r>
  <r>
    <x v="8"/>
    <x v="1"/>
    <x v="6"/>
    <n v="2721"/>
    <x v="2"/>
    <s v="Outpatient"/>
    <n v="98"/>
    <n v="73"/>
    <n v="7290"/>
    <n v="10"/>
    <n v="13.4"/>
    <n v="1.3"/>
  </r>
  <r>
    <x v="8"/>
    <x v="1"/>
    <x v="6"/>
    <n v="2722"/>
    <x v="3"/>
    <s v="Outpatient"/>
    <n v="1108"/>
    <n v="474"/>
    <n v="7290"/>
    <n v="65"/>
    <n v="152"/>
    <n v="2.2999999999999998"/>
  </r>
  <r>
    <x v="8"/>
    <x v="1"/>
    <x v="6"/>
    <n v="2723"/>
    <x v="4"/>
    <s v="Outpatient"/>
    <n v="123"/>
    <n v="76"/>
    <n v="7290"/>
    <n v="10.4"/>
    <n v="16.899999999999999"/>
    <n v="1.6"/>
  </r>
  <r>
    <x v="8"/>
    <x v="1"/>
    <x v="6"/>
    <n v="2724"/>
    <x v="1"/>
    <s v="Outpatient"/>
    <n v="10444"/>
    <n v="3803"/>
    <n v="7290"/>
    <n v="521.70000000000005"/>
    <n v="1432.6"/>
    <n v="2.7"/>
  </r>
  <r>
    <x v="9"/>
    <x v="0"/>
    <x v="7"/>
    <n v="2720"/>
    <x v="0"/>
    <s v="Outpatient"/>
    <n v="59"/>
    <n v="40"/>
    <n v="6851"/>
    <n v="5.8"/>
    <n v="8.6"/>
    <n v="1.5"/>
  </r>
  <r>
    <x v="9"/>
    <x v="0"/>
    <x v="7"/>
    <n v="2721"/>
    <x v="2"/>
    <s v="Outpatient"/>
    <n v="17"/>
    <n v="15"/>
    <n v="6851"/>
    <n v="2.2000000000000002"/>
    <n v="2.5"/>
    <n v="1.1000000000000001"/>
  </r>
  <r>
    <x v="9"/>
    <x v="0"/>
    <x v="7"/>
    <n v="2722"/>
    <x v="3"/>
    <s v="Outpatient"/>
    <n v="35"/>
    <n v="26"/>
    <n v="6851"/>
    <n v="3.8"/>
    <n v="5.0999999999999996"/>
    <n v="1.3"/>
  </r>
  <r>
    <x v="9"/>
    <x v="0"/>
    <x v="7"/>
    <n v="2723"/>
    <x v="4"/>
    <s v="Outpatient"/>
    <n v="1"/>
    <n v="1"/>
    <n v="6851"/>
    <n v="0.1"/>
    <n v="0.1"/>
    <n v="1"/>
  </r>
  <r>
    <x v="9"/>
    <x v="0"/>
    <x v="7"/>
    <n v="2724"/>
    <x v="1"/>
    <s v="Outpatient"/>
    <n v="1652"/>
    <n v="860"/>
    <n v="6851"/>
    <n v="125.5"/>
    <n v="241.1"/>
    <n v="1.9"/>
  </r>
  <r>
    <x v="9"/>
    <x v="0"/>
    <x v="8"/>
    <n v="2720"/>
    <x v="0"/>
    <s v="Outpatient"/>
    <n v="38"/>
    <n v="31"/>
    <n v="5447"/>
    <n v="5.7"/>
    <n v="7"/>
    <n v="1.2"/>
  </r>
  <r>
    <x v="9"/>
    <x v="0"/>
    <x v="8"/>
    <n v="2721"/>
    <x v="2"/>
    <s v="Outpatient"/>
    <n v="20"/>
    <n v="15"/>
    <n v="5447"/>
    <n v="2.8"/>
    <n v="3.7"/>
    <n v="1.3"/>
  </r>
  <r>
    <x v="9"/>
    <x v="0"/>
    <x v="8"/>
    <n v="2722"/>
    <x v="3"/>
    <s v="Outpatient"/>
    <n v="23"/>
    <n v="15"/>
    <n v="5447"/>
    <n v="2.8"/>
    <n v="4.2"/>
    <n v="1.5"/>
  </r>
  <r>
    <x v="9"/>
    <x v="0"/>
    <x v="8"/>
    <n v="2723"/>
    <x v="4"/>
    <s v="Outpatient"/>
    <n v="52"/>
    <n v="26"/>
    <n v="5447"/>
    <n v="4.8"/>
    <n v="9.5"/>
    <n v="2"/>
  </r>
  <r>
    <x v="9"/>
    <x v="0"/>
    <x v="8"/>
    <n v="2724"/>
    <x v="1"/>
    <s v="Outpatient"/>
    <n v="1641"/>
    <n v="900"/>
    <n v="5447"/>
    <n v="165.2"/>
    <n v="301.3"/>
    <n v="1.8"/>
  </r>
  <r>
    <x v="9"/>
    <x v="0"/>
    <x v="9"/>
    <n v="2720"/>
    <x v="0"/>
    <s v="Outpatient"/>
    <n v="59"/>
    <n v="47"/>
    <n v="6264"/>
    <n v="7.5"/>
    <n v="9.4"/>
    <n v="1.3"/>
  </r>
  <r>
    <x v="9"/>
    <x v="0"/>
    <x v="9"/>
    <n v="2721"/>
    <x v="2"/>
    <s v="Outpatient"/>
    <n v="32"/>
    <n v="26"/>
    <n v="6264"/>
    <n v="4.2"/>
    <n v="5.0999999999999996"/>
    <n v="1.2"/>
  </r>
  <r>
    <x v="9"/>
    <x v="0"/>
    <x v="9"/>
    <n v="2722"/>
    <x v="3"/>
    <s v="Outpatient"/>
    <n v="22"/>
    <n v="19"/>
    <n v="6264"/>
    <n v="3"/>
    <n v="3.5"/>
    <n v="1.2"/>
  </r>
  <r>
    <x v="9"/>
    <x v="0"/>
    <x v="9"/>
    <n v="2723"/>
    <x v="4"/>
    <s v="Outpatient"/>
    <n v="27"/>
    <n v="21"/>
    <n v="6264"/>
    <n v="3.4"/>
    <n v="4.3"/>
    <n v="1.3"/>
  </r>
  <r>
    <x v="9"/>
    <x v="0"/>
    <x v="9"/>
    <n v="2724"/>
    <x v="1"/>
    <s v="Outpatient"/>
    <n v="2078"/>
    <n v="1178"/>
    <n v="6264"/>
    <n v="188.1"/>
    <n v="331.7"/>
    <n v="1.8"/>
  </r>
  <r>
    <x v="9"/>
    <x v="0"/>
    <x v="10"/>
    <n v="2720"/>
    <x v="0"/>
    <s v="Outpatient"/>
    <n v="248"/>
    <n v="109"/>
    <n v="7173"/>
    <n v="15.2"/>
    <n v="34.6"/>
    <n v="2.2999999999999998"/>
  </r>
  <r>
    <x v="9"/>
    <x v="0"/>
    <x v="10"/>
    <n v="2721"/>
    <x v="2"/>
    <s v="Outpatient"/>
    <n v="25"/>
    <n v="17"/>
    <n v="7173"/>
    <n v="2.4"/>
    <n v="3.5"/>
    <n v="1.5"/>
  </r>
  <r>
    <x v="9"/>
    <x v="0"/>
    <x v="10"/>
    <n v="2722"/>
    <x v="3"/>
    <s v="Outpatient"/>
    <n v="94"/>
    <n v="46"/>
    <n v="7173"/>
    <n v="6.4"/>
    <n v="13.1"/>
    <n v="2"/>
  </r>
  <r>
    <x v="9"/>
    <x v="0"/>
    <x v="10"/>
    <n v="2723"/>
    <x v="4"/>
    <s v="Outpatient"/>
    <n v="55"/>
    <n v="22"/>
    <n v="7173"/>
    <n v="3.1"/>
    <n v="7.7"/>
    <n v="2.5"/>
  </r>
  <r>
    <x v="9"/>
    <x v="0"/>
    <x v="10"/>
    <n v="2724"/>
    <x v="1"/>
    <s v="Outpatient"/>
    <n v="2153"/>
    <n v="853"/>
    <n v="7173"/>
    <n v="118.9"/>
    <n v="300.2"/>
    <n v="2.5"/>
  </r>
  <r>
    <x v="9"/>
    <x v="0"/>
    <x v="3"/>
    <n v="2720"/>
    <x v="0"/>
    <s v="Outpatient"/>
    <n v="739"/>
    <n v="400"/>
    <n v="9729"/>
    <n v="41.1"/>
    <n v="76"/>
    <n v="1.8"/>
  </r>
  <r>
    <x v="9"/>
    <x v="0"/>
    <x v="3"/>
    <n v="2721"/>
    <x v="2"/>
    <s v="Outpatient"/>
    <n v="78"/>
    <n v="63"/>
    <n v="9729"/>
    <n v="6.5"/>
    <n v="8"/>
    <n v="1.2"/>
  </r>
  <r>
    <x v="9"/>
    <x v="0"/>
    <x v="3"/>
    <n v="2722"/>
    <x v="3"/>
    <s v="Outpatient"/>
    <n v="214"/>
    <n v="136"/>
    <n v="9729"/>
    <n v="14"/>
    <n v="22"/>
    <n v="1.6"/>
  </r>
  <r>
    <x v="9"/>
    <x v="0"/>
    <x v="3"/>
    <n v="2723"/>
    <x v="4"/>
    <s v="Outpatient"/>
    <n v="214"/>
    <n v="72"/>
    <n v="9729"/>
    <n v="7.4"/>
    <n v="22"/>
    <n v="3"/>
  </r>
  <r>
    <x v="9"/>
    <x v="0"/>
    <x v="3"/>
    <n v="2724"/>
    <x v="1"/>
    <s v="Outpatient"/>
    <n v="5476"/>
    <n v="2219"/>
    <n v="9729"/>
    <n v="228.1"/>
    <n v="562.9"/>
    <n v="2.5"/>
  </r>
  <r>
    <x v="9"/>
    <x v="0"/>
    <x v="4"/>
    <n v="2720"/>
    <x v="0"/>
    <s v="Outpatient"/>
    <n v="721"/>
    <n v="430"/>
    <n v="7759"/>
    <n v="55.4"/>
    <n v="92.9"/>
    <n v="1.7"/>
  </r>
  <r>
    <x v="9"/>
    <x v="0"/>
    <x v="4"/>
    <n v="2721"/>
    <x v="2"/>
    <s v="Outpatient"/>
    <n v="57"/>
    <n v="38"/>
    <n v="7759"/>
    <n v="4.9000000000000004"/>
    <n v="7.3"/>
    <n v="1.5"/>
  </r>
  <r>
    <x v="9"/>
    <x v="0"/>
    <x v="4"/>
    <n v="2722"/>
    <x v="3"/>
    <s v="Outpatient"/>
    <n v="255"/>
    <n v="166"/>
    <n v="7759"/>
    <n v="21.4"/>
    <n v="32.9"/>
    <n v="1.5"/>
  </r>
  <r>
    <x v="9"/>
    <x v="0"/>
    <x v="4"/>
    <n v="2723"/>
    <x v="4"/>
    <s v="Outpatient"/>
    <n v="218"/>
    <n v="67"/>
    <n v="7759"/>
    <n v="8.6"/>
    <n v="28.1"/>
    <n v="3.3"/>
  </r>
  <r>
    <x v="9"/>
    <x v="0"/>
    <x v="4"/>
    <n v="2724"/>
    <x v="1"/>
    <s v="Outpatient"/>
    <n v="6272"/>
    <n v="2568"/>
    <n v="7759"/>
    <n v="331"/>
    <n v="808.4"/>
    <n v="2.4"/>
  </r>
  <r>
    <x v="9"/>
    <x v="0"/>
    <x v="5"/>
    <n v="2720"/>
    <x v="0"/>
    <s v="Outpatient"/>
    <n v="753"/>
    <n v="395"/>
    <n v="7914"/>
    <n v="49.9"/>
    <n v="95.1"/>
    <n v="1.9"/>
  </r>
  <r>
    <x v="9"/>
    <x v="0"/>
    <x v="5"/>
    <n v="2721"/>
    <x v="2"/>
    <s v="Outpatient"/>
    <n v="48"/>
    <n v="35"/>
    <n v="7914"/>
    <n v="4.4000000000000004"/>
    <n v="6.1"/>
    <n v="1.4"/>
  </r>
  <r>
    <x v="9"/>
    <x v="0"/>
    <x v="5"/>
    <n v="2722"/>
    <x v="3"/>
    <s v="Outpatient"/>
    <n v="315"/>
    <n v="185"/>
    <n v="7914"/>
    <n v="23.4"/>
    <n v="39.799999999999997"/>
    <n v="1.7"/>
  </r>
  <r>
    <x v="9"/>
    <x v="0"/>
    <x v="5"/>
    <n v="2723"/>
    <x v="4"/>
    <s v="Outpatient"/>
    <n v="251"/>
    <n v="86"/>
    <n v="7914"/>
    <n v="10.9"/>
    <n v="31.7"/>
    <n v="2.9"/>
  </r>
  <r>
    <x v="9"/>
    <x v="0"/>
    <x v="5"/>
    <n v="2724"/>
    <x v="1"/>
    <s v="Outpatient"/>
    <n v="7291"/>
    <n v="2949"/>
    <n v="7914"/>
    <n v="372.6"/>
    <n v="921.3"/>
    <n v="2.5"/>
  </r>
  <r>
    <x v="9"/>
    <x v="0"/>
    <x v="0"/>
    <n v="2720"/>
    <x v="0"/>
    <s v="Outpatient"/>
    <n v="824"/>
    <n v="449"/>
    <n v="7919"/>
    <n v="56.7"/>
    <n v="104.1"/>
    <n v="1.8"/>
  </r>
  <r>
    <x v="9"/>
    <x v="0"/>
    <x v="0"/>
    <n v="2721"/>
    <x v="2"/>
    <s v="Outpatient"/>
    <n v="85"/>
    <n v="39"/>
    <n v="7919"/>
    <n v="4.9000000000000004"/>
    <n v="10.7"/>
    <n v="2.2000000000000002"/>
  </r>
  <r>
    <x v="9"/>
    <x v="0"/>
    <x v="0"/>
    <n v="2722"/>
    <x v="3"/>
    <s v="Outpatient"/>
    <n v="404"/>
    <n v="214"/>
    <n v="7919"/>
    <n v="27"/>
    <n v="51"/>
    <n v="1.9"/>
  </r>
  <r>
    <x v="9"/>
    <x v="0"/>
    <x v="0"/>
    <n v="2723"/>
    <x v="4"/>
    <s v="Outpatient"/>
    <n v="232"/>
    <n v="88"/>
    <n v="7919"/>
    <n v="11.1"/>
    <n v="29.3"/>
    <n v="2.6"/>
  </r>
  <r>
    <x v="9"/>
    <x v="0"/>
    <x v="0"/>
    <n v="2724"/>
    <x v="1"/>
    <s v="Outpatient"/>
    <n v="8512"/>
    <n v="3165"/>
    <n v="7919"/>
    <n v="399.7"/>
    <n v="1074.9000000000001"/>
    <n v="2.7"/>
  </r>
  <r>
    <x v="9"/>
    <x v="0"/>
    <x v="1"/>
    <n v="2720"/>
    <x v="0"/>
    <s v="Outpatient"/>
    <n v="985"/>
    <n v="512"/>
    <n v="8153"/>
    <n v="62.8"/>
    <n v="120.8"/>
    <n v="1.9"/>
  </r>
  <r>
    <x v="9"/>
    <x v="0"/>
    <x v="1"/>
    <n v="2721"/>
    <x v="2"/>
    <s v="Outpatient"/>
    <n v="49"/>
    <n v="37"/>
    <n v="8153"/>
    <n v="4.5"/>
    <n v="6"/>
    <n v="1.3"/>
  </r>
  <r>
    <x v="9"/>
    <x v="0"/>
    <x v="1"/>
    <n v="2722"/>
    <x v="3"/>
    <s v="Outpatient"/>
    <n v="722"/>
    <n v="361"/>
    <n v="8153"/>
    <n v="44.3"/>
    <n v="88.6"/>
    <n v="2"/>
  </r>
  <r>
    <x v="9"/>
    <x v="0"/>
    <x v="1"/>
    <n v="2723"/>
    <x v="4"/>
    <s v="Outpatient"/>
    <n v="174"/>
    <n v="91"/>
    <n v="8153"/>
    <n v="11.2"/>
    <n v="21.3"/>
    <n v="1.9"/>
  </r>
  <r>
    <x v="9"/>
    <x v="0"/>
    <x v="1"/>
    <n v="2724"/>
    <x v="1"/>
    <s v="Outpatient"/>
    <n v="9365"/>
    <n v="3516"/>
    <n v="8153"/>
    <n v="431.3"/>
    <n v="1148.7"/>
    <n v="2.7"/>
  </r>
  <r>
    <x v="9"/>
    <x v="0"/>
    <x v="2"/>
    <n v="2720"/>
    <x v="0"/>
    <s v="Outpatient"/>
    <n v="822"/>
    <n v="420"/>
    <n v="8226"/>
    <n v="51.1"/>
    <n v="99.9"/>
    <n v="2"/>
  </r>
  <r>
    <x v="9"/>
    <x v="0"/>
    <x v="2"/>
    <n v="2721"/>
    <x v="2"/>
    <s v="Outpatient"/>
    <n v="63"/>
    <n v="41"/>
    <n v="8226"/>
    <n v="5"/>
    <n v="7.7"/>
    <n v="1.5"/>
  </r>
  <r>
    <x v="9"/>
    <x v="0"/>
    <x v="2"/>
    <n v="2722"/>
    <x v="3"/>
    <s v="Outpatient"/>
    <n v="609"/>
    <n v="302"/>
    <n v="8226"/>
    <n v="36.700000000000003"/>
    <n v="74"/>
    <n v="2"/>
  </r>
  <r>
    <x v="9"/>
    <x v="0"/>
    <x v="2"/>
    <n v="2723"/>
    <x v="4"/>
    <s v="Outpatient"/>
    <n v="153"/>
    <n v="86"/>
    <n v="8226"/>
    <n v="10.5"/>
    <n v="18.600000000000001"/>
    <n v="1.8"/>
  </r>
  <r>
    <x v="9"/>
    <x v="0"/>
    <x v="2"/>
    <n v="2724"/>
    <x v="1"/>
    <s v="Outpatient"/>
    <n v="9170"/>
    <n v="3562"/>
    <n v="8226"/>
    <n v="433"/>
    <n v="1114.8"/>
    <n v="2.6"/>
  </r>
  <r>
    <x v="9"/>
    <x v="0"/>
    <x v="6"/>
    <n v="2720"/>
    <x v="0"/>
    <s v="Outpatient"/>
    <n v="849"/>
    <n v="476"/>
    <n v="8450"/>
    <n v="56.3"/>
    <n v="100.5"/>
    <n v="1.8"/>
  </r>
  <r>
    <x v="9"/>
    <x v="0"/>
    <x v="6"/>
    <n v="2721"/>
    <x v="2"/>
    <s v="Outpatient"/>
    <n v="74"/>
    <n v="43"/>
    <n v="8450"/>
    <n v="5.0999999999999996"/>
    <n v="8.8000000000000007"/>
    <n v="1.7"/>
  </r>
  <r>
    <x v="9"/>
    <x v="0"/>
    <x v="6"/>
    <n v="2722"/>
    <x v="3"/>
    <s v="Outpatient"/>
    <n v="754"/>
    <n v="399"/>
    <n v="8450"/>
    <n v="47.2"/>
    <n v="89.2"/>
    <n v="1.9"/>
  </r>
  <r>
    <x v="9"/>
    <x v="0"/>
    <x v="6"/>
    <n v="2723"/>
    <x v="4"/>
    <s v="Outpatient"/>
    <n v="78"/>
    <n v="55"/>
    <n v="8450"/>
    <n v="6.5"/>
    <n v="9.1999999999999993"/>
    <n v="1.4"/>
  </r>
  <r>
    <x v="9"/>
    <x v="0"/>
    <x v="6"/>
    <n v="2724"/>
    <x v="1"/>
    <s v="Outpatient"/>
    <n v="9751"/>
    <n v="3824"/>
    <n v="8450"/>
    <n v="452.5"/>
    <n v="1154"/>
    <n v="2.5"/>
  </r>
  <r>
    <x v="9"/>
    <x v="1"/>
    <x v="7"/>
    <n v="2720"/>
    <x v="0"/>
    <s v="Outpatient"/>
    <n v="41"/>
    <n v="30"/>
    <n v="4733"/>
    <n v="6.3"/>
    <n v="8.6999999999999993"/>
    <n v="1.4"/>
  </r>
  <r>
    <x v="9"/>
    <x v="1"/>
    <x v="7"/>
    <n v="2721"/>
    <x v="2"/>
    <s v="Outpatient"/>
    <n v="21"/>
    <n v="18"/>
    <n v="4733"/>
    <n v="3.8"/>
    <n v="4.4000000000000004"/>
    <n v="1.2"/>
  </r>
  <r>
    <x v="9"/>
    <x v="1"/>
    <x v="7"/>
    <n v="2722"/>
    <x v="3"/>
    <s v="Outpatient"/>
    <n v="17"/>
    <n v="14"/>
    <n v="4733"/>
    <n v="3"/>
    <n v="3.6"/>
    <n v="1.2"/>
  </r>
  <r>
    <x v="9"/>
    <x v="1"/>
    <x v="7"/>
    <n v="2724"/>
    <x v="1"/>
    <s v="Outpatient"/>
    <n v="1276"/>
    <n v="675"/>
    <n v="4733"/>
    <n v="142.6"/>
    <n v="269.60000000000002"/>
    <n v="1.9"/>
  </r>
  <r>
    <x v="9"/>
    <x v="1"/>
    <x v="8"/>
    <n v="2720"/>
    <x v="0"/>
    <s v="Outpatient"/>
    <n v="18"/>
    <n v="14"/>
    <n v="3663"/>
    <n v="3.8"/>
    <n v="4.9000000000000004"/>
    <n v="1.3"/>
  </r>
  <r>
    <x v="9"/>
    <x v="1"/>
    <x v="8"/>
    <n v="2721"/>
    <x v="2"/>
    <s v="Outpatient"/>
    <n v="23"/>
    <n v="22"/>
    <n v="3663"/>
    <n v="6"/>
    <n v="6.3"/>
    <n v="1"/>
  </r>
  <r>
    <x v="9"/>
    <x v="1"/>
    <x v="8"/>
    <n v="2722"/>
    <x v="3"/>
    <s v="Outpatient"/>
    <n v="21"/>
    <n v="13"/>
    <n v="3663"/>
    <n v="3.5"/>
    <n v="5.7"/>
    <n v="1.6"/>
  </r>
  <r>
    <x v="9"/>
    <x v="1"/>
    <x v="8"/>
    <n v="2723"/>
    <x v="4"/>
    <s v="Outpatient"/>
    <n v="32"/>
    <n v="15"/>
    <n v="3663"/>
    <n v="4.0999999999999996"/>
    <n v="8.6999999999999993"/>
    <n v="2.1"/>
  </r>
  <r>
    <x v="9"/>
    <x v="1"/>
    <x v="8"/>
    <n v="2724"/>
    <x v="1"/>
    <s v="Outpatient"/>
    <n v="1206"/>
    <n v="668"/>
    <n v="3663"/>
    <n v="182.4"/>
    <n v="329.2"/>
    <n v="1.8"/>
  </r>
  <r>
    <x v="9"/>
    <x v="1"/>
    <x v="9"/>
    <n v="2720"/>
    <x v="0"/>
    <s v="Outpatient"/>
    <n v="51"/>
    <n v="42"/>
    <n v="4192"/>
    <n v="10"/>
    <n v="12.2"/>
    <n v="1.2"/>
  </r>
  <r>
    <x v="9"/>
    <x v="1"/>
    <x v="9"/>
    <n v="2721"/>
    <x v="2"/>
    <s v="Outpatient"/>
    <n v="22"/>
    <n v="22"/>
    <n v="4192"/>
    <n v="5.2"/>
    <n v="5.2"/>
    <n v="1"/>
  </r>
  <r>
    <x v="9"/>
    <x v="1"/>
    <x v="9"/>
    <n v="2722"/>
    <x v="3"/>
    <s v="Outpatient"/>
    <n v="14"/>
    <n v="11"/>
    <n v="4192"/>
    <n v="2.6"/>
    <n v="3.3"/>
    <n v="1.3"/>
  </r>
  <r>
    <x v="9"/>
    <x v="1"/>
    <x v="9"/>
    <n v="2723"/>
    <x v="4"/>
    <s v="Outpatient"/>
    <n v="26"/>
    <n v="16"/>
    <n v="4192"/>
    <n v="3.8"/>
    <n v="6.2"/>
    <n v="1.6"/>
  </r>
  <r>
    <x v="9"/>
    <x v="1"/>
    <x v="9"/>
    <n v="2724"/>
    <x v="1"/>
    <s v="Outpatient"/>
    <n v="1427"/>
    <n v="853"/>
    <n v="4192"/>
    <n v="203.5"/>
    <n v="340.4"/>
    <n v="1.7"/>
  </r>
  <r>
    <x v="9"/>
    <x v="1"/>
    <x v="10"/>
    <n v="2720"/>
    <x v="0"/>
    <s v="Outpatient"/>
    <n v="124"/>
    <n v="67"/>
    <n v="4795"/>
    <n v="14"/>
    <n v="25.9"/>
    <n v="1.9"/>
  </r>
  <r>
    <x v="9"/>
    <x v="1"/>
    <x v="10"/>
    <n v="2721"/>
    <x v="2"/>
    <s v="Outpatient"/>
    <n v="13"/>
    <n v="11"/>
    <n v="4795"/>
    <n v="2.2999999999999998"/>
    <n v="2.7"/>
    <n v="1.2"/>
  </r>
  <r>
    <x v="9"/>
    <x v="1"/>
    <x v="10"/>
    <n v="2722"/>
    <x v="3"/>
    <s v="Outpatient"/>
    <n v="71"/>
    <n v="39"/>
    <n v="4795"/>
    <n v="8.1"/>
    <n v="14.8"/>
    <n v="1.8"/>
  </r>
  <r>
    <x v="9"/>
    <x v="1"/>
    <x v="10"/>
    <n v="2723"/>
    <x v="4"/>
    <s v="Outpatient"/>
    <n v="20"/>
    <n v="11"/>
    <n v="4795"/>
    <n v="2.2999999999999998"/>
    <n v="4.2"/>
    <n v="1.8"/>
  </r>
  <r>
    <x v="9"/>
    <x v="1"/>
    <x v="10"/>
    <n v="2724"/>
    <x v="1"/>
    <s v="Outpatient"/>
    <n v="1429"/>
    <n v="568"/>
    <n v="4795"/>
    <n v="118.5"/>
    <n v="298"/>
    <n v="2.5"/>
  </r>
  <r>
    <x v="9"/>
    <x v="1"/>
    <x v="3"/>
    <n v="2720"/>
    <x v="0"/>
    <s v="Outpatient"/>
    <n v="452"/>
    <n v="263"/>
    <n v="6421"/>
    <n v="41"/>
    <n v="70.400000000000006"/>
    <n v="1.7"/>
  </r>
  <r>
    <x v="9"/>
    <x v="1"/>
    <x v="3"/>
    <n v="2721"/>
    <x v="2"/>
    <s v="Outpatient"/>
    <n v="45"/>
    <n v="30"/>
    <n v="6421"/>
    <n v="4.7"/>
    <n v="7"/>
    <n v="1.5"/>
  </r>
  <r>
    <x v="9"/>
    <x v="1"/>
    <x v="3"/>
    <n v="2722"/>
    <x v="3"/>
    <s v="Outpatient"/>
    <n v="154"/>
    <n v="88"/>
    <n v="6421"/>
    <n v="13.7"/>
    <n v="24"/>
    <n v="1.8"/>
  </r>
  <r>
    <x v="9"/>
    <x v="1"/>
    <x v="3"/>
    <n v="2723"/>
    <x v="4"/>
    <s v="Outpatient"/>
    <n v="96"/>
    <n v="45"/>
    <n v="6421"/>
    <n v="7"/>
    <n v="15"/>
    <n v="2.1"/>
  </r>
  <r>
    <x v="9"/>
    <x v="1"/>
    <x v="3"/>
    <n v="2724"/>
    <x v="1"/>
    <s v="Outpatient"/>
    <n v="3053"/>
    <n v="1352"/>
    <n v="6421"/>
    <n v="210.6"/>
    <n v="475.5"/>
    <n v="2.2999999999999998"/>
  </r>
  <r>
    <x v="9"/>
    <x v="1"/>
    <x v="4"/>
    <n v="2720"/>
    <x v="0"/>
    <s v="Outpatient"/>
    <n v="420"/>
    <n v="257"/>
    <n v="4999"/>
    <n v="51.4"/>
    <n v="84"/>
    <n v="1.6"/>
  </r>
  <r>
    <x v="9"/>
    <x v="1"/>
    <x v="4"/>
    <n v="2721"/>
    <x v="2"/>
    <s v="Outpatient"/>
    <n v="31"/>
    <n v="25"/>
    <n v="4999"/>
    <n v="5"/>
    <n v="6.2"/>
    <n v="1.2"/>
  </r>
  <r>
    <x v="9"/>
    <x v="1"/>
    <x v="4"/>
    <n v="2722"/>
    <x v="3"/>
    <s v="Outpatient"/>
    <n v="206"/>
    <n v="130"/>
    <n v="4999"/>
    <n v="26"/>
    <n v="41.2"/>
    <n v="1.6"/>
  </r>
  <r>
    <x v="9"/>
    <x v="1"/>
    <x v="4"/>
    <n v="2723"/>
    <x v="4"/>
    <s v="Outpatient"/>
    <n v="153"/>
    <n v="58"/>
    <n v="4999"/>
    <n v="11.6"/>
    <n v="30.6"/>
    <n v="2.6"/>
  </r>
  <r>
    <x v="9"/>
    <x v="1"/>
    <x v="4"/>
    <n v="2724"/>
    <x v="1"/>
    <s v="Outpatient"/>
    <n v="3785"/>
    <n v="1643"/>
    <n v="4999"/>
    <n v="328.7"/>
    <n v="757.2"/>
    <n v="2.2999999999999998"/>
  </r>
  <r>
    <x v="9"/>
    <x v="1"/>
    <x v="5"/>
    <n v="2720"/>
    <x v="0"/>
    <s v="Outpatient"/>
    <n v="518"/>
    <n v="262"/>
    <n v="5084"/>
    <n v="51.5"/>
    <n v="101.9"/>
    <n v="2"/>
  </r>
  <r>
    <x v="9"/>
    <x v="1"/>
    <x v="5"/>
    <n v="2721"/>
    <x v="2"/>
    <s v="Outpatient"/>
    <n v="21"/>
    <n v="17"/>
    <n v="5084"/>
    <n v="3.3"/>
    <n v="4.0999999999999996"/>
    <n v="1.2"/>
  </r>
  <r>
    <x v="9"/>
    <x v="1"/>
    <x v="5"/>
    <n v="2722"/>
    <x v="3"/>
    <s v="Outpatient"/>
    <n v="220"/>
    <n v="129"/>
    <n v="5084"/>
    <n v="25.4"/>
    <n v="43.3"/>
    <n v="1.7"/>
  </r>
  <r>
    <x v="9"/>
    <x v="1"/>
    <x v="5"/>
    <n v="2723"/>
    <x v="4"/>
    <s v="Outpatient"/>
    <n v="96"/>
    <n v="52"/>
    <n v="5084"/>
    <n v="10.199999999999999"/>
    <n v="18.899999999999999"/>
    <n v="1.8"/>
  </r>
  <r>
    <x v="9"/>
    <x v="1"/>
    <x v="5"/>
    <n v="2724"/>
    <x v="1"/>
    <s v="Outpatient"/>
    <n v="4646"/>
    <n v="1851"/>
    <n v="5084"/>
    <n v="364.1"/>
    <n v="913.8"/>
    <n v="2.5"/>
  </r>
  <r>
    <x v="9"/>
    <x v="1"/>
    <x v="0"/>
    <n v="2720"/>
    <x v="0"/>
    <s v="Outpatient"/>
    <n v="538"/>
    <n v="241"/>
    <n v="5184"/>
    <n v="46.5"/>
    <n v="103.8"/>
    <n v="2.2000000000000002"/>
  </r>
  <r>
    <x v="9"/>
    <x v="1"/>
    <x v="0"/>
    <n v="2721"/>
    <x v="2"/>
    <s v="Outpatient"/>
    <n v="22"/>
    <n v="17"/>
    <n v="5184"/>
    <n v="3.3"/>
    <n v="4.2"/>
    <n v="1.3"/>
  </r>
  <r>
    <x v="9"/>
    <x v="1"/>
    <x v="0"/>
    <n v="2722"/>
    <x v="3"/>
    <s v="Outpatient"/>
    <n v="265"/>
    <n v="137"/>
    <n v="5184"/>
    <n v="26.4"/>
    <n v="51.1"/>
    <n v="1.9"/>
  </r>
  <r>
    <x v="9"/>
    <x v="1"/>
    <x v="0"/>
    <n v="2723"/>
    <x v="4"/>
    <s v="Outpatient"/>
    <n v="156"/>
    <n v="64"/>
    <n v="5184"/>
    <n v="12.3"/>
    <n v="30.1"/>
    <n v="2.4"/>
  </r>
  <r>
    <x v="9"/>
    <x v="1"/>
    <x v="0"/>
    <n v="2724"/>
    <x v="1"/>
    <s v="Outpatient"/>
    <n v="5873"/>
    <n v="2170"/>
    <n v="5184"/>
    <n v="418.6"/>
    <n v="1132.9000000000001"/>
    <n v="2.7"/>
  </r>
  <r>
    <x v="9"/>
    <x v="1"/>
    <x v="1"/>
    <n v="2720"/>
    <x v="0"/>
    <s v="Outpatient"/>
    <n v="459"/>
    <n v="265"/>
    <n v="5400"/>
    <n v="49.1"/>
    <n v="85"/>
    <n v="1.7"/>
  </r>
  <r>
    <x v="9"/>
    <x v="1"/>
    <x v="1"/>
    <n v="2721"/>
    <x v="2"/>
    <s v="Outpatient"/>
    <n v="25"/>
    <n v="19"/>
    <n v="5400"/>
    <n v="3.5"/>
    <n v="4.5999999999999996"/>
    <n v="1.3"/>
  </r>
  <r>
    <x v="9"/>
    <x v="1"/>
    <x v="1"/>
    <n v="2722"/>
    <x v="3"/>
    <s v="Outpatient"/>
    <n v="479"/>
    <n v="205"/>
    <n v="5400"/>
    <n v="38"/>
    <n v="88.7"/>
    <n v="2.2999999999999998"/>
  </r>
  <r>
    <x v="9"/>
    <x v="1"/>
    <x v="1"/>
    <n v="2723"/>
    <x v="4"/>
    <s v="Outpatient"/>
    <n v="105"/>
    <n v="65"/>
    <n v="5400"/>
    <n v="12"/>
    <n v="19.399999999999999"/>
    <n v="1.6"/>
  </r>
  <r>
    <x v="9"/>
    <x v="1"/>
    <x v="1"/>
    <n v="2724"/>
    <x v="1"/>
    <s v="Outpatient"/>
    <n v="6662"/>
    <n v="2438"/>
    <n v="5400"/>
    <n v="451.5"/>
    <n v="1233.7"/>
    <n v="2.7"/>
  </r>
  <r>
    <x v="9"/>
    <x v="1"/>
    <x v="2"/>
    <n v="2720"/>
    <x v="0"/>
    <s v="Outpatient"/>
    <n v="450"/>
    <n v="248"/>
    <n v="5526"/>
    <n v="44.9"/>
    <n v="81.400000000000006"/>
    <n v="1.8"/>
  </r>
  <r>
    <x v="9"/>
    <x v="1"/>
    <x v="2"/>
    <n v="2721"/>
    <x v="2"/>
    <s v="Outpatient"/>
    <n v="34"/>
    <n v="25"/>
    <n v="5526"/>
    <n v="4.5"/>
    <n v="6.2"/>
    <n v="1.4"/>
  </r>
  <r>
    <x v="9"/>
    <x v="1"/>
    <x v="2"/>
    <n v="2722"/>
    <x v="3"/>
    <s v="Outpatient"/>
    <n v="363"/>
    <n v="193"/>
    <n v="5526"/>
    <n v="34.9"/>
    <n v="65.7"/>
    <n v="1.9"/>
  </r>
  <r>
    <x v="9"/>
    <x v="1"/>
    <x v="2"/>
    <n v="2723"/>
    <x v="4"/>
    <s v="Outpatient"/>
    <n v="97"/>
    <n v="62"/>
    <n v="5526"/>
    <n v="11.2"/>
    <n v="17.600000000000001"/>
    <n v="1.6"/>
  </r>
  <r>
    <x v="9"/>
    <x v="1"/>
    <x v="2"/>
    <n v="2724"/>
    <x v="1"/>
    <s v="Outpatient"/>
    <n v="6399"/>
    <n v="2484"/>
    <n v="5526"/>
    <n v="449.5"/>
    <n v="1158"/>
    <n v="2.6"/>
  </r>
  <r>
    <x v="9"/>
    <x v="1"/>
    <x v="6"/>
    <n v="2720"/>
    <x v="0"/>
    <s v="Outpatient"/>
    <n v="742"/>
    <n v="378"/>
    <n v="5733"/>
    <n v="65.900000000000006"/>
    <n v="129.4"/>
    <n v="2"/>
  </r>
  <r>
    <x v="9"/>
    <x v="1"/>
    <x v="6"/>
    <n v="2721"/>
    <x v="2"/>
    <s v="Outpatient"/>
    <n v="51"/>
    <n v="34"/>
    <n v="5733"/>
    <n v="5.9"/>
    <n v="8.9"/>
    <n v="1.5"/>
  </r>
  <r>
    <x v="9"/>
    <x v="1"/>
    <x v="6"/>
    <n v="2722"/>
    <x v="3"/>
    <s v="Outpatient"/>
    <n v="659"/>
    <n v="269"/>
    <n v="5733"/>
    <n v="46.9"/>
    <n v="114.9"/>
    <n v="2.4"/>
  </r>
  <r>
    <x v="9"/>
    <x v="1"/>
    <x v="6"/>
    <n v="2723"/>
    <x v="4"/>
    <s v="Outpatient"/>
    <n v="63"/>
    <n v="48"/>
    <n v="5733"/>
    <n v="8.4"/>
    <n v="11"/>
    <n v="1.3"/>
  </r>
  <r>
    <x v="9"/>
    <x v="1"/>
    <x v="6"/>
    <n v="2724"/>
    <x v="1"/>
    <s v="Outpatient"/>
    <n v="7211"/>
    <n v="2790"/>
    <n v="5733"/>
    <n v="486.7"/>
    <n v="1257.8"/>
    <n v="2.6"/>
  </r>
  <r>
    <x v="0"/>
    <x v="0"/>
    <x v="8"/>
    <n v="2720"/>
    <x v="0"/>
    <s v="Outpatient"/>
    <n v="1"/>
    <n v="1"/>
    <n v="1666"/>
    <n v="0.6"/>
    <n v="0.6"/>
    <n v="1"/>
  </r>
  <r>
    <x v="0"/>
    <x v="0"/>
    <x v="8"/>
    <n v="2721"/>
    <x v="2"/>
    <s v="Outpatient"/>
    <n v="1"/>
    <n v="1"/>
    <n v="1666"/>
    <n v="0.6"/>
    <n v="0.6"/>
    <n v="1"/>
  </r>
  <r>
    <x v="0"/>
    <x v="0"/>
    <x v="9"/>
    <n v="2722"/>
    <x v="3"/>
    <s v="Outpatient"/>
    <n v="2"/>
    <n v="2"/>
    <n v="1655"/>
    <n v="1.2"/>
    <n v="1.2"/>
    <n v="1"/>
  </r>
  <r>
    <x v="0"/>
    <x v="0"/>
    <x v="10"/>
    <n v="2724"/>
    <x v="1"/>
    <s v="Outpatient"/>
    <n v="1"/>
    <n v="1"/>
    <n v="1653"/>
    <n v="0.6"/>
    <n v="0.6"/>
    <n v="1"/>
  </r>
  <r>
    <x v="0"/>
    <x v="0"/>
    <x v="3"/>
    <n v="2720"/>
    <x v="0"/>
    <s v="Outpatient"/>
    <n v="3"/>
    <n v="1"/>
    <n v="1651"/>
    <n v="0.6"/>
    <n v="1.8"/>
    <n v="3"/>
  </r>
  <r>
    <x v="0"/>
    <x v="0"/>
    <x v="4"/>
    <n v="2720"/>
    <x v="0"/>
    <s v="Outpatient"/>
    <n v="1"/>
    <n v="1"/>
    <n v="1542"/>
    <n v="0.6"/>
    <n v="0.6"/>
    <n v="1"/>
  </r>
  <r>
    <x v="0"/>
    <x v="0"/>
    <x v="4"/>
    <n v="2723"/>
    <x v="4"/>
    <s v="Outpatient"/>
    <n v="1"/>
    <n v="1"/>
    <n v="1542"/>
    <n v="0.6"/>
    <n v="0.6"/>
    <n v="1"/>
  </r>
  <r>
    <x v="0"/>
    <x v="0"/>
    <x v="4"/>
    <n v="2724"/>
    <x v="1"/>
    <s v="Outpatient"/>
    <n v="2"/>
    <n v="2"/>
    <n v="1542"/>
    <n v="1.3"/>
    <n v="1.3"/>
    <n v="1"/>
  </r>
  <r>
    <x v="0"/>
    <x v="0"/>
    <x v="5"/>
    <n v="2720"/>
    <x v="0"/>
    <s v="Outpatient"/>
    <n v="1"/>
    <n v="1"/>
    <n v="1228"/>
    <n v="0.8"/>
    <n v="0.8"/>
    <n v="1"/>
  </r>
  <r>
    <x v="0"/>
    <x v="0"/>
    <x v="5"/>
    <n v="2724"/>
    <x v="1"/>
    <s v="Outpatient"/>
    <n v="1"/>
    <n v="1"/>
    <n v="1228"/>
    <n v="0.8"/>
    <n v="0.8"/>
    <n v="1"/>
  </r>
  <r>
    <x v="0"/>
    <x v="1"/>
    <x v="7"/>
    <n v="2724"/>
    <x v="1"/>
    <s v="Outpatient"/>
    <n v="1"/>
    <n v="1"/>
    <n v="1886"/>
    <n v="0.5"/>
    <n v="0.5"/>
    <n v="1"/>
  </r>
  <r>
    <x v="0"/>
    <x v="1"/>
    <x v="8"/>
    <n v="2724"/>
    <x v="1"/>
    <s v="Outpatient"/>
    <n v="1"/>
    <n v="1"/>
    <n v="1697"/>
    <n v="0.6"/>
    <n v="0.6"/>
    <n v="1"/>
  </r>
  <r>
    <x v="0"/>
    <x v="1"/>
    <x v="9"/>
    <n v="2720"/>
    <x v="0"/>
    <s v="Outpatient"/>
    <n v="1"/>
    <n v="1"/>
    <n v="1675"/>
    <n v="0.6"/>
    <n v="0.6"/>
    <n v="1"/>
  </r>
  <r>
    <x v="0"/>
    <x v="1"/>
    <x v="9"/>
    <n v="2724"/>
    <x v="1"/>
    <s v="Outpatient"/>
    <n v="1"/>
    <n v="1"/>
    <n v="1675"/>
    <n v="0.6"/>
    <n v="0.6"/>
    <n v="1"/>
  </r>
  <r>
    <x v="0"/>
    <x v="1"/>
    <x v="10"/>
    <n v="2724"/>
    <x v="1"/>
    <s v="Outpatient"/>
    <n v="1"/>
    <n v="1"/>
    <n v="1667"/>
    <n v="0.6"/>
    <n v="0.6"/>
    <n v="1"/>
  </r>
  <r>
    <x v="0"/>
    <x v="1"/>
    <x v="3"/>
    <n v="2720"/>
    <x v="0"/>
    <s v="Outpatient"/>
    <n v="1"/>
    <n v="1"/>
    <n v="1811"/>
    <n v="0.6"/>
    <n v="0.6"/>
    <n v="1"/>
  </r>
  <r>
    <x v="0"/>
    <x v="1"/>
    <x v="3"/>
    <n v="2724"/>
    <x v="1"/>
    <s v="Outpatient"/>
    <n v="4"/>
    <n v="1"/>
    <n v="1811"/>
    <n v="0.6"/>
    <n v="2.2000000000000002"/>
    <n v="4"/>
  </r>
  <r>
    <x v="0"/>
    <x v="1"/>
    <x v="4"/>
    <n v="2724"/>
    <x v="1"/>
    <s v="Outpatient"/>
    <n v="3"/>
    <n v="2"/>
    <n v="1560"/>
    <n v="1.3"/>
    <n v="1.9"/>
    <n v="1.5"/>
  </r>
  <r>
    <x v="0"/>
    <x v="1"/>
    <x v="0"/>
    <n v="2720"/>
    <x v="0"/>
    <s v="Outpatient"/>
    <n v="1"/>
    <n v="1"/>
    <n v="1346"/>
    <n v="0.7"/>
    <n v="0.7"/>
    <n v="1"/>
  </r>
  <r>
    <x v="0"/>
    <x v="1"/>
    <x v="1"/>
    <n v="2724"/>
    <x v="1"/>
    <s v="Outpatient"/>
    <n v="1"/>
    <n v="1"/>
    <n v="1114"/>
    <n v="0.9"/>
    <n v="0.9"/>
    <n v="1"/>
  </r>
  <r>
    <x v="1"/>
    <x v="0"/>
    <x v="7"/>
    <n v="2720"/>
    <x v="0"/>
    <s v="Outpatient"/>
    <n v="2"/>
    <n v="2"/>
    <n v="3097"/>
    <n v="0.6"/>
    <n v="0.6"/>
    <n v="1"/>
  </r>
  <r>
    <x v="1"/>
    <x v="0"/>
    <x v="8"/>
    <n v="2720"/>
    <x v="0"/>
    <s v="Outpatient"/>
    <n v="2"/>
    <n v="1"/>
    <n v="2929"/>
    <n v="0.3"/>
    <n v="0.7"/>
    <n v="2"/>
  </r>
  <r>
    <x v="1"/>
    <x v="0"/>
    <x v="9"/>
    <n v="2720"/>
    <x v="0"/>
    <s v="Outpatient"/>
    <n v="5"/>
    <n v="5"/>
    <n v="2766"/>
    <n v="1.8"/>
    <n v="1.8"/>
    <n v="1"/>
  </r>
  <r>
    <x v="1"/>
    <x v="0"/>
    <x v="10"/>
    <n v="2720"/>
    <x v="0"/>
    <s v="Outpatient"/>
    <n v="2"/>
    <n v="2"/>
    <n v="2795"/>
    <n v="0.7"/>
    <n v="0.7"/>
    <n v="1"/>
  </r>
  <r>
    <x v="1"/>
    <x v="0"/>
    <x v="10"/>
    <n v="2722"/>
    <x v="3"/>
    <s v="Outpatient"/>
    <n v="1"/>
    <n v="1"/>
    <n v="2795"/>
    <n v="0.4"/>
    <n v="0.4"/>
    <n v="1"/>
  </r>
  <r>
    <x v="1"/>
    <x v="0"/>
    <x v="10"/>
    <n v="2724"/>
    <x v="1"/>
    <s v="Outpatient"/>
    <n v="1"/>
    <n v="1"/>
    <n v="2795"/>
    <n v="0.4"/>
    <n v="0.4"/>
    <n v="1"/>
  </r>
  <r>
    <x v="1"/>
    <x v="0"/>
    <x v="3"/>
    <n v="2724"/>
    <x v="1"/>
    <s v="Outpatient"/>
    <n v="2"/>
    <n v="2"/>
    <n v="2801"/>
    <n v="0.7"/>
    <n v="0.7"/>
    <n v="1"/>
  </r>
  <r>
    <x v="1"/>
    <x v="0"/>
    <x v="5"/>
    <n v="2720"/>
    <x v="0"/>
    <s v="Outpatient"/>
    <n v="4"/>
    <n v="3"/>
    <n v="2166"/>
    <n v="1.4"/>
    <n v="1.8"/>
    <n v="1.3"/>
  </r>
  <r>
    <x v="1"/>
    <x v="0"/>
    <x v="5"/>
    <n v="2724"/>
    <x v="1"/>
    <s v="Outpatient"/>
    <n v="3"/>
    <n v="3"/>
    <n v="2166"/>
    <n v="1.4"/>
    <n v="1.4"/>
    <n v="1"/>
  </r>
  <r>
    <x v="1"/>
    <x v="0"/>
    <x v="0"/>
    <n v="2720"/>
    <x v="0"/>
    <s v="Outpatient"/>
    <n v="2"/>
    <n v="2"/>
    <n v="2570"/>
    <n v="0.8"/>
    <n v="0.8"/>
    <n v="1"/>
  </r>
  <r>
    <x v="1"/>
    <x v="0"/>
    <x v="0"/>
    <n v="2724"/>
    <x v="1"/>
    <s v="Outpatient"/>
    <n v="1"/>
    <n v="1"/>
    <n v="2570"/>
    <n v="0.4"/>
    <n v="0.4"/>
    <n v="1"/>
  </r>
  <r>
    <x v="1"/>
    <x v="0"/>
    <x v="1"/>
    <n v="2720"/>
    <x v="0"/>
    <s v="Outpatient"/>
    <n v="1"/>
    <n v="1"/>
    <n v="2644"/>
    <n v="0.4"/>
    <n v="0.4"/>
    <n v="1"/>
  </r>
  <r>
    <x v="1"/>
    <x v="0"/>
    <x v="1"/>
    <n v="2724"/>
    <x v="1"/>
    <s v="Outpatient"/>
    <n v="2"/>
    <n v="1"/>
    <n v="2644"/>
    <n v="0.4"/>
    <n v="0.8"/>
    <n v="2"/>
  </r>
  <r>
    <x v="1"/>
    <x v="0"/>
    <x v="2"/>
    <n v="2720"/>
    <x v="0"/>
    <s v="Outpatient"/>
    <n v="2"/>
    <n v="1"/>
    <n v="2508"/>
    <n v="0.4"/>
    <n v="0.8"/>
    <n v="2"/>
  </r>
  <r>
    <x v="1"/>
    <x v="1"/>
    <x v="7"/>
    <n v="2724"/>
    <x v="1"/>
    <s v="Outpatient"/>
    <n v="1"/>
    <n v="1"/>
    <n v="3236"/>
    <n v="0.3"/>
    <n v="0.3"/>
    <n v="1"/>
  </r>
  <r>
    <x v="1"/>
    <x v="1"/>
    <x v="8"/>
    <n v="2720"/>
    <x v="0"/>
    <s v="Outpatient"/>
    <n v="2"/>
    <n v="1"/>
    <n v="3041"/>
    <n v="0.3"/>
    <n v="0.7"/>
    <n v="2"/>
  </r>
  <r>
    <x v="1"/>
    <x v="1"/>
    <x v="10"/>
    <n v="2720"/>
    <x v="0"/>
    <s v="Outpatient"/>
    <n v="2"/>
    <n v="2"/>
    <n v="2847"/>
    <n v="0.7"/>
    <n v="0.7"/>
    <n v="1"/>
  </r>
  <r>
    <x v="1"/>
    <x v="1"/>
    <x v="10"/>
    <n v="2724"/>
    <x v="1"/>
    <s v="Outpatient"/>
    <n v="2"/>
    <n v="2"/>
    <n v="2847"/>
    <n v="0.7"/>
    <n v="0.7"/>
    <n v="1"/>
  </r>
  <r>
    <x v="1"/>
    <x v="1"/>
    <x v="3"/>
    <n v="2720"/>
    <x v="0"/>
    <s v="Outpatient"/>
    <n v="3"/>
    <n v="2"/>
    <n v="2817"/>
    <n v="0.7"/>
    <n v="1.1000000000000001"/>
    <n v="1.5"/>
  </r>
  <r>
    <x v="1"/>
    <x v="1"/>
    <x v="3"/>
    <n v="2722"/>
    <x v="3"/>
    <s v="Outpatient"/>
    <n v="2"/>
    <n v="1"/>
    <n v="2817"/>
    <n v="0.4"/>
    <n v="0.7"/>
    <n v="2"/>
  </r>
  <r>
    <x v="1"/>
    <x v="1"/>
    <x v="3"/>
    <n v="2724"/>
    <x v="1"/>
    <s v="Outpatient"/>
    <n v="3"/>
    <n v="2"/>
    <n v="2817"/>
    <n v="0.7"/>
    <n v="1.1000000000000001"/>
    <n v="1.5"/>
  </r>
  <r>
    <x v="1"/>
    <x v="1"/>
    <x v="4"/>
    <n v="2720"/>
    <x v="0"/>
    <s v="Outpatient"/>
    <n v="1"/>
    <n v="1"/>
    <n v="2576"/>
    <n v="0.4"/>
    <n v="0.4"/>
    <n v="1"/>
  </r>
  <r>
    <x v="1"/>
    <x v="1"/>
    <x v="4"/>
    <n v="2721"/>
    <x v="2"/>
    <s v="Outpatient"/>
    <n v="1"/>
    <n v="1"/>
    <n v="2576"/>
    <n v="0.4"/>
    <n v="0.4"/>
    <n v="1"/>
  </r>
  <r>
    <x v="1"/>
    <x v="1"/>
    <x v="4"/>
    <n v="2724"/>
    <x v="1"/>
    <s v="Outpatient"/>
    <n v="2"/>
    <n v="2"/>
    <n v="2576"/>
    <n v="0.8"/>
    <n v="0.8"/>
    <n v="1"/>
  </r>
  <r>
    <x v="1"/>
    <x v="1"/>
    <x v="5"/>
    <n v="2720"/>
    <x v="0"/>
    <s v="Outpatient"/>
    <n v="4"/>
    <n v="3"/>
    <n v="2205"/>
    <n v="1.4"/>
    <n v="1.8"/>
    <n v="1.3"/>
  </r>
  <r>
    <x v="1"/>
    <x v="1"/>
    <x v="5"/>
    <n v="2724"/>
    <x v="1"/>
    <s v="Outpatient"/>
    <n v="2"/>
    <n v="2"/>
    <n v="2205"/>
    <n v="0.9"/>
    <n v="0.9"/>
    <n v="1"/>
  </r>
  <r>
    <x v="1"/>
    <x v="1"/>
    <x v="0"/>
    <n v="2720"/>
    <x v="0"/>
    <s v="Outpatient"/>
    <n v="1"/>
    <n v="1"/>
    <n v="2593"/>
    <n v="0.4"/>
    <n v="0.4"/>
    <n v="1"/>
  </r>
  <r>
    <x v="1"/>
    <x v="1"/>
    <x v="0"/>
    <n v="2724"/>
    <x v="1"/>
    <s v="Outpatient"/>
    <n v="1"/>
    <n v="1"/>
    <n v="2593"/>
    <n v="0.4"/>
    <n v="0.4"/>
    <n v="1"/>
  </r>
  <r>
    <x v="1"/>
    <x v="1"/>
    <x v="1"/>
    <n v="2720"/>
    <x v="0"/>
    <s v="Outpatient"/>
    <n v="2"/>
    <n v="1"/>
    <n v="2660"/>
    <n v="0.4"/>
    <n v="0.8"/>
    <n v="2"/>
  </r>
  <r>
    <x v="1"/>
    <x v="1"/>
    <x v="1"/>
    <n v="2724"/>
    <x v="1"/>
    <s v="Outpatient"/>
    <n v="1"/>
    <n v="1"/>
    <n v="2660"/>
    <n v="0.4"/>
    <n v="0.4"/>
    <n v="1"/>
  </r>
  <r>
    <x v="2"/>
    <x v="0"/>
    <x v="7"/>
    <n v="2720"/>
    <x v="0"/>
    <s v="Outpatient"/>
    <n v="8"/>
    <n v="8"/>
    <n v="6208"/>
    <n v="1.3"/>
    <n v="1.3"/>
    <n v="1"/>
  </r>
  <r>
    <x v="2"/>
    <x v="0"/>
    <x v="7"/>
    <n v="2724"/>
    <x v="1"/>
    <s v="Outpatient"/>
    <n v="3"/>
    <n v="3"/>
    <n v="6208"/>
    <n v="0.5"/>
    <n v="0.5"/>
    <n v="1"/>
  </r>
  <r>
    <x v="2"/>
    <x v="0"/>
    <x v="8"/>
    <n v="2720"/>
    <x v="0"/>
    <s v="Outpatient"/>
    <n v="11"/>
    <n v="10"/>
    <n v="5745"/>
    <n v="1.7"/>
    <n v="1.9"/>
    <n v="1.1000000000000001"/>
  </r>
  <r>
    <x v="2"/>
    <x v="0"/>
    <x v="8"/>
    <n v="2724"/>
    <x v="1"/>
    <s v="Outpatient"/>
    <n v="3"/>
    <n v="2"/>
    <n v="5745"/>
    <n v="0.3"/>
    <n v="0.5"/>
    <n v="1.5"/>
  </r>
  <r>
    <x v="2"/>
    <x v="0"/>
    <x v="9"/>
    <n v="2720"/>
    <x v="0"/>
    <s v="Outpatient"/>
    <n v="10"/>
    <n v="9"/>
    <n v="5467"/>
    <n v="1.6"/>
    <n v="1.8"/>
    <n v="1.1000000000000001"/>
  </r>
  <r>
    <x v="2"/>
    <x v="0"/>
    <x v="9"/>
    <n v="2724"/>
    <x v="1"/>
    <s v="Outpatient"/>
    <n v="4"/>
    <n v="4"/>
    <n v="5467"/>
    <n v="0.7"/>
    <n v="0.7"/>
    <n v="1"/>
  </r>
  <r>
    <x v="2"/>
    <x v="0"/>
    <x v="10"/>
    <n v="2720"/>
    <x v="0"/>
    <s v="Outpatient"/>
    <n v="10"/>
    <n v="8"/>
    <n v="5545"/>
    <n v="1.4"/>
    <n v="1.8"/>
    <n v="1.2"/>
  </r>
  <r>
    <x v="2"/>
    <x v="0"/>
    <x v="10"/>
    <n v="2722"/>
    <x v="3"/>
    <s v="Outpatient"/>
    <n v="4"/>
    <n v="4"/>
    <n v="5545"/>
    <n v="0.7"/>
    <n v="0.7"/>
    <n v="1"/>
  </r>
  <r>
    <x v="2"/>
    <x v="0"/>
    <x v="10"/>
    <n v="2724"/>
    <x v="1"/>
    <s v="Outpatient"/>
    <n v="6"/>
    <n v="6"/>
    <n v="5545"/>
    <n v="1.1000000000000001"/>
    <n v="1.1000000000000001"/>
    <n v="1"/>
  </r>
  <r>
    <x v="2"/>
    <x v="0"/>
    <x v="3"/>
    <n v="2720"/>
    <x v="0"/>
    <s v="Outpatient"/>
    <n v="25"/>
    <n v="15"/>
    <n v="5446"/>
    <n v="2.8"/>
    <n v="4.5999999999999996"/>
    <n v="1.7"/>
  </r>
  <r>
    <x v="2"/>
    <x v="0"/>
    <x v="3"/>
    <n v="2722"/>
    <x v="3"/>
    <s v="Outpatient"/>
    <n v="4"/>
    <n v="1"/>
    <n v="5446"/>
    <n v="0.2"/>
    <n v="0.7"/>
    <n v="4"/>
  </r>
  <r>
    <x v="2"/>
    <x v="0"/>
    <x v="3"/>
    <n v="2724"/>
    <x v="1"/>
    <s v="Outpatient"/>
    <n v="4"/>
    <n v="2"/>
    <n v="5446"/>
    <n v="0.4"/>
    <n v="0.7"/>
    <n v="2"/>
  </r>
  <r>
    <x v="2"/>
    <x v="0"/>
    <x v="4"/>
    <n v="2720"/>
    <x v="0"/>
    <s v="Outpatient"/>
    <n v="16"/>
    <n v="11"/>
    <n v="4706"/>
    <n v="2.2999999999999998"/>
    <n v="3.4"/>
    <n v="1.5"/>
  </r>
  <r>
    <x v="2"/>
    <x v="0"/>
    <x v="4"/>
    <n v="2724"/>
    <x v="1"/>
    <s v="Outpatient"/>
    <n v="9"/>
    <n v="7"/>
    <n v="4706"/>
    <n v="1.5"/>
    <n v="1.9"/>
    <n v="1.3"/>
  </r>
  <r>
    <x v="2"/>
    <x v="0"/>
    <x v="5"/>
    <n v="2720"/>
    <x v="0"/>
    <s v="Outpatient"/>
    <n v="9"/>
    <n v="8"/>
    <n v="4022"/>
    <n v="2"/>
    <n v="2.2000000000000002"/>
    <n v="1.1000000000000001"/>
  </r>
  <r>
    <x v="2"/>
    <x v="0"/>
    <x v="5"/>
    <n v="2724"/>
    <x v="1"/>
    <s v="Outpatient"/>
    <n v="3"/>
    <n v="3"/>
    <n v="4022"/>
    <n v="0.7"/>
    <n v="0.7"/>
    <n v="1"/>
  </r>
  <r>
    <x v="2"/>
    <x v="0"/>
    <x v="0"/>
    <n v="2720"/>
    <x v="0"/>
    <s v="Outpatient"/>
    <n v="5"/>
    <n v="3"/>
    <n v="4842"/>
    <n v="0.6"/>
    <n v="1"/>
    <n v="1.7"/>
  </r>
  <r>
    <x v="2"/>
    <x v="0"/>
    <x v="0"/>
    <n v="2722"/>
    <x v="3"/>
    <s v="Outpatient"/>
    <n v="1"/>
    <n v="1"/>
    <n v="4842"/>
    <n v="0.2"/>
    <n v="0.2"/>
    <n v="1"/>
  </r>
  <r>
    <x v="2"/>
    <x v="0"/>
    <x v="0"/>
    <n v="2724"/>
    <x v="1"/>
    <s v="Outpatient"/>
    <n v="1"/>
    <n v="1"/>
    <n v="4842"/>
    <n v="0.2"/>
    <n v="0.2"/>
    <n v="1"/>
  </r>
  <r>
    <x v="2"/>
    <x v="0"/>
    <x v="1"/>
    <n v="2720"/>
    <x v="0"/>
    <s v="Outpatient"/>
    <n v="4"/>
    <n v="4"/>
    <n v="4840"/>
    <n v="0.8"/>
    <n v="0.8"/>
    <n v="1"/>
  </r>
  <r>
    <x v="2"/>
    <x v="0"/>
    <x v="1"/>
    <n v="2722"/>
    <x v="3"/>
    <s v="Outpatient"/>
    <n v="1"/>
    <n v="1"/>
    <n v="4840"/>
    <n v="0.2"/>
    <n v="0.2"/>
    <n v="1"/>
  </r>
  <r>
    <x v="2"/>
    <x v="0"/>
    <x v="1"/>
    <n v="2724"/>
    <x v="1"/>
    <s v="Outpatient"/>
    <n v="3"/>
    <n v="2"/>
    <n v="4840"/>
    <n v="0.4"/>
    <n v="0.6"/>
    <n v="1.5"/>
  </r>
  <r>
    <x v="2"/>
    <x v="0"/>
    <x v="2"/>
    <n v="2720"/>
    <x v="0"/>
    <s v="Outpatient"/>
    <n v="6"/>
    <n v="3"/>
    <n v="5070"/>
    <n v="0.6"/>
    <n v="1.2"/>
    <n v="2"/>
  </r>
  <r>
    <x v="2"/>
    <x v="0"/>
    <x v="2"/>
    <n v="2722"/>
    <x v="3"/>
    <s v="Outpatient"/>
    <n v="2"/>
    <n v="1"/>
    <n v="5070"/>
    <n v="0.2"/>
    <n v="0.4"/>
    <n v="2"/>
  </r>
  <r>
    <x v="2"/>
    <x v="0"/>
    <x v="2"/>
    <n v="2724"/>
    <x v="1"/>
    <s v="Outpatient"/>
    <n v="3"/>
    <n v="2"/>
    <n v="5070"/>
    <n v="0.4"/>
    <n v="0.6"/>
    <n v="1.5"/>
  </r>
  <r>
    <x v="2"/>
    <x v="1"/>
    <x v="7"/>
    <n v="2720"/>
    <x v="0"/>
    <s v="Outpatient"/>
    <n v="12"/>
    <n v="11"/>
    <n v="6649"/>
    <n v="1.7"/>
    <n v="1.8"/>
    <n v="1.1000000000000001"/>
  </r>
  <r>
    <x v="2"/>
    <x v="1"/>
    <x v="7"/>
    <n v="2721"/>
    <x v="2"/>
    <s v="Outpatient"/>
    <n v="1"/>
    <n v="1"/>
    <n v="6649"/>
    <n v="0.2"/>
    <n v="0.2"/>
    <n v="1"/>
  </r>
  <r>
    <x v="2"/>
    <x v="1"/>
    <x v="7"/>
    <n v="2724"/>
    <x v="1"/>
    <s v="Outpatient"/>
    <n v="12"/>
    <n v="10"/>
    <n v="6649"/>
    <n v="1.5"/>
    <n v="1.8"/>
    <n v="1.2"/>
  </r>
  <r>
    <x v="2"/>
    <x v="1"/>
    <x v="8"/>
    <n v="2720"/>
    <x v="0"/>
    <s v="Outpatient"/>
    <n v="3"/>
    <n v="3"/>
    <n v="6152"/>
    <n v="0.5"/>
    <n v="0.5"/>
    <n v="1"/>
  </r>
  <r>
    <x v="2"/>
    <x v="1"/>
    <x v="8"/>
    <n v="2724"/>
    <x v="1"/>
    <s v="Outpatient"/>
    <n v="5"/>
    <n v="4"/>
    <n v="6152"/>
    <n v="0.7"/>
    <n v="0.8"/>
    <n v="1.2"/>
  </r>
  <r>
    <x v="2"/>
    <x v="1"/>
    <x v="9"/>
    <n v="2720"/>
    <x v="0"/>
    <s v="Outpatient"/>
    <n v="14"/>
    <n v="10"/>
    <n v="5732"/>
    <n v="1.7"/>
    <n v="2.4"/>
    <n v="1.4"/>
  </r>
  <r>
    <x v="2"/>
    <x v="1"/>
    <x v="9"/>
    <n v="2721"/>
    <x v="2"/>
    <s v="Outpatient"/>
    <n v="1"/>
    <n v="1"/>
    <n v="5732"/>
    <n v="0.2"/>
    <n v="0.2"/>
    <n v="1"/>
  </r>
  <r>
    <x v="2"/>
    <x v="1"/>
    <x v="9"/>
    <n v="2724"/>
    <x v="1"/>
    <s v="Outpatient"/>
    <n v="5"/>
    <n v="4"/>
    <n v="5732"/>
    <n v="0.7"/>
    <n v="0.9"/>
    <n v="1.2"/>
  </r>
  <r>
    <x v="2"/>
    <x v="1"/>
    <x v="10"/>
    <n v="2720"/>
    <x v="0"/>
    <s v="Outpatient"/>
    <n v="4"/>
    <n v="4"/>
    <n v="5723"/>
    <n v="0.7"/>
    <n v="0.7"/>
    <n v="1"/>
  </r>
  <r>
    <x v="2"/>
    <x v="1"/>
    <x v="10"/>
    <n v="2721"/>
    <x v="2"/>
    <s v="Outpatient"/>
    <n v="1"/>
    <n v="1"/>
    <n v="5723"/>
    <n v="0.2"/>
    <n v="0.2"/>
    <n v="1"/>
  </r>
  <r>
    <x v="2"/>
    <x v="1"/>
    <x v="10"/>
    <n v="2722"/>
    <x v="3"/>
    <s v="Outpatient"/>
    <n v="4"/>
    <n v="4"/>
    <n v="5723"/>
    <n v="0.7"/>
    <n v="0.7"/>
    <n v="1"/>
  </r>
  <r>
    <x v="2"/>
    <x v="1"/>
    <x v="10"/>
    <n v="2724"/>
    <x v="1"/>
    <s v="Outpatient"/>
    <n v="6"/>
    <n v="5"/>
    <n v="5723"/>
    <n v="0.9"/>
    <n v="1"/>
    <n v="1.2"/>
  </r>
  <r>
    <x v="2"/>
    <x v="1"/>
    <x v="3"/>
    <n v="2720"/>
    <x v="0"/>
    <s v="Outpatient"/>
    <n v="29"/>
    <n v="14"/>
    <n v="5670"/>
    <n v="2.5"/>
    <n v="5.0999999999999996"/>
    <n v="2.1"/>
  </r>
  <r>
    <x v="2"/>
    <x v="1"/>
    <x v="3"/>
    <n v="2722"/>
    <x v="3"/>
    <s v="Outpatient"/>
    <n v="3"/>
    <n v="2"/>
    <n v="5670"/>
    <n v="0.4"/>
    <n v="0.5"/>
    <n v="1.5"/>
  </r>
  <r>
    <x v="2"/>
    <x v="1"/>
    <x v="3"/>
    <n v="2724"/>
    <x v="1"/>
    <s v="Outpatient"/>
    <n v="11"/>
    <n v="6"/>
    <n v="5670"/>
    <n v="1.1000000000000001"/>
    <n v="1.9"/>
    <n v="1.8"/>
  </r>
  <r>
    <x v="2"/>
    <x v="1"/>
    <x v="4"/>
    <n v="2720"/>
    <x v="0"/>
    <s v="Outpatient"/>
    <n v="19"/>
    <n v="12"/>
    <n v="5015"/>
    <n v="2.4"/>
    <n v="3.8"/>
    <n v="1.6"/>
  </r>
  <r>
    <x v="2"/>
    <x v="1"/>
    <x v="4"/>
    <n v="2724"/>
    <x v="1"/>
    <s v="Outpatient"/>
    <n v="17"/>
    <n v="8"/>
    <n v="5015"/>
    <n v="1.6"/>
    <n v="3.4"/>
    <n v="2.1"/>
  </r>
  <r>
    <x v="2"/>
    <x v="1"/>
    <x v="5"/>
    <n v="2720"/>
    <x v="0"/>
    <s v="Outpatient"/>
    <n v="13"/>
    <n v="8"/>
    <n v="4209"/>
    <n v="1.9"/>
    <n v="3.1"/>
    <n v="1.6"/>
  </r>
  <r>
    <x v="2"/>
    <x v="1"/>
    <x v="5"/>
    <n v="2724"/>
    <x v="1"/>
    <s v="Outpatient"/>
    <n v="8"/>
    <n v="3"/>
    <n v="4209"/>
    <n v="0.7"/>
    <n v="1.9"/>
    <n v="2.7"/>
  </r>
  <r>
    <x v="2"/>
    <x v="1"/>
    <x v="0"/>
    <n v="2720"/>
    <x v="0"/>
    <s v="Outpatient"/>
    <n v="19"/>
    <n v="4"/>
    <n v="4899"/>
    <n v="0.8"/>
    <n v="3.9"/>
    <n v="4.8"/>
  </r>
  <r>
    <x v="2"/>
    <x v="1"/>
    <x v="0"/>
    <n v="2721"/>
    <x v="2"/>
    <s v="Outpatient"/>
    <n v="1"/>
    <n v="1"/>
    <n v="4899"/>
    <n v="0.2"/>
    <n v="0.2"/>
    <n v="1"/>
  </r>
  <r>
    <x v="2"/>
    <x v="1"/>
    <x v="0"/>
    <n v="2724"/>
    <x v="1"/>
    <s v="Outpatient"/>
    <n v="6"/>
    <n v="3"/>
    <n v="4899"/>
    <n v="0.6"/>
    <n v="1.2"/>
    <n v="2"/>
  </r>
  <r>
    <x v="2"/>
    <x v="1"/>
    <x v="1"/>
    <n v="2720"/>
    <x v="0"/>
    <s v="Outpatient"/>
    <n v="11"/>
    <n v="5"/>
    <n v="4934"/>
    <n v="1"/>
    <n v="2.2000000000000002"/>
    <n v="2.2000000000000002"/>
  </r>
  <r>
    <x v="2"/>
    <x v="1"/>
    <x v="1"/>
    <n v="2721"/>
    <x v="2"/>
    <s v="Outpatient"/>
    <n v="2"/>
    <n v="2"/>
    <n v="4934"/>
    <n v="0.4"/>
    <n v="0.4"/>
    <n v="1"/>
  </r>
  <r>
    <x v="2"/>
    <x v="1"/>
    <x v="1"/>
    <n v="2724"/>
    <x v="1"/>
    <s v="Outpatient"/>
    <n v="4"/>
    <n v="4"/>
    <n v="4934"/>
    <n v="0.8"/>
    <n v="0.8"/>
    <n v="1"/>
  </r>
  <r>
    <x v="2"/>
    <x v="1"/>
    <x v="2"/>
    <n v="2720"/>
    <x v="0"/>
    <s v="Outpatient"/>
    <n v="12"/>
    <n v="6"/>
    <n v="5184"/>
    <n v="1.2"/>
    <n v="2.2999999999999998"/>
    <n v="2"/>
  </r>
  <r>
    <x v="2"/>
    <x v="1"/>
    <x v="2"/>
    <n v="2724"/>
    <x v="1"/>
    <s v="Outpatient"/>
    <n v="9"/>
    <n v="5"/>
    <n v="5184"/>
    <n v="1"/>
    <n v="1.7"/>
    <n v="1.8"/>
  </r>
  <r>
    <x v="3"/>
    <x v="0"/>
    <x v="7"/>
    <n v="2720"/>
    <x v="0"/>
    <s v="Outpatient"/>
    <n v="9"/>
    <n v="8"/>
    <n v="6740"/>
    <n v="1.2"/>
    <n v="1.3"/>
    <n v="1.1000000000000001"/>
  </r>
  <r>
    <x v="3"/>
    <x v="0"/>
    <x v="7"/>
    <n v="2722"/>
    <x v="3"/>
    <s v="Outpatient"/>
    <n v="1"/>
    <n v="1"/>
    <n v="6740"/>
    <n v="0.1"/>
    <n v="0.1"/>
    <n v="1"/>
  </r>
  <r>
    <x v="3"/>
    <x v="0"/>
    <x v="7"/>
    <n v="2724"/>
    <x v="1"/>
    <s v="Outpatient"/>
    <n v="7"/>
    <n v="6"/>
    <n v="6740"/>
    <n v="0.9"/>
    <n v="1"/>
    <n v="1.2"/>
  </r>
  <r>
    <x v="3"/>
    <x v="0"/>
    <x v="8"/>
    <n v="2720"/>
    <x v="0"/>
    <s v="Outpatient"/>
    <n v="10"/>
    <n v="10"/>
    <n v="6427"/>
    <n v="1.6"/>
    <n v="1.6"/>
    <n v="1"/>
  </r>
  <r>
    <x v="3"/>
    <x v="0"/>
    <x v="8"/>
    <n v="2721"/>
    <x v="2"/>
    <s v="Outpatient"/>
    <n v="1"/>
    <n v="1"/>
    <n v="6427"/>
    <n v="0.2"/>
    <n v="0.2"/>
    <n v="1"/>
  </r>
  <r>
    <x v="3"/>
    <x v="0"/>
    <x v="8"/>
    <n v="2724"/>
    <x v="1"/>
    <s v="Outpatient"/>
    <n v="11"/>
    <n v="9"/>
    <n v="6427"/>
    <n v="1.4"/>
    <n v="1.7"/>
    <n v="1.2"/>
  </r>
  <r>
    <x v="3"/>
    <x v="0"/>
    <x v="9"/>
    <n v="2720"/>
    <x v="0"/>
    <s v="Outpatient"/>
    <n v="12"/>
    <n v="11"/>
    <n v="6173"/>
    <n v="1.8"/>
    <n v="1.9"/>
    <n v="1.1000000000000001"/>
  </r>
  <r>
    <x v="3"/>
    <x v="0"/>
    <x v="9"/>
    <n v="2724"/>
    <x v="1"/>
    <s v="Outpatient"/>
    <n v="5"/>
    <n v="5"/>
    <n v="6173"/>
    <n v="0.8"/>
    <n v="0.8"/>
    <n v="1"/>
  </r>
  <r>
    <x v="3"/>
    <x v="0"/>
    <x v="10"/>
    <n v="2720"/>
    <x v="0"/>
    <s v="Outpatient"/>
    <n v="24"/>
    <n v="19"/>
    <n v="6312"/>
    <n v="3"/>
    <n v="3.8"/>
    <n v="1.3"/>
  </r>
  <r>
    <x v="3"/>
    <x v="0"/>
    <x v="10"/>
    <n v="2722"/>
    <x v="3"/>
    <s v="Outpatient"/>
    <n v="1"/>
    <n v="1"/>
    <n v="6312"/>
    <n v="0.2"/>
    <n v="0.2"/>
    <n v="1"/>
  </r>
  <r>
    <x v="3"/>
    <x v="0"/>
    <x v="10"/>
    <n v="2724"/>
    <x v="1"/>
    <s v="Outpatient"/>
    <n v="19"/>
    <n v="13"/>
    <n v="6312"/>
    <n v="2.1"/>
    <n v="3"/>
    <n v="1.5"/>
  </r>
  <r>
    <x v="3"/>
    <x v="0"/>
    <x v="3"/>
    <n v="2720"/>
    <x v="0"/>
    <s v="Outpatient"/>
    <n v="39"/>
    <n v="19"/>
    <n v="6381"/>
    <n v="3"/>
    <n v="6.1"/>
    <n v="2.1"/>
  </r>
  <r>
    <x v="3"/>
    <x v="0"/>
    <x v="3"/>
    <n v="2722"/>
    <x v="3"/>
    <s v="Outpatient"/>
    <n v="5"/>
    <n v="4"/>
    <n v="6381"/>
    <n v="0.6"/>
    <n v="0.8"/>
    <n v="1.2"/>
  </r>
  <r>
    <x v="3"/>
    <x v="0"/>
    <x v="3"/>
    <n v="2724"/>
    <x v="1"/>
    <s v="Outpatient"/>
    <n v="49"/>
    <n v="16"/>
    <n v="6381"/>
    <n v="2.5"/>
    <n v="7.7"/>
    <n v="3.1"/>
  </r>
  <r>
    <x v="3"/>
    <x v="0"/>
    <x v="4"/>
    <n v="2720"/>
    <x v="0"/>
    <s v="Outpatient"/>
    <n v="55"/>
    <n v="27"/>
    <n v="5655"/>
    <n v="4.8"/>
    <n v="9.6999999999999993"/>
    <n v="2"/>
  </r>
  <r>
    <x v="3"/>
    <x v="0"/>
    <x v="4"/>
    <n v="2721"/>
    <x v="2"/>
    <s v="Outpatient"/>
    <n v="1"/>
    <n v="1"/>
    <n v="5655"/>
    <n v="0.2"/>
    <n v="0.2"/>
    <n v="1"/>
  </r>
  <r>
    <x v="3"/>
    <x v="0"/>
    <x v="4"/>
    <n v="2724"/>
    <x v="1"/>
    <s v="Outpatient"/>
    <n v="41"/>
    <n v="22"/>
    <n v="5655"/>
    <n v="3.9"/>
    <n v="7.3"/>
    <n v="1.9"/>
  </r>
  <r>
    <x v="3"/>
    <x v="0"/>
    <x v="5"/>
    <n v="2720"/>
    <x v="0"/>
    <s v="Outpatient"/>
    <n v="22"/>
    <n v="19"/>
    <n v="4858"/>
    <n v="3.9"/>
    <n v="4.5"/>
    <n v="1.2"/>
  </r>
  <r>
    <x v="3"/>
    <x v="0"/>
    <x v="5"/>
    <n v="2721"/>
    <x v="2"/>
    <s v="Outpatient"/>
    <n v="3"/>
    <n v="2"/>
    <n v="4858"/>
    <n v="0.4"/>
    <n v="0.6"/>
    <n v="1.5"/>
  </r>
  <r>
    <x v="3"/>
    <x v="0"/>
    <x v="5"/>
    <n v="2724"/>
    <x v="1"/>
    <s v="Outpatient"/>
    <n v="10"/>
    <n v="9"/>
    <n v="4858"/>
    <n v="1.9"/>
    <n v="2.1"/>
    <n v="1.1000000000000001"/>
  </r>
  <r>
    <x v="3"/>
    <x v="0"/>
    <x v="0"/>
    <n v="2720"/>
    <x v="0"/>
    <s v="Outpatient"/>
    <n v="17"/>
    <n v="12"/>
    <n v="5623"/>
    <n v="2.1"/>
    <n v="3"/>
    <n v="1.4"/>
  </r>
  <r>
    <x v="3"/>
    <x v="0"/>
    <x v="0"/>
    <n v="2724"/>
    <x v="1"/>
    <s v="Outpatient"/>
    <n v="10"/>
    <n v="7"/>
    <n v="5623"/>
    <n v="1.2"/>
    <n v="1.8"/>
    <n v="1.4"/>
  </r>
  <r>
    <x v="3"/>
    <x v="0"/>
    <x v="1"/>
    <n v="2720"/>
    <x v="0"/>
    <s v="Outpatient"/>
    <n v="25"/>
    <n v="19"/>
    <n v="5628"/>
    <n v="3.4"/>
    <n v="4.4000000000000004"/>
    <n v="1.3"/>
  </r>
  <r>
    <x v="3"/>
    <x v="0"/>
    <x v="1"/>
    <n v="2721"/>
    <x v="2"/>
    <s v="Outpatient"/>
    <n v="1"/>
    <n v="1"/>
    <n v="5628"/>
    <n v="0.2"/>
    <n v="0.2"/>
    <n v="1"/>
  </r>
  <r>
    <x v="3"/>
    <x v="0"/>
    <x v="1"/>
    <n v="2722"/>
    <x v="3"/>
    <s v="Outpatient"/>
    <n v="2"/>
    <n v="2"/>
    <n v="5628"/>
    <n v="0.4"/>
    <n v="0.4"/>
    <n v="1"/>
  </r>
  <r>
    <x v="3"/>
    <x v="0"/>
    <x v="1"/>
    <n v="2724"/>
    <x v="1"/>
    <s v="Outpatient"/>
    <n v="16"/>
    <n v="11"/>
    <n v="5628"/>
    <n v="2"/>
    <n v="2.8"/>
    <n v="1.5"/>
  </r>
  <r>
    <x v="3"/>
    <x v="0"/>
    <x v="2"/>
    <n v="2720"/>
    <x v="0"/>
    <s v="Outpatient"/>
    <n v="32"/>
    <n v="15"/>
    <n v="5959"/>
    <n v="2.5"/>
    <n v="5.4"/>
    <n v="2.1"/>
  </r>
  <r>
    <x v="3"/>
    <x v="0"/>
    <x v="2"/>
    <n v="2721"/>
    <x v="2"/>
    <s v="Outpatient"/>
    <n v="5"/>
    <n v="3"/>
    <n v="5959"/>
    <n v="0.5"/>
    <n v="0.8"/>
    <n v="1.7"/>
  </r>
  <r>
    <x v="3"/>
    <x v="0"/>
    <x v="2"/>
    <n v="2724"/>
    <x v="1"/>
    <s v="Outpatient"/>
    <n v="6"/>
    <n v="4"/>
    <n v="5959"/>
    <n v="0.7"/>
    <n v="1"/>
    <n v="1.5"/>
  </r>
  <r>
    <x v="3"/>
    <x v="1"/>
    <x v="7"/>
    <n v="2720"/>
    <x v="0"/>
    <s v="Outpatient"/>
    <n v="5"/>
    <n v="4"/>
    <n v="6991"/>
    <n v="0.6"/>
    <n v="0.7"/>
    <n v="1.2"/>
  </r>
  <r>
    <x v="3"/>
    <x v="1"/>
    <x v="7"/>
    <n v="2723"/>
    <x v="4"/>
    <s v="Outpatient"/>
    <n v="1"/>
    <n v="1"/>
    <n v="6991"/>
    <n v="0.1"/>
    <n v="0.1"/>
    <n v="1"/>
  </r>
  <r>
    <x v="3"/>
    <x v="1"/>
    <x v="7"/>
    <n v="2724"/>
    <x v="1"/>
    <s v="Outpatient"/>
    <n v="5"/>
    <n v="3"/>
    <n v="6991"/>
    <n v="0.4"/>
    <n v="0.7"/>
    <n v="1.7"/>
  </r>
  <r>
    <x v="3"/>
    <x v="1"/>
    <x v="8"/>
    <n v="2720"/>
    <x v="0"/>
    <s v="Outpatient"/>
    <n v="6"/>
    <n v="6"/>
    <n v="6752"/>
    <n v="0.9"/>
    <n v="0.9"/>
    <n v="1"/>
  </r>
  <r>
    <x v="3"/>
    <x v="1"/>
    <x v="8"/>
    <n v="2721"/>
    <x v="2"/>
    <s v="Outpatient"/>
    <n v="1"/>
    <n v="1"/>
    <n v="6752"/>
    <n v="0.1"/>
    <n v="0.1"/>
    <n v="1"/>
  </r>
  <r>
    <x v="3"/>
    <x v="1"/>
    <x v="8"/>
    <n v="2724"/>
    <x v="1"/>
    <s v="Outpatient"/>
    <n v="3"/>
    <n v="3"/>
    <n v="6752"/>
    <n v="0.4"/>
    <n v="0.4"/>
    <n v="1"/>
  </r>
  <r>
    <x v="3"/>
    <x v="1"/>
    <x v="9"/>
    <n v="2720"/>
    <x v="0"/>
    <s v="Outpatient"/>
    <n v="30"/>
    <n v="25"/>
    <n v="6660"/>
    <n v="3.8"/>
    <n v="4.5"/>
    <n v="1.2"/>
  </r>
  <r>
    <x v="3"/>
    <x v="1"/>
    <x v="9"/>
    <n v="2721"/>
    <x v="2"/>
    <s v="Outpatient"/>
    <n v="1"/>
    <n v="1"/>
    <n v="6660"/>
    <n v="0.2"/>
    <n v="0.2"/>
    <n v="1"/>
  </r>
  <r>
    <x v="3"/>
    <x v="1"/>
    <x v="9"/>
    <n v="2724"/>
    <x v="1"/>
    <s v="Outpatient"/>
    <n v="12"/>
    <n v="10"/>
    <n v="6660"/>
    <n v="1.5"/>
    <n v="1.8"/>
    <n v="1.2"/>
  </r>
  <r>
    <x v="3"/>
    <x v="1"/>
    <x v="10"/>
    <n v="2720"/>
    <x v="0"/>
    <s v="Outpatient"/>
    <n v="25"/>
    <n v="20"/>
    <n v="6819"/>
    <n v="2.9"/>
    <n v="3.7"/>
    <n v="1.2"/>
  </r>
  <r>
    <x v="3"/>
    <x v="1"/>
    <x v="10"/>
    <n v="2722"/>
    <x v="3"/>
    <s v="Outpatient"/>
    <n v="3"/>
    <n v="3"/>
    <n v="6819"/>
    <n v="0.4"/>
    <n v="0.4"/>
    <n v="1"/>
  </r>
  <r>
    <x v="3"/>
    <x v="1"/>
    <x v="10"/>
    <n v="2724"/>
    <x v="1"/>
    <s v="Outpatient"/>
    <n v="37"/>
    <n v="25"/>
    <n v="6819"/>
    <n v="3.7"/>
    <n v="5.4"/>
    <n v="1.5"/>
  </r>
  <r>
    <x v="3"/>
    <x v="1"/>
    <x v="3"/>
    <n v="2720"/>
    <x v="0"/>
    <s v="Outpatient"/>
    <n v="56"/>
    <n v="31"/>
    <n v="6807"/>
    <n v="4.5999999999999996"/>
    <n v="8.1999999999999993"/>
    <n v="1.8"/>
  </r>
  <r>
    <x v="3"/>
    <x v="1"/>
    <x v="3"/>
    <n v="2722"/>
    <x v="3"/>
    <s v="Outpatient"/>
    <n v="2"/>
    <n v="2"/>
    <n v="6807"/>
    <n v="0.3"/>
    <n v="0.3"/>
    <n v="1"/>
  </r>
  <r>
    <x v="3"/>
    <x v="1"/>
    <x v="3"/>
    <n v="2724"/>
    <x v="1"/>
    <s v="Outpatient"/>
    <n v="21"/>
    <n v="11"/>
    <n v="6807"/>
    <n v="1.6"/>
    <n v="3.1"/>
    <n v="1.9"/>
  </r>
  <r>
    <x v="3"/>
    <x v="1"/>
    <x v="4"/>
    <n v="2720"/>
    <x v="0"/>
    <s v="Outpatient"/>
    <n v="48"/>
    <n v="33"/>
    <n v="6078"/>
    <n v="5.4"/>
    <n v="7.9"/>
    <n v="1.5"/>
  </r>
  <r>
    <x v="3"/>
    <x v="1"/>
    <x v="4"/>
    <n v="2724"/>
    <x v="1"/>
    <s v="Outpatient"/>
    <n v="27"/>
    <n v="17"/>
    <n v="6078"/>
    <n v="2.8"/>
    <n v="4.4000000000000004"/>
    <n v="1.6"/>
  </r>
  <r>
    <x v="3"/>
    <x v="1"/>
    <x v="5"/>
    <n v="2720"/>
    <x v="0"/>
    <s v="Outpatient"/>
    <n v="31"/>
    <n v="22"/>
    <n v="5187"/>
    <n v="4.2"/>
    <n v="6"/>
    <n v="1.4"/>
  </r>
  <r>
    <x v="3"/>
    <x v="1"/>
    <x v="5"/>
    <n v="2724"/>
    <x v="1"/>
    <s v="Outpatient"/>
    <n v="22"/>
    <n v="16"/>
    <n v="5187"/>
    <n v="3.1"/>
    <n v="4.2"/>
    <n v="1.4"/>
  </r>
  <r>
    <x v="3"/>
    <x v="1"/>
    <x v="0"/>
    <n v="2720"/>
    <x v="0"/>
    <s v="Outpatient"/>
    <n v="36"/>
    <n v="17"/>
    <n v="5739"/>
    <n v="3"/>
    <n v="6.3"/>
    <n v="2.1"/>
  </r>
  <r>
    <x v="3"/>
    <x v="1"/>
    <x v="0"/>
    <n v="2722"/>
    <x v="3"/>
    <s v="Outpatient"/>
    <n v="1"/>
    <n v="1"/>
    <n v="5739"/>
    <n v="0.2"/>
    <n v="0.2"/>
    <n v="1"/>
  </r>
  <r>
    <x v="3"/>
    <x v="1"/>
    <x v="0"/>
    <n v="2724"/>
    <x v="1"/>
    <s v="Outpatient"/>
    <n v="14"/>
    <n v="11"/>
    <n v="5739"/>
    <n v="1.9"/>
    <n v="2.4"/>
    <n v="1.3"/>
  </r>
  <r>
    <x v="3"/>
    <x v="1"/>
    <x v="1"/>
    <n v="2720"/>
    <x v="0"/>
    <s v="Outpatient"/>
    <n v="44"/>
    <n v="20"/>
    <n v="5675"/>
    <n v="3.5"/>
    <n v="7.8"/>
    <n v="2.2000000000000002"/>
  </r>
  <r>
    <x v="3"/>
    <x v="1"/>
    <x v="1"/>
    <n v="2721"/>
    <x v="2"/>
    <s v="Outpatient"/>
    <n v="1"/>
    <n v="1"/>
    <n v="5675"/>
    <n v="0.2"/>
    <n v="0.2"/>
    <n v="1"/>
  </r>
  <r>
    <x v="3"/>
    <x v="1"/>
    <x v="1"/>
    <n v="2724"/>
    <x v="1"/>
    <s v="Outpatient"/>
    <n v="9"/>
    <n v="6"/>
    <n v="5675"/>
    <n v="1.1000000000000001"/>
    <n v="1.6"/>
    <n v="1.5"/>
  </r>
  <r>
    <x v="3"/>
    <x v="1"/>
    <x v="2"/>
    <n v="2720"/>
    <x v="0"/>
    <s v="Outpatient"/>
    <n v="43"/>
    <n v="17"/>
    <n v="6166"/>
    <n v="2.8"/>
    <n v="7"/>
    <n v="2.5"/>
  </r>
  <r>
    <x v="3"/>
    <x v="1"/>
    <x v="2"/>
    <n v="2722"/>
    <x v="3"/>
    <s v="Outpatient"/>
    <n v="2"/>
    <n v="1"/>
    <n v="6166"/>
    <n v="0.2"/>
    <n v="0.3"/>
    <n v="2"/>
  </r>
  <r>
    <x v="3"/>
    <x v="1"/>
    <x v="2"/>
    <n v="2724"/>
    <x v="1"/>
    <s v="Outpatient"/>
    <n v="39"/>
    <n v="13"/>
    <n v="6166"/>
    <n v="2.1"/>
    <n v="6.3"/>
    <n v="3"/>
  </r>
  <r>
    <x v="4"/>
    <x v="0"/>
    <x v="7"/>
    <n v="2720"/>
    <x v="0"/>
    <s v="Outpatient"/>
    <n v="8"/>
    <n v="7"/>
    <n v="4871"/>
    <n v="1.4"/>
    <n v="1.6"/>
    <n v="1.1000000000000001"/>
  </r>
  <r>
    <x v="4"/>
    <x v="0"/>
    <x v="7"/>
    <n v="2722"/>
    <x v="3"/>
    <s v="Outpatient"/>
    <n v="1"/>
    <n v="1"/>
    <n v="4871"/>
    <n v="0.2"/>
    <n v="0.2"/>
    <n v="1"/>
  </r>
  <r>
    <x v="4"/>
    <x v="0"/>
    <x v="7"/>
    <n v="2724"/>
    <x v="1"/>
    <s v="Outpatient"/>
    <n v="10"/>
    <n v="9"/>
    <n v="4871"/>
    <n v="1.8"/>
    <n v="2.1"/>
    <n v="1.1000000000000001"/>
  </r>
  <r>
    <x v="4"/>
    <x v="0"/>
    <x v="8"/>
    <n v="2720"/>
    <x v="0"/>
    <s v="Outpatient"/>
    <n v="20"/>
    <n v="16"/>
    <n v="4835"/>
    <n v="3.3"/>
    <n v="4.0999999999999996"/>
    <n v="1.2"/>
  </r>
  <r>
    <x v="4"/>
    <x v="0"/>
    <x v="8"/>
    <n v="2724"/>
    <x v="1"/>
    <s v="Outpatient"/>
    <n v="18"/>
    <n v="12"/>
    <n v="4835"/>
    <n v="2.5"/>
    <n v="3.7"/>
    <n v="1.5"/>
  </r>
  <r>
    <x v="4"/>
    <x v="0"/>
    <x v="9"/>
    <n v="2720"/>
    <x v="0"/>
    <s v="Outpatient"/>
    <n v="21"/>
    <n v="19"/>
    <n v="4813"/>
    <n v="3.9"/>
    <n v="4.4000000000000004"/>
    <n v="1.1000000000000001"/>
  </r>
  <r>
    <x v="4"/>
    <x v="0"/>
    <x v="9"/>
    <n v="2721"/>
    <x v="2"/>
    <s v="Outpatient"/>
    <n v="2"/>
    <n v="2"/>
    <n v="4813"/>
    <n v="0.4"/>
    <n v="0.4"/>
    <n v="1"/>
  </r>
  <r>
    <x v="4"/>
    <x v="0"/>
    <x v="9"/>
    <n v="2722"/>
    <x v="3"/>
    <s v="Outpatient"/>
    <n v="1"/>
    <n v="1"/>
    <n v="4813"/>
    <n v="0.2"/>
    <n v="0.2"/>
    <n v="1"/>
  </r>
  <r>
    <x v="4"/>
    <x v="0"/>
    <x v="9"/>
    <n v="2724"/>
    <x v="1"/>
    <s v="Outpatient"/>
    <n v="17"/>
    <n v="14"/>
    <n v="4813"/>
    <n v="2.9"/>
    <n v="3.5"/>
    <n v="1.2"/>
  </r>
  <r>
    <x v="4"/>
    <x v="0"/>
    <x v="10"/>
    <n v="2720"/>
    <x v="0"/>
    <s v="Outpatient"/>
    <n v="17"/>
    <n v="14"/>
    <n v="5034"/>
    <n v="2.8"/>
    <n v="3.4"/>
    <n v="1.2"/>
  </r>
  <r>
    <x v="4"/>
    <x v="0"/>
    <x v="10"/>
    <n v="2721"/>
    <x v="2"/>
    <s v="Outpatient"/>
    <n v="1"/>
    <n v="1"/>
    <n v="5034"/>
    <n v="0.2"/>
    <n v="0.2"/>
    <n v="1"/>
  </r>
  <r>
    <x v="4"/>
    <x v="0"/>
    <x v="10"/>
    <n v="2722"/>
    <x v="3"/>
    <s v="Outpatient"/>
    <n v="2"/>
    <n v="2"/>
    <n v="5034"/>
    <n v="0.4"/>
    <n v="0.4"/>
    <n v="1"/>
  </r>
  <r>
    <x v="4"/>
    <x v="0"/>
    <x v="10"/>
    <n v="2724"/>
    <x v="1"/>
    <s v="Outpatient"/>
    <n v="21"/>
    <n v="16"/>
    <n v="5034"/>
    <n v="3.2"/>
    <n v="4.2"/>
    <n v="1.3"/>
  </r>
  <r>
    <x v="4"/>
    <x v="0"/>
    <x v="3"/>
    <n v="2720"/>
    <x v="0"/>
    <s v="Outpatient"/>
    <n v="46"/>
    <n v="26"/>
    <n v="5229"/>
    <n v="5"/>
    <n v="8.8000000000000007"/>
    <n v="1.8"/>
  </r>
  <r>
    <x v="4"/>
    <x v="0"/>
    <x v="3"/>
    <n v="2722"/>
    <x v="3"/>
    <s v="Outpatient"/>
    <n v="4"/>
    <n v="3"/>
    <n v="5229"/>
    <n v="0.6"/>
    <n v="0.8"/>
    <n v="1.3"/>
  </r>
  <r>
    <x v="4"/>
    <x v="0"/>
    <x v="3"/>
    <n v="2724"/>
    <x v="1"/>
    <s v="Outpatient"/>
    <n v="62"/>
    <n v="25"/>
    <n v="5229"/>
    <n v="4.8"/>
    <n v="11.9"/>
    <n v="2.5"/>
  </r>
  <r>
    <x v="4"/>
    <x v="0"/>
    <x v="4"/>
    <n v="2720"/>
    <x v="0"/>
    <s v="Outpatient"/>
    <n v="73"/>
    <n v="42"/>
    <n v="4786"/>
    <n v="8.8000000000000007"/>
    <n v="15.3"/>
    <n v="1.7"/>
  </r>
  <r>
    <x v="4"/>
    <x v="0"/>
    <x v="4"/>
    <n v="2721"/>
    <x v="2"/>
    <s v="Outpatient"/>
    <n v="2"/>
    <n v="1"/>
    <n v="4786"/>
    <n v="0.2"/>
    <n v="0.4"/>
    <n v="2"/>
  </r>
  <r>
    <x v="4"/>
    <x v="0"/>
    <x v="4"/>
    <n v="2722"/>
    <x v="3"/>
    <s v="Outpatient"/>
    <n v="1"/>
    <n v="1"/>
    <n v="4786"/>
    <n v="0.2"/>
    <n v="0.2"/>
    <n v="1"/>
  </r>
  <r>
    <x v="4"/>
    <x v="0"/>
    <x v="4"/>
    <n v="2724"/>
    <x v="1"/>
    <s v="Outpatient"/>
    <n v="52"/>
    <n v="36"/>
    <n v="4786"/>
    <n v="7.5"/>
    <n v="10.9"/>
    <n v="1.4"/>
  </r>
  <r>
    <x v="4"/>
    <x v="0"/>
    <x v="5"/>
    <n v="2720"/>
    <x v="0"/>
    <s v="Outpatient"/>
    <n v="27"/>
    <n v="24"/>
    <n v="4251"/>
    <n v="5.6"/>
    <n v="6.4"/>
    <n v="1.1000000000000001"/>
  </r>
  <r>
    <x v="4"/>
    <x v="0"/>
    <x v="5"/>
    <n v="2721"/>
    <x v="2"/>
    <s v="Outpatient"/>
    <n v="1"/>
    <n v="1"/>
    <n v="4251"/>
    <n v="0.2"/>
    <n v="0.2"/>
    <n v="1"/>
  </r>
  <r>
    <x v="4"/>
    <x v="0"/>
    <x v="5"/>
    <n v="2722"/>
    <x v="3"/>
    <s v="Outpatient"/>
    <n v="1"/>
    <n v="1"/>
    <n v="4251"/>
    <n v="0.2"/>
    <n v="0.2"/>
    <n v="1"/>
  </r>
  <r>
    <x v="4"/>
    <x v="0"/>
    <x v="5"/>
    <n v="2724"/>
    <x v="1"/>
    <s v="Outpatient"/>
    <n v="32"/>
    <n v="26"/>
    <n v="4251"/>
    <n v="6.1"/>
    <n v="7.5"/>
    <n v="1.2"/>
  </r>
  <r>
    <x v="4"/>
    <x v="0"/>
    <x v="0"/>
    <n v="2720"/>
    <x v="0"/>
    <s v="Outpatient"/>
    <n v="20"/>
    <n v="16"/>
    <n v="4828"/>
    <n v="3.3"/>
    <n v="4.0999999999999996"/>
    <n v="1.2"/>
  </r>
  <r>
    <x v="4"/>
    <x v="0"/>
    <x v="0"/>
    <n v="2721"/>
    <x v="2"/>
    <s v="Outpatient"/>
    <n v="1"/>
    <n v="1"/>
    <n v="4828"/>
    <n v="0.2"/>
    <n v="0.2"/>
    <n v="1"/>
  </r>
  <r>
    <x v="4"/>
    <x v="0"/>
    <x v="0"/>
    <n v="2724"/>
    <x v="1"/>
    <s v="Outpatient"/>
    <n v="22"/>
    <n v="17"/>
    <n v="4828"/>
    <n v="3.5"/>
    <n v="4.5999999999999996"/>
    <n v="1.3"/>
  </r>
  <r>
    <x v="4"/>
    <x v="0"/>
    <x v="1"/>
    <n v="2720"/>
    <x v="0"/>
    <s v="Outpatient"/>
    <n v="16"/>
    <n v="14"/>
    <n v="4860"/>
    <n v="2.9"/>
    <n v="3.3"/>
    <n v="1.1000000000000001"/>
  </r>
  <r>
    <x v="4"/>
    <x v="0"/>
    <x v="1"/>
    <n v="2721"/>
    <x v="2"/>
    <s v="Outpatient"/>
    <n v="2"/>
    <n v="2"/>
    <n v="4860"/>
    <n v="0.4"/>
    <n v="0.4"/>
    <n v="1"/>
  </r>
  <r>
    <x v="4"/>
    <x v="0"/>
    <x v="1"/>
    <n v="2724"/>
    <x v="1"/>
    <s v="Outpatient"/>
    <n v="29"/>
    <n v="22"/>
    <n v="4860"/>
    <n v="4.5"/>
    <n v="6"/>
    <n v="1.3"/>
  </r>
  <r>
    <x v="4"/>
    <x v="0"/>
    <x v="2"/>
    <n v="2720"/>
    <x v="0"/>
    <s v="Outpatient"/>
    <n v="35"/>
    <n v="20"/>
    <n v="5252"/>
    <n v="3.8"/>
    <n v="6.7"/>
    <n v="1.8"/>
  </r>
  <r>
    <x v="4"/>
    <x v="0"/>
    <x v="2"/>
    <n v="2721"/>
    <x v="2"/>
    <s v="Outpatient"/>
    <n v="8"/>
    <n v="2"/>
    <n v="5252"/>
    <n v="0.4"/>
    <n v="1.5"/>
    <n v="4"/>
  </r>
  <r>
    <x v="4"/>
    <x v="0"/>
    <x v="2"/>
    <n v="2722"/>
    <x v="3"/>
    <s v="Outpatient"/>
    <n v="2"/>
    <n v="1"/>
    <n v="5252"/>
    <n v="0.2"/>
    <n v="0.4"/>
    <n v="2"/>
  </r>
  <r>
    <x v="4"/>
    <x v="0"/>
    <x v="2"/>
    <n v="2724"/>
    <x v="1"/>
    <s v="Outpatient"/>
    <n v="39"/>
    <n v="17"/>
    <n v="5252"/>
    <n v="3.2"/>
    <n v="7.4"/>
    <n v="2.2999999999999998"/>
  </r>
  <r>
    <x v="4"/>
    <x v="1"/>
    <x v="7"/>
    <n v="2720"/>
    <x v="0"/>
    <s v="Outpatient"/>
    <n v="11"/>
    <n v="8"/>
    <n v="5312"/>
    <n v="1.5"/>
    <n v="2.1"/>
    <n v="1.4"/>
  </r>
  <r>
    <x v="4"/>
    <x v="1"/>
    <x v="7"/>
    <n v="2724"/>
    <x v="1"/>
    <s v="Outpatient"/>
    <n v="6"/>
    <n v="4"/>
    <n v="5312"/>
    <n v="0.8"/>
    <n v="1.1000000000000001"/>
    <n v="1.5"/>
  </r>
  <r>
    <x v="4"/>
    <x v="1"/>
    <x v="8"/>
    <n v="2720"/>
    <x v="0"/>
    <s v="Outpatient"/>
    <n v="14"/>
    <n v="14"/>
    <n v="5062"/>
    <n v="2.8"/>
    <n v="2.8"/>
    <n v="1"/>
  </r>
  <r>
    <x v="4"/>
    <x v="1"/>
    <x v="8"/>
    <n v="2722"/>
    <x v="3"/>
    <s v="Outpatient"/>
    <n v="1"/>
    <n v="1"/>
    <n v="5062"/>
    <n v="0.2"/>
    <n v="0.2"/>
    <n v="1"/>
  </r>
  <r>
    <x v="4"/>
    <x v="1"/>
    <x v="8"/>
    <n v="2724"/>
    <x v="1"/>
    <s v="Outpatient"/>
    <n v="20"/>
    <n v="15"/>
    <n v="5062"/>
    <n v="3"/>
    <n v="4"/>
    <n v="1.3"/>
  </r>
  <r>
    <x v="4"/>
    <x v="1"/>
    <x v="9"/>
    <n v="2720"/>
    <x v="0"/>
    <s v="Outpatient"/>
    <n v="19"/>
    <n v="17"/>
    <n v="4954"/>
    <n v="3.4"/>
    <n v="3.8"/>
    <n v="1.1000000000000001"/>
  </r>
  <r>
    <x v="4"/>
    <x v="1"/>
    <x v="9"/>
    <n v="2724"/>
    <x v="1"/>
    <s v="Outpatient"/>
    <n v="23"/>
    <n v="19"/>
    <n v="4954"/>
    <n v="3.8"/>
    <n v="4.5999999999999996"/>
    <n v="1.2"/>
  </r>
  <r>
    <x v="4"/>
    <x v="1"/>
    <x v="10"/>
    <n v="2720"/>
    <x v="0"/>
    <s v="Outpatient"/>
    <n v="24"/>
    <n v="22"/>
    <n v="5155"/>
    <n v="4.3"/>
    <n v="4.7"/>
    <n v="1.1000000000000001"/>
  </r>
  <r>
    <x v="4"/>
    <x v="1"/>
    <x v="10"/>
    <n v="2722"/>
    <x v="3"/>
    <s v="Outpatient"/>
    <n v="3"/>
    <n v="3"/>
    <n v="5155"/>
    <n v="0.6"/>
    <n v="0.6"/>
    <n v="1"/>
  </r>
  <r>
    <x v="4"/>
    <x v="1"/>
    <x v="10"/>
    <n v="2724"/>
    <x v="1"/>
    <s v="Outpatient"/>
    <n v="29"/>
    <n v="25"/>
    <n v="5155"/>
    <n v="4.8"/>
    <n v="5.6"/>
    <n v="1.2"/>
  </r>
  <r>
    <x v="4"/>
    <x v="1"/>
    <x v="3"/>
    <n v="2720"/>
    <x v="0"/>
    <s v="Outpatient"/>
    <n v="58"/>
    <n v="33"/>
    <n v="5301"/>
    <n v="6.2"/>
    <n v="10.9"/>
    <n v="1.8"/>
  </r>
  <r>
    <x v="4"/>
    <x v="1"/>
    <x v="3"/>
    <n v="2721"/>
    <x v="2"/>
    <s v="Outpatient"/>
    <n v="4"/>
    <n v="1"/>
    <n v="5301"/>
    <n v="0.2"/>
    <n v="0.8"/>
    <n v="4"/>
  </r>
  <r>
    <x v="4"/>
    <x v="1"/>
    <x v="3"/>
    <n v="2722"/>
    <x v="3"/>
    <s v="Outpatient"/>
    <n v="4"/>
    <n v="2"/>
    <n v="5301"/>
    <n v="0.4"/>
    <n v="0.8"/>
    <n v="2"/>
  </r>
  <r>
    <x v="4"/>
    <x v="1"/>
    <x v="3"/>
    <n v="2724"/>
    <x v="1"/>
    <s v="Outpatient"/>
    <n v="54"/>
    <n v="22"/>
    <n v="5301"/>
    <n v="4.2"/>
    <n v="10.199999999999999"/>
    <n v="2.5"/>
  </r>
  <r>
    <x v="4"/>
    <x v="1"/>
    <x v="4"/>
    <n v="2720"/>
    <x v="0"/>
    <s v="Outpatient"/>
    <n v="50"/>
    <n v="35"/>
    <n v="4872"/>
    <n v="7.2"/>
    <n v="10.3"/>
    <n v="1.4"/>
  </r>
  <r>
    <x v="4"/>
    <x v="1"/>
    <x v="4"/>
    <n v="2721"/>
    <x v="2"/>
    <s v="Outpatient"/>
    <n v="3"/>
    <n v="2"/>
    <n v="4872"/>
    <n v="0.4"/>
    <n v="0.6"/>
    <n v="1.5"/>
  </r>
  <r>
    <x v="4"/>
    <x v="1"/>
    <x v="4"/>
    <n v="2722"/>
    <x v="3"/>
    <s v="Outpatient"/>
    <n v="2"/>
    <n v="1"/>
    <n v="4872"/>
    <n v="0.2"/>
    <n v="0.4"/>
    <n v="2"/>
  </r>
  <r>
    <x v="4"/>
    <x v="1"/>
    <x v="4"/>
    <n v="2724"/>
    <x v="1"/>
    <s v="Outpatient"/>
    <n v="82"/>
    <n v="41"/>
    <n v="4872"/>
    <n v="8.4"/>
    <n v="16.8"/>
    <n v="2"/>
  </r>
  <r>
    <x v="4"/>
    <x v="1"/>
    <x v="5"/>
    <n v="2720"/>
    <x v="0"/>
    <s v="Outpatient"/>
    <n v="39"/>
    <n v="33"/>
    <n v="4450"/>
    <n v="7.4"/>
    <n v="8.8000000000000007"/>
    <n v="1.2"/>
  </r>
  <r>
    <x v="4"/>
    <x v="1"/>
    <x v="5"/>
    <n v="2722"/>
    <x v="3"/>
    <s v="Outpatient"/>
    <n v="4"/>
    <n v="4"/>
    <n v="4450"/>
    <n v="0.9"/>
    <n v="0.9"/>
    <n v="1"/>
  </r>
  <r>
    <x v="4"/>
    <x v="1"/>
    <x v="5"/>
    <n v="2724"/>
    <x v="1"/>
    <s v="Outpatient"/>
    <n v="33"/>
    <n v="28"/>
    <n v="4450"/>
    <n v="6.3"/>
    <n v="7.4"/>
    <n v="1.2"/>
  </r>
  <r>
    <x v="4"/>
    <x v="1"/>
    <x v="0"/>
    <n v="2720"/>
    <x v="0"/>
    <s v="Outpatient"/>
    <n v="22"/>
    <n v="16"/>
    <n v="5118"/>
    <n v="3.1"/>
    <n v="4.3"/>
    <n v="1.4"/>
  </r>
  <r>
    <x v="4"/>
    <x v="1"/>
    <x v="0"/>
    <n v="2721"/>
    <x v="2"/>
    <s v="Outpatient"/>
    <n v="4"/>
    <n v="3"/>
    <n v="5118"/>
    <n v="0.6"/>
    <n v="0.8"/>
    <n v="1.3"/>
  </r>
  <r>
    <x v="4"/>
    <x v="1"/>
    <x v="0"/>
    <n v="2724"/>
    <x v="1"/>
    <s v="Outpatient"/>
    <n v="25"/>
    <n v="24"/>
    <n v="5118"/>
    <n v="4.7"/>
    <n v="4.9000000000000004"/>
    <n v="1"/>
  </r>
  <r>
    <x v="4"/>
    <x v="1"/>
    <x v="1"/>
    <n v="2720"/>
    <x v="0"/>
    <s v="Outpatient"/>
    <n v="12"/>
    <n v="10"/>
    <n v="5103"/>
    <n v="2"/>
    <n v="2.4"/>
    <n v="1.2"/>
  </r>
  <r>
    <x v="4"/>
    <x v="1"/>
    <x v="1"/>
    <n v="2721"/>
    <x v="2"/>
    <s v="Outpatient"/>
    <n v="2"/>
    <n v="2"/>
    <n v="5103"/>
    <n v="0.4"/>
    <n v="0.4"/>
    <n v="1"/>
  </r>
  <r>
    <x v="4"/>
    <x v="1"/>
    <x v="1"/>
    <n v="2722"/>
    <x v="3"/>
    <s v="Outpatient"/>
    <n v="1"/>
    <n v="1"/>
    <n v="5103"/>
    <n v="0.2"/>
    <n v="0.2"/>
    <n v="1"/>
  </r>
  <r>
    <x v="4"/>
    <x v="1"/>
    <x v="1"/>
    <n v="2724"/>
    <x v="1"/>
    <s v="Outpatient"/>
    <n v="34"/>
    <n v="19"/>
    <n v="5103"/>
    <n v="3.7"/>
    <n v="6.7"/>
    <n v="1.8"/>
  </r>
  <r>
    <x v="4"/>
    <x v="1"/>
    <x v="2"/>
    <n v="2720"/>
    <x v="0"/>
    <s v="Outpatient"/>
    <n v="47"/>
    <n v="23"/>
    <n v="5410"/>
    <n v="4.3"/>
    <n v="8.6999999999999993"/>
    <n v="2"/>
  </r>
  <r>
    <x v="4"/>
    <x v="1"/>
    <x v="2"/>
    <n v="2721"/>
    <x v="2"/>
    <s v="Outpatient"/>
    <n v="1"/>
    <n v="1"/>
    <n v="5410"/>
    <n v="0.2"/>
    <n v="0.2"/>
    <n v="1"/>
  </r>
  <r>
    <x v="4"/>
    <x v="1"/>
    <x v="2"/>
    <n v="2722"/>
    <x v="3"/>
    <s v="Outpatient"/>
    <n v="2"/>
    <n v="1"/>
    <n v="5410"/>
    <n v="0.2"/>
    <n v="0.4"/>
    <n v="2"/>
  </r>
  <r>
    <x v="4"/>
    <x v="1"/>
    <x v="2"/>
    <n v="2724"/>
    <x v="1"/>
    <s v="Outpatient"/>
    <n v="31"/>
    <n v="14"/>
    <n v="5410"/>
    <n v="2.6"/>
    <n v="5.7"/>
    <n v="2.2000000000000002"/>
  </r>
  <r>
    <x v="5"/>
    <x v="0"/>
    <x v="7"/>
    <n v="2720"/>
    <x v="0"/>
    <s v="Outpatient"/>
    <n v="9"/>
    <n v="6"/>
    <n v="2703"/>
    <n v="2.2000000000000002"/>
    <n v="3.3"/>
    <n v="1.5"/>
  </r>
  <r>
    <x v="5"/>
    <x v="0"/>
    <x v="7"/>
    <n v="2722"/>
    <x v="3"/>
    <s v="Outpatient"/>
    <n v="1"/>
    <n v="1"/>
    <n v="2703"/>
    <n v="0.4"/>
    <n v="0.4"/>
    <n v="1"/>
  </r>
  <r>
    <x v="5"/>
    <x v="0"/>
    <x v="7"/>
    <n v="2724"/>
    <x v="1"/>
    <s v="Outpatient"/>
    <n v="13"/>
    <n v="11"/>
    <n v="2703"/>
    <n v="4.0999999999999996"/>
    <n v="4.8"/>
    <n v="1.2"/>
  </r>
  <r>
    <x v="5"/>
    <x v="0"/>
    <x v="8"/>
    <n v="2720"/>
    <x v="0"/>
    <s v="Outpatient"/>
    <n v="16"/>
    <n v="11"/>
    <n v="2650"/>
    <n v="4.2"/>
    <n v="6"/>
    <n v="1.5"/>
  </r>
  <r>
    <x v="5"/>
    <x v="0"/>
    <x v="8"/>
    <n v="2724"/>
    <x v="1"/>
    <s v="Outpatient"/>
    <n v="21"/>
    <n v="15"/>
    <n v="2650"/>
    <n v="5.7"/>
    <n v="7.9"/>
    <n v="1.4"/>
  </r>
  <r>
    <x v="5"/>
    <x v="0"/>
    <x v="9"/>
    <n v="2720"/>
    <x v="0"/>
    <s v="Outpatient"/>
    <n v="22"/>
    <n v="19"/>
    <n v="2702"/>
    <n v="7"/>
    <n v="8.1"/>
    <n v="1.2"/>
  </r>
  <r>
    <x v="5"/>
    <x v="0"/>
    <x v="9"/>
    <n v="2722"/>
    <x v="3"/>
    <s v="Outpatient"/>
    <n v="2"/>
    <n v="2"/>
    <n v="2702"/>
    <n v="0.7"/>
    <n v="0.7"/>
    <n v="1"/>
  </r>
  <r>
    <x v="5"/>
    <x v="0"/>
    <x v="9"/>
    <n v="2724"/>
    <x v="1"/>
    <s v="Outpatient"/>
    <n v="24"/>
    <n v="16"/>
    <n v="2702"/>
    <n v="5.9"/>
    <n v="8.9"/>
    <n v="1.5"/>
  </r>
  <r>
    <x v="5"/>
    <x v="0"/>
    <x v="10"/>
    <n v="2720"/>
    <x v="0"/>
    <s v="Outpatient"/>
    <n v="6"/>
    <n v="5"/>
    <n v="2903"/>
    <n v="1.7"/>
    <n v="2.1"/>
    <n v="1.2"/>
  </r>
  <r>
    <x v="5"/>
    <x v="0"/>
    <x v="10"/>
    <n v="2721"/>
    <x v="2"/>
    <s v="Outpatient"/>
    <n v="4"/>
    <n v="2"/>
    <n v="2903"/>
    <n v="0.7"/>
    <n v="1.4"/>
    <n v="2"/>
  </r>
  <r>
    <x v="5"/>
    <x v="0"/>
    <x v="10"/>
    <n v="2722"/>
    <x v="3"/>
    <s v="Outpatient"/>
    <n v="6"/>
    <n v="4"/>
    <n v="2903"/>
    <n v="1.4"/>
    <n v="2.1"/>
    <n v="1.5"/>
  </r>
  <r>
    <x v="5"/>
    <x v="0"/>
    <x v="10"/>
    <n v="2724"/>
    <x v="1"/>
    <s v="Outpatient"/>
    <n v="20"/>
    <n v="16"/>
    <n v="2903"/>
    <n v="5.5"/>
    <n v="6.9"/>
    <n v="1.2"/>
  </r>
  <r>
    <x v="5"/>
    <x v="0"/>
    <x v="3"/>
    <n v="2720"/>
    <x v="0"/>
    <s v="Outpatient"/>
    <n v="37"/>
    <n v="22"/>
    <n v="2806"/>
    <n v="7.8"/>
    <n v="13.2"/>
    <n v="1.7"/>
  </r>
  <r>
    <x v="5"/>
    <x v="0"/>
    <x v="3"/>
    <n v="2722"/>
    <x v="3"/>
    <s v="Outpatient"/>
    <n v="4"/>
    <n v="3"/>
    <n v="2806"/>
    <n v="1.1000000000000001"/>
    <n v="1.4"/>
    <n v="1.3"/>
  </r>
  <r>
    <x v="5"/>
    <x v="0"/>
    <x v="3"/>
    <n v="2724"/>
    <x v="1"/>
    <s v="Outpatient"/>
    <n v="59"/>
    <n v="25"/>
    <n v="2806"/>
    <n v="8.9"/>
    <n v="21"/>
    <n v="2.4"/>
  </r>
  <r>
    <x v="5"/>
    <x v="0"/>
    <x v="4"/>
    <n v="2720"/>
    <x v="0"/>
    <s v="Outpatient"/>
    <n v="24"/>
    <n v="14"/>
    <n v="2597"/>
    <n v="5.4"/>
    <n v="9.1999999999999993"/>
    <n v="1.7"/>
  </r>
  <r>
    <x v="5"/>
    <x v="0"/>
    <x v="4"/>
    <n v="2722"/>
    <x v="3"/>
    <s v="Outpatient"/>
    <n v="7"/>
    <n v="4"/>
    <n v="2597"/>
    <n v="1.5"/>
    <n v="2.7"/>
    <n v="1.8"/>
  </r>
  <r>
    <x v="5"/>
    <x v="0"/>
    <x v="4"/>
    <n v="2723"/>
    <x v="4"/>
    <s v="Outpatient"/>
    <n v="2"/>
    <n v="1"/>
    <n v="2597"/>
    <n v="0.4"/>
    <n v="0.8"/>
    <n v="2"/>
  </r>
  <r>
    <x v="5"/>
    <x v="0"/>
    <x v="4"/>
    <n v="2724"/>
    <x v="1"/>
    <s v="Outpatient"/>
    <n v="83"/>
    <n v="42"/>
    <n v="2597"/>
    <n v="16.2"/>
    <n v="32"/>
    <n v="2"/>
  </r>
  <r>
    <x v="5"/>
    <x v="0"/>
    <x v="5"/>
    <n v="2720"/>
    <x v="0"/>
    <s v="Outpatient"/>
    <n v="27"/>
    <n v="18"/>
    <n v="2285"/>
    <n v="7.9"/>
    <n v="11.8"/>
    <n v="1.5"/>
  </r>
  <r>
    <x v="5"/>
    <x v="0"/>
    <x v="5"/>
    <n v="2721"/>
    <x v="2"/>
    <s v="Outpatient"/>
    <n v="2"/>
    <n v="2"/>
    <n v="2285"/>
    <n v="0.9"/>
    <n v="0.9"/>
    <n v="1"/>
  </r>
  <r>
    <x v="5"/>
    <x v="0"/>
    <x v="5"/>
    <n v="2722"/>
    <x v="3"/>
    <s v="Outpatient"/>
    <n v="4"/>
    <n v="4"/>
    <n v="2285"/>
    <n v="1.8"/>
    <n v="1.8"/>
    <n v="1"/>
  </r>
  <r>
    <x v="5"/>
    <x v="0"/>
    <x v="5"/>
    <n v="2723"/>
    <x v="4"/>
    <s v="Outpatient"/>
    <n v="1"/>
    <n v="1"/>
    <n v="2285"/>
    <n v="0.4"/>
    <n v="0.4"/>
    <n v="1"/>
  </r>
  <r>
    <x v="5"/>
    <x v="0"/>
    <x v="5"/>
    <n v="2724"/>
    <x v="1"/>
    <s v="Outpatient"/>
    <n v="68"/>
    <n v="50"/>
    <n v="2285"/>
    <n v="21.9"/>
    <n v="29.8"/>
    <n v="1.4"/>
  </r>
  <r>
    <x v="5"/>
    <x v="0"/>
    <x v="0"/>
    <n v="2720"/>
    <x v="0"/>
    <s v="Outpatient"/>
    <n v="29"/>
    <n v="22"/>
    <n v="3147"/>
    <n v="7"/>
    <n v="9.1999999999999993"/>
    <n v="1.3"/>
  </r>
  <r>
    <x v="5"/>
    <x v="0"/>
    <x v="0"/>
    <n v="2721"/>
    <x v="2"/>
    <s v="Outpatient"/>
    <n v="1"/>
    <n v="1"/>
    <n v="3147"/>
    <n v="0.3"/>
    <n v="0.3"/>
    <n v="1"/>
  </r>
  <r>
    <x v="5"/>
    <x v="0"/>
    <x v="0"/>
    <n v="2724"/>
    <x v="1"/>
    <s v="Outpatient"/>
    <n v="48"/>
    <n v="38"/>
    <n v="3147"/>
    <n v="12.1"/>
    <n v="15.3"/>
    <n v="1.3"/>
  </r>
  <r>
    <x v="5"/>
    <x v="0"/>
    <x v="1"/>
    <n v="2720"/>
    <x v="0"/>
    <s v="Outpatient"/>
    <n v="39"/>
    <n v="29"/>
    <n v="3370"/>
    <n v="8.6"/>
    <n v="11.6"/>
    <n v="1.3"/>
  </r>
  <r>
    <x v="5"/>
    <x v="0"/>
    <x v="1"/>
    <n v="2721"/>
    <x v="2"/>
    <s v="Outpatient"/>
    <n v="2"/>
    <n v="2"/>
    <n v="3370"/>
    <n v="0.6"/>
    <n v="0.6"/>
    <n v="1"/>
  </r>
  <r>
    <x v="5"/>
    <x v="0"/>
    <x v="1"/>
    <n v="2722"/>
    <x v="3"/>
    <s v="Outpatient"/>
    <n v="3"/>
    <n v="3"/>
    <n v="3370"/>
    <n v="0.9"/>
    <n v="0.9"/>
    <n v="1"/>
  </r>
  <r>
    <x v="5"/>
    <x v="0"/>
    <x v="1"/>
    <n v="2723"/>
    <x v="4"/>
    <s v="Outpatient"/>
    <n v="1"/>
    <n v="1"/>
    <n v="3370"/>
    <n v="0.3"/>
    <n v="0.3"/>
    <n v="1"/>
  </r>
  <r>
    <x v="5"/>
    <x v="0"/>
    <x v="1"/>
    <n v="2724"/>
    <x v="1"/>
    <s v="Outpatient"/>
    <n v="65"/>
    <n v="41"/>
    <n v="3370"/>
    <n v="12.2"/>
    <n v="19.3"/>
    <n v="1.6"/>
  </r>
  <r>
    <x v="5"/>
    <x v="0"/>
    <x v="2"/>
    <n v="2720"/>
    <x v="0"/>
    <s v="Outpatient"/>
    <n v="70"/>
    <n v="35"/>
    <n v="3801"/>
    <n v="9.1999999999999993"/>
    <n v="18.399999999999999"/>
    <n v="2"/>
  </r>
  <r>
    <x v="5"/>
    <x v="0"/>
    <x v="2"/>
    <n v="2722"/>
    <x v="3"/>
    <s v="Outpatient"/>
    <n v="4"/>
    <n v="2"/>
    <n v="3801"/>
    <n v="0.5"/>
    <n v="1.1000000000000001"/>
    <n v="2"/>
  </r>
  <r>
    <x v="5"/>
    <x v="0"/>
    <x v="2"/>
    <n v="2724"/>
    <x v="1"/>
    <s v="Outpatient"/>
    <n v="103"/>
    <n v="41"/>
    <n v="3801"/>
    <n v="10.8"/>
    <n v="27.1"/>
    <n v="2.5"/>
  </r>
  <r>
    <x v="5"/>
    <x v="1"/>
    <x v="7"/>
    <n v="2720"/>
    <x v="0"/>
    <s v="Outpatient"/>
    <n v="6"/>
    <n v="6"/>
    <n v="2426"/>
    <n v="2.5"/>
    <n v="2.5"/>
    <n v="1"/>
  </r>
  <r>
    <x v="5"/>
    <x v="1"/>
    <x v="7"/>
    <n v="2724"/>
    <x v="1"/>
    <s v="Outpatient"/>
    <n v="10"/>
    <n v="7"/>
    <n v="2426"/>
    <n v="2.9"/>
    <n v="4.0999999999999996"/>
    <n v="1.4"/>
  </r>
  <r>
    <x v="5"/>
    <x v="1"/>
    <x v="8"/>
    <n v="2720"/>
    <x v="0"/>
    <s v="Outpatient"/>
    <n v="15"/>
    <n v="12"/>
    <n v="2486"/>
    <n v="4.8"/>
    <n v="6"/>
    <n v="1.2"/>
  </r>
  <r>
    <x v="5"/>
    <x v="1"/>
    <x v="8"/>
    <n v="2721"/>
    <x v="2"/>
    <s v="Outpatient"/>
    <n v="1"/>
    <n v="1"/>
    <n v="2486"/>
    <n v="0.4"/>
    <n v="0.4"/>
    <n v="1"/>
  </r>
  <r>
    <x v="5"/>
    <x v="1"/>
    <x v="8"/>
    <n v="2722"/>
    <x v="3"/>
    <s v="Outpatient"/>
    <n v="1"/>
    <n v="1"/>
    <n v="2486"/>
    <n v="0.4"/>
    <n v="0.4"/>
    <n v="1"/>
  </r>
  <r>
    <x v="5"/>
    <x v="1"/>
    <x v="8"/>
    <n v="2724"/>
    <x v="1"/>
    <s v="Outpatient"/>
    <n v="24"/>
    <n v="19"/>
    <n v="2486"/>
    <n v="7.6"/>
    <n v="9.6999999999999993"/>
    <n v="1.3"/>
  </r>
  <r>
    <x v="5"/>
    <x v="1"/>
    <x v="9"/>
    <n v="2720"/>
    <x v="0"/>
    <s v="Outpatient"/>
    <n v="12"/>
    <n v="10"/>
    <n v="2508"/>
    <n v="4"/>
    <n v="4.8"/>
    <n v="1.2"/>
  </r>
  <r>
    <x v="5"/>
    <x v="1"/>
    <x v="9"/>
    <n v="2721"/>
    <x v="2"/>
    <s v="Outpatient"/>
    <n v="1"/>
    <n v="1"/>
    <n v="2508"/>
    <n v="0.4"/>
    <n v="0.4"/>
    <n v="1"/>
  </r>
  <r>
    <x v="5"/>
    <x v="1"/>
    <x v="9"/>
    <n v="2724"/>
    <x v="1"/>
    <s v="Outpatient"/>
    <n v="28"/>
    <n v="20"/>
    <n v="2508"/>
    <n v="8"/>
    <n v="11.2"/>
    <n v="1.4"/>
  </r>
  <r>
    <x v="5"/>
    <x v="1"/>
    <x v="10"/>
    <n v="2720"/>
    <x v="0"/>
    <s v="Outpatient"/>
    <n v="17"/>
    <n v="14"/>
    <n v="2603"/>
    <n v="5.4"/>
    <n v="6.5"/>
    <n v="1.2"/>
  </r>
  <r>
    <x v="5"/>
    <x v="1"/>
    <x v="10"/>
    <n v="2722"/>
    <x v="3"/>
    <s v="Outpatient"/>
    <n v="1"/>
    <n v="1"/>
    <n v="2603"/>
    <n v="0.4"/>
    <n v="0.4"/>
    <n v="1"/>
  </r>
  <r>
    <x v="5"/>
    <x v="1"/>
    <x v="10"/>
    <n v="2724"/>
    <x v="1"/>
    <s v="Outpatient"/>
    <n v="25"/>
    <n v="16"/>
    <n v="2603"/>
    <n v="6.1"/>
    <n v="9.6"/>
    <n v="1.6"/>
  </r>
  <r>
    <x v="5"/>
    <x v="1"/>
    <x v="3"/>
    <n v="2720"/>
    <x v="0"/>
    <s v="Outpatient"/>
    <n v="34"/>
    <n v="16"/>
    <n v="2594"/>
    <n v="6.2"/>
    <n v="13.1"/>
    <n v="2.1"/>
  </r>
  <r>
    <x v="5"/>
    <x v="1"/>
    <x v="3"/>
    <n v="2722"/>
    <x v="3"/>
    <s v="Outpatient"/>
    <n v="2"/>
    <n v="2"/>
    <n v="2594"/>
    <n v="0.8"/>
    <n v="0.8"/>
    <n v="1"/>
  </r>
  <r>
    <x v="5"/>
    <x v="1"/>
    <x v="3"/>
    <n v="2723"/>
    <x v="4"/>
    <s v="Outpatient"/>
    <n v="1"/>
    <n v="1"/>
    <n v="2594"/>
    <n v="0.4"/>
    <n v="0.4"/>
    <n v="1"/>
  </r>
  <r>
    <x v="5"/>
    <x v="1"/>
    <x v="3"/>
    <n v="2724"/>
    <x v="1"/>
    <s v="Outpatient"/>
    <n v="71"/>
    <n v="28"/>
    <n v="2594"/>
    <n v="10.8"/>
    <n v="27.4"/>
    <n v="2.5"/>
  </r>
  <r>
    <x v="5"/>
    <x v="1"/>
    <x v="4"/>
    <n v="2720"/>
    <x v="0"/>
    <s v="Outpatient"/>
    <n v="24"/>
    <n v="17"/>
    <n v="2443"/>
    <n v="7"/>
    <n v="9.8000000000000007"/>
    <n v="1.4"/>
  </r>
  <r>
    <x v="5"/>
    <x v="1"/>
    <x v="4"/>
    <n v="2721"/>
    <x v="2"/>
    <s v="Outpatient"/>
    <n v="1"/>
    <n v="1"/>
    <n v="2443"/>
    <n v="0.4"/>
    <n v="0.4"/>
    <n v="1"/>
  </r>
  <r>
    <x v="5"/>
    <x v="1"/>
    <x v="4"/>
    <n v="2722"/>
    <x v="3"/>
    <s v="Outpatient"/>
    <n v="7"/>
    <n v="4"/>
    <n v="2443"/>
    <n v="1.6"/>
    <n v="2.9"/>
    <n v="1.8"/>
  </r>
  <r>
    <x v="5"/>
    <x v="1"/>
    <x v="4"/>
    <n v="2724"/>
    <x v="1"/>
    <s v="Outpatient"/>
    <n v="104"/>
    <n v="56"/>
    <n v="2443"/>
    <n v="22.9"/>
    <n v="42.6"/>
    <n v="1.9"/>
  </r>
  <r>
    <x v="5"/>
    <x v="1"/>
    <x v="5"/>
    <n v="2720"/>
    <x v="0"/>
    <s v="Outpatient"/>
    <n v="21"/>
    <n v="18"/>
    <n v="2291"/>
    <n v="7.9"/>
    <n v="9.1999999999999993"/>
    <n v="1.2"/>
  </r>
  <r>
    <x v="5"/>
    <x v="1"/>
    <x v="5"/>
    <n v="2722"/>
    <x v="3"/>
    <s v="Outpatient"/>
    <n v="2"/>
    <n v="2"/>
    <n v="2291"/>
    <n v="0.9"/>
    <n v="0.9"/>
    <n v="1"/>
  </r>
  <r>
    <x v="5"/>
    <x v="1"/>
    <x v="5"/>
    <n v="2724"/>
    <x v="1"/>
    <s v="Outpatient"/>
    <n v="58"/>
    <n v="42"/>
    <n v="2291"/>
    <n v="18.3"/>
    <n v="25.3"/>
    <n v="1.4"/>
  </r>
  <r>
    <x v="5"/>
    <x v="1"/>
    <x v="0"/>
    <n v="2720"/>
    <x v="0"/>
    <s v="Outpatient"/>
    <n v="25"/>
    <n v="16"/>
    <n v="2901"/>
    <n v="5.5"/>
    <n v="8.6"/>
    <n v="1.6"/>
  </r>
  <r>
    <x v="5"/>
    <x v="1"/>
    <x v="0"/>
    <n v="2721"/>
    <x v="2"/>
    <s v="Outpatient"/>
    <n v="3"/>
    <n v="2"/>
    <n v="2901"/>
    <n v="0.7"/>
    <n v="1"/>
    <n v="1.5"/>
  </r>
  <r>
    <x v="5"/>
    <x v="1"/>
    <x v="0"/>
    <n v="2722"/>
    <x v="3"/>
    <s v="Outpatient"/>
    <n v="3"/>
    <n v="3"/>
    <n v="2901"/>
    <n v="1"/>
    <n v="1"/>
    <n v="1"/>
  </r>
  <r>
    <x v="5"/>
    <x v="1"/>
    <x v="0"/>
    <n v="2724"/>
    <x v="1"/>
    <s v="Outpatient"/>
    <n v="65"/>
    <n v="43"/>
    <n v="2901"/>
    <n v="14.8"/>
    <n v="22.4"/>
    <n v="1.5"/>
  </r>
  <r>
    <x v="5"/>
    <x v="1"/>
    <x v="1"/>
    <n v="2720"/>
    <x v="0"/>
    <s v="Outpatient"/>
    <n v="29"/>
    <n v="21"/>
    <n v="3435"/>
    <n v="6.1"/>
    <n v="8.4"/>
    <n v="1.4"/>
  </r>
  <r>
    <x v="5"/>
    <x v="1"/>
    <x v="1"/>
    <n v="2721"/>
    <x v="2"/>
    <s v="Outpatient"/>
    <n v="4"/>
    <n v="2"/>
    <n v="3435"/>
    <n v="0.6"/>
    <n v="1.2"/>
    <n v="2"/>
  </r>
  <r>
    <x v="5"/>
    <x v="1"/>
    <x v="1"/>
    <n v="2722"/>
    <x v="3"/>
    <s v="Outpatient"/>
    <n v="2"/>
    <n v="2"/>
    <n v="3435"/>
    <n v="0.6"/>
    <n v="0.6"/>
    <n v="1"/>
  </r>
  <r>
    <x v="5"/>
    <x v="1"/>
    <x v="1"/>
    <n v="2724"/>
    <x v="1"/>
    <s v="Outpatient"/>
    <n v="75"/>
    <n v="41"/>
    <n v="3435"/>
    <n v="11.9"/>
    <n v="21.8"/>
    <n v="1.8"/>
  </r>
  <r>
    <x v="5"/>
    <x v="1"/>
    <x v="2"/>
    <n v="2720"/>
    <x v="0"/>
    <s v="Outpatient"/>
    <n v="34"/>
    <n v="18"/>
    <n v="4004"/>
    <n v="4.5"/>
    <n v="8.5"/>
    <n v="1.9"/>
  </r>
  <r>
    <x v="5"/>
    <x v="1"/>
    <x v="2"/>
    <n v="2721"/>
    <x v="2"/>
    <s v="Outpatient"/>
    <n v="8"/>
    <n v="2"/>
    <n v="4004"/>
    <n v="0.5"/>
    <n v="2"/>
    <n v="4"/>
  </r>
  <r>
    <x v="5"/>
    <x v="1"/>
    <x v="2"/>
    <n v="2722"/>
    <x v="3"/>
    <s v="Outpatient"/>
    <n v="10"/>
    <n v="3"/>
    <n v="4004"/>
    <n v="0.7"/>
    <n v="2.5"/>
    <n v="3.3"/>
  </r>
  <r>
    <x v="5"/>
    <x v="1"/>
    <x v="2"/>
    <n v="2724"/>
    <x v="1"/>
    <s v="Outpatient"/>
    <n v="123"/>
    <n v="40"/>
    <n v="4004"/>
    <n v="10"/>
    <n v="30.7"/>
    <n v="3.1"/>
  </r>
  <r>
    <x v="6"/>
    <x v="0"/>
    <x v="7"/>
    <n v="2720"/>
    <x v="0"/>
    <s v="Outpatient"/>
    <n v="382"/>
    <n v="228"/>
    <n v="29509"/>
    <n v="7.7"/>
    <n v="12.9"/>
    <n v="1.7"/>
  </r>
  <r>
    <x v="6"/>
    <x v="0"/>
    <x v="7"/>
    <n v="2721"/>
    <x v="2"/>
    <s v="Outpatient"/>
    <n v="11"/>
    <n v="11"/>
    <n v="29509"/>
    <n v="0.4"/>
    <n v="0.4"/>
    <n v="1"/>
  </r>
  <r>
    <x v="6"/>
    <x v="0"/>
    <x v="7"/>
    <n v="2722"/>
    <x v="3"/>
    <s v="Outpatient"/>
    <n v="10"/>
    <n v="10"/>
    <n v="29509"/>
    <n v="0.3"/>
    <n v="0.3"/>
    <n v="1"/>
  </r>
  <r>
    <x v="6"/>
    <x v="0"/>
    <x v="7"/>
    <n v="2723"/>
    <x v="4"/>
    <s v="Outpatient"/>
    <n v="1"/>
    <n v="1"/>
    <n v="29509"/>
    <n v="0"/>
    <n v="0"/>
    <n v="1"/>
  </r>
  <r>
    <x v="6"/>
    <x v="0"/>
    <x v="7"/>
    <n v="2724"/>
    <x v="1"/>
    <s v="Outpatient"/>
    <n v="792"/>
    <n v="515"/>
    <n v="29509"/>
    <n v="17.5"/>
    <n v="26.8"/>
    <n v="1.5"/>
  </r>
  <r>
    <x v="6"/>
    <x v="0"/>
    <x v="8"/>
    <n v="2720"/>
    <x v="0"/>
    <s v="Outpatient"/>
    <n v="520"/>
    <n v="373"/>
    <n v="27912"/>
    <n v="13.4"/>
    <n v="18.600000000000001"/>
    <n v="1.4"/>
  </r>
  <r>
    <x v="6"/>
    <x v="0"/>
    <x v="8"/>
    <n v="2721"/>
    <x v="2"/>
    <s v="Outpatient"/>
    <n v="17"/>
    <n v="14"/>
    <n v="27912"/>
    <n v="0.5"/>
    <n v="0.6"/>
    <n v="1.2"/>
  </r>
  <r>
    <x v="6"/>
    <x v="0"/>
    <x v="8"/>
    <n v="2722"/>
    <x v="3"/>
    <s v="Outpatient"/>
    <n v="28"/>
    <n v="20"/>
    <n v="27912"/>
    <n v="0.7"/>
    <n v="1"/>
    <n v="1.4"/>
  </r>
  <r>
    <x v="6"/>
    <x v="0"/>
    <x v="8"/>
    <n v="2724"/>
    <x v="1"/>
    <s v="Outpatient"/>
    <n v="1105"/>
    <n v="724"/>
    <n v="27912"/>
    <n v="25.9"/>
    <n v="39.6"/>
    <n v="1.5"/>
  </r>
  <r>
    <x v="6"/>
    <x v="0"/>
    <x v="9"/>
    <n v="2720"/>
    <x v="0"/>
    <s v="Outpatient"/>
    <n v="798"/>
    <n v="536"/>
    <n v="26605"/>
    <n v="20.100000000000001"/>
    <n v="30"/>
    <n v="1.5"/>
  </r>
  <r>
    <x v="6"/>
    <x v="0"/>
    <x v="9"/>
    <n v="2721"/>
    <x v="2"/>
    <s v="Outpatient"/>
    <n v="44"/>
    <n v="28"/>
    <n v="26605"/>
    <n v="1.1000000000000001"/>
    <n v="1.7"/>
    <n v="1.6"/>
  </r>
  <r>
    <x v="6"/>
    <x v="0"/>
    <x v="9"/>
    <n v="2722"/>
    <x v="3"/>
    <s v="Outpatient"/>
    <n v="35"/>
    <n v="27"/>
    <n v="26605"/>
    <n v="1"/>
    <n v="1.3"/>
    <n v="1.3"/>
  </r>
  <r>
    <x v="6"/>
    <x v="0"/>
    <x v="9"/>
    <n v="2723"/>
    <x v="4"/>
    <s v="Outpatient"/>
    <n v="1"/>
    <n v="1"/>
    <n v="26605"/>
    <n v="0"/>
    <n v="0"/>
    <n v="1"/>
  </r>
  <r>
    <x v="6"/>
    <x v="0"/>
    <x v="9"/>
    <n v="2724"/>
    <x v="1"/>
    <s v="Outpatient"/>
    <n v="1501"/>
    <n v="994"/>
    <n v="26605"/>
    <n v="37.4"/>
    <n v="56.4"/>
    <n v="1.5"/>
  </r>
  <r>
    <x v="6"/>
    <x v="0"/>
    <x v="10"/>
    <n v="2720"/>
    <x v="0"/>
    <s v="Outpatient"/>
    <n v="833"/>
    <n v="550"/>
    <n v="27156"/>
    <n v="20.3"/>
    <n v="30.7"/>
    <n v="1.5"/>
  </r>
  <r>
    <x v="6"/>
    <x v="0"/>
    <x v="10"/>
    <n v="2721"/>
    <x v="2"/>
    <s v="Outpatient"/>
    <n v="21"/>
    <n v="17"/>
    <n v="27156"/>
    <n v="0.6"/>
    <n v="0.8"/>
    <n v="1.2"/>
  </r>
  <r>
    <x v="6"/>
    <x v="0"/>
    <x v="10"/>
    <n v="2722"/>
    <x v="3"/>
    <s v="Outpatient"/>
    <n v="155"/>
    <n v="111"/>
    <n v="27156"/>
    <n v="4.0999999999999996"/>
    <n v="5.7"/>
    <n v="1.4"/>
  </r>
  <r>
    <x v="6"/>
    <x v="0"/>
    <x v="10"/>
    <n v="2723"/>
    <x v="4"/>
    <s v="Outpatient"/>
    <n v="1"/>
    <n v="1"/>
    <n v="27156"/>
    <n v="0"/>
    <n v="0"/>
    <n v="1"/>
  </r>
  <r>
    <x v="6"/>
    <x v="0"/>
    <x v="10"/>
    <n v="2724"/>
    <x v="1"/>
    <s v="Outpatient"/>
    <n v="1543"/>
    <n v="1046"/>
    <n v="27156"/>
    <n v="38.5"/>
    <n v="56.8"/>
    <n v="1.5"/>
  </r>
  <r>
    <x v="6"/>
    <x v="0"/>
    <x v="3"/>
    <n v="2720"/>
    <x v="0"/>
    <s v="Outpatient"/>
    <n v="1406"/>
    <n v="615"/>
    <n v="26789"/>
    <n v="23"/>
    <n v="52.5"/>
    <n v="2.2999999999999998"/>
  </r>
  <r>
    <x v="6"/>
    <x v="0"/>
    <x v="3"/>
    <n v="2721"/>
    <x v="2"/>
    <s v="Outpatient"/>
    <n v="36"/>
    <n v="17"/>
    <n v="26789"/>
    <n v="0.6"/>
    <n v="1.3"/>
    <n v="2.1"/>
  </r>
  <r>
    <x v="6"/>
    <x v="0"/>
    <x v="3"/>
    <n v="2722"/>
    <x v="3"/>
    <s v="Outpatient"/>
    <n v="256"/>
    <n v="115"/>
    <n v="26789"/>
    <n v="4.3"/>
    <n v="9.6"/>
    <n v="2.2000000000000002"/>
  </r>
  <r>
    <x v="6"/>
    <x v="0"/>
    <x v="3"/>
    <n v="2723"/>
    <x v="4"/>
    <s v="Outpatient"/>
    <n v="5"/>
    <n v="3"/>
    <n v="26789"/>
    <n v="0.1"/>
    <n v="0.2"/>
    <n v="1.7"/>
  </r>
  <r>
    <x v="6"/>
    <x v="0"/>
    <x v="3"/>
    <n v="2724"/>
    <x v="1"/>
    <s v="Outpatient"/>
    <n v="3189"/>
    <n v="1298"/>
    <n v="26789"/>
    <n v="48.5"/>
    <n v="119"/>
    <n v="2.5"/>
  </r>
  <r>
    <x v="6"/>
    <x v="0"/>
    <x v="4"/>
    <n v="2720"/>
    <x v="0"/>
    <s v="Outpatient"/>
    <n v="1080"/>
    <n v="674"/>
    <n v="24047"/>
    <n v="28"/>
    <n v="44.9"/>
    <n v="1.6"/>
  </r>
  <r>
    <x v="6"/>
    <x v="0"/>
    <x v="4"/>
    <n v="2721"/>
    <x v="2"/>
    <s v="Outpatient"/>
    <n v="46"/>
    <n v="26"/>
    <n v="24047"/>
    <n v="1.1000000000000001"/>
    <n v="1.9"/>
    <n v="1.8"/>
  </r>
  <r>
    <x v="6"/>
    <x v="0"/>
    <x v="4"/>
    <n v="2722"/>
    <x v="3"/>
    <s v="Outpatient"/>
    <n v="207"/>
    <n v="117"/>
    <n v="24047"/>
    <n v="4.9000000000000004"/>
    <n v="8.6"/>
    <n v="1.8"/>
  </r>
  <r>
    <x v="6"/>
    <x v="0"/>
    <x v="4"/>
    <n v="2723"/>
    <x v="4"/>
    <s v="Outpatient"/>
    <n v="4"/>
    <n v="4"/>
    <n v="24047"/>
    <n v="0.2"/>
    <n v="0.2"/>
    <n v="1"/>
  </r>
  <r>
    <x v="6"/>
    <x v="0"/>
    <x v="4"/>
    <n v="2724"/>
    <x v="1"/>
    <s v="Outpatient"/>
    <n v="4019"/>
    <n v="1770"/>
    <n v="24047"/>
    <n v="73.599999999999994"/>
    <n v="167.1"/>
    <n v="2.2999999999999998"/>
  </r>
  <r>
    <x v="6"/>
    <x v="0"/>
    <x v="5"/>
    <n v="2720"/>
    <x v="0"/>
    <s v="Outpatient"/>
    <n v="1046"/>
    <n v="687"/>
    <n v="21009"/>
    <n v="32.700000000000003"/>
    <n v="49.8"/>
    <n v="1.5"/>
  </r>
  <r>
    <x v="6"/>
    <x v="0"/>
    <x v="5"/>
    <n v="2721"/>
    <x v="2"/>
    <s v="Outpatient"/>
    <n v="39"/>
    <n v="33"/>
    <n v="21009"/>
    <n v="1.6"/>
    <n v="1.9"/>
    <n v="1.2"/>
  </r>
  <r>
    <x v="6"/>
    <x v="0"/>
    <x v="5"/>
    <n v="2722"/>
    <x v="3"/>
    <s v="Outpatient"/>
    <n v="173"/>
    <n v="119"/>
    <n v="21009"/>
    <n v="5.7"/>
    <n v="8.1999999999999993"/>
    <n v="1.5"/>
  </r>
  <r>
    <x v="6"/>
    <x v="0"/>
    <x v="5"/>
    <n v="2723"/>
    <x v="4"/>
    <s v="Outpatient"/>
    <n v="3"/>
    <n v="3"/>
    <n v="21009"/>
    <n v="0.1"/>
    <n v="0.1"/>
    <n v="1"/>
  </r>
  <r>
    <x v="6"/>
    <x v="0"/>
    <x v="5"/>
    <n v="2724"/>
    <x v="1"/>
    <s v="Outpatient"/>
    <n v="2640"/>
    <n v="1670"/>
    <n v="21009"/>
    <n v="79.5"/>
    <n v="125.7"/>
    <n v="1.6"/>
  </r>
  <r>
    <x v="6"/>
    <x v="0"/>
    <x v="0"/>
    <n v="2720"/>
    <x v="0"/>
    <s v="Outpatient"/>
    <n v="853"/>
    <n v="565"/>
    <n v="23804"/>
    <n v="23.7"/>
    <n v="35.799999999999997"/>
    <n v="1.5"/>
  </r>
  <r>
    <x v="6"/>
    <x v="0"/>
    <x v="0"/>
    <n v="2721"/>
    <x v="2"/>
    <s v="Outpatient"/>
    <n v="57"/>
    <n v="39"/>
    <n v="23804"/>
    <n v="1.6"/>
    <n v="2.4"/>
    <n v="1.5"/>
  </r>
  <r>
    <x v="6"/>
    <x v="0"/>
    <x v="0"/>
    <n v="2722"/>
    <x v="3"/>
    <s v="Outpatient"/>
    <n v="78"/>
    <n v="51"/>
    <n v="23804"/>
    <n v="2.1"/>
    <n v="3.3"/>
    <n v="1.5"/>
  </r>
  <r>
    <x v="6"/>
    <x v="0"/>
    <x v="0"/>
    <n v="2723"/>
    <x v="4"/>
    <s v="Outpatient"/>
    <n v="1"/>
    <n v="1"/>
    <n v="23804"/>
    <n v="0"/>
    <n v="0"/>
    <n v="1"/>
  </r>
  <r>
    <x v="6"/>
    <x v="0"/>
    <x v="0"/>
    <n v="2724"/>
    <x v="1"/>
    <s v="Outpatient"/>
    <n v="2638"/>
    <n v="1466"/>
    <n v="23804"/>
    <n v="61.6"/>
    <n v="110.8"/>
    <n v="1.8"/>
  </r>
  <r>
    <x v="6"/>
    <x v="0"/>
    <x v="1"/>
    <n v="2720"/>
    <x v="0"/>
    <s v="Outpatient"/>
    <n v="1045"/>
    <n v="621"/>
    <n v="25403"/>
    <n v="24.4"/>
    <n v="41.1"/>
    <n v="1.7"/>
  </r>
  <r>
    <x v="6"/>
    <x v="0"/>
    <x v="1"/>
    <n v="2721"/>
    <x v="2"/>
    <s v="Outpatient"/>
    <n v="74"/>
    <n v="51"/>
    <n v="25403"/>
    <n v="2"/>
    <n v="2.9"/>
    <n v="1.5"/>
  </r>
  <r>
    <x v="6"/>
    <x v="0"/>
    <x v="1"/>
    <n v="2722"/>
    <x v="3"/>
    <s v="Outpatient"/>
    <n v="89"/>
    <n v="60"/>
    <n v="25403"/>
    <n v="2.4"/>
    <n v="3.5"/>
    <n v="1.5"/>
  </r>
  <r>
    <x v="6"/>
    <x v="0"/>
    <x v="1"/>
    <n v="2723"/>
    <x v="4"/>
    <s v="Outpatient"/>
    <n v="1"/>
    <n v="1"/>
    <n v="25403"/>
    <n v="0"/>
    <n v="0"/>
    <n v="1"/>
  </r>
  <r>
    <x v="6"/>
    <x v="0"/>
    <x v="1"/>
    <n v="2724"/>
    <x v="1"/>
    <s v="Outpatient"/>
    <n v="2591"/>
    <n v="1438"/>
    <n v="25403"/>
    <n v="56.6"/>
    <n v="102"/>
    <n v="1.8"/>
  </r>
  <r>
    <x v="6"/>
    <x v="0"/>
    <x v="2"/>
    <n v="2720"/>
    <x v="0"/>
    <s v="Outpatient"/>
    <n v="1366"/>
    <n v="584"/>
    <n v="28288"/>
    <n v="20.6"/>
    <n v="48.3"/>
    <n v="2.2999999999999998"/>
  </r>
  <r>
    <x v="6"/>
    <x v="0"/>
    <x v="2"/>
    <n v="2721"/>
    <x v="2"/>
    <s v="Outpatient"/>
    <n v="171"/>
    <n v="61"/>
    <n v="28288"/>
    <n v="2.2000000000000002"/>
    <n v="6"/>
    <n v="2.8"/>
  </r>
  <r>
    <x v="6"/>
    <x v="0"/>
    <x v="2"/>
    <n v="2722"/>
    <x v="3"/>
    <s v="Outpatient"/>
    <n v="156"/>
    <n v="67"/>
    <n v="28288"/>
    <n v="2.4"/>
    <n v="5.5"/>
    <n v="2.2999999999999998"/>
  </r>
  <r>
    <x v="6"/>
    <x v="0"/>
    <x v="2"/>
    <n v="2723"/>
    <x v="4"/>
    <s v="Outpatient"/>
    <n v="4"/>
    <n v="2"/>
    <n v="28288"/>
    <n v="0.1"/>
    <n v="0.1"/>
    <n v="2"/>
  </r>
  <r>
    <x v="6"/>
    <x v="0"/>
    <x v="2"/>
    <n v="2724"/>
    <x v="1"/>
    <s v="Outpatient"/>
    <n v="4352"/>
    <n v="1386"/>
    <n v="28288"/>
    <n v="49"/>
    <n v="153.80000000000001"/>
    <n v="3.1"/>
  </r>
  <r>
    <x v="6"/>
    <x v="1"/>
    <x v="7"/>
    <n v="2720"/>
    <x v="0"/>
    <s v="Outpatient"/>
    <n v="668"/>
    <n v="361"/>
    <n v="27814"/>
    <n v="13"/>
    <n v="24"/>
    <n v="1.9"/>
  </r>
  <r>
    <x v="6"/>
    <x v="1"/>
    <x v="7"/>
    <n v="2721"/>
    <x v="2"/>
    <s v="Outpatient"/>
    <n v="24"/>
    <n v="21"/>
    <n v="27814"/>
    <n v="0.8"/>
    <n v="0.9"/>
    <n v="1.1000000000000001"/>
  </r>
  <r>
    <x v="6"/>
    <x v="1"/>
    <x v="7"/>
    <n v="2722"/>
    <x v="3"/>
    <s v="Outpatient"/>
    <n v="29"/>
    <n v="19"/>
    <n v="27814"/>
    <n v="0.7"/>
    <n v="1"/>
    <n v="1.5"/>
  </r>
  <r>
    <x v="6"/>
    <x v="1"/>
    <x v="7"/>
    <n v="2724"/>
    <x v="1"/>
    <s v="Outpatient"/>
    <n v="2165"/>
    <n v="1195"/>
    <n v="27814"/>
    <n v="43"/>
    <n v="77.8"/>
    <n v="1.8"/>
  </r>
  <r>
    <x v="6"/>
    <x v="1"/>
    <x v="8"/>
    <n v="2720"/>
    <x v="0"/>
    <s v="Outpatient"/>
    <n v="821"/>
    <n v="484"/>
    <n v="26436"/>
    <n v="18.3"/>
    <n v="31.1"/>
    <n v="1.7"/>
  </r>
  <r>
    <x v="6"/>
    <x v="1"/>
    <x v="8"/>
    <n v="2721"/>
    <x v="2"/>
    <s v="Outpatient"/>
    <n v="33"/>
    <n v="26"/>
    <n v="26436"/>
    <n v="1"/>
    <n v="1.2"/>
    <n v="1.3"/>
  </r>
  <r>
    <x v="6"/>
    <x v="1"/>
    <x v="8"/>
    <n v="2722"/>
    <x v="3"/>
    <s v="Outpatient"/>
    <n v="51"/>
    <n v="33"/>
    <n v="26436"/>
    <n v="1.2"/>
    <n v="1.9"/>
    <n v="1.5"/>
  </r>
  <r>
    <x v="6"/>
    <x v="1"/>
    <x v="8"/>
    <n v="2723"/>
    <x v="4"/>
    <s v="Outpatient"/>
    <n v="1"/>
    <n v="1"/>
    <n v="26436"/>
    <n v="0"/>
    <n v="0"/>
    <n v="1"/>
  </r>
  <r>
    <x v="6"/>
    <x v="1"/>
    <x v="8"/>
    <n v="2724"/>
    <x v="1"/>
    <s v="Outpatient"/>
    <n v="2557"/>
    <n v="1453"/>
    <n v="26436"/>
    <n v="55"/>
    <n v="96.7"/>
    <n v="1.8"/>
  </r>
  <r>
    <x v="6"/>
    <x v="1"/>
    <x v="9"/>
    <n v="2720"/>
    <x v="0"/>
    <s v="Outpatient"/>
    <n v="1247"/>
    <n v="740"/>
    <n v="24505"/>
    <n v="30.2"/>
    <n v="50.9"/>
    <n v="1.7"/>
  </r>
  <r>
    <x v="6"/>
    <x v="1"/>
    <x v="9"/>
    <n v="2721"/>
    <x v="2"/>
    <s v="Outpatient"/>
    <n v="53"/>
    <n v="36"/>
    <n v="24505"/>
    <n v="1.5"/>
    <n v="2.2000000000000002"/>
    <n v="1.5"/>
  </r>
  <r>
    <x v="6"/>
    <x v="1"/>
    <x v="9"/>
    <n v="2722"/>
    <x v="3"/>
    <s v="Outpatient"/>
    <n v="73"/>
    <n v="57"/>
    <n v="24505"/>
    <n v="2.2999999999999998"/>
    <n v="3"/>
    <n v="1.3"/>
  </r>
  <r>
    <x v="6"/>
    <x v="1"/>
    <x v="9"/>
    <n v="2723"/>
    <x v="4"/>
    <s v="Outpatient"/>
    <n v="2"/>
    <n v="2"/>
    <n v="24505"/>
    <n v="0.1"/>
    <n v="0.1"/>
    <n v="1"/>
  </r>
  <r>
    <x v="6"/>
    <x v="1"/>
    <x v="9"/>
    <n v="2724"/>
    <x v="1"/>
    <s v="Outpatient"/>
    <n v="3101"/>
    <n v="1776"/>
    <n v="24505"/>
    <n v="72.5"/>
    <n v="126.5"/>
    <n v="1.7"/>
  </r>
  <r>
    <x v="6"/>
    <x v="1"/>
    <x v="10"/>
    <n v="2720"/>
    <x v="0"/>
    <s v="Outpatient"/>
    <n v="1253"/>
    <n v="765"/>
    <n v="24786"/>
    <n v="30.9"/>
    <n v="50.6"/>
    <n v="1.6"/>
  </r>
  <r>
    <x v="6"/>
    <x v="1"/>
    <x v="10"/>
    <n v="2721"/>
    <x v="2"/>
    <s v="Outpatient"/>
    <n v="50"/>
    <n v="41"/>
    <n v="24786"/>
    <n v="1.7"/>
    <n v="2"/>
    <n v="1.2"/>
  </r>
  <r>
    <x v="6"/>
    <x v="1"/>
    <x v="10"/>
    <n v="2722"/>
    <x v="3"/>
    <s v="Outpatient"/>
    <n v="181"/>
    <n v="135"/>
    <n v="24786"/>
    <n v="5.4"/>
    <n v="7.3"/>
    <n v="1.3"/>
  </r>
  <r>
    <x v="6"/>
    <x v="1"/>
    <x v="10"/>
    <n v="2723"/>
    <x v="4"/>
    <s v="Outpatient"/>
    <n v="4"/>
    <n v="2"/>
    <n v="24786"/>
    <n v="0.1"/>
    <n v="0.2"/>
    <n v="2"/>
  </r>
  <r>
    <x v="6"/>
    <x v="1"/>
    <x v="10"/>
    <n v="2724"/>
    <x v="1"/>
    <s v="Outpatient"/>
    <n v="3319"/>
    <n v="1858"/>
    <n v="24786"/>
    <n v="75"/>
    <n v="133.9"/>
    <n v="1.8"/>
  </r>
  <r>
    <x v="6"/>
    <x v="1"/>
    <x v="3"/>
    <n v="2720"/>
    <x v="0"/>
    <s v="Outpatient"/>
    <n v="2562"/>
    <n v="941"/>
    <n v="24163"/>
    <n v="38.9"/>
    <n v="106"/>
    <n v="2.7"/>
  </r>
  <r>
    <x v="6"/>
    <x v="1"/>
    <x v="3"/>
    <n v="2721"/>
    <x v="2"/>
    <s v="Outpatient"/>
    <n v="76"/>
    <n v="37"/>
    <n v="24163"/>
    <n v="1.5"/>
    <n v="3.1"/>
    <n v="2.1"/>
  </r>
  <r>
    <x v="6"/>
    <x v="1"/>
    <x v="3"/>
    <n v="2722"/>
    <x v="3"/>
    <s v="Outpatient"/>
    <n v="334"/>
    <n v="127"/>
    <n v="24163"/>
    <n v="5.3"/>
    <n v="13.8"/>
    <n v="2.6"/>
  </r>
  <r>
    <x v="6"/>
    <x v="1"/>
    <x v="3"/>
    <n v="2723"/>
    <x v="4"/>
    <s v="Outpatient"/>
    <n v="3"/>
    <n v="1"/>
    <n v="24163"/>
    <n v="0"/>
    <n v="0.1"/>
    <n v="3"/>
  </r>
  <r>
    <x v="6"/>
    <x v="1"/>
    <x v="3"/>
    <n v="2724"/>
    <x v="1"/>
    <s v="Outpatient"/>
    <n v="5574"/>
    <n v="1983"/>
    <n v="24163"/>
    <n v="82.1"/>
    <n v="230.7"/>
    <n v="2.8"/>
  </r>
  <r>
    <x v="6"/>
    <x v="1"/>
    <x v="4"/>
    <n v="2720"/>
    <x v="0"/>
    <s v="Outpatient"/>
    <n v="1913"/>
    <n v="969"/>
    <n v="22145"/>
    <n v="43.8"/>
    <n v="86.4"/>
    <n v="2"/>
  </r>
  <r>
    <x v="6"/>
    <x v="1"/>
    <x v="4"/>
    <n v="2721"/>
    <x v="2"/>
    <s v="Outpatient"/>
    <n v="78"/>
    <n v="55"/>
    <n v="22145"/>
    <n v="2.5"/>
    <n v="3.5"/>
    <n v="1.4"/>
  </r>
  <r>
    <x v="6"/>
    <x v="1"/>
    <x v="4"/>
    <n v="2722"/>
    <x v="3"/>
    <s v="Outpatient"/>
    <n v="298"/>
    <n v="143"/>
    <n v="22145"/>
    <n v="6.5"/>
    <n v="13.5"/>
    <n v="2.1"/>
  </r>
  <r>
    <x v="6"/>
    <x v="1"/>
    <x v="4"/>
    <n v="2723"/>
    <x v="4"/>
    <s v="Outpatient"/>
    <n v="2"/>
    <n v="2"/>
    <n v="22145"/>
    <n v="0.1"/>
    <n v="0.1"/>
    <n v="1"/>
  </r>
  <r>
    <x v="6"/>
    <x v="1"/>
    <x v="4"/>
    <n v="2724"/>
    <x v="1"/>
    <s v="Outpatient"/>
    <n v="6185"/>
    <n v="2511"/>
    <n v="22145"/>
    <n v="113.4"/>
    <n v="279.3"/>
    <n v="2.5"/>
  </r>
  <r>
    <x v="6"/>
    <x v="1"/>
    <x v="5"/>
    <n v="2720"/>
    <x v="0"/>
    <s v="Outpatient"/>
    <n v="1656"/>
    <n v="967"/>
    <n v="20214"/>
    <n v="47.8"/>
    <n v="81.900000000000006"/>
    <n v="1.7"/>
  </r>
  <r>
    <x v="6"/>
    <x v="1"/>
    <x v="5"/>
    <n v="2721"/>
    <x v="2"/>
    <s v="Outpatient"/>
    <n v="83"/>
    <n v="57"/>
    <n v="20214"/>
    <n v="2.8"/>
    <n v="4.0999999999999996"/>
    <n v="1.5"/>
  </r>
  <r>
    <x v="6"/>
    <x v="1"/>
    <x v="5"/>
    <n v="2722"/>
    <x v="3"/>
    <s v="Outpatient"/>
    <n v="300"/>
    <n v="188"/>
    <n v="20214"/>
    <n v="9.3000000000000007"/>
    <n v="14.8"/>
    <n v="1.6"/>
  </r>
  <r>
    <x v="6"/>
    <x v="1"/>
    <x v="5"/>
    <n v="2723"/>
    <x v="4"/>
    <s v="Outpatient"/>
    <n v="2"/>
    <n v="2"/>
    <n v="20214"/>
    <n v="0.1"/>
    <n v="0.1"/>
    <n v="1"/>
  </r>
  <r>
    <x v="6"/>
    <x v="1"/>
    <x v="5"/>
    <n v="2724"/>
    <x v="1"/>
    <s v="Outpatient"/>
    <n v="4457"/>
    <n v="2342"/>
    <n v="20214"/>
    <n v="115.9"/>
    <n v="220.5"/>
    <n v="1.9"/>
  </r>
  <r>
    <x v="6"/>
    <x v="1"/>
    <x v="0"/>
    <n v="2720"/>
    <x v="0"/>
    <s v="Outpatient"/>
    <n v="1522"/>
    <n v="876"/>
    <n v="21223"/>
    <n v="41.3"/>
    <n v="71.7"/>
    <n v="1.7"/>
  </r>
  <r>
    <x v="6"/>
    <x v="1"/>
    <x v="0"/>
    <n v="2721"/>
    <x v="2"/>
    <s v="Outpatient"/>
    <n v="126"/>
    <n v="85"/>
    <n v="21223"/>
    <n v="4"/>
    <n v="5.9"/>
    <n v="1.5"/>
  </r>
  <r>
    <x v="6"/>
    <x v="1"/>
    <x v="0"/>
    <n v="2722"/>
    <x v="3"/>
    <s v="Outpatient"/>
    <n v="179"/>
    <n v="121"/>
    <n v="21223"/>
    <n v="5.7"/>
    <n v="8.4"/>
    <n v="1.5"/>
  </r>
  <r>
    <x v="6"/>
    <x v="1"/>
    <x v="0"/>
    <n v="2723"/>
    <x v="4"/>
    <s v="Outpatient"/>
    <n v="2"/>
    <n v="2"/>
    <n v="21223"/>
    <n v="0.1"/>
    <n v="0.1"/>
    <n v="1"/>
  </r>
  <r>
    <x v="6"/>
    <x v="1"/>
    <x v="0"/>
    <n v="2724"/>
    <x v="1"/>
    <s v="Outpatient"/>
    <n v="4225"/>
    <n v="2097"/>
    <n v="21223"/>
    <n v="98.8"/>
    <n v="199.1"/>
    <n v="2"/>
  </r>
  <r>
    <x v="6"/>
    <x v="1"/>
    <x v="1"/>
    <n v="2720"/>
    <x v="0"/>
    <s v="Outpatient"/>
    <n v="1855"/>
    <n v="975"/>
    <n v="23445"/>
    <n v="41.6"/>
    <n v="79.099999999999994"/>
    <n v="1.9"/>
  </r>
  <r>
    <x v="6"/>
    <x v="1"/>
    <x v="1"/>
    <n v="2721"/>
    <x v="2"/>
    <s v="Outpatient"/>
    <n v="243"/>
    <n v="148"/>
    <n v="23445"/>
    <n v="6.3"/>
    <n v="10.4"/>
    <n v="1.6"/>
  </r>
  <r>
    <x v="6"/>
    <x v="1"/>
    <x v="1"/>
    <n v="2722"/>
    <x v="3"/>
    <s v="Outpatient"/>
    <n v="276"/>
    <n v="156"/>
    <n v="23445"/>
    <n v="6.7"/>
    <n v="11.8"/>
    <n v="1.8"/>
  </r>
  <r>
    <x v="6"/>
    <x v="1"/>
    <x v="1"/>
    <n v="2723"/>
    <x v="4"/>
    <s v="Outpatient"/>
    <n v="7"/>
    <n v="4"/>
    <n v="23445"/>
    <n v="0.2"/>
    <n v="0.3"/>
    <n v="1.8"/>
  </r>
  <r>
    <x v="6"/>
    <x v="1"/>
    <x v="1"/>
    <n v="2724"/>
    <x v="1"/>
    <s v="Outpatient"/>
    <n v="4835"/>
    <n v="2182"/>
    <n v="23445"/>
    <n v="93.1"/>
    <n v="206.2"/>
    <n v="2.2000000000000002"/>
  </r>
  <r>
    <x v="6"/>
    <x v="1"/>
    <x v="2"/>
    <n v="2720"/>
    <x v="0"/>
    <s v="Outpatient"/>
    <n v="2522"/>
    <n v="930"/>
    <n v="25751"/>
    <n v="36.1"/>
    <n v="97.9"/>
    <n v="2.7"/>
  </r>
  <r>
    <x v="6"/>
    <x v="1"/>
    <x v="2"/>
    <n v="2721"/>
    <x v="2"/>
    <s v="Outpatient"/>
    <n v="415"/>
    <n v="153"/>
    <n v="25751"/>
    <n v="5.9"/>
    <n v="16.100000000000001"/>
    <n v="2.7"/>
  </r>
  <r>
    <x v="6"/>
    <x v="1"/>
    <x v="2"/>
    <n v="2722"/>
    <x v="3"/>
    <s v="Outpatient"/>
    <n v="524"/>
    <n v="177"/>
    <n v="25751"/>
    <n v="6.9"/>
    <n v="20.3"/>
    <n v="3"/>
  </r>
  <r>
    <x v="6"/>
    <x v="1"/>
    <x v="2"/>
    <n v="2723"/>
    <x v="4"/>
    <s v="Outpatient"/>
    <n v="8"/>
    <n v="4"/>
    <n v="25751"/>
    <n v="0.2"/>
    <n v="0.3"/>
    <n v="2"/>
  </r>
  <r>
    <x v="6"/>
    <x v="1"/>
    <x v="2"/>
    <n v="2724"/>
    <x v="1"/>
    <s v="Outpatient"/>
    <n v="7509"/>
    <n v="2208"/>
    <n v="25751"/>
    <n v="85.7"/>
    <n v="291.60000000000002"/>
    <n v="3.4"/>
  </r>
  <r>
    <x v="7"/>
    <x v="0"/>
    <x v="7"/>
    <n v="2720"/>
    <x v="0"/>
    <s v="Outpatient"/>
    <n v="1278"/>
    <n v="633"/>
    <n v="21842"/>
    <n v="29"/>
    <n v="58.5"/>
    <n v="2"/>
  </r>
  <r>
    <x v="7"/>
    <x v="0"/>
    <x v="7"/>
    <n v="2721"/>
    <x v="2"/>
    <s v="Outpatient"/>
    <n v="39"/>
    <n v="29"/>
    <n v="21842"/>
    <n v="1.3"/>
    <n v="1.8"/>
    <n v="1.3"/>
  </r>
  <r>
    <x v="7"/>
    <x v="0"/>
    <x v="7"/>
    <n v="2722"/>
    <x v="3"/>
    <s v="Outpatient"/>
    <n v="90"/>
    <n v="53"/>
    <n v="21842"/>
    <n v="2.4"/>
    <n v="4.0999999999999996"/>
    <n v="1.7"/>
  </r>
  <r>
    <x v="7"/>
    <x v="0"/>
    <x v="7"/>
    <n v="2723"/>
    <x v="4"/>
    <s v="Outpatient"/>
    <n v="6"/>
    <n v="3"/>
    <n v="21842"/>
    <n v="0.1"/>
    <n v="0.3"/>
    <n v="2"/>
  </r>
  <r>
    <x v="7"/>
    <x v="0"/>
    <x v="7"/>
    <n v="2724"/>
    <x v="1"/>
    <s v="Outpatient"/>
    <n v="5204"/>
    <n v="2733"/>
    <n v="21842"/>
    <n v="125.1"/>
    <n v="238.3"/>
    <n v="1.9"/>
  </r>
  <r>
    <x v="7"/>
    <x v="0"/>
    <x v="8"/>
    <n v="2720"/>
    <x v="0"/>
    <s v="Outpatient"/>
    <n v="1694"/>
    <n v="964"/>
    <n v="21691"/>
    <n v="44.4"/>
    <n v="78.099999999999994"/>
    <n v="1.8"/>
  </r>
  <r>
    <x v="7"/>
    <x v="0"/>
    <x v="8"/>
    <n v="2721"/>
    <x v="2"/>
    <s v="Outpatient"/>
    <n v="45"/>
    <n v="38"/>
    <n v="21691"/>
    <n v="1.8"/>
    <n v="2.1"/>
    <n v="1.2"/>
  </r>
  <r>
    <x v="7"/>
    <x v="0"/>
    <x v="8"/>
    <n v="2722"/>
    <x v="3"/>
    <s v="Outpatient"/>
    <n v="157"/>
    <n v="106"/>
    <n v="21691"/>
    <n v="4.9000000000000004"/>
    <n v="7.2"/>
    <n v="1.5"/>
  </r>
  <r>
    <x v="7"/>
    <x v="0"/>
    <x v="8"/>
    <n v="2723"/>
    <x v="4"/>
    <s v="Outpatient"/>
    <n v="5"/>
    <n v="4"/>
    <n v="21691"/>
    <n v="0.2"/>
    <n v="0.2"/>
    <n v="1.2"/>
  </r>
  <r>
    <x v="7"/>
    <x v="0"/>
    <x v="8"/>
    <n v="2724"/>
    <x v="1"/>
    <s v="Outpatient"/>
    <n v="6574"/>
    <n v="3442"/>
    <n v="21691"/>
    <n v="158.69999999999999"/>
    <n v="303.10000000000002"/>
    <n v="1.9"/>
  </r>
  <r>
    <x v="7"/>
    <x v="0"/>
    <x v="9"/>
    <n v="2720"/>
    <x v="0"/>
    <s v="Outpatient"/>
    <n v="2358"/>
    <n v="1331"/>
    <n v="21549"/>
    <n v="61.8"/>
    <n v="109.4"/>
    <n v="1.8"/>
  </r>
  <r>
    <x v="7"/>
    <x v="0"/>
    <x v="9"/>
    <n v="2721"/>
    <x v="2"/>
    <s v="Outpatient"/>
    <n v="96"/>
    <n v="65"/>
    <n v="21549"/>
    <n v="3"/>
    <n v="4.5"/>
    <n v="1.5"/>
  </r>
  <r>
    <x v="7"/>
    <x v="0"/>
    <x v="9"/>
    <n v="2722"/>
    <x v="3"/>
    <s v="Outpatient"/>
    <n v="206"/>
    <n v="126"/>
    <n v="21549"/>
    <n v="5.8"/>
    <n v="9.6"/>
    <n v="1.6"/>
  </r>
  <r>
    <x v="7"/>
    <x v="0"/>
    <x v="9"/>
    <n v="2723"/>
    <x v="4"/>
    <s v="Outpatient"/>
    <n v="8"/>
    <n v="5"/>
    <n v="21549"/>
    <n v="0.2"/>
    <n v="0.4"/>
    <n v="1.6"/>
  </r>
  <r>
    <x v="7"/>
    <x v="0"/>
    <x v="9"/>
    <n v="2724"/>
    <x v="1"/>
    <s v="Outpatient"/>
    <n v="8233"/>
    <n v="4249"/>
    <n v="21549"/>
    <n v="197.2"/>
    <n v="382.1"/>
    <n v="1.9"/>
  </r>
  <r>
    <x v="7"/>
    <x v="0"/>
    <x v="10"/>
    <n v="2720"/>
    <x v="0"/>
    <s v="Outpatient"/>
    <n v="2661"/>
    <n v="1524"/>
    <n v="22941"/>
    <n v="66.400000000000006"/>
    <n v="116"/>
    <n v="1.7"/>
  </r>
  <r>
    <x v="7"/>
    <x v="0"/>
    <x v="10"/>
    <n v="2721"/>
    <x v="2"/>
    <s v="Outpatient"/>
    <n v="76"/>
    <n v="53"/>
    <n v="22941"/>
    <n v="2.2999999999999998"/>
    <n v="3.3"/>
    <n v="1.4"/>
  </r>
  <r>
    <x v="7"/>
    <x v="0"/>
    <x v="10"/>
    <n v="2722"/>
    <x v="3"/>
    <s v="Outpatient"/>
    <n v="434"/>
    <n v="275"/>
    <n v="22941"/>
    <n v="12"/>
    <n v="18.899999999999999"/>
    <n v="1.6"/>
  </r>
  <r>
    <x v="7"/>
    <x v="0"/>
    <x v="10"/>
    <n v="2723"/>
    <x v="4"/>
    <s v="Outpatient"/>
    <n v="5"/>
    <n v="3"/>
    <n v="22941"/>
    <n v="0.1"/>
    <n v="0.2"/>
    <n v="1.7"/>
  </r>
  <r>
    <x v="7"/>
    <x v="0"/>
    <x v="10"/>
    <n v="2724"/>
    <x v="1"/>
    <s v="Outpatient"/>
    <n v="9128"/>
    <n v="4732"/>
    <n v="22941"/>
    <n v="206.3"/>
    <n v="397.9"/>
    <n v="1.9"/>
  </r>
  <r>
    <x v="7"/>
    <x v="0"/>
    <x v="3"/>
    <n v="2720"/>
    <x v="0"/>
    <s v="Outpatient"/>
    <n v="5593"/>
    <n v="1944"/>
    <n v="23787"/>
    <n v="81.7"/>
    <n v="235.1"/>
    <n v="2.9"/>
  </r>
  <r>
    <x v="7"/>
    <x v="0"/>
    <x v="3"/>
    <n v="2721"/>
    <x v="2"/>
    <s v="Outpatient"/>
    <n v="101"/>
    <n v="52"/>
    <n v="23787"/>
    <n v="2.2000000000000002"/>
    <n v="4.2"/>
    <n v="1.9"/>
  </r>
  <r>
    <x v="7"/>
    <x v="0"/>
    <x v="3"/>
    <n v="2722"/>
    <x v="3"/>
    <s v="Outpatient"/>
    <n v="806"/>
    <n v="331"/>
    <n v="23787"/>
    <n v="13.9"/>
    <n v="33.9"/>
    <n v="2.4"/>
  </r>
  <r>
    <x v="7"/>
    <x v="0"/>
    <x v="3"/>
    <n v="2723"/>
    <x v="4"/>
    <s v="Outpatient"/>
    <n v="13"/>
    <n v="7"/>
    <n v="23787"/>
    <n v="0.3"/>
    <n v="0.5"/>
    <n v="1.9"/>
  </r>
  <r>
    <x v="7"/>
    <x v="0"/>
    <x v="3"/>
    <n v="2724"/>
    <x v="1"/>
    <s v="Outpatient"/>
    <n v="16133"/>
    <n v="5273"/>
    <n v="23787"/>
    <n v="221.7"/>
    <n v="678.2"/>
    <n v="3.1"/>
  </r>
  <r>
    <x v="7"/>
    <x v="0"/>
    <x v="4"/>
    <n v="2720"/>
    <x v="0"/>
    <s v="Outpatient"/>
    <n v="5108"/>
    <n v="2301"/>
    <n v="22842"/>
    <n v="100.7"/>
    <n v="223.6"/>
    <n v="2.2000000000000002"/>
  </r>
  <r>
    <x v="7"/>
    <x v="0"/>
    <x v="4"/>
    <n v="2721"/>
    <x v="2"/>
    <s v="Outpatient"/>
    <n v="102"/>
    <n v="69"/>
    <n v="22842"/>
    <n v="3"/>
    <n v="4.5"/>
    <n v="1.5"/>
  </r>
  <r>
    <x v="7"/>
    <x v="0"/>
    <x v="4"/>
    <n v="2722"/>
    <x v="3"/>
    <s v="Outpatient"/>
    <n v="900"/>
    <n v="398"/>
    <n v="22842"/>
    <n v="17.399999999999999"/>
    <n v="39.4"/>
    <n v="2.2999999999999998"/>
  </r>
  <r>
    <x v="7"/>
    <x v="0"/>
    <x v="4"/>
    <n v="2723"/>
    <x v="4"/>
    <s v="Outpatient"/>
    <n v="15"/>
    <n v="10"/>
    <n v="22842"/>
    <n v="0.4"/>
    <n v="0.7"/>
    <n v="1.5"/>
  </r>
  <r>
    <x v="7"/>
    <x v="0"/>
    <x v="4"/>
    <n v="2724"/>
    <x v="1"/>
    <s v="Outpatient"/>
    <n v="19476"/>
    <n v="6502"/>
    <n v="22842"/>
    <n v="284.7"/>
    <n v="852.6"/>
    <n v="3"/>
  </r>
  <r>
    <x v="7"/>
    <x v="0"/>
    <x v="5"/>
    <n v="2720"/>
    <x v="0"/>
    <s v="Outpatient"/>
    <n v="4999"/>
    <n v="2513"/>
    <n v="22201"/>
    <n v="113.2"/>
    <n v="225.2"/>
    <n v="2"/>
  </r>
  <r>
    <x v="7"/>
    <x v="0"/>
    <x v="5"/>
    <n v="2721"/>
    <x v="2"/>
    <s v="Outpatient"/>
    <n v="85"/>
    <n v="70"/>
    <n v="22201"/>
    <n v="3.2"/>
    <n v="3.8"/>
    <n v="1.2"/>
  </r>
  <r>
    <x v="7"/>
    <x v="0"/>
    <x v="5"/>
    <n v="2722"/>
    <x v="3"/>
    <s v="Outpatient"/>
    <n v="639"/>
    <n v="366"/>
    <n v="22201"/>
    <n v="16.5"/>
    <n v="28.8"/>
    <n v="1.7"/>
  </r>
  <r>
    <x v="7"/>
    <x v="0"/>
    <x v="5"/>
    <n v="2723"/>
    <x v="4"/>
    <s v="Outpatient"/>
    <n v="8"/>
    <n v="8"/>
    <n v="22201"/>
    <n v="0.4"/>
    <n v="0.4"/>
    <n v="1"/>
  </r>
  <r>
    <x v="7"/>
    <x v="0"/>
    <x v="5"/>
    <n v="2724"/>
    <x v="1"/>
    <s v="Outpatient"/>
    <n v="13720"/>
    <n v="6436"/>
    <n v="22201"/>
    <n v="289.89999999999998"/>
    <n v="618"/>
    <n v="2.1"/>
  </r>
  <r>
    <x v="7"/>
    <x v="0"/>
    <x v="0"/>
    <n v="2720"/>
    <x v="0"/>
    <s v="Outpatient"/>
    <n v="4808"/>
    <n v="2444"/>
    <n v="24215"/>
    <n v="100.9"/>
    <n v="198.6"/>
    <n v="2"/>
  </r>
  <r>
    <x v="7"/>
    <x v="0"/>
    <x v="0"/>
    <n v="2721"/>
    <x v="2"/>
    <s v="Outpatient"/>
    <n v="138"/>
    <n v="106"/>
    <n v="24215"/>
    <n v="4.4000000000000004"/>
    <n v="5.7"/>
    <n v="1.3"/>
  </r>
  <r>
    <x v="7"/>
    <x v="0"/>
    <x v="0"/>
    <n v="2722"/>
    <x v="3"/>
    <s v="Outpatient"/>
    <n v="397"/>
    <n v="232"/>
    <n v="24215"/>
    <n v="9.6"/>
    <n v="16.399999999999999"/>
    <n v="1.7"/>
  </r>
  <r>
    <x v="7"/>
    <x v="0"/>
    <x v="0"/>
    <n v="2723"/>
    <x v="4"/>
    <s v="Outpatient"/>
    <n v="9"/>
    <n v="4"/>
    <n v="24215"/>
    <n v="0.2"/>
    <n v="0.4"/>
    <n v="2.2000000000000002"/>
  </r>
  <r>
    <x v="7"/>
    <x v="0"/>
    <x v="0"/>
    <n v="2724"/>
    <x v="1"/>
    <s v="Outpatient"/>
    <n v="14988"/>
    <n v="6490"/>
    <n v="24215"/>
    <n v="268"/>
    <n v="619"/>
    <n v="2.2999999999999998"/>
  </r>
  <r>
    <x v="7"/>
    <x v="0"/>
    <x v="1"/>
    <n v="2720"/>
    <x v="0"/>
    <s v="Outpatient"/>
    <n v="5243"/>
    <n v="2513"/>
    <n v="25515"/>
    <n v="98.5"/>
    <n v="205.5"/>
    <n v="2.1"/>
  </r>
  <r>
    <x v="7"/>
    <x v="0"/>
    <x v="1"/>
    <n v="2721"/>
    <x v="2"/>
    <s v="Outpatient"/>
    <n v="210"/>
    <n v="151"/>
    <n v="25515"/>
    <n v="5.9"/>
    <n v="8.1999999999999993"/>
    <n v="1.4"/>
  </r>
  <r>
    <x v="7"/>
    <x v="0"/>
    <x v="1"/>
    <n v="2722"/>
    <x v="3"/>
    <s v="Outpatient"/>
    <n v="464"/>
    <n v="279"/>
    <n v="25515"/>
    <n v="10.9"/>
    <n v="18.2"/>
    <n v="1.7"/>
  </r>
  <r>
    <x v="7"/>
    <x v="0"/>
    <x v="1"/>
    <n v="2723"/>
    <x v="4"/>
    <s v="Outpatient"/>
    <n v="4"/>
    <n v="3"/>
    <n v="25515"/>
    <n v="0.1"/>
    <n v="0.2"/>
    <n v="1.3"/>
  </r>
  <r>
    <x v="7"/>
    <x v="0"/>
    <x v="1"/>
    <n v="2724"/>
    <x v="1"/>
    <s v="Outpatient"/>
    <n v="15604"/>
    <n v="6478"/>
    <n v="25515"/>
    <n v="253.9"/>
    <n v="611.6"/>
    <n v="2.4"/>
  </r>
  <r>
    <x v="7"/>
    <x v="0"/>
    <x v="2"/>
    <n v="2720"/>
    <x v="0"/>
    <s v="Outpatient"/>
    <n v="7725"/>
    <n v="2549"/>
    <n v="29431"/>
    <n v="86.6"/>
    <n v="262.5"/>
    <n v="3"/>
  </r>
  <r>
    <x v="7"/>
    <x v="0"/>
    <x v="2"/>
    <n v="2721"/>
    <x v="2"/>
    <s v="Outpatient"/>
    <n v="435"/>
    <n v="189"/>
    <n v="29431"/>
    <n v="6.4"/>
    <n v="14.8"/>
    <n v="2.2999999999999998"/>
  </r>
  <r>
    <x v="7"/>
    <x v="0"/>
    <x v="2"/>
    <n v="2722"/>
    <x v="3"/>
    <s v="Outpatient"/>
    <n v="1032"/>
    <n v="387"/>
    <n v="29431"/>
    <n v="13.1"/>
    <n v="35.1"/>
    <n v="2.7"/>
  </r>
  <r>
    <x v="7"/>
    <x v="0"/>
    <x v="2"/>
    <n v="2723"/>
    <x v="4"/>
    <s v="Outpatient"/>
    <n v="10"/>
    <n v="1"/>
    <n v="29431"/>
    <n v="0"/>
    <n v="0.3"/>
    <n v="10"/>
  </r>
  <r>
    <x v="7"/>
    <x v="0"/>
    <x v="2"/>
    <n v="2724"/>
    <x v="1"/>
    <s v="Outpatient"/>
    <n v="26331"/>
    <n v="6951"/>
    <n v="29431"/>
    <n v="236.2"/>
    <n v="894.7"/>
    <n v="3.8"/>
  </r>
  <r>
    <x v="7"/>
    <x v="1"/>
    <x v="7"/>
    <n v="2720"/>
    <x v="0"/>
    <s v="Outpatient"/>
    <n v="1829"/>
    <n v="813"/>
    <n v="21669"/>
    <n v="37.5"/>
    <n v="84.4"/>
    <n v="2.2000000000000002"/>
  </r>
  <r>
    <x v="7"/>
    <x v="1"/>
    <x v="7"/>
    <n v="2721"/>
    <x v="2"/>
    <s v="Outpatient"/>
    <n v="45"/>
    <n v="36"/>
    <n v="21669"/>
    <n v="1.7"/>
    <n v="2.1"/>
    <n v="1.2"/>
  </r>
  <r>
    <x v="7"/>
    <x v="1"/>
    <x v="7"/>
    <n v="2722"/>
    <x v="3"/>
    <s v="Outpatient"/>
    <n v="79"/>
    <n v="47"/>
    <n v="21669"/>
    <n v="2.2000000000000002"/>
    <n v="3.6"/>
    <n v="1.7"/>
  </r>
  <r>
    <x v="7"/>
    <x v="1"/>
    <x v="7"/>
    <n v="2723"/>
    <x v="4"/>
    <s v="Outpatient"/>
    <n v="7"/>
    <n v="6"/>
    <n v="21669"/>
    <n v="0.3"/>
    <n v="0.3"/>
    <n v="1.2"/>
  </r>
  <r>
    <x v="7"/>
    <x v="1"/>
    <x v="7"/>
    <n v="2724"/>
    <x v="1"/>
    <s v="Outpatient"/>
    <n v="7906"/>
    <n v="3900"/>
    <n v="21669"/>
    <n v="180"/>
    <n v="364.9"/>
    <n v="2"/>
  </r>
  <r>
    <x v="7"/>
    <x v="1"/>
    <x v="8"/>
    <n v="2720"/>
    <x v="0"/>
    <s v="Outpatient"/>
    <n v="2024"/>
    <n v="1153"/>
    <n v="21338"/>
    <n v="54"/>
    <n v="94.9"/>
    <n v="1.8"/>
  </r>
  <r>
    <x v="7"/>
    <x v="1"/>
    <x v="8"/>
    <n v="2721"/>
    <x v="2"/>
    <s v="Outpatient"/>
    <n v="47"/>
    <n v="38"/>
    <n v="21338"/>
    <n v="1.8"/>
    <n v="2.2000000000000002"/>
    <n v="1.2"/>
  </r>
  <r>
    <x v="7"/>
    <x v="1"/>
    <x v="8"/>
    <n v="2722"/>
    <x v="3"/>
    <s v="Outpatient"/>
    <n v="165"/>
    <n v="111"/>
    <n v="21338"/>
    <n v="5.2"/>
    <n v="7.7"/>
    <n v="1.5"/>
  </r>
  <r>
    <x v="7"/>
    <x v="1"/>
    <x v="8"/>
    <n v="2723"/>
    <x v="4"/>
    <s v="Outpatient"/>
    <n v="3"/>
    <n v="3"/>
    <n v="21338"/>
    <n v="0.1"/>
    <n v="0.1"/>
    <n v="1"/>
  </r>
  <r>
    <x v="7"/>
    <x v="1"/>
    <x v="8"/>
    <n v="2724"/>
    <x v="1"/>
    <s v="Outpatient"/>
    <n v="9498"/>
    <n v="4664"/>
    <n v="21338"/>
    <n v="218.6"/>
    <n v="445.1"/>
    <n v="2"/>
  </r>
  <r>
    <x v="7"/>
    <x v="1"/>
    <x v="9"/>
    <n v="2720"/>
    <x v="0"/>
    <s v="Outpatient"/>
    <n v="3071"/>
    <n v="1585"/>
    <n v="21256"/>
    <n v="74.599999999999994"/>
    <n v="144.5"/>
    <n v="1.9"/>
  </r>
  <r>
    <x v="7"/>
    <x v="1"/>
    <x v="9"/>
    <n v="2721"/>
    <x v="2"/>
    <s v="Outpatient"/>
    <n v="76"/>
    <n v="63"/>
    <n v="21256"/>
    <n v="3"/>
    <n v="3.6"/>
    <n v="1.2"/>
  </r>
  <r>
    <x v="7"/>
    <x v="1"/>
    <x v="9"/>
    <n v="2722"/>
    <x v="3"/>
    <s v="Outpatient"/>
    <n v="233"/>
    <n v="155"/>
    <n v="21256"/>
    <n v="7.3"/>
    <n v="11"/>
    <n v="1.5"/>
  </r>
  <r>
    <x v="7"/>
    <x v="1"/>
    <x v="9"/>
    <n v="2723"/>
    <x v="4"/>
    <s v="Outpatient"/>
    <n v="5"/>
    <n v="5"/>
    <n v="21256"/>
    <n v="0.2"/>
    <n v="0.2"/>
    <n v="1"/>
  </r>
  <r>
    <x v="7"/>
    <x v="1"/>
    <x v="9"/>
    <n v="2724"/>
    <x v="1"/>
    <s v="Outpatient"/>
    <n v="11480"/>
    <n v="5444"/>
    <n v="21256"/>
    <n v="256.10000000000002"/>
    <n v="540.1"/>
    <n v="2.1"/>
  </r>
  <r>
    <x v="7"/>
    <x v="1"/>
    <x v="10"/>
    <n v="2720"/>
    <x v="0"/>
    <s v="Outpatient"/>
    <n v="3347"/>
    <n v="1806"/>
    <n v="22573"/>
    <n v="80"/>
    <n v="148.30000000000001"/>
    <n v="1.9"/>
  </r>
  <r>
    <x v="7"/>
    <x v="1"/>
    <x v="10"/>
    <n v="2721"/>
    <x v="2"/>
    <s v="Outpatient"/>
    <n v="101"/>
    <n v="69"/>
    <n v="22573"/>
    <n v="3.1"/>
    <n v="4.5"/>
    <n v="1.5"/>
  </r>
  <r>
    <x v="7"/>
    <x v="1"/>
    <x v="10"/>
    <n v="2722"/>
    <x v="3"/>
    <s v="Outpatient"/>
    <n v="487"/>
    <n v="290"/>
    <n v="22573"/>
    <n v="12.8"/>
    <n v="21.6"/>
    <n v="1.7"/>
  </r>
  <r>
    <x v="7"/>
    <x v="1"/>
    <x v="10"/>
    <n v="2723"/>
    <x v="4"/>
    <s v="Outpatient"/>
    <n v="4"/>
    <n v="2"/>
    <n v="22573"/>
    <n v="0.1"/>
    <n v="0.2"/>
    <n v="2"/>
  </r>
  <r>
    <x v="7"/>
    <x v="1"/>
    <x v="10"/>
    <n v="2724"/>
    <x v="1"/>
    <s v="Outpatient"/>
    <n v="12132"/>
    <n v="5929"/>
    <n v="22573"/>
    <n v="262.7"/>
    <n v="537.5"/>
    <n v="2"/>
  </r>
  <r>
    <x v="7"/>
    <x v="1"/>
    <x v="3"/>
    <n v="2720"/>
    <x v="0"/>
    <s v="Outpatient"/>
    <n v="6549"/>
    <n v="2144"/>
    <n v="23227"/>
    <n v="92.3"/>
    <n v="282"/>
    <n v="3.1"/>
  </r>
  <r>
    <x v="7"/>
    <x v="1"/>
    <x v="3"/>
    <n v="2721"/>
    <x v="2"/>
    <s v="Outpatient"/>
    <n v="130"/>
    <n v="73"/>
    <n v="23227"/>
    <n v="3.1"/>
    <n v="5.6"/>
    <n v="1.8"/>
  </r>
  <r>
    <x v="7"/>
    <x v="1"/>
    <x v="3"/>
    <n v="2722"/>
    <x v="3"/>
    <s v="Outpatient"/>
    <n v="811"/>
    <n v="347"/>
    <n v="23227"/>
    <n v="14.9"/>
    <n v="34.9"/>
    <n v="2.2999999999999998"/>
  </r>
  <r>
    <x v="7"/>
    <x v="1"/>
    <x v="3"/>
    <n v="2723"/>
    <x v="4"/>
    <s v="Outpatient"/>
    <n v="10"/>
    <n v="4"/>
    <n v="23227"/>
    <n v="0.2"/>
    <n v="0.4"/>
    <n v="2.5"/>
  </r>
  <r>
    <x v="7"/>
    <x v="1"/>
    <x v="3"/>
    <n v="2724"/>
    <x v="1"/>
    <s v="Outpatient"/>
    <n v="19626"/>
    <n v="6265"/>
    <n v="23227"/>
    <n v="269.7"/>
    <n v="845"/>
    <n v="3.1"/>
  </r>
  <r>
    <x v="7"/>
    <x v="1"/>
    <x v="4"/>
    <n v="2720"/>
    <x v="0"/>
    <s v="Outpatient"/>
    <n v="5979"/>
    <n v="2555"/>
    <n v="22185"/>
    <n v="115.2"/>
    <n v="269.5"/>
    <n v="2.2999999999999998"/>
  </r>
  <r>
    <x v="7"/>
    <x v="1"/>
    <x v="4"/>
    <n v="2721"/>
    <x v="2"/>
    <s v="Outpatient"/>
    <n v="154"/>
    <n v="93"/>
    <n v="22185"/>
    <n v="4.2"/>
    <n v="6.9"/>
    <n v="1.7"/>
  </r>
  <r>
    <x v="7"/>
    <x v="1"/>
    <x v="4"/>
    <n v="2722"/>
    <x v="3"/>
    <s v="Outpatient"/>
    <n v="951"/>
    <n v="430"/>
    <n v="22185"/>
    <n v="19.399999999999999"/>
    <n v="42.9"/>
    <n v="2.2000000000000002"/>
  </r>
  <r>
    <x v="7"/>
    <x v="1"/>
    <x v="4"/>
    <n v="2723"/>
    <x v="4"/>
    <s v="Outpatient"/>
    <n v="10"/>
    <n v="4"/>
    <n v="22185"/>
    <n v="0.2"/>
    <n v="0.5"/>
    <n v="2.5"/>
  </r>
  <r>
    <x v="7"/>
    <x v="1"/>
    <x v="4"/>
    <n v="2724"/>
    <x v="1"/>
    <s v="Outpatient"/>
    <n v="23971"/>
    <n v="7715"/>
    <n v="22185"/>
    <n v="347.8"/>
    <n v="1080.5"/>
    <n v="3.1"/>
  </r>
  <r>
    <x v="7"/>
    <x v="1"/>
    <x v="5"/>
    <n v="2720"/>
    <x v="0"/>
    <s v="Outpatient"/>
    <n v="5511"/>
    <n v="2815"/>
    <n v="21790"/>
    <n v="129.19999999999999"/>
    <n v="252.9"/>
    <n v="2"/>
  </r>
  <r>
    <x v="7"/>
    <x v="1"/>
    <x v="5"/>
    <n v="2721"/>
    <x v="2"/>
    <s v="Outpatient"/>
    <n v="137"/>
    <n v="102"/>
    <n v="21790"/>
    <n v="4.7"/>
    <n v="6.3"/>
    <n v="1.3"/>
  </r>
  <r>
    <x v="7"/>
    <x v="1"/>
    <x v="5"/>
    <n v="2722"/>
    <x v="3"/>
    <s v="Outpatient"/>
    <n v="773"/>
    <n v="433"/>
    <n v="21790"/>
    <n v="19.899999999999999"/>
    <n v="35.5"/>
    <n v="1.8"/>
  </r>
  <r>
    <x v="7"/>
    <x v="1"/>
    <x v="5"/>
    <n v="2723"/>
    <x v="4"/>
    <s v="Outpatient"/>
    <n v="10"/>
    <n v="6"/>
    <n v="21790"/>
    <n v="0.3"/>
    <n v="0.5"/>
    <n v="1.7"/>
  </r>
  <r>
    <x v="7"/>
    <x v="1"/>
    <x v="5"/>
    <n v="2724"/>
    <x v="1"/>
    <s v="Outpatient"/>
    <n v="17038"/>
    <n v="7436"/>
    <n v="21790"/>
    <n v="341.3"/>
    <n v="781.9"/>
    <n v="2.2999999999999998"/>
  </r>
  <r>
    <x v="7"/>
    <x v="1"/>
    <x v="0"/>
    <n v="2720"/>
    <x v="0"/>
    <s v="Outpatient"/>
    <n v="5528"/>
    <n v="2761"/>
    <n v="23490"/>
    <n v="117.5"/>
    <n v="235.3"/>
    <n v="2"/>
  </r>
  <r>
    <x v="7"/>
    <x v="1"/>
    <x v="0"/>
    <n v="2721"/>
    <x v="2"/>
    <s v="Outpatient"/>
    <n v="198"/>
    <n v="135"/>
    <n v="23490"/>
    <n v="5.7"/>
    <n v="8.4"/>
    <n v="1.5"/>
  </r>
  <r>
    <x v="7"/>
    <x v="1"/>
    <x v="0"/>
    <n v="2722"/>
    <x v="3"/>
    <s v="Outpatient"/>
    <n v="644"/>
    <n v="384"/>
    <n v="23490"/>
    <n v="16.3"/>
    <n v="27.4"/>
    <n v="1.7"/>
  </r>
  <r>
    <x v="7"/>
    <x v="1"/>
    <x v="0"/>
    <n v="2723"/>
    <x v="4"/>
    <s v="Outpatient"/>
    <n v="1"/>
    <n v="1"/>
    <n v="23490"/>
    <n v="0"/>
    <n v="0"/>
    <n v="1"/>
  </r>
  <r>
    <x v="7"/>
    <x v="1"/>
    <x v="0"/>
    <n v="2724"/>
    <x v="1"/>
    <s v="Outpatient"/>
    <n v="18560"/>
    <n v="7558"/>
    <n v="23490"/>
    <n v="321.8"/>
    <n v="790.1"/>
    <n v="2.5"/>
  </r>
  <r>
    <x v="7"/>
    <x v="1"/>
    <x v="1"/>
    <n v="2720"/>
    <x v="0"/>
    <s v="Outpatient"/>
    <n v="6412"/>
    <n v="2983"/>
    <n v="24867"/>
    <n v="120"/>
    <n v="257.89999999999998"/>
    <n v="2.1"/>
  </r>
  <r>
    <x v="7"/>
    <x v="1"/>
    <x v="1"/>
    <n v="2721"/>
    <x v="2"/>
    <s v="Outpatient"/>
    <n v="390"/>
    <n v="228"/>
    <n v="24867"/>
    <n v="9.1999999999999993"/>
    <n v="15.7"/>
    <n v="1.7"/>
  </r>
  <r>
    <x v="7"/>
    <x v="1"/>
    <x v="1"/>
    <n v="2722"/>
    <x v="3"/>
    <s v="Outpatient"/>
    <n v="791"/>
    <n v="438"/>
    <n v="24867"/>
    <n v="17.600000000000001"/>
    <n v="31.8"/>
    <n v="1.8"/>
  </r>
  <r>
    <x v="7"/>
    <x v="1"/>
    <x v="1"/>
    <n v="2723"/>
    <x v="4"/>
    <s v="Outpatient"/>
    <n v="13"/>
    <n v="9"/>
    <n v="24867"/>
    <n v="0.4"/>
    <n v="0.5"/>
    <n v="1.4"/>
  </r>
  <r>
    <x v="7"/>
    <x v="1"/>
    <x v="1"/>
    <n v="2724"/>
    <x v="1"/>
    <s v="Outpatient"/>
    <n v="20020"/>
    <n v="7650"/>
    <n v="24867"/>
    <n v="307.60000000000002"/>
    <n v="805.1"/>
    <n v="2.6"/>
  </r>
  <r>
    <x v="7"/>
    <x v="1"/>
    <x v="2"/>
    <n v="2720"/>
    <x v="0"/>
    <s v="Outpatient"/>
    <n v="9717"/>
    <n v="3147"/>
    <n v="28599"/>
    <n v="110"/>
    <n v="339.8"/>
    <n v="3.1"/>
  </r>
  <r>
    <x v="7"/>
    <x v="1"/>
    <x v="2"/>
    <n v="2721"/>
    <x v="2"/>
    <s v="Outpatient"/>
    <n v="878"/>
    <n v="302"/>
    <n v="28599"/>
    <n v="10.6"/>
    <n v="30.7"/>
    <n v="2.9"/>
  </r>
  <r>
    <x v="7"/>
    <x v="1"/>
    <x v="2"/>
    <n v="2722"/>
    <x v="3"/>
    <s v="Outpatient"/>
    <n v="1574"/>
    <n v="550"/>
    <n v="28599"/>
    <n v="19.2"/>
    <n v="55"/>
    <n v="2.9"/>
  </r>
  <r>
    <x v="7"/>
    <x v="1"/>
    <x v="2"/>
    <n v="2723"/>
    <x v="4"/>
    <s v="Outpatient"/>
    <n v="14"/>
    <n v="5"/>
    <n v="28599"/>
    <n v="0.2"/>
    <n v="0.5"/>
    <n v="2.8"/>
  </r>
  <r>
    <x v="7"/>
    <x v="1"/>
    <x v="2"/>
    <n v="2724"/>
    <x v="1"/>
    <s v="Outpatient"/>
    <n v="34375"/>
    <n v="8176"/>
    <n v="28599"/>
    <n v="285.89999999999998"/>
    <n v="1202"/>
    <n v="4.2"/>
  </r>
  <r>
    <x v="8"/>
    <x v="0"/>
    <x v="7"/>
    <n v="2720"/>
    <x v="0"/>
    <s v="Outpatient"/>
    <n v="1286"/>
    <n v="550"/>
    <n v="9576"/>
    <n v="57.4"/>
    <n v="134.30000000000001"/>
    <n v="2.2999999999999998"/>
  </r>
  <r>
    <x v="8"/>
    <x v="0"/>
    <x v="7"/>
    <n v="2721"/>
    <x v="2"/>
    <s v="Outpatient"/>
    <n v="22"/>
    <n v="14"/>
    <n v="9576"/>
    <n v="1.5"/>
    <n v="2.2999999999999998"/>
    <n v="1.6"/>
  </r>
  <r>
    <x v="8"/>
    <x v="0"/>
    <x v="7"/>
    <n v="2722"/>
    <x v="3"/>
    <s v="Outpatient"/>
    <n v="54"/>
    <n v="36"/>
    <n v="9576"/>
    <n v="3.8"/>
    <n v="5.6"/>
    <n v="1.5"/>
  </r>
  <r>
    <x v="8"/>
    <x v="0"/>
    <x v="7"/>
    <n v="2723"/>
    <x v="4"/>
    <s v="Outpatient"/>
    <n v="3"/>
    <n v="3"/>
    <n v="9576"/>
    <n v="0.3"/>
    <n v="0.3"/>
    <n v="1"/>
  </r>
  <r>
    <x v="8"/>
    <x v="0"/>
    <x v="7"/>
    <n v="2724"/>
    <x v="1"/>
    <s v="Outpatient"/>
    <n v="5764"/>
    <n v="2669"/>
    <n v="9576"/>
    <n v="278.7"/>
    <n v="601.9"/>
    <n v="2.2000000000000002"/>
  </r>
  <r>
    <x v="8"/>
    <x v="0"/>
    <x v="8"/>
    <n v="2720"/>
    <x v="0"/>
    <s v="Outpatient"/>
    <n v="1507"/>
    <n v="717"/>
    <n v="9913"/>
    <n v="72.3"/>
    <n v="152"/>
    <n v="2.1"/>
  </r>
  <r>
    <x v="8"/>
    <x v="0"/>
    <x v="8"/>
    <n v="2721"/>
    <x v="2"/>
    <s v="Outpatient"/>
    <n v="32"/>
    <n v="23"/>
    <n v="9913"/>
    <n v="2.2999999999999998"/>
    <n v="3.2"/>
    <n v="1.4"/>
  </r>
  <r>
    <x v="8"/>
    <x v="0"/>
    <x v="8"/>
    <n v="2722"/>
    <x v="3"/>
    <s v="Outpatient"/>
    <n v="122"/>
    <n v="80"/>
    <n v="9913"/>
    <n v="8.1"/>
    <n v="12.3"/>
    <n v="1.5"/>
  </r>
  <r>
    <x v="8"/>
    <x v="0"/>
    <x v="8"/>
    <n v="2723"/>
    <x v="4"/>
    <s v="Outpatient"/>
    <n v="2"/>
    <n v="2"/>
    <n v="9913"/>
    <n v="0.2"/>
    <n v="0.2"/>
    <n v="1"/>
  </r>
  <r>
    <x v="8"/>
    <x v="0"/>
    <x v="8"/>
    <n v="2724"/>
    <x v="1"/>
    <s v="Outpatient"/>
    <n v="7754"/>
    <n v="3421"/>
    <n v="9913"/>
    <n v="345.1"/>
    <n v="782.2"/>
    <n v="2.2999999999999998"/>
  </r>
  <r>
    <x v="8"/>
    <x v="0"/>
    <x v="9"/>
    <n v="2720"/>
    <x v="0"/>
    <s v="Outpatient"/>
    <n v="1758"/>
    <n v="863"/>
    <n v="9814"/>
    <n v="87.9"/>
    <n v="179.1"/>
    <n v="2"/>
  </r>
  <r>
    <x v="8"/>
    <x v="0"/>
    <x v="9"/>
    <n v="2721"/>
    <x v="2"/>
    <s v="Outpatient"/>
    <n v="54"/>
    <n v="45"/>
    <n v="9814"/>
    <n v="4.5999999999999996"/>
    <n v="5.5"/>
    <n v="1.2"/>
  </r>
  <r>
    <x v="8"/>
    <x v="0"/>
    <x v="9"/>
    <n v="2722"/>
    <x v="3"/>
    <s v="Outpatient"/>
    <n v="190"/>
    <n v="104"/>
    <n v="9814"/>
    <n v="10.6"/>
    <n v="19.399999999999999"/>
    <n v="1.8"/>
  </r>
  <r>
    <x v="8"/>
    <x v="0"/>
    <x v="9"/>
    <n v="2723"/>
    <x v="4"/>
    <s v="Outpatient"/>
    <n v="7"/>
    <n v="4"/>
    <n v="9814"/>
    <n v="0.4"/>
    <n v="0.7"/>
    <n v="1.8"/>
  </r>
  <r>
    <x v="8"/>
    <x v="0"/>
    <x v="9"/>
    <n v="2724"/>
    <x v="1"/>
    <s v="Outpatient"/>
    <n v="8880"/>
    <n v="3903"/>
    <n v="9814"/>
    <n v="397.7"/>
    <n v="904.8"/>
    <n v="2.2999999999999998"/>
  </r>
  <r>
    <x v="8"/>
    <x v="0"/>
    <x v="10"/>
    <n v="2720"/>
    <x v="0"/>
    <s v="Outpatient"/>
    <n v="1217"/>
    <n v="640"/>
    <n v="9649"/>
    <n v="66.3"/>
    <n v="126.1"/>
    <n v="1.9"/>
  </r>
  <r>
    <x v="8"/>
    <x v="0"/>
    <x v="10"/>
    <n v="2721"/>
    <x v="2"/>
    <s v="Outpatient"/>
    <n v="55"/>
    <n v="38"/>
    <n v="9649"/>
    <n v="3.9"/>
    <n v="5.7"/>
    <n v="1.4"/>
  </r>
  <r>
    <x v="8"/>
    <x v="0"/>
    <x v="10"/>
    <n v="2722"/>
    <x v="3"/>
    <s v="Outpatient"/>
    <n v="350"/>
    <n v="165"/>
    <n v="9649"/>
    <n v="17.100000000000001"/>
    <n v="36.299999999999997"/>
    <n v="2.1"/>
  </r>
  <r>
    <x v="8"/>
    <x v="0"/>
    <x v="10"/>
    <n v="2723"/>
    <x v="4"/>
    <s v="Outpatient"/>
    <n v="1"/>
    <n v="1"/>
    <n v="9649"/>
    <n v="0.1"/>
    <n v="0.1"/>
    <n v="1"/>
  </r>
  <r>
    <x v="8"/>
    <x v="0"/>
    <x v="10"/>
    <n v="2724"/>
    <x v="1"/>
    <s v="Outpatient"/>
    <n v="8671"/>
    <n v="3986"/>
    <n v="9649"/>
    <n v="413.1"/>
    <n v="898.6"/>
    <n v="2.2000000000000002"/>
  </r>
  <r>
    <x v="8"/>
    <x v="0"/>
    <x v="3"/>
    <n v="2720"/>
    <x v="0"/>
    <s v="Outpatient"/>
    <n v="1637"/>
    <n v="729"/>
    <n v="9326"/>
    <n v="78.2"/>
    <n v="175.5"/>
    <n v="2.2000000000000002"/>
  </r>
  <r>
    <x v="8"/>
    <x v="0"/>
    <x v="3"/>
    <n v="2721"/>
    <x v="2"/>
    <s v="Outpatient"/>
    <n v="51"/>
    <n v="29"/>
    <n v="9326"/>
    <n v="3.1"/>
    <n v="5.5"/>
    <n v="1.8"/>
  </r>
  <r>
    <x v="8"/>
    <x v="0"/>
    <x v="3"/>
    <n v="2722"/>
    <x v="3"/>
    <s v="Outpatient"/>
    <n v="340"/>
    <n v="185"/>
    <n v="9326"/>
    <n v="19.8"/>
    <n v="36.5"/>
    <n v="1.8"/>
  </r>
  <r>
    <x v="8"/>
    <x v="0"/>
    <x v="3"/>
    <n v="2723"/>
    <x v="4"/>
    <s v="Outpatient"/>
    <n v="2"/>
    <n v="2"/>
    <n v="9326"/>
    <n v="0.2"/>
    <n v="0.2"/>
    <n v="1"/>
  </r>
  <r>
    <x v="8"/>
    <x v="0"/>
    <x v="3"/>
    <n v="2724"/>
    <x v="1"/>
    <s v="Outpatient"/>
    <n v="9926"/>
    <n v="3988"/>
    <n v="9326"/>
    <n v="427.6"/>
    <n v="1064.3"/>
    <n v="2.5"/>
  </r>
  <r>
    <x v="8"/>
    <x v="0"/>
    <x v="4"/>
    <n v="2720"/>
    <x v="0"/>
    <s v="Outpatient"/>
    <n v="1913"/>
    <n v="956"/>
    <n v="8889"/>
    <n v="107.5"/>
    <n v="215.2"/>
    <n v="2"/>
  </r>
  <r>
    <x v="8"/>
    <x v="0"/>
    <x v="4"/>
    <n v="2721"/>
    <x v="2"/>
    <s v="Outpatient"/>
    <n v="38"/>
    <n v="30"/>
    <n v="8889"/>
    <n v="3.4"/>
    <n v="4.3"/>
    <n v="1.3"/>
  </r>
  <r>
    <x v="8"/>
    <x v="0"/>
    <x v="4"/>
    <n v="2722"/>
    <x v="3"/>
    <s v="Outpatient"/>
    <n v="562"/>
    <n v="240"/>
    <n v="8889"/>
    <n v="27"/>
    <n v="63.2"/>
    <n v="2.2999999999999998"/>
  </r>
  <r>
    <x v="8"/>
    <x v="0"/>
    <x v="4"/>
    <n v="2723"/>
    <x v="4"/>
    <s v="Outpatient"/>
    <n v="5"/>
    <n v="3"/>
    <n v="8889"/>
    <n v="0.3"/>
    <n v="0.6"/>
    <n v="1.7"/>
  </r>
  <r>
    <x v="8"/>
    <x v="0"/>
    <x v="4"/>
    <n v="2724"/>
    <x v="1"/>
    <s v="Outpatient"/>
    <n v="16412"/>
    <n v="5141"/>
    <n v="8889"/>
    <n v="578.4"/>
    <n v="1846.3"/>
    <n v="3.2"/>
  </r>
  <r>
    <x v="8"/>
    <x v="0"/>
    <x v="5"/>
    <n v="2720"/>
    <x v="0"/>
    <s v="Outpatient"/>
    <n v="2631"/>
    <n v="1203"/>
    <n v="8646"/>
    <n v="139.1"/>
    <n v="304.3"/>
    <n v="2.2000000000000002"/>
  </r>
  <r>
    <x v="8"/>
    <x v="0"/>
    <x v="5"/>
    <n v="2721"/>
    <x v="2"/>
    <s v="Outpatient"/>
    <n v="46"/>
    <n v="40"/>
    <n v="8646"/>
    <n v="4.5999999999999996"/>
    <n v="5.3"/>
    <n v="1.2"/>
  </r>
  <r>
    <x v="8"/>
    <x v="0"/>
    <x v="5"/>
    <n v="2722"/>
    <x v="3"/>
    <s v="Outpatient"/>
    <n v="401"/>
    <n v="213"/>
    <n v="8646"/>
    <n v="24.6"/>
    <n v="46.4"/>
    <n v="1.9"/>
  </r>
  <r>
    <x v="8"/>
    <x v="0"/>
    <x v="5"/>
    <n v="2723"/>
    <x v="4"/>
    <s v="Outpatient"/>
    <n v="1"/>
    <n v="1"/>
    <n v="8646"/>
    <n v="0.1"/>
    <n v="0.1"/>
    <n v="1"/>
  </r>
  <r>
    <x v="8"/>
    <x v="0"/>
    <x v="5"/>
    <n v="2724"/>
    <x v="1"/>
    <s v="Outpatient"/>
    <n v="13782"/>
    <n v="5106"/>
    <n v="8646"/>
    <n v="590.6"/>
    <n v="1594"/>
    <n v="2.7"/>
  </r>
  <r>
    <x v="8"/>
    <x v="0"/>
    <x v="0"/>
    <n v="2720"/>
    <x v="0"/>
    <s v="Outpatient"/>
    <n v="2735"/>
    <n v="1213"/>
    <n v="8526"/>
    <n v="142.30000000000001"/>
    <n v="320.8"/>
    <n v="2.2999999999999998"/>
  </r>
  <r>
    <x v="8"/>
    <x v="0"/>
    <x v="0"/>
    <n v="2721"/>
    <x v="2"/>
    <s v="Outpatient"/>
    <n v="154"/>
    <n v="109"/>
    <n v="8526"/>
    <n v="12.8"/>
    <n v="18.100000000000001"/>
    <n v="1.4"/>
  </r>
  <r>
    <x v="8"/>
    <x v="0"/>
    <x v="0"/>
    <n v="2722"/>
    <x v="3"/>
    <s v="Outpatient"/>
    <n v="373"/>
    <n v="188"/>
    <n v="8526"/>
    <n v="22.1"/>
    <n v="43.7"/>
    <n v="2"/>
  </r>
  <r>
    <x v="8"/>
    <x v="0"/>
    <x v="0"/>
    <n v="2723"/>
    <x v="4"/>
    <s v="Outpatient"/>
    <n v="1"/>
    <n v="1"/>
    <n v="8526"/>
    <n v="0.1"/>
    <n v="0.1"/>
    <n v="1"/>
  </r>
  <r>
    <x v="8"/>
    <x v="0"/>
    <x v="0"/>
    <n v="2724"/>
    <x v="1"/>
    <s v="Outpatient"/>
    <n v="15086"/>
    <n v="5185"/>
    <n v="8526"/>
    <n v="608.1"/>
    <n v="1769.4"/>
    <n v="2.9"/>
  </r>
  <r>
    <x v="8"/>
    <x v="0"/>
    <x v="1"/>
    <n v="2720"/>
    <x v="0"/>
    <s v="Outpatient"/>
    <n v="2830"/>
    <n v="1091"/>
    <n v="8371"/>
    <n v="130.30000000000001"/>
    <n v="338.1"/>
    <n v="2.6"/>
  </r>
  <r>
    <x v="8"/>
    <x v="0"/>
    <x v="1"/>
    <n v="2721"/>
    <x v="2"/>
    <s v="Outpatient"/>
    <n v="229"/>
    <n v="143"/>
    <n v="8371"/>
    <n v="17.100000000000001"/>
    <n v="27.4"/>
    <n v="1.6"/>
  </r>
  <r>
    <x v="8"/>
    <x v="0"/>
    <x v="1"/>
    <n v="2722"/>
    <x v="3"/>
    <s v="Outpatient"/>
    <n v="240"/>
    <n v="128"/>
    <n v="8371"/>
    <n v="15.3"/>
    <n v="28.7"/>
    <n v="1.9"/>
  </r>
  <r>
    <x v="8"/>
    <x v="0"/>
    <x v="1"/>
    <n v="2724"/>
    <x v="1"/>
    <s v="Outpatient"/>
    <n v="14691"/>
    <n v="4838"/>
    <n v="8371"/>
    <n v="577.9"/>
    <n v="1755"/>
    <n v="3"/>
  </r>
  <r>
    <x v="8"/>
    <x v="0"/>
    <x v="2"/>
    <n v="2720"/>
    <x v="0"/>
    <s v="Outpatient"/>
    <n v="2341"/>
    <n v="824"/>
    <n v="8573"/>
    <n v="96.1"/>
    <n v="273.10000000000002"/>
    <n v="2.8"/>
  </r>
  <r>
    <x v="8"/>
    <x v="0"/>
    <x v="2"/>
    <n v="2721"/>
    <x v="2"/>
    <s v="Outpatient"/>
    <n v="234"/>
    <n v="114"/>
    <n v="8573"/>
    <n v="13.3"/>
    <n v="27.3"/>
    <n v="2.1"/>
  </r>
  <r>
    <x v="8"/>
    <x v="0"/>
    <x v="2"/>
    <n v="2722"/>
    <x v="3"/>
    <s v="Outpatient"/>
    <n v="289"/>
    <n v="132"/>
    <n v="8573"/>
    <n v="15.4"/>
    <n v="33.700000000000003"/>
    <n v="2.2000000000000002"/>
  </r>
  <r>
    <x v="8"/>
    <x v="0"/>
    <x v="2"/>
    <n v="2724"/>
    <x v="1"/>
    <s v="Outpatient"/>
    <n v="15950"/>
    <n v="4098"/>
    <n v="8573"/>
    <n v="478"/>
    <n v="1860.5"/>
    <n v="3.9"/>
  </r>
  <r>
    <x v="8"/>
    <x v="1"/>
    <x v="7"/>
    <n v="2720"/>
    <x v="0"/>
    <s v="Outpatient"/>
    <n v="1115"/>
    <n v="439"/>
    <n v="7790"/>
    <n v="56.4"/>
    <n v="143.1"/>
    <n v="2.5"/>
  </r>
  <r>
    <x v="8"/>
    <x v="1"/>
    <x v="7"/>
    <n v="2721"/>
    <x v="2"/>
    <s v="Outpatient"/>
    <n v="27"/>
    <n v="23"/>
    <n v="7790"/>
    <n v="3"/>
    <n v="3.5"/>
    <n v="1.2"/>
  </r>
  <r>
    <x v="8"/>
    <x v="1"/>
    <x v="7"/>
    <n v="2722"/>
    <x v="3"/>
    <s v="Outpatient"/>
    <n v="66"/>
    <n v="37"/>
    <n v="7790"/>
    <n v="4.7"/>
    <n v="8.5"/>
    <n v="1.8"/>
  </r>
  <r>
    <x v="8"/>
    <x v="1"/>
    <x v="7"/>
    <n v="2723"/>
    <x v="4"/>
    <s v="Outpatient"/>
    <n v="8"/>
    <n v="4"/>
    <n v="7790"/>
    <n v="0.5"/>
    <n v="1"/>
    <n v="2"/>
  </r>
  <r>
    <x v="8"/>
    <x v="1"/>
    <x v="7"/>
    <n v="2724"/>
    <x v="1"/>
    <s v="Outpatient"/>
    <n v="4939"/>
    <n v="2257"/>
    <n v="7790"/>
    <n v="289.7"/>
    <n v="634"/>
    <n v="2.2000000000000002"/>
  </r>
  <r>
    <x v="8"/>
    <x v="1"/>
    <x v="8"/>
    <n v="2720"/>
    <x v="0"/>
    <s v="Outpatient"/>
    <n v="1162"/>
    <n v="594"/>
    <n v="8162"/>
    <n v="72.8"/>
    <n v="142.4"/>
    <n v="2"/>
  </r>
  <r>
    <x v="8"/>
    <x v="1"/>
    <x v="8"/>
    <n v="2721"/>
    <x v="2"/>
    <s v="Outpatient"/>
    <n v="17"/>
    <n v="15"/>
    <n v="8162"/>
    <n v="1.8"/>
    <n v="2.1"/>
    <n v="1.1000000000000001"/>
  </r>
  <r>
    <x v="8"/>
    <x v="1"/>
    <x v="8"/>
    <n v="2722"/>
    <x v="3"/>
    <s v="Outpatient"/>
    <n v="111"/>
    <n v="63"/>
    <n v="8162"/>
    <n v="7.7"/>
    <n v="13.6"/>
    <n v="1.8"/>
  </r>
  <r>
    <x v="8"/>
    <x v="1"/>
    <x v="8"/>
    <n v="2723"/>
    <x v="4"/>
    <s v="Outpatient"/>
    <n v="2"/>
    <n v="2"/>
    <n v="8162"/>
    <n v="0.2"/>
    <n v="0.2"/>
    <n v="1"/>
  </r>
  <r>
    <x v="8"/>
    <x v="1"/>
    <x v="8"/>
    <n v="2724"/>
    <x v="1"/>
    <s v="Outpatient"/>
    <n v="6763"/>
    <n v="2850"/>
    <n v="8162"/>
    <n v="349.2"/>
    <n v="828.6"/>
    <n v="2.4"/>
  </r>
  <r>
    <x v="8"/>
    <x v="1"/>
    <x v="9"/>
    <n v="2720"/>
    <x v="0"/>
    <s v="Outpatient"/>
    <n v="1314"/>
    <n v="635"/>
    <n v="8084"/>
    <n v="78.599999999999994"/>
    <n v="162.5"/>
    <n v="2.1"/>
  </r>
  <r>
    <x v="8"/>
    <x v="1"/>
    <x v="9"/>
    <n v="2721"/>
    <x v="2"/>
    <s v="Outpatient"/>
    <n v="16"/>
    <n v="12"/>
    <n v="8084"/>
    <n v="1.5"/>
    <n v="2"/>
    <n v="1.3"/>
  </r>
  <r>
    <x v="8"/>
    <x v="1"/>
    <x v="9"/>
    <n v="2722"/>
    <x v="3"/>
    <s v="Outpatient"/>
    <n v="177"/>
    <n v="100"/>
    <n v="8084"/>
    <n v="12.4"/>
    <n v="21.9"/>
    <n v="1.8"/>
  </r>
  <r>
    <x v="8"/>
    <x v="1"/>
    <x v="9"/>
    <n v="2724"/>
    <x v="1"/>
    <s v="Outpatient"/>
    <n v="7642"/>
    <n v="3293"/>
    <n v="8084"/>
    <n v="407.3"/>
    <n v="945.3"/>
    <n v="2.2999999999999998"/>
  </r>
  <r>
    <x v="8"/>
    <x v="1"/>
    <x v="10"/>
    <n v="2720"/>
    <x v="0"/>
    <s v="Outpatient"/>
    <n v="962"/>
    <n v="501"/>
    <n v="8088"/>
    <n v="61.9"/>
    <n v="118.9"/>
    <n v="1.9"/>
  </r>
  <r>
    <x v="8"/>
    <x v="1"/>
    <x v="10"/>
    <n v="2721"/>
    <x v="2"/>
    <s v="Outpatient"/>
    <n v="25"/>
    <n v="19"/>
    <n v="8088"/>
    <n v="2.2999999999999998"/>
    <n v="3.1"/>
    <n v="1.3"/>
  </r>
  <r>
    <x v="8"/>
    <x v="1"/>
    <x v="10"/>
    <n v="2722"/>
    <x v="3"/>
    <s v="Outpatient"/>
    <n v="226"/>
    <n v="124"/>
    <n v="8088"/>
    <n v="15.3"/>
    <n v="27.9"/>
    <n v="1.8"/>
  </r>
  <r>
    <x v="8"/>
    <x v="1"/>
    <x v="10"/>
    <n v="2723"/>
    <x v="4"/>
    <s v="Outpatient"/>
    <n v="3"/>
    <n v="3"/>
    <n v="8088"/>
    <n v="0.4"/>
    <n v="0.4"/>
    <n v="1"/>
  </r>
  <r>
    <x v="8"/>
    <x v="1"/>
    <x v="10"/>
    <n v="2724"/>
    <x v="1"/>
    <s v="Outpatient"/>
    <n v="7350"/>
    <n v="3359"/>
    <n v="8088"/>
    <n v="415.3"/>
    <n v="908.8"/>
    <n v="2.2000000000000002"/>
  </r>
  <r>
    <x v="8"/>
    <x v="1"/>
    <x v="3"/>
    <n v="2720"/>
    <x v="0"/>
    <s v="Outpatient"/>
    <n v="1267"/>
    <n v="530"/>
    <n v="7725"/>
    <n v="68.599999999999994"/>
    <n v="164"/>
    <n v="2.4"/>
  </r>
  <r>
    <x v="8"/>
    <x v="1"/>
    <x v="3"/>
    <n v="2721"/>
    <x v="2"/>
    <s v="Outpatient"/>
    <n v="36"/>
    <n v="23"/>
    <n v="7725"/>
    <n v="3"/>
    <n v="4.7"/>
    <n v="1.6"/>
  </r>
  <r>
    <x v="8"/>
    <x v="1"/>
    <x v="3"/>
    <n v="2722"/>
    <x v="3"/>
    <s v="Outpatient"/>
    <n v="300"/>
    <n v="145"/>
    <n v="7725"/>
    <n v="18.8"/>
    <n v="38.799999999999997"/>
    <n v="2.1"/>
  </r>
  <r>
    <x v="8"/>
    <x v="1"/>
    <x v="3"/>
    <n v="2724"/>
    <x v="1"/>
    <s v="Outpatient"/>
    <n v="8794"/>
    <n v="3390"/>
    <n v="7725"/>
    <n v="438.8"/>
    <n v="1138.4000000000001"/>
    <n v="2.6"/>
  </r>
  <r>
    <x v="8"/>
    <x v="1"/>
    <x v="4"/>
    <n v="2720"/>
    <x v="0"/>
    <s v="Outpatient"/>
    <n v="1575"/>
    <n v="733"/>
    <n v="7334"/>
    <n v="99.9"/>
    <n v="214.8"/>
    <n v="2.1"/>
  </r>
  <r>
    <x v="8"/>
    <x v="1"/>
    <x v="4"/>
    <n v="2721"/>
    <x v="2"/>
    <s v="Outpatient"/>
    <n v="46"/>
    <n v="32"/>
    <n v="7334"/>
    <n v="4.4000000000000004"/>
    <n v="6.3"/>
    <n v="1.4"/>
  </r>
  <r>
    <x v="8"/>
    <x v="1"/>
    <x v="4"/>
    <n v="2722"/>
    <x v="3"/>
    <s v="Outpatient"/>
    <n v="339"/>
    <n v="173"/>
    <n v="7334"/>
    <n v="23.6"/>
    <n v="46.2"/>
    <n v="2"/>
  </r>
  <r>
    <x v="8"/>
    <x v="1"/>
    <x v="4"/>
    <n v="2723"/>
    <x v="4"/>
    <s v="Outpatient"/>
    <n v="2"/>
    <n v="2"/>
    <n v="7334"/>
    <n v="0.3"/>
    <n v="0.3"/>
    <n v="1"/>
  </r>
  <r>
    <x v="8"/>
    <x v="1"/>
    <x v="4"/>
    <n v="2724"/>
    <x v="1"/>
    <s v="Outpatient"/>
    <n v="14154"/>
    <n v="4381"/>
    <n v="7334"/>
    <n v="597.4"/>
    <n v="1929.9"/>
    <n v="3.2"/>
  </r>
  <r>
    <x v="8"/>
    <x v="1"/>
    <x v="5"/>
    <n v="2720"/>
    <x v="0"/>
    <s v="Outpatient"/>
    <n v="2179"/>
    <n v="1000"/>
    <n v="7225"/>
    <n v="138.4"/>
    <n v="301.60000000000002"/>
    <n v="2.2000000000000002"/>
  </r>
  <r>
    <x v="8"/>
    <x v="1"/>
    <x v="5"/>
    <n v="2721"/>
    <x v="2"/>
    <s v="Outpatient"/>
    <n v="34"/>
    <n v="25"/>
    <n v="7225"/>
    <n v="3.5"/>
    <n v="4.7"/>
    <n v="1.4"/>
  </r>
  <r>
    <x v="8"/>
    <x v="1"/>
    <x v="5"/>
    <n v="2722"/>
    <x v="3"/>
    <s v="Outpatient"/>
    <n v="348"/>
    <n v="186"/>
    <n v="7225"/>
    <n v="25.7"/>
    <n v="48.2"/>
    <n v="1.9"/>
  </r>
  <r>
    <x v="8"/>
    <x v="1"/>
    <x v="5"/>
    <n v="2724"/>
    <x v="1"/>
    <s v="Outpatient"/>
    <n v="11684"/>
    <n v="4332"/>
    <n v="7225"/>
    <n v="599.6"/>
    <n v="1617.2"/>
    <n v="2.7"/>
  </r>
  <r>
    <x v="8"/>
    <x v="1"/>
    <x v="0"/>
    <n v="2720"/>
    <x v="0"/>
    <s v="Outpatient"/>
    <n v="2128"/>
    <n v="947"/>
    <n v="7174"/>
    <n v="132"/>
    <n v="296.60000000000002"/>
    <n v="2.2000000000000002"/>
  </r>
  <r>
    <x v="8"/>
    <x v="1"/>
    <x v="0"/>
    <n v="2721"/>
    <x v="2"/>
    <s v="Outpatient"/>
    <n v="82"/>
    <n v="62"/>
    <n v="7174"/>
    <n v="8.6"/>
    <n v="11.4"/>
    <n v="1.3"/>
  </r>
  <r>
    <x v="8"/>
    <x v="1"/>
    <x v="0"/>
    <n v="2722"/>
    <x v="3"/>
    <s v="Outpatient"/>
    <n v="397"/>
    <n v="193"/>
    <n v="7174"/>
    <n v="26.9"/>
    <n v="55.3"/>
    <n v="2.1"/>
  </r>
  <r>
    <x v="8"/>
    <x v="1"/>
    <x v="0"/>
    <n v="2723"/>
    <x v="4"/>
    <s v="Outpatient"/>
    <n v="2"/>
    <n v="1"/>
    <n v="7174"/>
    <n v="0.1"/>
    <n v="0.3"/>
    <n v="2"/>
  </r>
  <r>
    <x v="8"/>
    <x v="1"/>
    <x v="0"/>
    <n v="2724"/>
    <x v="1"/>
    <s v="Outpatient"/>
    <n v="13093"/>
    <n v="4419"/>
    <n v="7174"/>
    <n v="616"/>
    <n v="1825.1"/>
    <n v="3"/>
  </r>
  <r>
    <x v="8"/>
    <x v="1"/>
    <x v="1"/>
    <n v="2720"/>
    <x v="0"/>
    <s v="Outpatient"/>
    <n v="2147"/>
    <n v="882"/>
    <n v="7041"/>
    <n v="125.3"/>
    <n v="304.89999999999998"/>
    <n v="2.4"/>
  </r>
  <r>
    <x v="8"/>
    <x v="1"/>
    <x v="1"/>
    <n v="2721"/>
    <x v="2"/>
    <s v="Outpatient"/>
    <n v="175"/>
    <n v="98"/>
    <n v="7041"/>
    <n v="13.9"/>
    <n v="24.9"/>
    <n v="1.8"/>
  </r>
  <r>
    <x v="8"/>
    <x v="1"/>
    <x v="1"/>
    <n v="2722"/>
    <x v="3"/>
    <s v="Outpatient"/>
    <n v="340"/>
    <n v="169"/>
    <n v="7041"/>
    <n v="24"/>
    <n v="48.3"/>
    <n v="2"/>
  </r>
  <r>
    <x v="8"/>
    <x v="1"/>
    <x v="1"/>
    <n v="2724"/>
    <x v="1"/>
    <s v="Outpatient"/>
    <n v="12529"/>
    <n v="4189"/>
    <n v="7041"/>
    <n v="594.9"/>
    <n v="1779.4"/>
    <n v="3"/>
  </r>
  <r>
    <x v="8"/>
    <x v="1"/>
    <x v="2"/>
    <n v="2720"/>
    <x v="0"/>
    <s v="Outpatient"/>
    <n v="1958"/>
    <n v="730"/>
    <n v="7349"/>
    <n v="99.3"/>
    <n v="266.39999999999998"/>
    <n v="2.7"/>
  </r>
  <r>
    <x v="8"/>
    <x v="1"/>
    <x v="2"/>
    <n v="2721"/>
    <x v="2"/>
    <s v="Outpatient"/>
    <n v="152"/>
    <n v="75"/>
    <n v="7349"/>
    <n v="10.199999999999999"/>
    <n v="20.7"/>
    <n v="2"/>
  </r>
  <r>
    <x v="8"/>
    <x v="1"/>
    <x v="2"/>
    <n v="2722"/>
    <x v="3"/>
    <s v="Outpatient"/>
    <n v="378"/>
    <n v="151"/>
    <n v="7349"/>
    <n v="20.5"/>
    <n v="51.4"/>
    <n v="2.5"/>
  </r>
  <r>
    <x v="8"/>
    <x v="1"/>
    <x v="2"/>
    <n v="2724"/>
    <x v="1"/>
    <s v="Outpatient"/>
    <n v="13623"/>
    <n v="3505"/>
    <n v="7349"/>
    <n v="476.9"/>
    <n v="1853.7"/>
    <n v="3.9"/>
  </r>
  <r>
    <x v="9"/>
    <x v="0"/>
    <x v="7"/>
    <n v="2720"/>
    <x v="0"/>
    <s v="Outpatient"/>
    <n v="770"/>
    <n v="339"/>
    <n v="9177"/>
    <n v="36.9"/>
    <n v="83.9"/>
    <n v="2.2999999999999998"/>
  </r>
  <r>
    <x v="9"/>
    <x v="0"/>
    <x v="7"/>
    <n v="2721"/>
    <x v="2"/>
    <s v="Outpatient"/>
    <n v="6"/>
    <n v="6"/>
    <n v="9177"/>
    <n v="0.7"/>
    <n v="0.7"/>
    <n v="1"/>
  </r>
  <r>
    <x v="9"/>
    <x v="0"/>
    <x v="7"/>
    <n v="2722"/>
    <x v="3"/>
    <s v="Outpatient"/>
    <n v="25"/>
    <n v="16"/>
    <n v="9177"/>
    <n v="1.7"/>
    <n v="2.7"/>
    <n v="1.6"/>
  </r>
  <r>
    <x v="9"/>
    <x v="0"/>
    <x v="7"/>
    <n v="2724"/>
    <x v="1"/>
    <s v="Outpatient"/>
    <n v="3831"/>
    <n v="1788"/>
    <n v="9177"/>
    <n v="194.8"/>
    <n v="417.5"/>
    <n v="2.1"/>
  </r>
  <r>
    <x v="9"/>
    <x v="0"/>
    <x v="8"/>
    <n v="2720"/>
    <x v="0"/>
    <s v="Outpatient"/>
    <n v="1139"/>
    <n v="532"/>
    <n v="10207"/>
    <n v="52.1"/>
    <n v="111.6"/>
    <n v="2.1"/>
  </r>
  <r>
    <x v="9"/>
    <x v="0"/>
    <x v="8"/>
    <n v="2721"/>
    <x v="2"/>
    <s v="Outpatient"/>
    <n v="35"/>
    <n v="25"/>
    <n v="10207"/>
    <n v="2.4"/>
    <n v="3.4"/>
    <n v="1.4"/>
  </r>
  <r>
    <x v="9"/>
    <x v="0"/>
    <x v="8"/>
    <n v="2722"/>
    <x v="3"/>
    <s v="Outpatient"/>
    <n v="55"/>
    <n v="39"/>
    <n v="10207"/>
    <n v="3.8"/>
    <n v="5.4"/>
    <n v="1.4"/>
  </r>
  <r>
    <x v="9"/>
    <x v="0"/>
    <x v="8"/>
    <n v="2724"/>
    <x v="1"/>
    <s v="Outpatient"/>
    <n v="5866"/>
    <n v="2601"/>
    <n v="10207"/>
    <n v="254.8"/>
    <n v="574.70000000000005"/>
    <n v="2.2999999999999998"/>
  </r>
  <r>
    <x v="9"/>
    <x v="0"/>
    <x v="9"/>
    <n v="2720"/>
    <x v="0"/>
    <s v="Outpatient"/>
    <n v="1386"/>
    <n v="630"/>
    <n v="10888"/>
    <n v="57.9"/>
    <n v="127.3"/>
    <n v="2.2000000000000002"/>
  </r>
  <r>
    <x v="9"/>
    <x v="0"/>
    <x v="9"/>
    <n v="2721"/>
    <x v="2"/>
    <s v="Outpatient"/>
    <n v="42"/>
    <n v="32"/>
    <n v="10888"/>
    <n v="2.9"/>
    <n v="3.9"/>
    <n v="1.3"/>
  </r>
  <r>
    <x v="9"/>
    <x v="0"/>
    <x v="9"/>
    <n v="2722"/>
    <x v="3"/>
    <s v="Outpatient"/>
    <n v="140"/>
    <n v="80"/>
    <n v="10888"/>
    <n v="7.3"/>
    <n v="12.9"/>
    <n v="1.8"/>
  </r>
  <r>
    <x v="9"/>
    <x v="0"/>
    <x v="9"/>
    <n v="2723"/>
    <x v="4"/>
    <s v="Outpatient"/>
    <n v="3"/>
    <n v="2"/>
    <n v="10888"/>
    <n v="0.2"/>
    <n v="0.3"/>
    <n v="1.5"/>
  </r>
  <r>
    <x v="9"/>
    <x v="0"/>
    <x v="9"/>
    <n v="2724"/>
    <x v="1"/>
    <s v="Outpatient"/>
    <n v="7214"/>
    <n v="3204"/>
    <n v="10888"/>
    <n v="294.3"/>
    <n v="662.6"/>
    <n v="2.2999999999999998"/>
  </r>
  <r>
    <x v="9"/>
    <x v="0"/>
    <x v="10"/>
    <n v="2720"/>
    <x v="0"/>
    <s v="Outpatient"/>
    <n v="1130"/>
    <n v="502"/>
    <n v="11523"/>
    <n v="43.6"/>
    <n v="98.1"/>
    <n v="2.2999999999999998"/>
  </r>
  <r>
    <x v="9"/>
    <x v="0"/>
    <x v="10"/>
    <n v="2721"/>
    <x v="2"/>
    <s v="Outpatient"/>
    <n v="41"/>
    <n v="30"/>
    <n v="11523"/>
    <n v="2.6"/>
    <n v="3.6"/>
    <n v="1.4"/>
  </r>
  <r>
    <x v="9"/>
    <x v="0"/>
    <x v="10"/>
    <n v="2722"/>
    <x v="3"/>
    <s v="Outpatient"/>
    <n v="308"/>
    <n v="150"/>
    <n v="11523"/>
    <n v="13"/>
    <n v="26.7"/>
    <n v="2.1"/>
  </r>
  <r>
    <x v="9"/>
    <x v="0"/>
    <x v="10"/>
    <n v="2723"/>
    <x v="4"/>
    <s v="Outpatient"/>
    <n v="2"/>
    <n v="2"/>
    <n v="11523"/>
    <n v="0.2"/>
    <n v="0.2"/>
    <n v="1"/>
  </r>
  <r>
    <x v="9"/>
    <x v="0"/>
    <x v="10"/>
    <n v="2724"/>
    <x v="1"/>
    <s v="Outpatient"/>
    <n v="7991"/>
    <n v="3645"/>
    <n v="11523"/>
    <n v="316.3"/>
    <n v="693.5"/>
    <n v="2.2000000000000002"/>
  </r>
  <r>
    <x v="9"/>
    <x v="0"/>
    <x v="3"/>
    <n v="2720"/>
    <x v="0"/>
    <s v="Outpatient"/>
    <n v="1160"/>
    <n v="537"/>
    <n v="11601"/>
    <n v="46.3"/>
    <n v="100"/>
    <n v="2.2000000000000002"/>
  </r>
  <r>
    <x v="9"/>
    <x v="0"/>
    <x v="3"/>
    <n v="2721"/>
    <x v="2"/>
    <s v="Outpatient"/>
    <n v="41"/>
    <n v="29"/>
    <n v="11601"/>
    <n v="2.5"/>
    <n v="3.5"/>
    <n v="1.4"/>
  </r>
  <r>
    <x v="9"/>
    <x v="0"/>
    <x v="3"/>
    <n v="2722"/>
    <x v="3"/>
    <s v="Outpatient"/>
    <n v="262"/>
    <n v="157"/>
    <n v="11601"/>
    <n v="13.5"/>
    <n v="22.6"/>
    <n v="1.7"/>
  </r>
  <r>
    <x v="9"/>
    <x v="0"/>
    <x v="3"/>
    <n v="2723"/>
    <x v="4"/>
    <s v="Outpatient"/>
    <n v="3"/>
    <n v="2"/>
    <n v="11601"/>
    <n v="0.2"/>
    <n v="0.3"/>
    <n v="1.5"/>
  </r>
  <r>
    <x v="9"/>
    <x v="0"/>
    <x v="3"/>
    <n v="2724"/>
    <x v="1"/>
    <s v="Outpatient"/>
    <n v="8894"/>
    <n v="3989"/>
    <n v="11601"/>
    <n v="343.8"/>
    <n v="766.7"/>
    <n v="2.2000000000000002"/>
  </r>
  <r>
    <x v="9"/>
    <x v="0"/>
    <x v="4"/>
    <n v="2720"/>
    <x v="0"/>
    <s v="Outpatient"/>
    <n v="1633"/>
    <n v="852"/>
    <n v="11643"/>
    <n v="73.2"/>
    <n v="140.30000000000001"/>
    <n v="1.9"/>
  </r>
  <r>
    <x v="9"/>
    <x v="0"/>
    <x v="4"/>
    <n v="2721"/>
    <x v="2"/>
    <s v="Outpatient"/>
    <n v="27"/>
    <n v="21"/>
    <n v="11643"/>
    <n v="1.8"/>
    <n v="2.2999999999999998"/>
    <n v="1.3"/>
  </r>
  <r>
    <x v="9"/>
    <x v="0"/>
    <x v="4"/>
    <n v="2722"/>
    <x v="3"/>
    <s v="Outpatient"/>
    <n v="393"/>
    <n v="208"/>
    <n v="11643"/>
    <n v="17.899999999999999"/>
    <n v="33.799999999999997"/>
    <n v="1.9"/>
  </r>
  <r>
    <x v="9"/>
    <x v="0"/>
    <x v="4"/>
    <n v="2723"/>
    <x v="4"/>
    <s v="Outpatient"/>
    <n v="1"/>
    <n v="1"/>
    <n v="11643"/>
    <n v="0.1"/>
    <n v="0.1"/>
    <n v="1"/>
  </r>
  <r>
    <x v="9"/>
    <x v="0"/>
    <x v="4"/>
    <n v="2724"/>
    <x v="1"/>
    <s v="Outpatient"/>
    <n v="17268"/>
    <n v="5645"/>
    <n v="11643"/>
    <n v="484.8"/>
    <n v="1483.1"/>
    <n v="3.1"/>
  </r>
  <r>
    <x v="9"/>
    <x v="0"/>
    <x v="5"/>
    <n v="2720"/>
    <x v="0"/>
    <s v="Outpatient"/>
    <n v="2804"/>
    <n v="1266"/>
    <n v="11982"/>
    <n v="105.7"/>
    <n v="234"/>
    <n v="2.2000000000000002"/>
  </r>
  <r>
    <x v="9"/>
    <x v="0"/>
    <x v="5"/>
    <n v="2721"/>
    <x v="2"/>
    <s v="Outpatient"/>
    <n v="28"/>
    <n v="25"/>
    <n v="11982"/>
    <n v="2.1"/>
    <n v="2.2999999999999998"/>
    <n v="1.1000000000000001"/>
  </r>
  <r>
    <x v="9"/>
    <x v="0"/>
    <x v="5"/>
    <n v="2722"/>
    <x v="3"/>
    <s v="Outpatient"/>
    <n v="330"/>
    <n v="173"/>
    <n v="11982"/>
    <n v="14.4"/>
    <n v="27.5"/>
    <n v="1.9"/>
  </r>
  <r>
    <x v="9"/>
    <x v="0"/>
    <x v="5"/>
    <n v="2724"/>
    <x v="1"/>
    <s v="Outpatient"/>
    <n v="16326"/>
    <n v="5904"/>
    <n v="11982"/>
    <n v="492.7"/>
    <n v="1362.5"/>
    <n v="2.8"/>
  </r>
  <r>
    <x v="9"/>
    <x v="0"/>
    <x v="0"/>
    <n v="2720"/>
    <x v="0"/>
    <s v="Outpatient"/>
    <n v="3430"/>
    <n v="1344"/>
    <n v="11833"/>
    <n v="113.6"/>
    <n v="289.89999999999998"/>
    <n v="2.6"/>
  </r>
  <r>
    <x v="9"/>
    <x v="0"/>
    <x v="0"/>
    <n v="2721"/>
    <x v="2"/>
    <s v="Outpatient"/>
    <n v="151"/>
    <n v="98"/>
    <n v="11833"/>
    <n v="8.3000000000000007"/>
    <n v="12.8"/>
    <n v="1.5"/>
  </r>
  <r>
    <x v="9"/>
    <x v="0"/>
    <x v="0"/>
    <n v="2722"/>
    <x v="3"/>
    <s v="Outpatient"/>
    <n v="386"/>
    <n v="194"/>
    <n v="11833"/>
    <n v="16.399999999999999"/>
    <n v="32.6"/>
    <n v="2"/>
  </r>
  <r>
    <x v="9"/>
    <x v="0"/>
    <x v="0"/>
    <n v="2723"/>
    <x v="4"/>
    <s v="Outpatient"/>
    <n v="5"/>
    <n v="4"/>
    <n v="11833"/>
    <n v="0.3"/>
    <n v="0.4"/>
    <n v="1.2"/>
  </r>
  <r>
    <x v="9"/>
    <x v="0"/>
    <x v="0"/>
    <n v="2724"/>
    <x v="1"/>
    <s v="Outpatient"/>
    <n v="18572"/>
    <n v="6262"/>
    <n v="11833"/>
    <n v="529.20000000000005"/>
    <n v="1569.5"/>
    <n v="3"/>
  </r>
  <r>
    <x v="9"/>
    <x v="0"/>
    <x v="1"/>
    <n v="2720"/>
    <x v="0"/>
    <s v="Outpatient"/>
    <n v="3508"/>
    <n v="1227"/>
    <n v="11905"/>
    <n v="103.1"/>
    <n v="294.7"/>
    <n v="2.9"/>
  </r>
  <r>
    <x v="9"/>
    <x v="0"/>
    <x v="1"/>
    <n v="2721"/>
    <x v="2"/>
    <s v="Outpatient"/>
    <n v="268"/>
    <n v="178"/>
    <n v="11905"/>
    <n v="15"/>
    <n v="22.5"/>
    <n v="1.5"/>
  </r>
  <r>
    <x v="9"/>
    <x v="0"/>
    <x v="1"/>
    <n v="2722"/>
    <x v="3"/>
    <s v="Outpatient"/>
    <n v="309"/>
    <n v="148"/>
    <n v="11905"/>
    <n v="12.4"/>
    <n v="26"/>
    <n v="2.1"/>
  </r>
  <r>
    <x v="9"/>
    <x v="0"/>
    <x v="1"/>
    <n v="2724"/>
    <x v="1"/>
    <s v="Outpatient"/>
    <n v="19561"/>
    <n v="6364"/>
    <n v="11905"/>
    <n v="534.6"/>
    <n v="1643.1"/>
    <n v="3.1"/>
  </r>
  <r>
    <x v="9"/>
    <x v="0"/>
    <x v="2"/>
    <n v="2720"/>
    <x v="0"/>
    <s v="Outpatient"/>
    <n v="2320"/>
    <n v="861"/>
    <n v="12013"/>
    <n v="71.7"/>
    <n v="193.1"/>
    <n v="2.7"/>
  </r>
  <r>
    <x v="9"/>
    <x v="0"/>
    <x v="2"/>
    <n v="2721"/>
    <x v="2"/>
    <s v="Outpatient"/>
    <n v="188"/>
    <n v="114"/>
    <n v="12013"/>
    <n v="9.5"/>
    <n v="15.6"/>
    <n v="1.6"/>
  </r>
  <r>
    <x v="9"/>
    <x v="0"/>
    <x v="2"/>
    <n v="2722"/>
    <x v="3"/>
    <s v="Outpatient"/>
    <n v="336"/>
    <n v="152"/>
    <n v="12013"/>
    <n v="12.7"/>
    <n v="28"/>
    <n v="2.2000000000000002"/>
  </r>
  <r>
    <x v="9"/>
    <x v="0"/>
    <x v="2"/>
    <n v="2723"/>
    <x v="4"/>
    <s v="Outpatient"/>
    <n v="1"/>
    <n v="1"/>
    <n v="12013"/>
    <n v="0.1"/>
    <n v="0.1"/>
    <n v="1"/>
  </r>
  <r>
    <x v="9"/>
    <x v="0"/>
    <x v="2"/>
    <n v="2724"/>
    <x v="1"/>
    <s v="Outpatient"/>
    <n v="18856"/>
    <n v="5054"/>
    <n v="12013"/>
    <n v="420.7"/>
    <n v="1569.6"/>
    <n v="3.7"/>
  </r>
  <r>
    <x v="9"/>
    <x v="1"/>
    <x v="7"/>
    <n v="2720"/>
    <x v="0"/>
    <s v="Outpatient"/>
    <n v="416"/>
    <n v="200"/>
    <n v="5553"/>
    <n v="36"/>
    <n v="74.900000000000006"/>
    <n v="2.1"/>
  </r>
  <r>
    <x v="9"/>
    <x v="1"/>
    <x v="7"/>
    <n v="2722"/>
    <x v="3"/>
    <s v="Outpatient"/>
    <n v="12"/>
    <n v="7"/>
    <n v="5553"/>
    <n v="1.3"/>
    <n v="2.2000000000000002"/>
    <n v="1.7"/>
  </r>
  <r>
    <x v="9"/>
    <x v="1"/>
    <x v="7"/>
    <n v="2723"/>
    <x v="4"/>
    <s v="Outpatient"/>
    <n v="1"/>
    <n v="1"/>
    <n v="5553"/>
    <n v="0.2"/>
    <n v="0.2"/>
    <n v="1"/>
  </r>
  <r>
    <x v="9"/>
    <x v="1"/>
    <x v="7"/>
    <n v="2724"/>
    <x v="1"/>
    <s v="Outpatient"/>
    <n v="2518"/>
    <n v="1176"/>
    <n v="5553"/>
    <n v="211.8"/>
    <n v="453.4"/>
    <n v="2.1"/>
  </r>
  <r>
    <x v="9"/>
    <x v="1"/>
    <x v="8"/>
    <n v="2720"/>
    <x v="0"/>
    <s v="Outpatient"/>
    <n v="580"/>
    <n v="307"/>
    <n v="6352"/>
    <n v="48.3"/>
    <n v="91.3"/>
    <n v="1.9"/>
  </r>
  <r>
    <x v="9"/>
    <x v="1"/>
    <x v="8"/>
    <n v="2721"/>
    <x v="2"/>
    <s v="Outpatient"/>
    <n v="16"/>
    <n v="13"/>
    <n v="6352"/>
    <n v="2"/>
    <n v="2.5"/>
    <n v="1.2"/>
  </r>
  <r>
    <x v="9"/>
    <x v="1"/>
    <x v="8"/>
    <n v="2722"/>
    <x v="3"/>
    <s v="Outpatient"/>
    <n v="48"/>
    <n v="24"/>
    <n v="6352"/>
    <n v="3.8"/>
    <n v="7.6"/>
    <n v="2"/>
  </r>
  <r>
    <x v="9"/>
    <x v="1"/>
    <x v="8"/>
    <n v="2723"/>
    <x v="4"/>
    <s v="Outpatient"/>
    <n v="1"/>
    <n v="1"/>
    <n v="6352"/>
    <n v="0.2"/>
    <n v="0.2"/>
    <n v="1"/>
  </r>
  <r>
    <x v="9"/>
    <x v="1"/>
    <x v="8"/>
    <n v="2724"/>
    <x v="1"/>
    <s v="Outpatient"/>
    <n v="3663"/>
    <n v="1670"/>
    <n v="6352"/>
    <n v="262.89999999999998"/>
    <n v="576.70000000000005"/>
    <n v="2.2000000000000002"/>
  </r>
  <r>
    <x v="9"/>
    <x v="1"/>
    <x v="9"/>
    <n v="2720"/>
    <x v="0"/>
    <s v="Outpatient"/>
    <n v="714"/>
    <n v="324"/>
    <n v="6979"/>
    <n v="46.4"/>
    <n v="102.3"/>
    <n v="2.2000000000000002"/>
  </r>
  <r>
    <x v="9"/>
    <x v="1"/>
    <x v="9"/>
    <n v="2721"/>
    <x v="2"/>
    <s v="Outpatient"/>
    <n v="24"/>
    <n v="14"/>
    <n v="6979"/>
    <n v="2"/>
    <n v="3.4"/>
    <n v="1.7"/>
  </r>
  <r>
    <x v="9"/>
    <x v="1"/>
    <x v="9"/>
    <n v="2722"/>
    <x v="3"/>
    <s v="Outpatient"/>
    <n v="74"/>
    <n v="45"/>
    <n v="6979"/>
    <n v="6.4"/>
    <n v="10.6"/>
    <n v="1.6"/>
  </r>
  <r>
    <x v="9"/>
    <x v="1"/>
    <x v="9"/>
    <n v="2724"/>
    <x v="1"/>
    <s v="Outpatient"/>
    <n v="4806"/>
    <n v="2134"/>
    <n v="6979"/>
    <n v="305.8"/>
    <n v="688.6"/>
    <n v="2.2999999999999998"/>
  </r>
  <r>
    <x v="9"/>
    <x v="1"/>
    <x v="10"/>
    <n v="2720"/>
    <x v="0"/>
    <s v="Outpatient"/>
    <n v="532"/>
    <n v="276"/>
    <n v="7470"/>
    <n v="36.9"/>
    <n v="71.2"/>
    <n v="1.9"/>
  </r>
  <r>
    <x v="9"/>
    <x v="1"/>
    <x v="10"/>
    <n v="2721"/>
    <x v="2"/>
    <s v="Outpatient"/>
    <n v="15"/>
    <n v="11"/>
    <n v="7470"/>
    <n v="1.5"/>
    <n v="2"/>
    <n v="1.4"/>
  </r>
  <r>
    <x v="9"/>
    <x v="1"/>
    <x v="10"/>
    <n v="2722"/>
    <x v="3"/>
    <s v="Outpatient"/>
    <n v="97"/>
    <n v="64"/>
    <n v="7470"/>
    <n v="8.6"/>
    <n v="13"/>
    <n v="1.5"/>
  </r>
  <r>
    <x v="9"/>
    <x v="1"/>
    <x v="10"/>
    <n v="2723"/>
    <x v="4"/>
    <s v="Outpatient"/>
    <n v="2"/>
    <n v="2"/>
    <n v="7470"/>
    <n v="0.3"/>
    <n v="0.3"/>
    <n v="1"/>
  </r>
  <r>
    <x v="9"/>
    <x v="1"/>
    <x v="10"/>
    <n v="2724"/>
    <x v="1"/>
    <s v="Outpatient"/>
    <n v="5033"/>
    <n v="2414"/>
    <n v="7470"/>
    <n v="323.2"/>
    <n v="673.8"/>
    <n v="2.1"/>
  </r>
  <r>
    <x v="9"/>
    <x v="1"/>
    <x v="3"/>
    <n v="2720"/>
    <x v="0"/>
    <s v="Outpatient"/>
    <n v="573"/>
    <n v="301"/>
    <n v="7661"/>
    <n v="39.299999999999997"/>
    <n v="74.8"/>
    <n v="1.9"/>
  </r>
  <r>
    <x v="9"/>
    <x v="1"/>
    <x v="3"/>
    <n v="2721"/>
    <x v="2"/>
    <s v="Outpatient"/>
    <n v="8"/>
    <n v="7"/>
    <n v="7661"/>
    <n v="0.9"/>
    <n v="1"/>
    <n v="1.1000000000000001"/>
  </r>
  <r>
    <x v="9"/>
    <x v="1"/>
    <x v="3"/>
    <n v="2722"/>
    <x v="3"/>
    <s v="Outpatient"/>
    <n v="137"/>
    <n v="77"/>
    <n v="7661"/>
    <n v="10.1"/>
    <n v="17.899999999999999"/>
    <n v="1.8"/>
  </r>
  <r>
    <x v="9"/>
    <x v="1"/>
    <x v="3"/>
    <n v="2724"/>
    <x v="1"/>
    <s v="Outpatient"/>
    <n v="5807"/>
    <n v="2634"/>
    <n v="7661"/>
    <n v="343.8"/>
    <n v="758"/>
    <n v="2.2000000000000002"/>
  </r>
  <r>
    <x v="9"/>
    <x v="1"/>
    <x v="4"/>
    <n v="2720"/>
    <x v="0"/>
    <s v="Outpatient"/>
    <n v="1043"/>
    <n v="514"/>
    <n v="7687"/>
    <n v="66.900000000000006"/>
    <n v="135.69999999999999"/>
    <n v="2"/>
  </r>
  <r>
    <x v="9"/>
    <x v="1"/>
    <x v="4"/>
    <n v="2721"/>
    <x v="2"/>
    <s v="Outpatient"/>
    <n v="16"/>
    <n v="12"/>
    <n v="7687"/>
    <n v="1.6"/>
    <n v="2.1"/>
    <n v="1.3"/>
  </r>
  <r>
    <x v="9"/>
    <x v="1"/>
    <x v="4"/>
    <n v="2722"/>
    <x v="3"/>
    <s v="Outpatient"/>
    <n v="184"/>
    <n v="108"/>
    <n v="7687"/>
    <n v="14"/>
    <n v="23.9"/>
    <n v="1.7"/>
  </r>
  <r>
    <x v="9"/>
    <x v="1"/>
    <x v="4"/>
    <n v="2724"/>
    <x v="1"/>
    <s v="Outpatient"/>
    <n v="11476"/>
    <n v="3817"/>
    <n v="7687"/>
    <n v="496.6"/>
    <n v="1492.9"/>
    <n v="3"/>
  </r>
  <r>
    <x v="9"/>
    <x v="1"/>
    <x v="5"/>
    <n v="2720"/>
    <x v="0"/>
    <s v="Outpatient"/>
    <n v="1913"/>
    <n v="810"/>
    <n v="7918"/>
    <n v="102.3"/>
    <n v="241.6"/>
    <n v="2.4"/>
  </r>
  <r>
    <x v="9"/>
    <x v="1"/>
    <x v="5"/>
    <n v="2721"/>
    <x v="2"/>
    <s v="Outpatient"/>
    <n v="24"/>
    <n v="16"/>
    <n v="7918"/>
    <n v="2"/>
    <n v="3"/>
    <n v="1.5"/>
  </r>
  <r>
    <x v="9"/>
    <x v="1"/>
    <x v="5"/>
    <n v="2722"/>
    <x v="3"/>
    <s v="Outpatient"/>
    <n v="248"/>
    <n v="146"/>
    <n v="7918"/>
    <n v="18.399999999999999"/>
    <n v="31.3"/>
    <n v="1.7"/>
  </r>
  <r>
    <x v="9"/>
    <x v="1"/>
    <x v="5"/>
    <n v="2724"/>
    <x v="1"/>
    <s v="Outpatient"/>
    <n v="10834"/>
    <n v="4059"/>
    <n v="7918"/>
    <n v="512.6"/>
    <n v="1368.3"/>
    <n v="2.7"/>
  </r>
  <r>
    <x v="9"/>
    <x v="1"/>
    <x v="0"/>
    <n v="2720"/>
    <x v="0"/>
    <s v="Outpatient"/>
    <n v="2315"/>
    <n v="841"/>
    <n v="7843"/>
    <n v="107.2"/>
    <n v="295.2"/>
    <n v="2.8"/>
  </r>
  <r>
    <x v="9"/>
    <x v="1"/>
    <x v="0"/>
    <n v="2721"/>
    <x v="2"/>
    <s v="Outpatient"/>
    <n v="59"/>
    <n v="43"/>
    <n v="7843"/>
    <n v="5.5"/>
    <n v="7.5"/>
    <n v="1.4"/>
  </r>
  <r>
    <x v="9"/>
    <x v="1"/>
    <x v="0"/>
    <n v="2722"/>
    <x v="3"/>
    <s v="Outpatient"/>
    <n v="229"/>
    <n v="125"/>
    <n v="7843"/>
    <n v="15.9"/>
    <n v="29.2"/>
    <n v="1.8"/>
  </r>
  <r>
    <x v="9"/>
    <x v="1"/>
    <x v="0"/>
    <n v="2723"/>
    <x v="4"/>
    <s v="Outpatient"/>
    <n v="1"/>
    <n v="1"/>
    <n v="7843"/>
    <n v="0.1"/>
    <n v="0.1"/>
    <n v="1"/>
  </r>
  <r>
    <x v="9"/>
    <x v="1"/>
    <x v="0"/>
    <n v="2724"/>
    <x v="1"/>
    <s v="Outpatient"/>
    <n v="12597"/>
    <n v="4366"/>
    <n v="7843"/>
    <n v="556.70000000000005"/>
    <n v="1606.1"/>
    <n v="2.9"/>
  </r>
  <r>
    <x v="9"/>
    <x v="1"/>
    <x v="1"/>
    <n v="2720"/>
    <x v="0"/>
    <s v="Outpatient"/>
    <n v="2091"/>
    <n v="724"/>
    <n v="7973"/>
    <n v="90.8"/>
    <n v="262.3"/>
    <n v="2.9"/>
  </r>
  <r>
    <x v="9"/>
    <x v="1"/>
    <x v="1"/>
    <n v="2721"/>
    <x v="2"/>
    <s v="Outpatient"/>
    <n v="126"/>
    <n v="80"/>
    <n v="7973"/>
    <n v="10"/>
    <n v="15.8"/>
    <n v="1.6"/>
  </r>
  <r>
    <x v="9"/>
    <x v="1"/>
    <x v="1"/>
    <n v="2722"/>
    <x v="3"/>
    <s v="Outpatient"/>
    <n v="206"/>
    <n v="124"/>
    <n v="7973"/>
    <n v="15.6"/>
    <n v="25.8"/>
    <n v="1.7"/>
  </r>
  <r>
    <x v="9"/>
    <x v="1"/>
    <x v="1"/>
    <n v="2723"/>
    <x v="4"/>
    <s v="Outpatient"/>
    <n v="1"/>
    <n v="1"/>
    <n v="7973"/>
    <n v="0.1"/>
    <n v="0.1"/>
    <n v="1"/>
  </r>
  <r>
    <x v="9"/>
    <x v="1"/>
    <x v="1"/>
    <n v="2724"/>
    <x v="1"/>
    <s v="Outpatient"/>
    <n v="13115"/>
    <n v="4437"/>
    <n v="7973"/>
    <n v="556.5"/>
    <n v="1644.9"/>
    <n v="3"/>
  </r>
  <r>
    <x v="9"/>
    <x v="1"/>
    <x v="2"/>
    <n v="2720"/>
    <x v="0"/>
    <s v="Outpatient"/>
    <n v="1330"/>
    <n v="520"/>
    <n v="8115"/>
    <n v="64.099999999999994"/>
    <n v="163.9"/>
    <n v="2.6"/>
  </r>
  <r>
    <x v="9"/>
    <x v="1"/>
    <x v="2"/>
    <n v="2721"/>
    <x v="2"/>
    <s v="Outpatient"/>
    <n v="129"/>
    <n v="61"/>
    <n v="8115"/>
    <n v="7.5"/>
    <n v="15.9"/>
    <n v="2.1"/>
  </r>
  <r>
    <x v="9"/>
    <x v="1"/>
    <x v="2"/>
    <n v="2722"/>
    <x v="3"/>
    <s v="Outpatient"/>
    <n v="261"/>
    <n v="121"/>
    <n v="8115"/>
    <n v="14.9"/>
    <n v="32.200000000000003"/>
    <n v="2.2000000000000002"/>
  </r>
  <r>
    <x v="9"/>
    <x v="1"/>
    <x v="2"/>
    <n v="2724"/>
    <x v="1"/>
    <s v="Outpatient"/>
    <n v="13389"/>
    <n v="3641"/>
    <n v="8115"/>
    <n v="448.7"/>
    <n v="1649.9"/>
    <n v="3.7"/>
  </r>
  <r>
    <x v="0"/>
    <x v="0"/>
    <x v="7"/>
    <n v="2723"/>
    <x v="4"/>
    <s v="Outpatient"/>
    <n v="0"/>
    <n v="0"/>
    <n v="11519"/>
    <n v="0.1"/>
    <n v="0.1"/>
    <n v="1"/>
  </r>
  <r>
    <x v="0"/>
    <x v="0"/>
    <x v="7"/>
    <n v="2724"/>
    <x v="1"/>
    <s v="Outpatient"/>
    <n v="0"/>
    <n v="0"/>
    <n v="11519"/>
    <n v="0.2"/>
    <n v="0.2"/>
    <n v="1"/>
  </r>
  <r>
    <x v="0"/>
    <x v="0"/>
    <x v="8"/>
    <n v="2721"/>
    <x v="2"/>
    <s v="Outpatient"/>
    <n v="0"/>
    <n v="0"/>
    <n v="10712"/>
    <n v="0.1"/>
    <n v="0.2"/>
    <n v="2"/>
  </r>
  <r>
    <x v="0"/>
    <x v="0"/>
    <x v="8"/>
    <n v="2724"/>
    <x v="1"/>
    <s v="Outpatient"/>
    <n v="0"/>
    <n v="0"/>
    <n v="10712"/>
    <n v="0.3"/>
    <n v="0.3"/>
    <n v="1"/>
  </r>
  <r>
    <x v="0"/>
    <x v="0"/>
    <x v="9"/>
    <n v="2722"/>
    <x v="3"/>
    <s v="Outpatient"/>
    <n v="0"/>
    <n v="0"/>
    <n v="10679"/>
    <n v="0.1"/>
    <n v="0.3"/>
    <n v="3"/>
  </r>
  <r>
    <x v="0"/>
    <x v="0"/>
    <x v="9"/>
    <n v="2724"/>
    <x v="1"/>
    <s v="Outpatient"/>
    <n v="0"/>
    <n v="0"/>
    <n v="10679"/>
    <n v="0.1"/>
    <n v="0.1"/>
    <n v="1"/>
  </r>
  <r>
    <x v="0"/>
    <x v="0"/>
    <x v="10"/>
    <n v="2724"/>
    <x v="1"/>
    <s v="Outpatient"/>
    <n v="0"/>
    <n v="0"/>
    <n v="10718"/>
    <n v="0.1"/>
    <n v="0.1"/>
    <n v="1"/>
  </r>
  <r>
    <x v="0"/>
    <x v="0"/>
    <x v="3"/>
    <n v="2720"/>
    <x v="0"/>
    <s v="Outpatient"/>
    <n v="0"/>
    <n v="0"/>
    <n v="10479"/>
    <n v="0.1"/>
    <n v="0.1"/>
    <n v="1"/>
  </r>
  <r>
    <x v="0"/>
    <x v="0"/>
    <x v="3"/>
    <n v="2721"/>
    <x v="2"/>
    <s v="Outpatient"/>
    <n v="0"/>
    <n v="0"/>
    <n v="10479"/>
    <n v="0.1"/>
    <n v="0.1"/>
    <n v="1"/>
  </r>
  <r>
    <x v="0"/>
    <x v="0"/>
    <x v="3"/>
    <n v="2722"/>
    <x v="3"/>
    <s v="Outpatient"/>
    <n v="0"/>
    <n v="0"/>
    <n v="10479"/>
    <n v="0.2"/>
    <n v="0.4"/>
    <n v="2"/>
  </r>
  <r>
    <x v="0"/>
    <x v="0"/>
    <x v="3"/>
    <n v="2724"/>
    <x v="1"/>
    <s v="Outpatient"/>
    <n v="0"/>
    <n v="0"/>
    <n v="10479"/>
    <n v="0.1"/>
    <n v="0.1"/>
    <n v="1"/>
  </r>
  <r>
    <x v="0"/>
    <x v="0"/>
    <x v="4"/>
    <n v="2724"/>
    <x v="1"/>
    <s v="Outpatient"/>
    <n v="6"/>
    <n v="0"/>
    <n v="10228"/>
    <n v="0.2"/>
    <n v="0.6"/>
    <n v="3"/>
  </r>
  <r>
    <x v="0"/>
    <x v="0"/>
    <x v="5"/>
    <n v="2722"/>
    <x v="3"/>
    <s v="Outpatient"/>
    <n v="0"/>
    <n v="0"/>
    <n v="9966"/>
    <n v="0.1"/>
    <n v="0.3"/>
    <n v="3"/>
  </r>
  <r>
    <x v="0"/>
    <x v="0"/>
    <x v="5"/>
    <n v="2723"/>
    <x v="4"/>
    <s v="Outpatient"/>
    <n v="0"/>
    <n v="0"/>
    <n v="9966"/>
    <n v="0.1"/>
    <n v="0.1"/>
    <n v="1"/>
  </r>
  <r>
    <x v="0"/>
    <x v="0"/>
    <x v="0"/>
    <n v="2724"/>
    <x v="1"/>
    <s v="Outpatient"/>
    <n v="0"/>
    <n v="0"/>
    <n v="9684"/>
    <n v="0.1"/>
    <n v="0.1"/>
    <n v="1"/>
  </r>
  <r>
    <x v="0"/>
    <x v="0"/>
    <x v="1"/>
    <n v="2720"/>
    <x v="0"/>
    <s v="Outpatient"/>
    <n v="0"/>
    <n v="0"/>
    <n v="9699"/>
    <n v="0.1"/>
    <n v="0.1"/>
    <n v="1"/>
  </r>
  <r>
    <x v="0"/>
    <x v="0"/>
    <x v="6"/>
    <n v="2722"/>
    <x v="3"/>
    <s v="Outpatient"/>
    <n v="0"/>
    <n v="0"/>
    <n v="8498"/>
    <n v="0.1"/>
    <n v="0.4"/>
    <n v="3"/>
  </r>
  <r>
    <x v="0"/>
    <x v="1"/>
    <x v="7"/>
    <n v="2720"/>
    <x v="0"/>
    <s v="Outpatient"/>
    <n v="0"/>
    <n v="0"/>
    <n v="12360"/>
    <n v="0.2"/>
    <n v="0.2"/>
    <n v="1"/>
  </r>
  <r>
    <x v="0"/>
    <x v="1"/>
    <x v="8"/>
    <n v="2720"/>
    <x v="0"/>
    <s v="Outpatient"/>
    <n v="0"/>
    <n v="0"/>
    <n v="11444"/>
    <n v="0.2"/>
    <n v="0.2"/>
    <n v="1"/>
  </r>
  <r>
    <x v="0"/>
    <x v="1"/>
    <x v="8"/>
    <n v="2721"/>
    <x v="2"/>
    <s v="Outpatient"/>
    <n v="0"/>
    <n v="0"/>
    <n v="11444"/>
    <n v="0.2"/>
    <n v="0.3"/>
    <n v="2"/>
  </r>
  <r>
    <x v="0"/>
    <x v="1"/>
    <x v="8"/>
    <n v="2724"/>
    <x v="1"/>
    <s v="Outpatient"/>
    <n v="0"/>
    <n v="0"/>
    <n v="11444"/>
    <n v="0.3"/>
    <n v="0.3"/>
    <n v="1"/>
  </r>
  <r>
    <x v="0"/>
    <x v="1"/>
    <x v="9"/>
    <n v="2721"/>
    <x v="2"/>
    <s v="Outpatient"/>
    <n v="0"/>
    <n v="0"/>
    <n v="11018"/>
    <n v="0.1"/>
    <n v="0.1"/>
    <n v="1"/>
  </r>
  <r>
    <x v="0"/>
    <x v="1"/>
    <x v="9"/>
    <n v="2722"/>
    <x v="3"/>
    <s v="Outpatient"/>
    <n v="0"/>
    <n v="0"/>
    <n v="11018"/>
    <n v="0.2"/>
    <n v="0.2"/>
    <n v="1"/>
  </r>
  <r>
    <x v="0"/>
    <x v="1"/>
    <x v="9"/>
    <n v="2724"/>
    <x v="1"/>
    <s v="Outpatient"/>
    <n v="0"/>
    <n v="0"/>
    <n v="11018"/>
    <n v="0.4"/>
    <n v="0.5"/>
    <n v="1.2"/>
  </r>
  <r>
    <x v="0"/>
    <x v="1"/>
    <x v="10"/>
    <n v="2724"/>
    <x v="1"/>
    <s v="Outpatient"/>
    <n v="6"/>
    <n v="0"/>
    <n v="11146"/>
    <n v="0.4"/>
    <n v="0.5"/>
    <n v="1.2"/>
  </r>
  <r>
    <x v="0"/>
    <x v="1"/>
    <x v="3"/>
    <n v="2722"/>
    <x v="3"/>
    <s v="Outpatient"/>
    <n v="12"/>
    <n v="0"/>
    <n v="11186"/>
    <n v="0.1"/>
    <n v="1.1000000000000001"/>
    <n v="12"/>
  </r>
  <r>
    <x v="0"/>
    <x v="1"/>
    <x v="4"/>
    <n v="2720"/>
    <x v="0"/>
    <s v="Outpatient"/>
    <n v="0"/>
    <n v="0"/>
    <n v="10869"/>
    <n v="0.1"/>
    <n v="0.1"/>
    <n v="1"/>
  </r>
  <r>
    <x v="0"/>
    <x v="1"/>
    <x v="4"/>
    <n v="2724"/>
    <x v="1"/>
    <s v="Outpatient"/>
    <n v="0"/>
    <n v="0"/>
    <n v="10869"/>
    <n v="0.2"/>
    <n v="0.2"/>
    <n v="1"/>
  </r>
  <r>
    <x v="0"/>
    <x v="1"/>
    <x v="5"/>
    <n v="2722"/>
    <x v="3"/>
    <s v="Outpatient"/>
    <n v="0"/>
    <n v="0"/>
    <n v="10535"/>
    <n v="0.2"/>
    <n v="0.4"/>
    <n v="2"/>
  </r>
  <r>
    <x v="0"/>
    <x v="1"/>
    <x v="5"/>
    <n v="2724"/>
    <x v="1"/>
    <s v="Outpatient"/>
    <n v="0"/>
    <n v="0"/>
    <n v="10535"/>
    <n v="0.3"/>
    <n v="0.3"/>
    <n v="1"/>
  </r>
  <r>
    <x v="0"/>
    <x v="1"/>
    <x v="0"/>
    <n v="2720"/>
    <x v="0"/>
    <s v="Outpatient"/>
    <n v="0"/>
    <n v="0"/>
    <n v="10434"/>
    <n v="0.3"/>
    <n v="0.3"/>
    <n v="1"/>
  </r>
  <r>
    <x v="0"/>
    <x v="1"/>
    <x v="0"/>
    <n v="2721"/>
    <x v="2"/>
    <s v="Outpatient"/>
    <n v="0"/>
    <n v="0"/>
    <n v="10434"/>
    <n v="0.2"/>
    <n v="0.3"/>
    <n v="1.5"/>
  </r>
  <r>
    <x v="0"/>
    <x v="1"/>
    <x v="0"/>
    <n v="2724"/>
    <x v="1"/>
    <s v="Outpatient"/>
    <n v="6"/>
    <n v="0"/>
    <n v="10434"/>
    <n v="0.4"/>
    <n v="0.6"/>
    <n v="1.5"/>
  </r>
  <r>
    <x v="0"/>
    <x v="1"/>
    <x v="1"/>
    <n v="2720"/>
    <x v="0"/>
    <s v="Outpatient"/>
    <n v="0"/>
    <n v="0"/>
    <n v="10195"/>
    <n v="0.1"/>
    <n v="0.2"/>
    <n v="2"/>
  </r>
  <r>
    <x v="0"/>
    <x v="1"/>
    <x v="1"/>
    <n v="2722"/>
    <x v="3"/>
    <s v="Outpatient"/>
    <n v="0"/>
    <n v="0"/>
    <n v="10195"/>
    <n v="0.1"/>
    <n v="0.2"/>
    <n v="2"/>
  </r>
  <r>
    <x v="0"/>
    <x v="1"/>
    <x v="1"/>
    <n v="2723"/>
    <x v="4"/>
    <s v="Outpatient"/>
    <n v="0"/>
    <n v="0"/>
    <n v="10195"/>
    <n v="0.1"/>
    <n v="0.1"/>
    <n v="1"/>
  </r>
  <r>
    <x v="0"/>
    <x v="1"/>
    <x v="1"/>
    <n v="2724"/>
    <x v="1"/>
    <s v="Outpatient"/>
    <n v="0"/>
    <n v="0"/>
    <n v="10195"/>
    <n v="0.1"/>
    <n v="0.1"/>
    <n v="1"/>
  </r>
  <r>
    <x v="0"/>
    <x v="1"/>
    <x v="2"/>
    <n v="2722"/>
    <x v="3"/>
    <s v="Outpatient"/>
    <n v="0"/>
    <n v="0"/>
    <n v="9965"/>
    <n v="0.1"/>
    <n v="0.2"/>
    <n v="2"/>
  </r>
  <r>
    <x v="0"/>
    <x v="1"/>
    <x v="6"/>
    <n v="2720"/>
    <x v="0"/>
    <s v="Outpatient"/>
    <n v="0"/>
    <n v="0"/>
    <n v="9017"/>
    <n v="0.1"/>
    <n v="0.1"/>
    <n v="1"/>
  </r>
  <r>
    <x v="1"/>
    <x v="0"/>
    <x v="7"/>
    <n v="2720"/>
    <x v="0"/>
    <s v="Outpatient"/>
    <n v="6"/>
    <n v="0"/>
    <n v="18096"/>
    <n v="0.3"/>
    <n v="0.3"/>
    <n v="1.2"/>
  </r>
  <r>
    <x v="1"/>
    <x v="0"/>
    <x v="8"/>
    <n v="2720"/>
    <x v="0"/>
    <s v="Outpatient"/>
    <n v="0"/>
    <n v="0"/>
    <n v="18244"/>
    <n v="0.2"/>
    <n v="0.2"/>
    <n v="1"/>
  </r>
  <r>
    <x v="1"/>
    <x v="0"/>
    <x v="8"/>
    <n v="2724"/>
    <x v="1"/>
    <s v="Outpatient"/>
    <n v="0"/>
    <n v="0"/>
    <n v="18244"/>
    <n v="0.1"/>
    <n v="0.3"/>
    <n v="2.5"/>
  </r>
  <r>
    <x v="1"/>
    <x v="0"/>
    <x v="9"/>
    <n v="2720"/>
    <x v="0"/>
    <s v="Outpatient"/>
    <n v="0"/>
    <n v="0"/>
    <n v="18339"/>
    <n v="0.2"/>
    <n v="0.3"/>
    <n v="1.2"/>
  </r>
  <r>
    <x v="1"/>
    <x v="0"/>
    <x v="9"/>
    <n v="2723"/>
    <x v="4"/>
    <s v="Outpatient"/>
    <n v="0"/>
    <n v="0"/>
    <n v="18339"/>
    <n v="0.1"/>
    <n v="0.1"/>
    <n v="2"/>
  </r>
  <r>
    <x v="1"/>
    <x v="0"/>
    <x v="9"/>
    <n v="2724"/>
    <x v="1"/>
    <s v="Outpatient"/>
    <n v="0"/>
    <n v="0"/>
    <n v="18339"/>
    <n v="0.1"/>
    <n v="0.1"/>
    <n v="1"/>
  </r>
  <r>
    <x v="1"/>
    <x v="0"/>
    <x v="10"/>
    <n v="2720"/>
    <x v="0"/>
    <s v="Outpatient"/>
    <n v="0"/>
    <n v="0"/>
    <n v="17593"/>
    <n v="0.2"/>
    <n v="0.2"/>
    <n v="1"/>
  </r>
  <r>
    <x v="1"/>
    <x v="0"/>
    <x v="10"/>
    <n v="2724"/>
    <x v="1"/>
    <s v="Outpatient"/>
    <n v="0"/>
    <n v="0"/>
    <n v="17593"/>
    <n v="0.1"/>
    <n v="0.2"/>
    <n v="1.5"/>
  </r>
  <r>
    <x v="1"/>
    <x v="0"/>
    <x v="3"/>
    <n v="2720"/>
    <x v="0"/>
    <s v="Outpatient"/>
    <n v="9"/>
    <n v="0"/>
    <n v="16908"/>
    <n v="0.2"/>
    <n v="0.5"/>
    <n v="3"/>
  </r>
  <r>
    <x v="1"/>
    <x v="0"/>
    <x v="3"/>
    <n v="2722"/>
    <x v="3"/>
    <s v="Outpatient"/>
    <n v="7"/>
    <n v="0"/>
    <n v="16908"/>
    <n v="0.1"/>
    <n v="0.4"/>
    <n v="3.5"/>
  </r>
  <r>
    <x v="1"/>
    <x v="0"/>
    <x v="4"/>
    <n v="2720"/>
    <x v="0"/>
    <s v="Outpatient"/>
    <n v="7"/>
    <n v="0"/>
    <n v="16555"/>
    <n v="0.2"/>
    <n v="0.4"/>
    <n v="2.2999999999999998"/>
  </r>
  <r>
    <x v="1"/>
    <x v="0"/>
    <x v="4"/>
    <n v="2722"/>
    <x v="3"/>
    <s v="Outpatient"/>
    <n v="0"/>
    <n v="0"/>
    <n v="16555"/>
    <n v="0.1"/>
    <n v="0.1"/>
    <n v="1"/>
  </r>
  <r>
    <x v="1"/>
    <x v="0"/>
    <x v="4"/>
    <n v="2724"/>
    <x v="1"/>
    <s v="Outpatient"/>
    <n v="0"/>
    <n v="0"/>
    <n v="16555"/>
    <n v="0.1"/>
    <n v="0.3"/>
    <n v="2.5"/>
  </r>
  <r>
    <x v="1"/>
    <x v="0"/>
    <x v="5"/>
    <n v="2720"/>
    <x v="0"/>
    <s v="Outpatient"/>
    <n v="9"/>
    <n v="0"/>
    <n v="16017"/>
    <n v="0.2"/>
    <n v="0.6"/>
    <n v="2.2000000000000002"/>
  </r>
  <r>
    <x v="1"/>
    <x v="0"/>
    <x v="5"/>
    <n v="2722"/>
    <x v="3"/>
    <s v="Outpatient"/>
    <n v="0"/>
    <n v="0"/>
    <n v="16017"/>
    <n v="0.1"/>
    <n v="0.1"/>
    <n v="2"/>
  </r>
  <r>
    <x v="1"/>
    <x v="0"/>
    <x v="5"/>
    <n v="2724"/>
    <x v="1"/>
    <s v="Outpatient"/>
    <n v="6"/>
    <n v="0"/>
    <n v="16017"/>
    <n v="0.1"/>
    <n v="0.4"/>
    <n v="3"/>
  </r>
  <r>
    <x v="1"/>
    <x v="0"/>
    <x v="0"/>
    <n v="2720"/>
    <x v="0"/>
    <s v="Outpatient"/>
    <n v="0"/>
    <n v="0"/>
    <n v="15445"/>
    <n v="0.1"/>
    <n v="0.3"/>
    <n v="2"/>
  </r>
  <r>
    <x v="1"/>
    <x v="0"/>
    <x v="0"/>
    <n v="2722"/>
    <x v="3"/>
    <s v="Outpatient"/>
    <n v="0"/>
    <n v="0"/>
    <n v="15445"/>
    <n v="0.1"/>
    <n v="0.1"/>
    <n v="1"/>
  </r>
  <r>
    <x v="1"/>
    <x v="0"/>
    <x v="0"/>
    <n v="2724"/>
    <x v="1"/>
    <s v="Outpatient"/>
    <n v="0"/>
    <n v="0"/>
    <n v="15445"/>
    <n v="0.1"/>
    <n v="0.3"/>
    <n v="4"/>
  </r>
  <r>
    <x v="1"/>
    <x v="0"/>
    <x v="1"/>
    <n v="2720"/>
    <x v="0"/>
    <s v="Outpatient"/>
    <n v="0"/>
    <n v="0"/>
    <n v="14655"/>
    <n v="0.3"/>
    <n v="0.3"/>
    <n v="1.2"/>
  </r>
  <r>
    <x v="1"/>
    <x v="0"/>
    <x v="2"/>
    <n v="2720"/>
    <x v="0"/>
    <s v="Outpatient"/>
    <n v="8"/>
    <n v="0"/>
    <n v="14331"/>
    <n v="0.2"/>
    <n v="0.6"/>
    <n v="2.7"/>
  </r>
  <r>
    <x v="1"/>
    <x v="0"/>
    <x v="2"/>
    <n v="2721"/>
    <x v="2"/>
    <s v="Outpatient"/>
    <n v="0"/>
    <n v="0"/>
    <n v="14331"/>
    <n v="0.1"/>
    <n v="0.1"/>
    <n v="2"/>
  </r>
  <r>
    <x v="1"/>
    <x v="0"/>
    <x v="6"/>
    <n v="2720"/>
    <x v="0"/>
    <s v="Outpatient"/>
    <n v="0"/>
    <n v="0"/>
    <n v="12930"/>
    <n v="0.2"/>
    <n v="0.2"/>
    <n v="1.5"/>
  </r>
  <r>
    <x v="1"/>
    <x v="0"/>
    <x v="6"/>
    <n v="2724"/>
    <x v="1"/>
    <s v="Outpatient"/>
    <n v="0"/>
    <n v="0"/>
    <n v="12930"/>
    <n v="0.1"/>
    <n v="0.1"/>
    <n v="1"/>
  </r>
  <r>
    <x v="1"/>
    <x v="1"/>
    <x v="7"/>
    <n v="2720"/>
    <x v="0"/>
    <s v="Outpatient"/>
    <n v="8"/>
    <n v="6"/>
    <n v="19301"/>
    <n v="0.3"/>
    <n v="0.4"/>
    <n v="1.3"/>
  </r>
  <r>
    <x v="1"/>
    <x v="1"/>
    <x v="7"/>
    <n v="2722"/>
    <x v="3"/>
    <s v="Outpatient"/>
    <n v="0"/>
    <n v="0"/>
    <n v="19301"/>
    <n v="0.1"/>
    <n v="0.1"/>
    <n v="2"/>
  </r>
  <r>
    <x v="1"/>
    <x v="1"/>
    <x v="8"/>
    <n v="2720"/>
    <x v="0"/>
    <s v="Outpatient"/>
    <n v="10"/>
    <n v="8"/>
    <n v="19261"/>
    <n v="0.4"/>
    <n v="0.5"/>
    <n v="1.2"/>
  </r>
  <r>
    <x v="1"/>
    <x v="1"/>
    <x v="8"/>
    <n v="2721"/>
    <x v="2"/>
    <s v="Outpatient"/>
    <n v="0"/>
    <n v="0"/>
    <n v="19261"/>
    <n v="0.1"/>
    <n v="0.1"/>
    <n v="2"/>
  </r>
  <r>
    <x v="1"/>
    <x v="1"/>
    <x v="8"/>
    <n v="2724"/>
    <x v="1"/>
    <s v="Outpatient"/>
    <n v="0"/>
    <n v="0"/>
    <n v="19261"/>
    <n v="0.1"/>
    <n v="0.1"/>
    <n v="1"/>
  </r>
  <r>
    <x v="1"/>
    <x v="1"/>
    <x v="9"/>
    <n v="2720"/>
    <x v="0"/>
    <s v="Outpatient"/>
    <n v="12"/>
    <n v="0"/>
    <n v="19522"/>
    <n v="0.3"/>
    <n v="0.6"/>
    <n v="2.4"/>
  </r>
  <r>
    <x v="1"/>
    <x v="1"/>
    <x v="9"/>
    <n v="2721"/>
    <x v="2"/>
    <s v="Outpatient"/>
    <n v="0"/>
    <n v="0"/>
    <n v="19522"/>
    <n v="0.1"/>
    <n v="0.1"/>
    <n v="1"/>
  </r>
  <r>
    <x v="1"/>
    <x v="1"/>
    <x v="9"/>
    <n v="2722"/>
    <x v="3"/>
    <s v="Outpatient"/>
    <n v="0"/>
    <n v="0"/>
    <n v="19522"/>
    <n v="0.1"/>
    <n v="0.1"/>
    <n v="1"/>
  </r>
  <r>
    <x v="1"/>
    <x v="1"/>
    <x v="9"/>
    <n v="2724"/>
    <x v="1"/>
    <s v="Outpatient"/>
    <n v="0"/>
    <n v="0"/>
    <n v="19522"/>
    <n v="0.2"/>
    <n v="0.2"/>
    <n v="1"/>
  </r>
  <r>
    <x v="1"/>
    <x v="1"/>
    <x v="10"/>
    <n v="2720"/>
    <x v="0"/>
    <s v="Outpatient"/>
    <n v="12"/>
    <n v="7"/>
    <n v="18598"/>
    <n v="0.4"/>
    <n v="0.6"/>
    <n v="1.7"/>
  </r>
  <r>
    <x v="1"/>
    <x v="1"/>
    <x v="10"/>
    <n v="2724"/>
    <x v="1"/>
    <s v="Outpatient"/>
    <n v="0"/>
    <n v="0"/>
    <n v="18598"/>
    <n v="0.1"/>
    <n v="0.2"/>
    <n v="3"/>
  </r>
  <r>
    <x v="1"/>
    <x v="1"/>
    <x v="3"/>
    <n v="2720"/>
    <x v="0"/>
    <s v="Outpatient"/>
    <n v="0"/>
    <n v="0"/>
    <n v="17780"/>
    <n v="0.2"/>
    <n v="0.2"/>
    <n v="1"/>
  </r>
  <r>
    <x v="1"/>
    <x v="1"/>
    <x v="3"/>
    <n v="2724"/>
    <x v="1"/>
    <s v="Outpatient"/>
    <n v="0"/>
    <n v="0"/>
    <n v="17780"/>
    <n v="0.1"/>
    <n v="0.2"/>
    <n v="4"/>
  </r>
  <r>
    <x v="1"/>
    <x v="1"/>
    <x v="4"/>
    <n v="2720"/>
    <x v="0"/>
    <s v="Outpatient"/>
    <n v="7"/>
    <n v="0"/>
    <n v="17032"/>
    <n v="0.2"/>
    <n v="0.4"/>
    <n v="1.8"/>
  </r>
  <r>
    <x v="1"/>
    <x v="1"/>
    <x v="4"/>
    <n v="2722"/>
    <x v="3"/>
    <s v="Outpatient"/>
    <n v="0"/>
    <n v="0"/>
    <n v="17032"/>
    <n v="0.1"/>
    <n v="0.2"/>
    <n v="3"/>
  </r>
  <r>
    <x v="1"/>
    <x v="1"/>
    <x v="4"/>
    <n v="2724"/>
    <x v="1"/>
    <s v="Outpatient"/>
    <n v="0"/>
    <n v="0"/>
    <n v="17032"/>
    <n v="0.1"/>
    <n v="0.2"/>
    <n v="4"/>
  </r>
  <r>
    <x v="1"/>
    <x v="1"/>
    <x v="5"/>
    <n v="2720"/>
    <x v="0"/>
    <s v="Outpatient"/>
    <n v="0"/>
    <n v="0"/>
    <n v="16838"/>
    <n v="0.2"/>
    <n v="0.2"/>
    <n v="1.3"/>
  </r>
  <r>
    <x v="1"/>
    <x v="1"/>
    <x v="5"/>
    <n v="2722"/>
    <x v="3"/>
    <s v="Outpatient"/>
    <n v="0"/>
    <n v="0"/>
    <n v="16838"/>
    <n v="0.1"/>
    <n v="0.2"/>
    <n v="3"/>
  </r>
  <r>
    <x v="1"/>
    <x v="1"/>
    <x v="5"/>
    <n v="2723"/>
    <x v="4"/>
    <s v="Outpatient"/>
    <n v="0"/>
    <n v="0"/>
    <n v="16838"/>
    <n v="0.1"/>
    <n v="0.1"/>
    <n v="1"/>
  </r>
  <r>
    <x v="1"/>
    <x v="1"/>
    <x v="5"/>
    <n v="2724"/>
    <x v="1"/>
    <s v="Outpatient"/>
    <n v="0"/>
    <n v="0"/>
    <n v="16838"/>
    <n v="0.1"/>
    <n v="0.2"/>
    <n v="1.5"/>
  </r>
  <r>
    <x v="1"/>
    <x v="1"/>
    <x v="0"/>
    <n v="2720"/>
    <x v="0"/>
    <s v="Outpatient"/>
    <n v="0"/>
    <n v="0"/>
    <n v="16165"/>
    <n v="0.2"/>
    <n v="0.2"/>
    <n v="1.3"/>
  </r>
  <r>
    <x v="1"/>
    <x v="1"/>
    <x v="0"/>
    <n v="2724"/>
    <x v="1"/>
    <s v="Outpatient"/>
    <n v="0"/>
    <n v="0"/>
    <n v="16165"/>
    <n v="0.1"/>
    <n v="0.1"/>
    <n v="1"/>
  </r>
  <r>
    <x v="1"/>
    <x v="1"/>
    <x v="1"/>
    <n v="2720"/>
    <x v="0"/>
    <s v="Outpatient"/>
    <n v="0"/>
    <n v="0"/>
    <n v="15425"/>
    <n v="0.3"/>
    <n v="0.3"/>
    <n v="1"/>
  </r>
  <r>
    <x v="1"/>
    <x v="1"/>
    <x v="1"/>
    <n v="2724"/>
    <x v="1"/>
    <s v="Outpatient"/>
    <n v="0"/>
    <n v="0"/>
    <n v="15425"/>
    <n v="0.1"/>
    <n v="0.1"/>
    <n v="1"/>
  </r>
  <r>
    <x v="1"/>
    <x v="1"/>
    <x v="2"/>
    <n v="2720"/>
    <x v="0"/>
    <s v="Outpatient"/>
    <n v="7"/>
    <n v="0"/>
    <n v="15165"/>
    <n v="0.2"/>
    <n v="0.5"/>
    <n v="2.2999999999999998"/>
  </r>
  <r>
    <x v="1"/>
    <x v="1"/>
    <x v="2"/>
    <n v="2721"/>
    <x v="2"/>
    <s v="Outpatient"/>
    <n v="0"/>
    <n v="0"/>
    <n v="15165"/>
    <n v="0.1"/>
    <n v="0.2"/>
    <n v="3"/>
  </r>
  <r>
    <x v="1"/>
    <x v="1"/>
    <x v="2"/>
    <n v="2722"/>
    <x v="3"/>
    <s v="Outpatient"/>
    <n v="0"/>
    <n v="0"/>
    <n v="15165"/>
    <n v="0.1"/>
    <n v="0.1"/>
    <n v="1"/>
  </r>
  <r>
    <x v="1"/>
    <x v="1"/>
    <x v="2"/>
    <n v="2724"/>
    <x v="1"/>
    <s v="Outpatient"/>
    <n v="7"/>
    <n v="0"/>
    <n v="15165"/>
    <n v="0.2"/>
    <n v="0.5"/>
    <n v="2.2999999999999998"/>
  </r>
  <r>
    <x v="1"/>
    <x v="1"/>
    <x v="6"/>
    <n v="2720"/>
    <x v="0"/>
    <s v="Outpatient"/>
    <n v="9"/>
    <n v="0"/>
    <n v="13510"/>
    <n v="0.3"/>
    <n v="0.7"/>
    <n v="2.2000000000000002"/>
  </r>
  <r>
    <x v="1"/>
    <x v="1"/>
    <x v="6"/>
    <n v="2721"/>
    <x v="2"/>
    <s v="Outpatient"/>
    <n v="0"/>
    <n v="0"/>
    <n v="13510"/>
    <n v="0.1"/>
    <n v="0.3"/>
    <n v="4"/>
  </r>
  <r>
    <x v="1"/>
    <x v="1"/>
    <x v="6"/>
    <n v="2724"/>
    <x v="1"/>
    <s v="Outpatient"/>
    <n v="0"/>
    <n v="0"/>
    <n v="13510"/>
    <n v="0.1"/>
    <n v="0.1"/>
    <n v="1"/>
  </r>
  <r>
    <x v="2"/>
    <x v="0"/>
    <x v="7"/>
    <n v="2720"/>
    <x v="0"/>
    <s v="Outpatient"/>
    <n v="37"/>
    <n v="24"/>
    <n v="30444"/>
    <n v="0.8"/>
    <n v="1.2"/>
    <n v="1.5"/>
  </r>
  <r>
    <x v="2"/>
    <x v="0"/>
    <x v="7"/>
    <n v="2724"/>
    <x v="1"/>
    <s v="Outpatient"/>
    <n v="7"/>
    <n v="0"/>
    <n v="30444"/>
    <n v="0.2"/>
    <n v="0.2"/>
    <n v="1.4"/>
  </r>
  <r>
    <x v="2"/>
    <x v="0"/>
    <x v="8"/>
    <n v="2720"/>
    <x v="0"/>
    <s v="Outpatient"/>
    <n v="53"/>
    <n v="27"/>
    <n v="30580"/>
    <n v="0.9"/>
    <n v="1.7"/>
    <n v="2"/>
  </r>
  <r>
    <x v="2"/>
    <x v="0"/>
    <x v="8"/>
    <n v="2724"/>
    <x v="1"/>
    <s v="Outpatient"/>
    <n v="8"/>
    <n v="7"/>
    <n v="30580"/>
    <n v="0.2"/>
    <n v="0.3"/>
    <n v="1.1000000000000001"/>
  </r>
  <r>
    <x v="2"/>
    <x v="0"/>
    <x v="9"/>
    <n v="2720"/>
    <x v="0"/>
    <s v="Outpatient"/>
    <n v="29"/>
    <n v="21"/>
    <n v="31183"/>
    <n v="0.7"/>
    <n v="0.9"/>
    <n v="1.4"/>
  </r>
  <r>
    <x v="2"/>
    <x v="0"/>
    <x v="9"/>
    <n v="2723"/>
    <x v="4"/>
    <s v="Outpatient"/>
    <n v="0"/>
    <n v="0"/>
    <n v="31183"/>
    <n v="0"/>
    <n v="0"/>
    <n v="1"/>
  </r>
  <r>
    <x v="2"/>
    <x v="0"/>
    <x v="9"/>
    <n v="2724"/>
    <x v="1"/>
    <s v="Outpatient"/>
    <n v="7"/>
    <n v="0"/>
    <n v="31183"/>
    <n v="0.2"/>
    <n v="0.2"/>
    <n v="1.4"/>
  </r>
  <r>
    <x v="2"/>
    <x v="0"/>
    <x v="10"/>
    <n v="2720"/>
    <x v="0"/>
    <s v="Outpatient"/>
    <n v="55"/>
    <n v="37"/>
    <n v="30878"/>
    <n v="1.2"/>
    <n v="1.8"/>
    <n v="1.5"/>
  </r>
  <r>
    <x v="2"/>
    <x v="0"/>
    <x v="10"/>
    <n v="2721"/>
    <x v="2"/>
    <s v="Outpatient"/>
    <n v="0"/>
    <n v="0"/>
    <n v="30878"/>
    <n v="0"/>
    <n v="0.1"/>
    <n v="2"/>
  </r>
  <r>
    <x v="2"/>
    <x v="0"/>
    <x v="10"/>
    <n v="2724"/>
    <x v="1"/>
    <s v="Outpatient"/>
    <n v="21"/>
    <n v="15"/>
    <n v="30878"/>
    <n v="0.5"/>
    <n v="0.7"/>
    <n v="1.4"/>
  </r>
  <r>
    <x v="2"/>
    <x v="0"/>
    <x v="3"/>
    <n v="2720"/>
    <x v="0"/>
    <s v="Outpatient"/>
    <n v="46"/>
    <n v="24"/>
    <n v="29656"/>
    <n v="0.8"/>
    <n v="1.6"/>
    <n v="1.9"/>
  </r>
  <r>
    <x v="2"/>
    <x v="0"/>
    <x v="3"/>
    <n v="2721"/>
    <x v="2"/>
    <s v="Outpatient"/>
    <n v="0"/>
    <n v="0"/>
    <n v="29656"/>
    <n v="0.1"/>
    <n v="0.1"/>
    <n v="1.5"/>
  </r>
  <r>
    <x v="2"/>
    <x v="0"/>
    <x v="3"/>
    <n v="2722"/>
    <x v="3"/>
    <s v="Outpatient"/>
    <n v="0"/>
    <n v="0"/>
    <n v="29656"/>
    <n v="0"/>
    <n v="0"/>
    <n v="1"/>
  </r>
  <r>
    <x v="2"/>
    <x v="0"/>
    <x v="3"/>
    <n v="2724"/>
    <x v="1"/>
    <s v="Outpatient"/>
    <n v="24"/>
    <n v="14"/>
    <n v="29656"/>
    <n v="0.5"/>
    <n v="0.8"/>
    <n v="1.7"/>
  </r>
  <r>
    <x v="2"/>
    <x v="0"/>
    <x v="4"/>
    <n v="2720"/>
    <x v="0"/>
    <s v="Outpatient"/>
    <n v="48"/>
    <n v="28"/>
    <n v="28888"/>
    <n v="1"/>
    <n v="1.7"/>
    <n v="1.7"/>
  </r>
  <r>
    <x v="2"/>
    <x v="0"/>
    <x v="4"/>
    <n v="2721"/>
    <x v="2"/>
    <s v="Outpatient"/>
    <n v="0"/>
    <n v="0"/>
    <n v="28888"/>
    <n v="0"/>
    <n v="0"/>
    <n v="1"/>
  </r>
  <r>
    <x v="2"/>
    <x v="0"/>
    <x v="4"/>
    <n v="2722"/>
    <x v="3"/>
    <s v="Outpatient"/>
    <n v="0"/>
    <n v="0"/>
    <n v="28888"/>
    <n v="0"/>
    <n v="0.1"/>
    <n v="2"/>
  </r>
  <r>
    <x v="2"/>
    <x v="0"/>
    <x v="4"/>
    <n v="2724"/>
    <x v="1"/>
    <s v="Outpatient"/>
    <n v="24"/>
    <n v="13"/>
    <n v="28888"/>
    <n v="0.5"/>
    <n v="0.8"/>
    <n v="1.8"/>
  </r>
  <r>
    <x v="2"/>
    <x v="0"/>
    <x v="5"/>
    <n v="2720"/>
    <x v="0"/>
    <s v="Outpatient"/>
    <n v="26"/>
    <n v="20"/>
    <n v="27778"/>
    <n v="0.7"/>
    <n v="0.9"/>
    <n v="1.3"/>
  </r>
  <r>
    <x v="2"/>
    <x v="0"/>
    <x v="5"/>
    <n v="2721"/>
    <x v="2"/>
    <s v="Outpatient"/>
    <n v="0"/>
    <n v="0"/>
    <n v="27778"/>
    <n v="0"/>
    <n v="0"/>
    <n v="1"/>
  </r>
  <r>
    <x v="2"/>
    <x v="0"/>
    <x v="5"/>
    <n v="2722"/>
    <x v="3"/>
    <s v="Outpatient"/>
    <n v="0"/>
    <n v="0"/>
    <n v="27778"/>
    <n v="0"/>
    <n v="0.1"/>
    <n v="4"/>
  </r>
  <r>
    <x v="2"/>
    <x v="0"/>
    <x v="5"/>
    <n v="2724"/>
    <x v="1"/>
    <s v="Outpatient"/>
    <n v="31"/>
    <n v="12"/>
    <n v="27778"/>
    <n v="0.4"/>
    <n v="1.1000000000000001"/>
    <n v="2.6"/>
  </r>
  <r>
    <x v="2"/>
    <x v="0"/>
    <x v="0"/>
    <n v="2720"/>
    <x v="0"/>
    <s v="Outpatient"/>
    <n v="38"/>
    <n v="24"/>
    <n v="26363"/>
    <n v="0.9"/>
    <n v="1.4"/>
    <n v="1.6"/>
  </r>
  <r>
    <x v="2"/>
    <x v="0"/>
    <x v="0"/>
    <n v="2721"/>
    <x v="2"/>
    <s v="Outpatient"/>
    <n v="0"/>
    <n v="0"/>
    <n v="26363"/>
    <n v="0.1"/>
    <n v="0.1"/>
    <n v="1"/>
  </r>
  <r>
    <x v="2"/>
    <x v="0"/>
    <x v="0"/>
    <n v="2722"/>
    <x v="3"/>
    <s v="Outpatient"/>
    <n v="0"/>
    <n v="0"/>
    <n v="26363"/>
    <n v="0.1"/>
    <n v="0.2"/>
    <n v="1.7"/>
  </r>
  <r>
    <x v="2"/>
    <x v="0"/>
    <x v="0"/>
    <n v="2724"/>
    <x v="1"/>
    <s v="Outpatient"/>
    <n v="33"/>
    <n v="15"/>
    <n v="26363"/>
    <n v="0.6"/>
    <n v="1.3"/>
    <n v="2.2000000000000002"/>
  </r>
  <r>
    <x v="2"/>
    <x v="0"/>
    <x v="1"/>
    <n v="2720"/>
    <x v="0"/>
    <s v="Outpatient"/>
    <n v="33"/>
    <n v="20"/>
    <n v="24970"/>
    <n v="0.8"/>
    <n v="1.3"/>
    <n v="1.6"/>
  </r>
  <r>
    <x v="2"/>
    <x v="0"/>
    <x v="1"/>
    <n v="2721"/>
    <x v="2"/>
    <s v="Outpatient"/>
    <n v="0"/>
    <n v="0"/>
    <n v="24970"/>
    <n v="0"/>
    <n v="0"/>
    <n v="1"/>
  </r>
  <r>
    <x v="2"/>
    <x v="0"/>
    <x v="1"/>
    <n v="2722"/>
    <x v="3"/>
    <s v="Outpatient"/>
    <n v="10"/>
    <n v="0"/>
    <n v="24970"/>
    <n v="0.1"/>
    <n v="0.4"/>
    <n v="5"/>
  </r>
  <r>
    <x v="2"/>
    <x v="0"/>
    <x v="1"/>
    <n v="2724"/>
    <x v="1"/>
    <s v="Outpatient"/>
    <n v="12"/>
    <n v="9"/>
    <n v="24970"/>
    <n v="0.4"/>
    <n v="0.5"/>
    <n v="1.3"/>
  </r>
  <r>
    <x v="2"/>
    <x v="0"/>
    <x v="2"/>
    <n v="2720"/>
    <x v="0"/>
    <s v="Outpatient"/>
    <n v="37"/>
    <n v="20"/>
    <n v="23821"/>
    <n v="0.8"/>
    <n v="1.6"/>
    <n v="1.8"/>
  </r>
  <r>
    <x v="2"/>
    <x v="0"/>
    <x v="2"/>
    <n v="2721"/>
    <x v="2"/>
    <s v="Outpatient"/>
    <n v="8"/>
    <n v="0"/>
    <n v="23821"/>
    <n v="0.2"/>
    <n v="0.3"/>
    <n v="2"/>
  </r>
  <r>
    <x v="2"/>
    <x v="0"/>
    <x v="2"/>
    <n v="2722"/>
    <x v="3"/>
    <s v="Outpatient"/>
    <n v="6"/>
    <n v="0"/>
    <n v="23821"/>
    <n v="0.1"/>
    <n v="0.3"/>
    <n v="2"/>
  </r>
  <r>
    <x v="2"/>
    <x v="0"/>
    <x v="2"/>
    <n v="2724"/>
    <x v="1"/>
    <s v="Outpatient"/>
    <n v="10"/>
    <n v="8"/>
    <n v="23821"/>
    <n v="0.3"/>
    <n v="0.4"/>
    <n v="1.2"/>
  </r>
  <r>
    <x v="2"/>
    <x v="0"/>
    <x v="6"/>
    <n v="2720"/>
    <x v="0"/>
    <s v="Outpatient"/>
    <n v="17"/>
    <n v="13"/>
    <n v="21222"/>
    <n v="0.6"/>
    <n v="0.8"/>
    <n v="1.3"/>
  </r>
  <r>
    <x v="2"/>
    <x v="0"/>
    <x v="6"/>
    <n v="2721"/>
    <x v="2"/>
    <s v="Outpatient"/>
    <n v="0"/>
    <n v="0"/>
    <n v="21222"/>
    <n v="0"/>
    <n v="0.1"/>
    <n v="3"/>
  </r>
  <r>
    <x v="2"/>
    <x v="0"/>
    <x v="6"/>
    <n v="2724"/>
    <x v="1"/>
    <s v="Outpatient"/>
    <n v="6"/>
    <n v="0"/>
    <n v="21222"/>
    <n v="0.1"/>
    <n v="0.3"/>
    <n v="2"/>
  </r>
  <r>
    <x v="2"/>
    <x v="1"/>
    <x v="7"/>
    <n v="2720"/>
    <x v="0"/>
    <s v="Outpatient"/>
    <n v="39"/>
    <n v="22"/>
    <n v="32296"/>
    <n v="0.7"/>
    <n v="1.2"/>
    <n v="1.8"/>
  </r>
  <r>
    <x v="2"/>
    <x v="1"/>
    <x v="7"/>
    <n v="2722"/>
    <x v="3"/>
    <s v="Outpatient"/>
    <n v="0"/>
    <n v="0"/>
    <n v="32296"/>
    <n v="0.1"/>
    <n v="0.1"/>
    <n v="2"/>
  </r>
  <r>
    <x v="2"/>
    <x v="1"/>
    <x v="7"/>
    <n v="2724"/>
    <x v="1"/>
    <s v="Outpatient"/>
    <n v="10"/>
    <n v="6"/>
    <n v="32296"/>
    <n v="0.2"/>
    <n v="0.3"/>
    <n v="1.7"/>
  </r>
  <r>
    <x v="2"/>
    <x v="1"/>
    <x v="8"/>
    <n v="2720"/>
    <x v="0"/>
    <s v="Outpatient"/>
    <n v="55"/>
    <n v="29"/>
    <n v="32100"/>
    <n v="0.9"/>
    <n v="1.7"/>
    <n v="1.9"/>
  </r>
  <r>
    <x v="2"/>
    <x v="1"/>
    <x v="8"/>
    <n v="2721"/>
    <x v="2"/>
    <s v="Outpatient"/>
    <n v="10"/>
    <n v="0"/>
    <n v="32100"/>
    <n v="0.1"/>
    <n v="0.3"/>
    <n v="5"/>
  </r>
  <r>
    <x v="2"/>
    <x v="1"/>
    <x v="8"/>
    <n v="2722"/>
    <x v="3"/>
    <s v="Outpatient"/>
    <n v="0"/>
    <n v="0"/>
    <n v="32100"/>
    <n v="0"/>
    <n v="0.1"/>
    <n v="2"/>
  </r>
  <r>
    <x v="2"/>
    <x v="1"/>
    <x v="8"/>
    <n v="2724"/>
    <x v="1"/>
    <s v="Outpatient"/>
    <n v="7"/>
    <n v="6"/>
    <n v="32100"/>
    <n v="0.2"/>
    <n v="0.2"/>
    <n v="1.2"/>
  </r>
  <r>
    <x v="2"/>
    <x v="1"/>
    <x v="9"/>
    <n v="2720"/>
    <x v="0"/>
    <s v="Outpatient"/>
    <n v="25"/>
    <n v="16"/>
    <n v="32918"/>
    <n v="0.5"/>
    <n v="0.8"/>
    <n v="1.6"/>
  </r>
  <r>
    <x v="2"/>
    <x v="1"/>
    <x v="9"/>
    <n v="2721"/>
    <x v="2"/>
    <s v="Outpatient"/>
    <n v="0"/>
    <n v="0"/>
    <n v="32918"/>
    <n v="0.1"/>
    <n v="0.1"/>
    <n v="2"/>
  </r>
  <r>
    <x v="2"/>
    <x v="1"/>
    <x v="9"/>
    <n v="2722"/>
    <x v="3"/>
    <s v="Outpatient"/>
    <n v="0"/>
    <n v="0"/>
    <n v="32918"/>
    <n v="0.1"/>
    <n v="0.1"/>
    <n v="1"/>
  </r>
  <r>
    <x v="2"/>
    <x v="1"/>
    <x v="9"/>
    <n v="2724"/>
    <x v="1"/>
    <s v="Outpatient"/>
    <n v="22"/>
    <n v="14"/>
    <n v="32918"/>
    <n v="0.4"/>
    <n v="0.7"/>
    <n v="1.6"/>
  </r>
  <r>
    <x v="2"/>
    <x v="1"/>
    <x v="10"/>
    <n v="2720"/>
    <x v="0"/>
    <s v="Outpatient"/>
    <n v="51"/>
    <n v="27"/>
    <n v="32348"/>
    <n v="0.8"/>
    <n v="1.6"/>
    <n v="1.9"/>
  </r>
  <r>
    <x v="2"/>
    <x v="1"/>
    <x v="10"/>
    <n v="2721"/>
    <x v="2"/>
    <s v="Outpatient"/>
    <n v="9"/>
    <n v="0"/>
    <n v="32348"/>
    <n v="0.1"/>
    <n v="0.3"/>
    <n v="3"/>
  </r>
  <r>
    <x v="2"/>
    <x v="1"/>
    <x v="10"/>
    <n v="2722"/>
    <x v="3"/>
    <s v="Outpatient"/>
    <n v="0"/>
    <n v="0"/>
    <n v="32348"/>
    <n v="0"/>
    <n v="0"/>
    <n v="1"/>
  </r>
  <r>
    <x v="2"/>
    <x v="1"/>
    <x v="10"/>
    <n v="2724"/>
    <x v="1"/>
    <s v="Outpatient"/>
    <n v="28"/>
    <n v="12"/>
    <n v="32348"/>
    <n v="0.4"/>
    <n v="0.9"/>
    <n v="2.2999999999999998"/>
  </r>
  <r>
    <x v="2"/>
    <x v="1"/>
    <x v="3"/>
    <n v="2720"/>
    <x v="0"/>
    <s v="Outpatient"/>
    <n v="65"/>
    <n v="29"/>
    <n v="30953"/>
    <n v="0.9"/>
    <n v="2.1"/>
    <n v="2.2000000000000002"/>
  </r>
  <r>
    <x v="2"/>
    <x v="1"/>
    <x v="3"/>
    <n v="2721"/>
    <x v="2"/>
    <s v="Outpatient"/>
    <n v="0"/>
    <n v="0"/>
    <n v="30953"/>
    <n v="0.1"/>
    <n v="0.2"/>
    <n v="1.7"/>
  </r>
  <r>
    <x v="2"/>
    <x v="1"/>
    <x v="3"/>
    <n v="2722"/>
    <x v="3"/>
    <s v="Outpatient"/>
    <n v="12"/>
    <n v="0"/>
    <n v="30953"/>
    <n v="0.1"/>
    <n v="0.4"/>
    <n v="4"/>
  </r>
  <r>
    <x v="2"/>
    <x v="1"/>
    <x v="3"/>
    <n v="2724"/>
    <x v="1"/>
    <s v="Outpatient"/>
    <n v="25"/>
    <n v="13"/>
    <n v="30953"/>
    <n v="0.4"/>
    <n v="0.8"/>
    <n v="1.9"/>
  </r>
  <r>
    <x v="2"/>
    <x v="1"/>
    <x v="4"/>
    <n v="2720"/>
    <x v="0"/>
    <s v="Outpatient"/>
    <n v="45"/>
    <n v="22"/>
    <n v="30378"/>
    <n v="0.7"/>
    <n v="1.5"/>
    <n v="2"/>
  </r>
  <r>
    <x v="2"/>
    <x v="1"/>
    <x v="4"/>
    <n v="2721"/>
    <x v="2"/>
    <s v="Outpatient"/>
    <n v="0"/>
    <n v="0"/>
    <n v="30378"/>
    <n v="0.1"/>
    <n v="0.1"/>
    <n v="1"/>
  </r>
  <r>
    <x v="2"/>
    <x v="1"/>
    <x v="4"/>
    <n v="2722"/>
    <x v="3"/>
    <s v="Outpatient"/>
    <n v="0"/>
    <n v="0"/>
    <n v="30378"/>
    <n v="0.1"/>
    <n v="0.2"/>
    <n v="1.7"/>
  </r>
  <r>
    <x v="2"/>
    <x v="1"/>
    <x v="4"/>
    <n v="2724"/>
    <x v="1"/>
    <s v="Outpatient"/>
    <n v="19"/>
    <n v="10"/>
    <n v="30378"/>
    <n v="0.3"/>
    <n v="0.6"/>
    <n v="1.9"/>
  </r>
  <r>
    <x v="2"/>
    <x v="1"/>
    <x v="5"/>
    <n v="2720"/>
    <x v="0"/>
    <s v="Outpatient"/>
    <n v="65"/>
    <n v="22"/>
    <n v="29181"/>
    <n v="0.8"/>
    <n v="2.2000000000000002"/>
    <n v="3"/>
  </r>
  <r>
    <x v="2"/>
    <x v="1"/>
    <x v="5"/>
    <n v="2722"/>
    <x v="3"/>
    <s v="Outpatient"/>
    <n v="0"/>
    <n v="0"/>
    <n v="29181"/>
    <n v="0"/>
    <n v="0"/>
    <n v="1"/>
  </r>
  <r>
    <x v="2"/>
    <x v="1"/>
    <x v="5"/>
    <n v="2724"/>
    <x v="1"/>
    <s v="Outpatient"/>
    <n v="21"/>
    <n v="12"/>
    <n v="29181"/>
    <n v="0.4"/>
    <n v="0.7"/>
    <n v="1.8"/>
  </r>
  <r>
    <x v="2"/>
    <x v="1"/>
    <x v="0"/>
    <n v="2720"/>
    <x v="0"/>
    <s v="Outpatient"/>
    <n v="27"/>
    <n v="16"/>
    <n v="27655"/>
    <n v="0.6"/>
    <n v="1"/>
    <n v="1.7"/>
  </r>
  <r>
    <x v="2"/>
    <x v="1"/>
    <x v="0"/>
    <n v="2721"/>
    <x v="2"/>
    <s v="Outpatient"/>
    <n v="0"/>
    <n v="0"/>
    <n v="27655"/>
    <n v="0"/>
    <n v="0"/>
    <n v="1"/>
  </r>
  <r>
    <x v="2"/>
    <x v="1"/>
    <x v="0"/>
    <n v="2724"/>
    <x v="1"/>
    <s v="Outpatient"/>
    <n v="18"/>
    <n v="10"/>
    <n v="27655"/>
    <n v="0.4"/>
    <n v="0.7"/>
    <n v="1.8"/>
  </r>
  <r>
    <x v="2"/>
    <x v="1"/>
    <x v="1"/>
    <n v="2720"/>
    <x v="0"/>
    <s v="Outpatient"/>
    <n v="28"/>
    <n v="20"/>
    <n v="26039"/>
    <n v="0.8"/>
    <n v="1.1000000000000001"/>
    <n v="1.4"/>
  </r>
  <r>
    <x v="2"/>
    <x v="1"/>
    <x v="1"/>
    <n v="2721"/>
    <x v="2"/>
    <s v="Outpatient"/>
    <n v="0"/>
    <n v="0"/>
    <n v="26039"/>
    <n v="0"/>
    <n v="0"/>
    <n v="1"/>
  </r>
  <r>
    <x v="2"/>
    <x v="1"/>
    <x v="1"/>
    <n v="2722"/>
    <x v="3"/>
    <s v="Outpatient"/>
    <n v="0"/>
    <n v="0"/>
    <n v="26039"/>
    <n v="0"/>
    <n v="0"/>
    <n v="1"/>
  </r>
  <r>
    <x v="2"/>
    <x v="1"/>
    <x v="1"/>
    <n v="2724"/>
    <x v="1"/>
    <s v="Outpatient"/>
    <n v="44"/>
    <n v="14"/>
    <n v="26039"/>
    <n v="0.5"/>
    <n v="1.7"/>
    <n v="3.1"/>
  </r>
  <r>
    <x v="2"/>
    <x v="1"/>
    <x v="2"/>
    <n v="2720"/>
    <x v="0"/>
    <s v="Outpatient"/>
    <n v="12"/>
    <n v="6"/>
    <n v="25032"/>
    <n v="0.2"/>
    <n v="0.5"/>
    <n v="2"/>
  </r>
  <r>
    <x v="2"/>
    <x v="1"/>
    <x v="2"/>
    <n v="2721"/>
    <x v="2"/>
    <s v="Outpatient"/>
    <n v="0"/>
    <n v="0"/>
    <n v="25032"/>
    <n v="0"/>
    <n v="0"/>
    <n v="1"/>
  </r>
  <r>
    <x v="2"/>
    <x v="1"/>
    <x v="2"/>
    <n v="2722"/>
    <x v="3"/>
    <s v="Outpatient"/>
    <n v="0"/>
    <n v="0"/>
    <n v="25032"/>
    <n v="0"/>
    <n v="0.1"/>
    <n v="3"/>
  </r>
  <r>
    <x v="2"/>
    <x v="1"/>
    <x v="2"/>
    <n v="2724"/>
    <x v="1"/>
    <s v="Outpatient"/>
    <n v="15"/>
    <n v="8"/>
    <n v="25032"/>
    <n v="0.3"/>
    <n v="0.6"/>
    <n v="1.9"/>
  </r>
  <r>
    <x v="2"/>
    <x v="1"/>
    <x v="6"/>
    <n v="2720"/>
    <x v="0"/>
    <s v="Outpatient"/>
    <n v="14"/>
    <n v="9"/>
    <n v="21885"/>
    <n v="0.4"/>
    <n v="0.6"/>
    <n v="1.6"/>
  </r>
  <r>
    <x v="2"/>
    <x v="1"/>
    <x v="6"/>
    <n v="2722"/>
    <x v="3"/>
    <s v="Outpatient"/>
    <n v="6"/>
    <n v="0"/>
    <n v="21885"/>
    <n v="0"/>
    <n v="0.3"/>
    <n v="6"/>
  </r>
  <r>
    <x v="2"/>
    <x v="1"/>
    <x v="6"/>
    <n v="2724"/>
    <x v="1"/>
    <s v="Outpatient"/>
    <n v="17"/>
    <n v="6"/>
    <n v="21885"/>
    <n v="0.3"/>
    <n v="0.8"/>
    <n v="2.8"/>
  </r>
  <r>
    <x v="3"/>
    <x v="0"/>
    <x v="7"/>
    <n v="2720"/>
    <x v="0"/>
    <s v="Outpatient"/>
    <n v="53"/>
    <n v="40"/>
    <n v="31341"/>
    <n v="1.3"/>
    <n v="1.7"/>
    <n v="1.3"/>
  </r>
  <r>
    <x v="3"/>
    <x v="0"/>
    <x v="7"/>
    <n v="2721"/>
    <x v="2"/>
    <s v="Outpatient"/>
    <n v="0"/>
    <n v="0"/>
    <n v="31341"/>
    <n v="0.1"/>
    <n v="0.1"/>
    <n v="1"/>
  </r>
  <r>
    <x v="3"/>
    <x v="0"/>
    <x v="7"/>
    <n v="2724"/>
    <x v="1"/>
    <s v="Outpatient"/>
    <n v="20"/>
    <n v="13"/>
    <n v="31341"/>
    <n v="0.4"/>
    <n v="0.6"/>
    <n v="1.5"/>
  </r>
  <r>
    <x v="3"/>
    <x v="0"/>
    <x v="8"/>
    <n v="2720"/>
    <x v="0"/>
    <s v="Outpatient"/>
    <n v="38"/>
    <n v="31"/>
    <n v="31633"/>
    <n v="1"/>
    <n v="1.2"/>
    <n v="1.2"/>
  </r>
  <r>
    <x v="3"/>
    <x v="0"/>
    <x v="8"/>
    <n v="2721"/>
    <x v="2"/>
    <s v="Outpatient"/>
    <n v="0"/>
    <n v="0"/>
    <n v="31633"/>
    <n v="0.1"/>
    <n v="0.1"/>
    <n v="1"/>
  </r>
  <r>
    <x v="3"/>
    <x v="0"/>
    <x v="8"/>
    <n v="2722"/>
    <x v="3"/>
    <s v="Outpatient"/>
    <n v="0"/>
    <n v="0"/>
    <n v="31633"/>
    <n v="0.1"/>
    <n v="0.2"/>
    <n v="1.2"/>
  </r>
  <r>
    <x v="3"/>
    <x v="0"/>
    <x v="8"/>
    <n v="2724"/>
    <x v="1"/>
    <s v="Outpatient"/>
    <n v="19"/>
    <n v="13"/>
    <n v="31633"/>
    <n v="0.4"/>
    <n v="0.6"/>
    <n v="1.5"/>
  </r>
  <r>
    <x v="3"/>
    <x v="0"/>
    <x v="9"/>
    <n v="2720"/>
    <x v="0"/>
    <s v="Outpatient"/>
    <n v="86"/>
    <n v="55"/>
    <n v="32468"/>
    <n v="1.7"/>
    <n v="2.6"/>
    <n v="1.6"/>
  </r>
  <r>
    <x v="3"/>
    <x v="0"/>
    <x v="9"/>
    <n v="2721"/>
    <x v="2"/>
    <s v="Outpatient"/>
    <n v="0"/>
    <n v="0"/>
    <n v="32468"/>
    <n v="0"/>
    <n v="0"/>
    <n v="1"/>
  </r>
  <r>
    <x v="3"/>
    <x v="0"/>
    <x v="9"/>
    <n v="2722"/>
    <x v="3"/>
    <s v="Outpatient"/>
    <n v="6"/>
    <n v="0"/>
    <n v="32468"/>
    <n v="0.2"/>
    <n v="0.2"/>
    <n v="1.2"/>
  </r>
  <r>
    <x v="3"/>
    <x v="0"/>
    <x v="9"/>
    <n v="2723"/>
    <x v="4"/>
    <s v="Outpatient"/>
    <n v="0"/>
    <n v="0"/>
    <n v="32468"/>
    <n v="0"/>
    <n v="0"/>
    <n v="1"/>
  </r>
  <r>
    <x v="3"/>
    <x v="0"/>
    <x v="9"/>
    <n v="2724"/>
    <x v="1"/>
    <s v="Outpatient"/>
    <n v="55"/>
    <n v="25"/>
    <n v="32468"/>
    <n v="0.8"/>
    <n v="1.7"/>
    <n v="2.2000000000000002"/>
  </r>
  <r>
    <x v="3"/>
    <x v="0"/>
    <x v="10"/>
    <n v="2720"/>
    <x v="0"/>
    <s v="Outpatient"/>
    <n v="109"/>
    <n v="53"/>
    <n v="32165"/>
    <n v="1.6"/>
    <n v="3.4"/>
    <n v="2.1"/>
  </r>
  <r>
    <x v="3"/>
    <x v="0"/>
    <x v="10"/>
    <n v="2721"/>
    <x v="2"/>
    <s v="Outpatient"/>
    <n v="0"/>
    <n v="0"/>
    <n v="32165"/>
    <n v="0.2"/>
    <n v="0.2"/>
    <n v="1"/>
  </r>
  <r>
    <x v="3"/>
    <x v="0"/>
    <x v="10"/>
    <n v="2722"/>
    <x v="3"/>
    <s v="Outpatient"/>
    <n v="0"/>
    <n v="0"/>
    <n v="32165"/>
    <n v="0.1"/>
    <n v="0.1"/>
    <n v="1"/>
  </r>
  <r>
    <x v="3"/>
    <x v="0"/>
    <x v="10"/>
    <n v="2724"/>
    <x v="1"/>
    <s v="Outpatient"/>
    <n v="48"/>
    <n v="32"/>
    <n v="32165"/>
    <n v="1"/>
    <n v="1.5"/>
    <n v="1.5"/>
  </r>
  <r>
    <x v="3"/>
    <x v="0"/>
    <x v="3"/>
    <n v="2720"/>
    <x v="0"/>
    <s v="Outpatient"/>
    <n v="127"/>
    <n v="62"/>
    <n v="30942"/>
    <n v="2"/>
    <n v="4.0999999999999996"/>
    <n v="2"/>
  </r>
  <r>
    <x v="3"/>
    <x v="0"/>
    <x v="3"/>
    <n v="2721"/>
    <x v="2"/>
    <s v="Outpatient"/>
    <n v="0"/>
    <n v="0"/>
    <n v="30942"/>
    <n v="0"/>
    <n v="0.1"/>
    <n v="4"/>
  </r>
  <r>
    <x v="3"/>
    <x v="0"/>
    <x v="3"/>
    <n v="2722"/>
    <x v="3"/>
    <s v="Outpatient"/>
    <n v="10"/>
    <n v="7"/>
    <n v="30942"/>
    <n v="0.2"/>
    <n v="0.3"/>
    <n v="1.4"/>
  </r>
  <r>
    <x v="3"/>
    <x v="0"/>
    <x v="3"/>
    <n v="2724"/>
    <x v="1"/>
    <s v="Outpatient"/>
    <n v="91"/>
    <n v="28"/>
    <n v="30942"/>
    <n v="0.9"/>
    <n v="2.9"/>
    <n v="3.2"/>
  </r>
  <r>
    <x v="3"/>
    <x v="0"/>
    <x v="4"/>
    <n v="2720"/>
    <x v="0"/>
    <s v="Outpatient"/>
    <n v="95"/>
    <n v="46"/>
    <n v="29903"/>
    <n v="1.5"/>
    <n v="3.2"/>
    <n v="2.1"/>
  </r>
  <r>
    <x v="3"/>
    <x v="0"/>
    <x v="4"/>
    <n v="2721"/>
    <x v="2"/>
    <s v="Outpatient"/>
    <n v="11"/>
    <n v="0"/>
    <n v="29903"/>
    <n v="0.1"/>
    <n v="0.4"/>
    <n v="3.7"/>
  </r>
  <r>
    <x v="3"/>
    <x v="0"/>
    <x v="4"/>
    <n v="2722"/>
    <x v="3"/>
    <s v="Outpatient"/>
    <n v="6"/>
    <n v="0"/>
    <n v="29903"/>
    <n v="0.1"/>
    <n v="0.2"/>
    <n v="1.5"/>
  </r>
  <r>
    <x v="3"/>
    <x v="0"/>
    <x v="4"/>
    <n v="2724"/>
    <x v="1"/>
    <s v="Outpatient"/>
    <n v="74"/>
    <n v="29"/>
    <n v="29903"/>
    <n v="1"/>
    <n v="2.5"/>
    <n v="2.6"/>
  </r>
  <r>
    <x v="3"/>
    <x v="0"/>
    <x v="5"/>
    <n v="2720"/>
    <x v="0"/>
    <s v="Outpatient"/>
    <n v="124"/>
    <n v="58"/>
    <n v="28794"/>
    <n v="2"/>
    <n v="4.3"/>
    <n v="2.1"/>
  </r>
  <r>
    <x v="3"/>
    <x v="0"/>
    <x v="5"/>
    <n v="2721"/>
    <x v="2"/>
    <s v="Outpatient"/>
    <n v="7"/>
    <n v="0"/>
    <n v="28794"/>
    <n v="0.2"/>
    <n v="0.2"/>
    <n v="1.4"/>
  </r>
  <r>
    <x v="3"/>
    <x v="0"/>
    <x v="5"/>
    <n v="2722"/>
    <x v="3"/>
    <s v="Outpatient"/>
    <n v="12"/>
    <n v="8"/>
    <n v="28794"/>
    <n v="0.3"/>
    <n v="0.4"/>
    <n v="1.5"/>
  </r>
  <r>
    <x v="3"/>
    <x v="0"/>
    <x v="5"/>
    <n v="2723"/>
    <x v="4"/>
    <s v="Outpatient"/>
    <n v="0"/>
    <n v="0"/>
    <n v="28794"/>
    <n v="0.1"/>
    <n v="0.1"/>
    <n v="2"/>
  </r>
  <r>
    <x v="3"/>
    <x v="0"/>
    <x v="5"/>
    <n v="2724"/>
    <x v="1"/>
    <s v="Outpatient"/>
    <n v="27"/>
    <n v="17"/>
    <n v="28794"/>
    <n v="0.6"/>
    <n v="0.9"/>
    <n v="1.6"/>
  </r>
  <r>
    <x v="3"/>
    <x v="0"/>
    <x v="0"/>
    <n v="2720"/>
    <x v="0"/>
    <s v="Outpatient"/>
    <n v="84"/>
    <n v="38"/>
    <n v="27376"/>
    <n v="1.4"/>
    <n v="3.1"/>
    <n v="2.2000000000000002"/>
  </r>
  <r>
    <x v="3"/>
    <x v="0"/>
    <x v="0"/>
    <n v="2721"/>
    <x v="2"/>
    <s v="Outpatient"/>
    <n v="9"/>
    <n v="0"/>
    <n v="27376"/>
    <n v="0.1"/>
    <n v="0.3"/>
    <n v="3"/>
  </r>
  <r>
    <x v="3"/>
    <x v="0"/>
    <x v="0"/>
    <n v="2722"/>
    <x v="3"/>
    <s v="Outpatient"/>
    <n v="12"/>
    <n v="0"/>
    <n v="27376"/>
    <n v="0.1"/>
    <n v="0.4"/>
    <n v="3"/>
  </r>
  <r>
    <x v="3"/>
    <x v="0"/>
    <x v="0"/>
    <n v="2724"/>
    <x v="1"/>
    <s v="Outpatient"/>
    <n v="33"/>
    <n v="17"/>
    <n v="27376"/>
    <n v="0.6"/>
    <n v="1.2"/>
    <n v="1.9"/>
  </r>
  <r>
    <x v="3"/>
    <x v="0"/>
    <x v="1"/>
    <n v="2720"/>
    <x v="0"/>
    <s v="Outpatient"/>
    <n v="60"/>
    <n v="32"/>
    <n v="25909"/>
    <n v="1.2"/>
    <n v="2.2999999999999998"/>
    <n v="1.9"/>
  </r>
  <r>
    <x v="3"/>
    <x v="0"/>
    <x v="1"/>
    <n v="2721"/>
    <x v="2"/>
    <s v="Outpatient"/>
    <n v="7"/>
    <n v="0"/>
    <n v="25909"/>
    <n v="0.2"/>
    <n v="0.3"/>
    <n v="1.4"/>
  </r>
  <r>
    <x v="3"/>
    <x v="0"/>
    <x v="1"/>
    <n v="2722"/>
    <x v="3"/>
    <s v="Outpatient"/>
    <n v="23"/>
    <n v="12"/>
    <n v="25909"/>
    <n v="0.5"/>
    <n v="0.9"/>
    <n v="1.9"/>
  </r>
  <r>
    <x v="3"/>
    <x v="0"/>
    <x v="1"/>
    <n v="2724"/>
    <x v="1"/>
    <s v="Outpatient"/>
    <n v="51"/>
    <n v="24"/>
    <n v="25909"/>
    <n v="0.9"/>
    <n v="2"/>
    <n v="2.1"/>
  </r>
  <r>
    <x v="3"/>
    <x v="0"/>
    <x v="2"/>
    <n v="2720"/>
    <x v="0"/>
    <s v="Outpatient"/>
    <n v="86"/>
    <n v="40"/>
    <n v="24271"/>
    <n v="1.6"/>
    <n v="3.5"/>
    <n v="2.2000000000000002"/>
  </r>
  <r>
    <x v="3"/>
    <x v="0"/>
    <x v="2"/>
    <n v="2721"/>
    <x v="2"/>
    <s v="Outpatient"/>
    <n v="29"/>
    <n v="9"/>
    <n v="24271"/>
    <n v="0.4"/>
    <n v="1.2"/>
    <n v="3.2"/>
  </r>
  <r>
    <x v="3"/>
    <x v="0"/>
    <x v="2"/>
    <n v="2722"/>
    <x v="3"/>
    <s v="Outpatient"/>
    <n v="19"/>
    <n v="7"/>
    <n v="24271"/>
    <n v="0.3"/>
    <n v="0.8"/>
    <n v="2.7"/>
  </r>
  <r>
    <x v="3"/>
    <x v="0"/>
    <x v="2"/>
    <n v="2724"/>
    <x v="1"/>
    <s v="Outpatient"/>
    <n v="72"/>
    <n v="35"/>
    <n v="24271"/>
    <n v="1.4"/>
    <n v="3"/>
    <n v="2.1"/>
  </r>
  <r>
    <x v="3"/>
    <x v="0"/>
    <x v="6"/>
    <n v="2720"/>
    <x v="0"/>
    <s v="Outpatient"/>
    <n v="59"/>
    <n v="35"/>
    <n v="21095"/>
    <n v="1.7"/>
    <n v="2.8"/>
    <n v="1.7"/>
  </r>
  <r>
    <x v="3"/>
    <x v="0"/>
    <x v="6"/>
    <n v="2721"/>
    <x v="2"/>
    <s v="Outpatient"/>
    <n v="8"/>
    <n v="0"/>
    <n v="21095"/>
    <n v="0.1"/>
    <n v="0.4"/>
    <n v="2.7"/>
  </r>
  <r>
    <x v="3"/>
    <x v="0"/>
    <x v="6"/>
    <n v="2722"/>
    <x v="3"/>
    <s v="Outpatient"/>
    <n v="0"/>
    <n v="0"/>
    <n v="21095"/>
    <n v="0.1"/>
    <n v="0.1"/>
    <n v="1"/>
  </r>
  <r>
    <x v="3"/>
    <x v="0"/>
    <x v="6"/>
    <n v="2724"/>
    <x v="1"/>
    <s v="Outpatient"/>
    <n v="57"/>
    <n v="30"/>
    <n v="21095"/>
    <n v="1.4"/>
    <n v="2.7"/>
    <n v="1.9"/>
  </r>
  <r>
    <x v="3"/>
    <x v="1"/>
    <x v="7"/>
    <n v="2720"/>
    <x v="0"/>
    <s v="Outpatient"/>
    <n v="52"/>
    <n v="33"/>
    <n v="32345"/>
    <n v="1"/>
    <n v="1.6"/>
    <n v="1.6"/>
  </r>
  <r>
    <x v="3"/>
    <x v="1"/>
    <x v="7"/>
    <n v="2721"/>
    <x v="2"/>
    <s v="Outpatient"/>
    <n v="6"/>
    <n v="0"/>
    <n v="32345"/>
    <n v="0.1"/>
    <n v="0.2"/>
    <n v="2"/>
  </r>
  <r>
    <x v="3"/>
    <x v="1"/>
    <x v="7"/>
    <n v="2724"/>
    <x v="1"/>
    <s v="Outpatient"/>
    <n v="37"/>
    <n v="19"/>
    <n v="32345"/>
    <n v="0.6"/>
    <n v="1.1000000000000001"/>
    <n v="1.9"/>
  </r>
  <r>
    <x v="3"/>
    <x v="1"/>
    <x v="8"/>
    <n v="2720"/>
    <x v="0"/>
    <s v="Outpatient"/>
    <n v="86"/>
    <n v="53"/>
    <n v="32857"/>
    <n v="1.6"/>
    <n v="2.6"/>
    <n v="1.6"/>
  </r>
  <r>
    <x v="3"/>
    <x v="1"/>
    <x v="8"/>
    <n v="2721"/>
    <x v="2"/>
    <s v="Outpatient"/>
    <n v="0"/>
    <n v="0"/>
    <n v="32857"/>
    <n v="0.1"/>
    <n v="0.1"/>
    <n v="1"/>
  </r>
  <r>
    <x v="3"/>
    <x v="1"/>
    <x v="8"/>
    <n v="2722"/>
    <x v="3"/>
    <s v="Outpatient"/>
    <n v="0"/>
    <n v="0"/>
    <n v="32857"/>
    <n v="0.1"/>
    <n v="0.1"/>
    <n v="1"/>
  </r>
  <r>
    <x v="3"/>
    <x v="1"/>
    <x v="8"/>
    <n v="2724"/>
    <x v="1"/>
    <s v="Outpatient"/>
    <n v="37"/>
    <n v="24"/>
    <n v="32857"/>
    <n v="0.7"/>
    <n v="1.1000000000000001"/>
    <n v="1.5"/>
  </r>
  <r>
    <x v="3"/>
    <x v="1"/>
    <x v="9"/>
    <n v="2720"/>
    <x v="0"/>
    <s v="Outpatient"/>
    <n v="67"/>
    <n v="50"/>
    <n v="33701"/>
    <n v="1.5"/>
    <n v="2"/>
    <n v="1.3"/>
  </r>
  <r>
    <x v="3"/>
    <x v="1"/>
    <x v="9"/>
    <n v="2722"/>
    <x v="3"/>
    <s v="Outpatient"/>
    <n v="9"/>
    <n v="6"/>
    <n v="33701"/>
    <n v="0.2"/>
    <n v="0.3"/>
    <n v="1.5"/>
  </r>
  <r>
    <x v="3"/>
    <x v="1"/>
    <x v="9"/>
    <n v="2724"/>
    <x v="1"/>
    <s v="Outpatient"/>
    <n v="39"/>
    <n v="20"/>
    <n v="33701"/>
    <n v="0.6"/>
    <n v="1.2"/>
    <n v="2"/>
  </r>
  <r>
    <x v="3"/>
    <x v="1"/>
    <x v="10"/>
    <n v="2720"/>
    <x v="0"/>
    <s v="Outpatient"/>
    <n v="107"/>
    <n v="61"/>
    <n v="33254"/>
    <n v="1.8"/>
    <n v="3.2"/>
    <n v="1.8"/>
  </r>
  <r>
    <x v="3"/>
    <x v="1"/>
    <x v="10"/>
    <n v="2721"/>
    <x v="2"/>
    <s v="Outpatient"/>
    <n v="6"/>
    <n v="6"/>
    <n v="33254"/>
    <n v="0.2"/>
    <n v="0.2"/>
    <n v="1"/>
  </r>
  <r>
    <x v="3"/>
    <x v="1"/>
    <x v="10"/>
    <n v="2722"/>
    <x v="3"/>
    <s v="Outpatient"/>
    <n v="0"/>
    <n v="0"/>
    <n v="33254"/>
    <n v="0"/>
    <n v="0"/>
    <n v="1"/>
  </r>
  <r>
    <x v="3"/>
    <x v="1"/>
    <x v="10"/>
    <n v="2724"/>
    <x v="1"/>
    <s v="Outpatient"/>
    <n v="59"/>
    <n v="32"/>
    <n v="33254"/>
    <n v="1"/>
    <n v="1.8"/>
    <n v="1.8"/>
  </r>
  <r>
    <x v="3"/>
    <x v="1"/>
    <x v="3"/>
    <n v="2720"/>
    <x v="0"/>
    <s v="Outpatient"/>
    <n v="88"/>
    <n v="50"/>
    <n v="32199"/>
    <n v="1.6"/>
    <n v="2.7"/>
    <n v="1.8"/>
  </r>
  <r>
    <x v="3"/>
    <x v="1"/>
    <x v="3"/>
    <n v="2722"/>
    <x v="3"/>
    <s v="Outpatient"/>
    <n v="9"/>
    <n v="0"/>
    <n v="32199"/>
    <n v="0.1"/>
    <n v="0.3"/>
    <n v="2.2000000000000002"/>
  </r>
  <r>
    <x v="3"/>
    <x v="1"/>
    <x v="3"/>
    <n v="2723"/>
    <x v="4"/>
    <s v="Outpatient"/>
    <n v="0"/>
    <n v="0"/>
    <n v="32199"/>
    <n v="0"/>
    <n v="0.1"/>
    <n v="2"/>
  </r>
  <r>
    <x v="3"/>
    <x v="1"/>
    <x v="3"/>
    <n v="2724"/>
    <x v="1"/>
    <s v="Outpatient"/>
    <n v="58"/>
    <n v="24"/>
    <n v="32199"/>
    <n v="0.7"/>
    <n v="1.8"/>
    <n v="2.4"/>
  </r>
  <r>
    <x v="3"/>
    <x v="1"/>
    <x v="4"/>
    <n v="2720"/>
    <x v="0"/>
    <s v="Outpatient"/>
    <n v="135"/>
    <n v="69"/>
    <n v="31496"/>
    <n v="2.2000000000000002"/>
    <n v="4.3"/>
    <n v="2"/>
  </r>
  <r>
    <x v="3"/>
    <x v="1"/>
    <x v="4"/>
    <n v="2721"/>
    <x v="2"/>
    <s v="Outpatient"/>
    <n v="0"/>
    <n v="0"/>
    <n v="31496"/>
    <n v="0.1"/>
    <n v="0.1"/>
    <n v="1.3"/>
  </r>
  <r>
    <x v="3"/>
    <x v="1"/>
    <x v="4"/>
    <n v="2722"/>
    <x v="3"/>
    <s v="Outpatient"/>
    <n v="6"/>
    <n v="0"/>
    <n v="31496"/>
    <n v="0.1"/>
    <n v="0.2"/>
    <n v="2"/>
  </r>
  <r>
    <x v="3"/>
    <x v="1"/>
    <x v="4"/>
    <n v="2724"/>
    <x v="1"/>
    <s v="Outpatient"/>
    <n v="110"/>
    <n v="43"/>
    <n v="31496"/>
    <n v="1.4"/>
    <n v="3.5"/>
    <n v="2.6"/>
  </r>
  <r>
    <x v="3"/>
    <x v="1"/>
    <x v="5"/>
    <n v="2720"/>
    <x v="0"/>
    <s v="Outpatient"/>
    <n v="90"/>
    <n v="45"/>
    <n v="30256"/>
    <n v="1.5"/>
    <n v="3"/>
    <n v="2"/>
  </r>
  <r>
    <x v="3"/>
    <x v="1"/>
    <x v="5"/>
    <n v="2721"/>
    <x v="2"/>
    <s v="Outpatient"/>
    <n v="8"/>
    <n v="0"/>
    <n v="30256"/>
    <n v="0.2"/>
    <n v="0.3"/>
    <n v="1.6"/>
  </r>
  <r>
    <x v="3"/>
    <x v="1"/>
    <x v="5"/>
    <n v="2722"/>
    <x v="3"/>
    <s v="Outpatient"/>
    <n v="10"/>
    <n v="6"/>
    <n v="30256"/>
    <n v="0.2"/>
    <n v="0.3"/>
    <n v="1.7"/>
  </r>
  <r>
    <x v="3"/>
    <x v="1"/>
    <x v="5"/>
    <n v="2724"/>
    <x v="1"/>
    <s v="Outpatient"/>
    <n v="112"/>
    <n v="38"/>
    <n v="30256"/>
    <n v="1.3"/>
    <n v="3.7"/>
    <n v="2.9"/>
  </r>
  <r>
    <x v="3"/>
    <x v="1"/>
    <x v="0"/>
    <n v="2720"/>
    <x v="0"/>
    <s v="Outpatient"/>
    <n v="79"/>
    <n v="34"/>
    <n v="28860"/>
    <n v="1.2"/>
    <n v="2.7"/>
    <n v="2.2999999999999998"/>
  </r>
  <r>
    <x v="3"/>
    <x v="1"/>
    <x v="0"/>
    <n v="2721"/>
    <x v="2"/>
    <s v="Outpatient"/>
    <n v="11"/>
    <n v="7"/>
    <n v="28860"/>
    <n v="0.2"/>
    <n v="0.4"/>
    <n v="1.6"/>
  </r>
  <r>
    <x v="3"/>
    <x v="1"/>
    <x v="0"/>
    <n v="2722"/>
    <x v="3"/>
    <s v="Outpatient"/>
    <n v="0"/>
    <n v="0"/>
    <n v="28860"/>
    <n v="0.1"/>
    <n v="0.1"/>
    <n v="1"/>
  </r>
  <r>
    <x v="3"/>
    <x v="1"/>
    <x v="0"/>
    <n v="2724"/>
    <x v="1"/>
    <s v="Outpatient"/>
    <n v="82"/>
    <n v="33"/>
    <n v="28860"/>
    <n v="1.1000000000000001"/>
    <n v="2.8"/>
    <n v="2.5"/>
  </r>
  <r>
    <x v="3"/>
    <x v="1"/>
    <x v="1"/>
    <n v="2720"/>
    <x v="0"/>
    <s v="Outpatient"/>
    <n v="62"/>
    <n v="31"/>
    <n v="27124"/>
    <n v="1.1000000000000001"/>
    <n v="2.2999999999999998"/>
    <n v="2"/>
  </r>
  <r>
    <x v="3"/>
    <x v="1"/>
    <x v="1"/>
    <n v="2721"/>
    <x v="2"/>
    <s v="Outpatient"/>
    <n v="11"/>
    <n v="0"/>
    <n v="27124"/>
    <n v="0.1"/>
    <n v="0.4"/>
    <n v="2.8"/>
  </r>
  <r>
    <x v="3"/>
    <x v="1"/>
    <x v="1"/>
    <n v="2722"/>
    <x v="3"/>
    <s v="Outpatient"/>
    <n v="10"/>
    <n v="6"/>
    <n v="27124"/>
    <n v="0.2"/>
    <n v="0.4"/>
    <n v="1.7"/>
  </r>
  <r>
    <x v="3"/>
    <x v="1"/>
    <x v="1"/>
    <n v="2724"/>
    <x v="1"/>
    <s v="Outpatient"/>
    <n v="85"/>
    <n v="39"/>
    <n v="27124"/>
    <n v="1.4"/>
    <n v="3.1"/>
    <n v="2.2000000000000002"/>
  </r>
  <r>
    <x v="3"/>
    <x v="1"/>
    <x v="2"/>
    <n v="2720"/>
    <x v="0"/>
    <s v="Outpatient"/>
    <n v="63"/>
    <n v="29"/>
    <n v="25587"/>
    <n v="1.1000000000000001"/>
    <n v="2.5"/>
    <n v="2.2000000000000002"/>
  </r>
  <r>
    <x v="3"/>
    <x v="1"/>
    <x v="2"/>
    <n v="2721"/>
    <x v="2"/>
    <s v="Outpatient"/>
    <n v="0"/>
    <n v="0"/>
    <n v="25587"/>
    <n v="0.2"/>
    <n v="0.2"/>
    <n v="1"/>
  </r>
  <r>
    <x v="3"/>
    <x v="1"/>
    <x v="2"/>
    <n v="2722"/>
    <x v="3"/>
    <s v="Outpatient"/>
    <n v="7"/>
    <n v="0"/>
    <n v="25587"/>
    <n v="0.1"/>
    <n v="0.3"/>
    <n v="2.2999999999999998"/>
  </r>
  <r>
    <x v="3"/>
    <x v="1"/>
    <x v="2"/>
    <n v="2724"/>
    <x v="1"/>
    <s v="Outpatient"/>
    <n v="70"/>
    <n v="30"/>
    <n v="25587"/>
    <n v="1.2"/>
    <n v="2.7"/>
    <n v="2.2999999999999998"/>
  </r>
  <r>
    <x v="3"/>
    <x v="1"/>
    <x v="6"/>
    <n v="2720"/>
    <x v="0"/>
    <s v="Outpatient"/>
    <n v="42"/>
    <n v="27"/>
    <n v="22175"/>
    <n v="1.2"/>
    <n v="1.9"/>
    <n v="1.6"/>
  </r>
  <r>
    <x v="3"/>
    <x v="1"/>
    <x v="6"/>
    <n v="2721"/>
    <x v="2"/>
    <s v="Outpatient"/>
    <n v="0"/>
    <n v="0"/>
    <n v="22175"/>
    <n v="0.1"/>
    <n v="0.2"/>
    <n v="1.7"/>
  </r>
  <r>
    <x v="3"/>
    <x v="1"/>
    <x v="6"/>
    <n v="2724"/>
    <x v="1"/>
    <s v="Outpatient"/>
    <n v="65"/>
    <n v="25"/>
    <n v="22175"/>
    <n v="1.1000000000000001"/>
    <n v="2.9"/>
    <n v="2.6"/>
  </r>
  <r>
    <x v="4"/>
    <x v="0"/>
    <x v="7"/>
    <n v="2720"/>
    <x v="0"/>
    <s v="Outpatient"/>
    <n v="47"/>
    <n v="33"/>
    <n v="24368"/>
    <n v="1.4"/>
    <n v="1.9"/>
    <n v="1.4"/>
  </r>
  <r>
    <x v="4"/>
    <x v="0"/>
    <x v="7"/>
    <n v="2721"/>
    <x v="2"/>
    <s v="Outpatient"/>
    <n v="0"/>
    <n v="0"/>
    <n v="24368"/>
    <n v="0.1"/>
    <n v="0.2"/>
    <n v="1.7"/>
  </r>
  <r>
    <x v="4"/>
    <x v="0"/>
    <x v="7"/>
    <n v="2722"/>
    <x v="3"/>
    <s v="Outpatient"/>
    <n v="0"/>
    <n v="0"/>
    <n v="24368"/>
    <n v="0"/>
    <n v="0.1"/>
    <n v="2"/>
  </r>
  <r>
    <x v="4"/>
    <x v="0"/>
    <x v="7"/>
    <n v="2723"/>
    <x v="4"/>
    <s v="Outpatient"/>
    <n v="0"/>
    <n v="0"/>
    <n v="24368"/>
    <n v="0"/>
    <n v="0"/>
    <n v="1"/>
  </r>
  <r>
    <x v="4"/>
    <x v="0"/>
    <x v="7"/>
    <n v="2724"/>
    <x v="1"/>
    <s v="Outpatient"/>
    <n v="33"/>
    <n v="21"/>
    <n v="24368"/>
    <n v="0.9"/>
    <n v="1.4"/>
    <n v="1.6"/>
  </r>
  <r>
    <x v="4"/>
    <x v="0"/>
    <x v="8"/>
    <n v="2720"/>
    <x v="0"/>
    <s v="Outpatient"/>
    <n v="51"/>
    <n v="35"/>
    <n v="25287"/>
    <n v="1.4"/>
    <n v="2"/>
    <n v="1.5"/>
  </r>
  <r>
    <x v="4"/>
    <x v="0"/>
    <x v="8"/>
    <n v="2721"/>
    <x v="2"/>
    <s v="Outpatient"/>
    <n v="0"/>
    <n v="0"/>
    <n v="25287"/>
    <n v="0.1"/>
    <n v="0.2"/>
    <n v="2"/>
  </r>
  <r>
    <x v="4"/>
    <x v="0"/>
    <x v="8"/>
    <n v="2724"/>
    <x v="1"/>
    <s v="Outpatient"/>
    <n v="56"/>
    <n v="30"/>
    <n v="25287"/>
    <n v="1.2"/>
    <n v="2.2000000000000002"/>
    <n v="1.9"/>
  </r>
  <r>
    <x v="4"/>
    <x v="0"/>
    <x v="9"/>
    <n v="2720"/>
    <x v="0"/>
    <s v="Outpatient"/>
    <n v="48"/>
    <n v="41"/>
    <n v="26034"/>
    <n v="1.6"/>
    <n v="1.8"/>
    <n v="1.2"/>
  </r>
  <r>
    <x v="4"/>
    <x v="0"/>
    <x v="9"/>
    <n v="2721"/>
    <x v="2"/>
    <s v="Outpatient"/>
    <n v="7"/>
    <n v="0"/>
    <n v="26034"/>
    <n v="0.2"/>
    <n v="0.3"/>
    <n v="1.8"/>
  </r>
  <r>
    <x v="4"/>
    <x v="0"/>
    <x v="9"/>
    <n v="2722"/>
    <x v="3"/>
    <s v="Outpatient"/>
    <n v="10"/>
    <n v="7"/>
    <n v="26034"/>
    <n v="0.3"/>
    <n v="0.4"/>
    <n v="1.4"/>
  </r>
  <r>
    <x v="4"/>
    <x v="0"/>
    <x v="9"/>
    <n v="2724"/>
    <x v="1"/>
    <s v="Outpatient"/>
    <n v="76"/>
    <n v="41"/>
    <n v="26034"/>
    <n v="1.6"/>
    <n v="2.9"/>
    <n v="1.9"/>
  </r>
  <r>
    <x v="4"/>
    <x v="0"/>
    <x v="10"/>
    <n v="2720"/>
    <x v="0"/>
    <s v="Outpatient"/>
    <n v="83"/>
    <n v="50"/>
    <n v="26106"/>
    <n v="1.9"/>
    <n v="3.2"/>
    <n v="1.7"/>
  </r>
  <r>
    <x v="4"/>
    <x v="0"/>
    <x v="10"/>
    <n v="2721"/>
    <x v="2"/>
    <s v="Outpatient"/>
    <n v="7"/>
    <n v="6"/>
    <n v="26106"/>
    <n v="0.2"/>
    <n v="0.3"/>
    <n v="1.2"/>
  </r>
  <r>
    <x v="4"/>
    <x v="0"/>
    <x v="10"/>
    <n v="2722"/>
    <x v="3"/>
    <s v="Outpatient"/>
    <n v="7"/>
    <n v="0"/>
    <n v="26106"/>
    <n v="0.2"/>
    <n v="0.3"/>
    <n v="1.8"/>
  </r>
  <r>
    <x v="4"/>
    <x v="0"/>
    <x v="10"/>
    <n v="2724"/>
    <x v="1"/>
    <s v="Outpatient"/>
    <n v="93"/>
    <n v="48"/>
    <n v="26106"/>
    <n v="1.8"/>
    <n v="3.6"/>
    <n v="1.9"/>
  </r>
  <r>
    <x v="4"/>
    <x v="0"/>
    <x v="3"/>
    <n v="2720"/>
    <x v="0"/>
    <s v="Outpatient"/>
    <n v="78"/>
    <n v="38"/>
    <n v="25554"/>
    <n v="1.5"/>
    <n v="3.1"/>
    <n v="2.1"/>
  </r>
  <r>
    <x v="4"/>
    <x v="0"/>
    <x v="3"/>
    <n v="2721"/>
    <x v="2"/>
    <s v="Outpatient"/>
    <n v="8"/>
    <n v="6"/>
    <n v="25554"/>
    <n v="0.2"/>
    <n v="0.3"/>
    <n v="1.3"/>
  </r>
  <r>
    <x v="4"/>
    <x v="0"/>
    <x v="3"/>
    <n v="2722"/>
    <x v="3"/>
    <s v="Outpatient"/>
    <n v="16"/>
    <n v="9"/>
    <n v="25554"/>
    <n v="0.4"/>
    <n v="0.6"/>
    <n v="1.8"/>
  </r>
  <r>
    <x v="4"/>
    <x v="0"/>
    <x v="3"/>
    <n v="2724"/>
    <x v="1"/>
    <s v="Outpatient"/>
    <n v="125"/>
    <n v="50"/>
    <n v="25554"/>
    <n v="2"/>
    <n v="4.9000000000000004"/>
    <n v="2.5"/>
  </r>
  <r>
    <x v="4"/>
    <x v="0"/>
    <x v="4"/>
    <n v="2720"/>
    <x v="0"/>
    <s v="Outpatient"/>
    <n v="65"/>
    <n v="36"/>
    <n v="25015"/>
    <n v="1.4"/>
    <n v="2.6"/>
    <n v="1.8"/>
  </r>
  <r>
    <x v="4"/>
    <x v="0"/>
    <x v="4"/>
    <n v="2721"/>
    <x v="2"/>
    <s v="Outpatient"/>
    <n v="15"/>
    <n v="7"/>
    <n v="25015"/>
    <n v="0.3"/>
    <n v="0.6"/>
    <n v="2.1"/>
  </r>
  <r>
    <x v="4"/>
    <x v="0"/>
    <x v="4"/>
    <n v="2722"/>
    <x v="3"/>
    <s v="Outpatient"/>
    <n v="36"/>
    <n v="15"/>
    <n v="25015"/>
    <n v="0.6"/>
    <n v="1.4"/>
    <n v="2.4"/>
  </r>
  <r>
    <x v="4"/>
    <x v="0"/>
    <x v="4"/>
    <n v="2723"/>
    <x v="4"/>
    <s v="Outpatient"/>
    <n v="0"/>
    <n v="0"/>
    <n v="25015"/>
    <n v="0"/>
    <n v="0"/>
    <n v="1"/>
  </r>
  <r>
    <x v="4"/>
    <x v="0"/>
    <x v="4"/>
    <n v="2724"/>
    <x v="1"/>
    <s v="Outpatient"/>
    <n v="107"/>
    <n v="48"/>
    <n v="25015"/>
    <n v="1.9"/>
    <n v="4.3"/>
    <n v="2.2000000000000002"/>
  </r>
  <r>
    <x v="4"/>
    <x v="0"/>
    <x v="5"/>
    <n v="2720"/>
    <x v="0"/>
    <s v="Outpatient"/>
    <n v="93"/>
    <n v="43"/>
    <n v="24663"/>
    <n v="1.7"/>
    <n v="3.8"/>
    <n v="2.2000000000000002"/>
  </r>
  <r>
    <x v="4"/>
    <x v="0"/>
    <x v="5"/>
    <n v="2721"/>
    <x v="2"/>
    <s v="Outpatient"/>
    <n v="14"/>
    <n v="8"/>
    <n v="24663"/>
    <n v="0.3"/>
    <n v="0.6"/>
    <n v="1.8"/>
  </r>
  <r>
    <x v="4"/>
    <x v="0"/>
    <x v="5"/>
    <n v="2722"/>
    <x v="3"/>
    <s v="Outpatient"/>
    <n v="21"/>
    <n v="9"/>
    <n v="24663"/>
    <n v="0.4"/>
    <n v="0.9"/>
    <n v="2.2999999999999998"/>
  </r>
  <r>
    <x v="4"/>
    <x v="0"/>
    <x v="5"/>
    <n v="2724"/>
    <x v="1"/>
    <s v="Outpatient"/>
    <n v="174"/>
    <n v="63"/>
    <n v="24663"/>
    <n v="2.6"/>
    <n v="7.1"/>
    <n v="2.8"/>
  </r>
  <r>
    <x v="4"/>
    <x v="0"/>
    <x v="0"/>
    <n v="2720"/>
    <x v="0"/>
    <s v="Outpatient"/>
    <n v="83"/>
    <n v="36"/>
    <n v="24071"/>
    <n v="1.5"/>
    <n v="3.4"/>
    <n v="2.2999999999999998"/>
  </r>
  <r>
    <x v="4"/>
    <x v="0"/>
    <x v="0"/>
    <n v="2721"/>
    <x v="2"/>
    <s v="Outpatient"/>
    <n v="10"/>
    <n v="6"/>
    <n v="24071"/>
    <n v="0.2"/>
    <n v="0.4"/>
    <n v="1.7"/>
  </r>
  <r>
    <x v="4"/>
    <x v="0"/>
    <x v="0"/>
    <n v="2722"/>
    <x v="3"/>
    <s v="Outpatient"/>
    <n v="26"/>
    <n v="12"/>
    <n v="24071"/>
    <n v="0.5"/>
    <n v="1.1000000000000001"/>
    <n v="2.2000000000000002"/>
  </r>
  <r>
    <x v="4"/>
    <x v="0"/>
    <x v="0"/>
    <n v="2724"/>
    <x v="1"/>
    <s v="Outpatient"/>
    <n v="189"/>
    <n v="64"/>
    <n v="24071"/>
    <n v="2.7"/>
    <n v="7.9"/>
    <n v="3"/>
  </r>
  <r>
    <x v="4"/>
    <x v="0"/>
    <x v="1"/>
    <n v="2720"/>
    <x v="0"/>
    <s v="Outpatient"/>
    <n v="96"/>
    <n v="51"/>
    <n v="22697"/>
    <n v="2.2000000000000002"/>
    <n v="4.2"/>
    <n v="1.9"/>
  </r>
  <r>
    <x v="4"/>
    <x v="0"/>
    <x v="1"/>
    <n v="2721"/>
    <x v="2"/>
    <s v="Outpatient"/>
    <n v="6"/>
    <n v="0"/>
    <n v="22697"/>
    <n v="0.2"/>
    <n v="0.3"/>
    <n v="1.5"/>
  </r>
  <r>
    <x v="4"/>
    <x v="0"/>
    <x v="1"/>
    <n v="2722"/>
    <x v="3"/>
    <s v="Outpatient"/>
    <n v="14"/>
    <n v="11"/>
    <n v="22697"/>
    <n v="0.5"/>
    <n v="0.6"/>
    <n v="1.3"/>
  </r>
  <r>
    <x v="4"/>
    <x v="0"/>
    <x v="1"/>
    <n v="2724"/>
    <x v="1"/>
    <s v="Outpatient"/>
    <n v="144"/>
    <n v="56"/>
    <n v="22697"/>
    <n v="2.5"/>
    <n v="6.3"/>
    <n v="2.6"/>
  </r>
  <r>
    <x v="4"/>
    <x v="0"/>
    <x v="2"/>
    <n v="2720"/>
    <x v="0"/>
    <s v="Outpatient"/>
    <n v="75"/>
    <n v="41"/>
    <n v="21488"/>
    <n v="1.9"/>
    <n v="3.5"/>
    <n v="1.8"/>
  </r>
  <r>
    <x v="4"/>
    <x v="0"/>
    <x v="2"/>
    <n v="2721"/>
    <x v="2"/>
    <s v="Outpatient"/>
    <n v="30"/>
    <n v="8"/>
    <n v="21488"/>
    <n v="0.4"/>
    <n v="1.4"/>
    <n v="3.8"/>
  </r>
  <r>
    <x v="4"/>
    <x v="0"/>
    <x v="2"/>
    <n v="2722"/>
    <x v="3"/>
    <s v="Outpatient"/>
    <n v="38"/>
    <n v="14"/>
    <n v="21488"/>
    <n v="0.7"/>
    <n v="1.8"/>
    <n v="2.7"/>
  </r>
  <r>
    <x v="4"/>
    <x v="0"/>
    <x v="2"/>
    <n v="2724"/>
    <x v="1"/>
    <s v="Outpatient"/>
    <n v="159"/>
    <n v="53"/>
    <n v="21488"/>
    <n v="2.5"/>
    <n v="7.4"/>
    <n v="3"/>
  </r>
  <r>
    <x v="4"/>
    <x v="0"/>
    <x v="6"/>
    <n v="2720"/>
    <x v="0"/>
    <s v="Outpatient"/>
    <n v="71"/>
    <n v="35"/>
    <n v="18098"/>
    <n v="1.9"/>
    <n v="3.9"/>
    <n v="2"/>
  </r>
  <r>
    <x v="4"/>
    <x v="0"/>
    <x v="6"/>
    <n v="2721"/>
    <x v="2"/>
    <s v="Outpatient"/>
    <n v="13"/>
    <n v="6"/>
    <n v="18098"/>
    <n v="0.3"/>
    <n v="0.7"/>
    <n v="2.2000000000000002"/>
  </r>
  <r>
    <x v="4"/>
    <x v="0"/>
    <x v="6"/>
    <n v="2722"/>
    <x v="3"/>
    <s v="Outpatient"/>
    <n v="14"/>
    <n v="6"/>
    <n v="18098"/>
    <n v="0.3"/>
    <n v="0.8"/>
    <n v="2.2999999999999998"/>
  </r>
  <r>
    <x v="4"/>
    <x v="0"/>
    <x v="6"/>
    <n v="2724"/>
    <x v="1"/>
    <s v="Outpatient"/>
    <n v="125"/>
    <n v="42"/>
    <n v="18098"/>
    <n v="2.2999999999999998"/>
    <n v="6.9"/>
    <n v="3"/>
  </r>
  <r>
    <x v="4"/>
    <x v="1"/>
    <x v="7"/>
    <n v="2720"/>
    <x v="0"/>
    <s v="Outpatient"/>
    <n v="45"/>
    <n v="29"/>
    <n v="24702"/>
    <n v="1.2"/>
    <n v="1.8"/>
    <n v="1.6"/>
  </r>
  <r>
    <x v="4"/>
    <x v="1"/>
    <x v="7"/>
    <n v="2721"/>
    <x v="2"/>
    <s v="Outpatient"/>
    <n v="0"/>
    <n v="0"/>
    <n v="24702"/>
    <n v="0.1"/>
    <n v="0.1"/>
    <n v="1"/>
  </r>
  <r>
    <x v="4"/>
    <x v="1"/>
    <x v="7"/>
    <n v="2722"/>
    <x v="3"/>
    <s v="Outpatient"/>
    <n v="0"/>
    <n v="0"/>
    <n v="24702"/>
    <n v="0.2"/>
    <n v="0.2"/>
    <n v="1"/>
  </r>
  <r>
    <x v="4"/>
    <x v="1"/>
    <x v="7"/>
    <n v="2724"/>
    <x v="1"/>
    <s v="Outpatient"/>
    <n v="34"/>
    <n v="21"/>
    <n v="24702"/>
    <n v="0.9"/>
    <n v="1.4"/>
    <n v="1.6"/>
  </r>
  <r>
    <x v="4"/>
    <x v="1"/>
    <x v="8"/>
    <n v="2720"/>
    <x v="0"/>
    <s v="Outpatient"/>
    <n v="50"/>
    <n v="33"/>
    <n v="25511"/>
    <n v="1.3"/>
    <n v="2"/>
    <n v="1.5"/>
  </r>
  <r>
    <x v="4"/>
    <x v="1"/>
    <x v="8"/>
    <n v="2721"/>
    <x v="2"/>
    <s v="Outpatient"/>
    <n v="0"/>
    <n v="0"/>
    <n v="25511"/>
    <n v="0.1"/>
    <n v="0.1"/>
    <n v="1"/>
  </r>
  <r>
    <x v="4"/>
    <x v="1"/>
    <x v="8"/>
    <n v="2722"/>
    <x v="3"/>
    <s v="Outpatient"/>
    <n v="0"/>
    <n v="0"/>
    <n v="25511"/>
    <n v="0.1"/>
    <n v="0.2"/>
    <n v="2.5"/>
  </r>
  <r>
    <x v="4"/>
    <x v="1"/>
    <x v="8"/>
    <n v="2724"/>
    <x v="1"/>
    <s v="Outpatient"/>
    <n v="70"/>
    <n v="40"/>
    <n v="25511"/>
    <n v="1.6"/>
    <n v="2.7"/>
    <n v="1.8"/>
  </r>
  <r>
    <x v="4"/>
    <x v="1"/>
    <x v="9"/>
    <n v="2720"/>
    <x v="0"/>
    <s v="Outpatient"/>
    <n v="50"/>
    <n v="35"/>
    <n v="26168"/>
    <n v="1.3"/>
    <n v="1.9"/>
    <n v="1.4"/>
  </r>
  <r>
    <x v="4"/>
    <x v="1"/>
    <x v="9"/>
    <n v="2721"/>
    <x v="2"/>
    <s v="Outpatient"/>
    <n v="11"/>
    <n v="9"/>
    <n v="26168"/>
    <n v="0.3"/>
    <n v="0.4"/>
    <n v="1.2"/>
  </r>
  <r>
    <x v="4"/>
    <x v="1"/>
    <x v="9"/>
    <n v="2722"/>
    <x v="3"/>
    <s v="Outpatient"/>
    <n v="8"/>
    <n v="7"/>
    <n v="26168"/>
    <n v="0.3"/>
    <n v="0.3"/>
    <n v="1.1000000000000001"/>
  </r>
  <r>
    <x v="4"/>
    <x v="1"/>
    <x v="9"/>
    <n v="2724"/>
    <x v="1"/>
    <s v="Outpatient"/>
    <n v="69"/>
    <n v="30"/>
    <n v="26168"/>
    <n v="1.1000000000000001"/>
    <n v="2.6"/>
    <n v="2.2999999999999998"/>
  </r>
  <r>
    <x v="4"/>
    <x v="1"/>
    <x v="10"/>
    <n v="2720"/>
    <x v="0"/>
    <s v="Outpatient"/>
    <n v="60"/>
    <n v="38"/>
    <n v="26149"/>
    <n v="1.5"/>
    <n v="2.2999999999999998"/>
    <n v="1.6"/>
  </r>
  <r>
    <x v="4"/>
    <x v="1"/>
    <x v="10"/>
    <n v="2721"/>
    <x v="2"/>
    <s v="Outpatient"/>
    <n v="31"/>
    <n v="0"/>
    <n v="26149"/>
    <n v="0.2"/>
    <n v="1.2"/>
    <n v="7.8"/>
  </r>
  <r>
    <x v="4"/>
    <x v="1"/>
    <x v="10"/>
    <n v="2722"/>
    <x v="3"/>
    <s v="Outpatient"/>
    <n v="0"/>
    <n v="0"/>
    <n v="26149"/>
    <n v="0.1"/>
    <n v="0.2"/>
    <n v="1.3"/>
  </r>
  <r>
    <x v="4"/>
    <x v="1"/>
    <x v="10"/>
    <n v="2723"/>
    <x v="4"/>
    <s v="Outpatient"/>
    <n v="0"/>
    <n v="0"/>
    <n v="26149"/>
    <n v="0"/>
    <n v="0"/>
    <n v="1"/>
  </r>
  <r>
    <x v="4"/>
    <x v="1"/>
    <x v="10"/>
    <n v="2724"/>
    <x v="1"/>
    <s v="Outpatient"/>
    <n v="74"/>
    <n v="38"/>
    <n v="26149"/>
    <n v="1.5"/>
    <n v="2.8"/>
    <n v="1.9"/>
  </r>
  <r>
    <x v="4"/>
    <x v="1"/>
    <x v="3"/>
    <n v="2720"/>
    <x v="0"/>
    <s v="Outpatient"/>
    <n v="50"/>
    <n v="31"/>
    <n v="25536"/>
    <n v="1.2"/>
    <n v="2"/>
    <n v="1.6"/>
  </r>
  <r>
    <x v="4"/>
    <x v="1"/>
    <x v="3"/>
    <n v="2721"/>
    <x v="2"/>
    <s v="Outpatient"/>
    <n v="12"/>
    <n v="0"/>
    <n v="25536"/>
    <n v="0.2"/>
    <n v="0.5"/>
    <n v="2.4"/>
  </r>
  <r>
    <x v="4"/>
    <x v="1"/>
    <x v="3"/>
    <n v="2722"/>
    <x v="3"/>
    <s v="Outpatient"/>
    <n v="28"/>
    <n v="11"/>
    <n v="25536"/>
    <n v="0.4"/>
    <n v="1.1000000000000001"/>
    <n v="2.5"/>
  </r>
  <r>
    <x v="4"/>
    <x v="1"/>
    <x v="3"/>
    <n v="2724"/>
    <x v="1"/>
    <s v="Outpatient"/>
    <n v="54"/>
    <n v="29"/>
    <n v="25536"/>
    <n v="1.1000000000000001"/>
    <n v="2.1"/>
    <n v="1.9"/>
  </r>
  <r>
    <x v="4"/>
    <x v="1"/>
    <x v="4"/>
    <n v="2720"/>
    <x v="0"/>
    <s v="Outpatient"/>
    <n v="62"/>
    <n v="31"/>
    <n v="25370"/>
    <n v="1.2"/>
    <n v="2.4"/>
    <n v="2"/>
  </r>
  <r>
    <x v="4"/>
    <x v="1"/>
    <x v="4"/>
    <n v="2721"/>
    <x v="2"/>
    <s v="Outpatient"/>
    <n v="7"/>
    <n v="0"/>
    <n v="25370"/>
    <n v="0.2"/>
    <n v="0.3"/>
    <n v="1.4"/>
  </r>
  <r>
    <x v="4"/>
    <x v="1"/>
    <x v="4"/>
    <n v="2722"/>
    <x v="3"/>
    <s v="Outpatient"/>
    <n v="29"/>
    <n v="13"/>
    <n v="25370"/>
    <n v="0.5"/>
    <n v="1.1000000000000001"/>
    <n v="2.2000000000000002"/>
  </r>
  <r>
    <x v="4"/>
    <x v="1"/>
    <x v="4"/>
    <n v="2724"/>
    <x v="1"/>
    <s v="Outpatient"/>
    <n v="63"/>
    <n v="29"/>
    <n v="25370"/>
    <n v="1.1000000000000001"/>
    <n v="2.5"/>
    <n v="2.2000000000000002"/>
  </r>
  <r>
    <x v="4"/>
    <x v="1"/>
    <x v="5"/>
    <n v="2720"/>
    <x v="0"/>
    <s v="Outpatient"/>
    <n v="70"/>
    <n v="36"/>
    <n v="25230"/>
    <n v="1.4"/>
    <n v="2.8"/>
    <n v="1.9"/>
  </r>
  <r>
    <x v="4"/>
    <x v="1"/>
    <x v="5"/>
    <n v="2721"/>
    <x v="2"/>
    <s v="Outpatient"/>
    <n v="9"/>
    <n v="6"/>
    <n v="25230"/>
    <n v="0.2"/>
    <n v="0.4"/>
    <n v="1.5"/>
  </r>
  <r>
    <x v="4"/>
    <x v="1"/>
    <x v="5"/>
    <n v="2722"/>
    <x v="3"/>
    <s v="Outpatient"/>
    <n v="19"/>
    <n v="10"/>
    <n v="25230"/>
    <n v="0.4"/>
    <n v="0.8"/>
    <n v="1.9"/>
  </r>
  <r>
    <x v="4"/>
    <x v="1"/>
    <x v="5"/>
    <n v="2724"/>
    <x v="1"/>
    <s v="Outpatient"/>
    <n v="103"/>
    <n v="40"/>
    <n v="25230"/>
    <n v="1.6"/>
    <n v="4.0999999999999996"/>
    <n v="2.6"/>
  </r>
  <r>
    <x v="4"/>
    <x v="1"/>
    <x v="0"/>
    <n v="2720"/>
    <x v="0"/>
    <s v="Outpatient"/>
    <n v="68"/>
    <n v="38"/>
    <n v="24529"/>
    <n v="1.5"/>
    <n v="2.8"/>
    <n v="1.8"/>
  </r>
  <r>
    <x v="4"/>
    <x v="1"/>
    <x v="0"/>
    <n v="2721"/>
    <x v="2"/>
    <s v="Outpatient"/>
    <n v="13"/>
    <n v="8"/>
    <n v="24529"/>
    <n v="0.3"/>
    <n v="0.5"/>
    <n v="1.6"/>
  </r>
  <r>
    <x v="4"/>
    <x v="1"/>
    <x v="0"/>
    <n v="2722"/>
    <x v="3"/>
    <s v="Outpatient"/>
    <n v="8"/>
    <n v="0"/>
    <n v="24529"/>
    <n v="0.2"/>
    <n v="0.3"/>
    <n v="1.6"/>
  </r>
  <r>
    <x v="4"/>
    <x v="1"/>
    <x v="0"/>
    <n v="2724"/>
    <x v="1"/>
    <s v="Outpatient"/>
    <n v="150"/>
    <n v="33"/>
    <n v="24529"/>
    <n v="1.3"/>
    <n v="6.1"/>
    <n v="4.5"/>
  </r>
  <r>
    <x v="4"/>
    <x v="1"/>
    <x v="1"/>
    <n v="2720"/>
    <x v="0"/>
    <s v="Outpatient"/>
    <n v="77"/>
    <n v="42"/>
    <n v="23505"/>
    <n v="1.8"/>
    <n v="3.3"/>
    <n v="1.8"/>
  </r>
  <r>
    <x v="4"/>
    <x v="1"/>
    <x v="1"/>
    <n v="2721"/>
    <x v="2"/>
    <s v="Outpatient"/>
    <n v="17"/>
    <n v="9"/>
    <n v="23505"/>
    <n v="0.4"/>
    <n v="0.7"/>
    <n v="1.9"/>
  </r>
  <r>
    <x v="4"/>
    <x v="1"/>
    <x v="1"/>
    <n v="2722"/>
    <x v="3"/>
    <s v="Outpatient"/>
    <n v="18"/>
    <n v="9"/>
    <n v="23505"/>
    <n v="0.4"/>
    <n v="0.8"/>
    <n v="2"/>
  </r>
  <r>
    <x v="4"/>
    <x v="1"/>
    <x v="1"/>
    <n v="2724"/>
    <x v="1"/>
    <s v="Outpatient"/>
    <n v="131"/>
    <n v="43"/>
    <n v="23505"/>
    <n v="1.8"/>
    <n v="5.6"/>
    <n v="3"/>
  </r>
  <r>
    <x v="4"/>
    <x v="1"/>
    <x v="2"/>
    <n v="2720"/>
    <x v="0"/>
    <s v="Outpatient"/>
    <n v="54"/>
    <n v="30"/>
    <n v="22349"/>
    <n v="1.3"/>
    <n v="2.4"/>
    <n v="1.8"/>
  </r>
  <r>
    <x v="4"/>
    <x v="1"/>
    <x v="2"/>
    <n v="2721"/>
    <x v="2"/>
    <s v="Outpatient"/>
    <n v="21"/>
    <n v="12"/>
    <n v="22349"/>
    <n v="0.5"/>
    <n v="0.9"/>
    <n v="1.8"/>
  </r>
  <r>
    <x v="4"/>
    <x v="1"/>
    <x v="2"/>
    <n v="2722"/>
    <x v="3"/>
    <s v="Outpatient"/>
    <n v="22"/>
    <n v="10"/>
    <n v="22349"/>
    <n v="0.4"/>
    <n v="1"/>
    <n v="2.2000000000000002"/>
  </r>
  <r>
    <x v="4"/>
    <x v="1"/>
    <x v="2"/>
    <n v="2724"/>
    <x v="1"/>
    <s v="Outpatient"/>
    <n v="159"/>
    <n v="61"/>
    <n v="22349"/>
    <n v="2.7"/>
    <n v="7.1"/>
    <n v="2.6"/>
  </r>
  <r>
    <x v="4"/>
    <x v="1"/>
    <x v="6"/>
    <n v="2720"/>
    <x v="0"/>
    <s v="Outpatient"/>
    <n v="44"/>
    <n v="24"/>
    <n v="18702"/>
    <n v="1.3"/>
    <n v="2.4"/>
    <n v="1.8"/>
  </r>
  <r>
    <x v="4"/>
    <x v="1"/>
    <x v="6"/>
    <n v="2721"/>
    <x v="2"/>
    <s v="Outpatient"/>
    <n v="11"/>
    <n v="9"/>
    <n v="18702"/>
    <n v="0.5"/>
    <n v="0.6"/>
    <n v="1.2"/>
  </r>
  <r>
    <x v="4"/>
    <x v="1"/>
    <x v="6"/>
    <n v="2722"/>
    <x v="3"/>
    <s v="Outpatient"/>
    <n v="13"/>
    <n v="8"/>
    <n v="18702"/>
    <n v="0.4"/>
    <n v="0.7"/>
    <n v="1.6"/>
  </r>
  <r>
    <x v="4"/>
    <x v="1"/>
    <x v="6"/>
    <n v="2724"/>
    <x v="1"/>
    <s v="Outpatient"/>
    <n v="86"/>
    <n v="45"/>
    <n v="18702"/>
    <n v="2.4"/>
    <n v="4.5999999999999996"/>
    <n v="1.9"/>
  </r>
  <r>
    <x v="5"/>
    <x v="0"/>
    <x v="7"/>
    <n v="2720"/>
    <x v="0"/>
    <s v="Outpatient"/>
    <n v="71"/>
    <n v="38"/>
    <n v="17544"/>
    <n v="2.2000000000000002"/>
    <n v="4"/>
    <n v="1.9"/>
  </r>
  <r>
    <x v="5"/>
    <x v="0"/>
    <x v="7"/>
    <n v="2721"/>
    <x v="2"/>
    <s v="Outpatient"/>
    <n v="0"/>
    <n v="0"/>
    <n v="17544"/>
    <n v="0.2"/>
    <n v="0.2"/>
    <n v="1"/>
  </r>
  <r>
    <x v="5"/>
    <x v="0"/>
    <x v="7"/>
    <n v="2724"/>
    <x v="1"/>
    <s v="Outpatient"/>
    <n v="59"/>
    <n v="27"/>
    <n v="17544"/>
    <n v="1.5"/>
    <n v="3.4"/>
    <n v="2.2000000000000002"/>
  </r>
  <r>
    <x v="5"/>
    <x v="0"/>
    <x v="8"/>
    <n v="2720"/>
    <x v="0"/>
    <s v="Outpatient"/>
    <n v="94"/>
    <n v="52"/>
    <n v="18432"/>
    <n v="2.8"/>
    <n v="5.0999999999999996"/>
    <n v="1.8"/>
  </r>
  <r>
    <x v="5"/>
    <x v="0"/>
    <x v="8"/>
    <n v="2722"/>
    <x v="3"/>
    <s v="Outpatient"/>
    <n v="0"/>
    <n v="0"/>
    <n v="18432"/>
    <n v="0.1"/>
    <n v="0.1"/>
    <n v="1"/>
  </r>
  <r>
    <x v="5"/>
    <x v="0"/>
    <x v="8"/>
    <n v="2724"/>
    <x v="1"/>
    <s v="Outpatient"/>
    <n v="64"/>
    <n v="35"/>
    <n v="18432"/>
    <n v="1.9"/>
    <n v="3.5"/>
    <n v="1.8"/>
  </r>
  <r>
    <x v="5"/>
    <x v="0"/>
    <x v="9"/>
    <n v="2720"/>
    <x v="0"/>
    <s v="Outpatient"/>
    <n v="97"/>
    <n v="64"/>
    <n v="19046"/>
    <n v="3.4"/>
    <n v="5.0999999999999996"/>
    <n v="1.5"/>
  </r>
  <r>
    <x v="5"/>
    <x v="0"/>
    <x v="9"/>
    <n v="2721"/>
    <x v="2"/>
    <s v="Outpatient"/>
    <n v="0"/>
    <n v="0"/>
    <n v="19046"/>
    <n v="0.2"/>
    <n v="0.3"/>
    <n v="1.2"/>
  </r>
  <r>
    <x v="5"/>
    <x v="0"/>
    <x v="9"/>
    <n v="2722"/>
    <x v="3"/>
    <s v="Outpatient"/>
    <n v="9"/>
    <n v="6"/>
    <n v="19046"/>
    <n v="0.3"/>
    <n v="0.5"/>
    <n v="1.5"/>
  </r>
  <r>
    <x v="5"/>
    <x v="0"/>
    <x v="9"/>
    <n v="2724"/>
    <x v="1"/>
    <s v="Outpatient"/>
    <n v="109"/>
    <n v="56"/>
    <n v="19046"/>
    <n v="2.9"/>
    <n v="5.7"/>
    <n v="1.9"/>
  </r>
  <r>
    <x v="5"/>
    <x v="0"/>
    <x v="10"/>
    <n v="2720"/>
    <x v="0"/>
    <s v="Outpatient"/>
    <n v="81"/>
    <n v="53"/>
    <n v="18610"/>
    <n v="2.8"/>
    <n v="4.4000000000000004"/>
    <n v="1.5"/>
  </r>
  <r>
    <x v="5"/>
    <x v="0"/>
    <x v="10"/>
    <n v="2721"/>
    <x v="2"/>
    <s v="Outpatient"/>
    <n v="23"/>
    <n v="7"/>
    <n v="18610"/>
    <n v="0.4"/>
    <n v="1.2"/>
    <n v="3.3"/>
  </r>
  <r>
    <x v="5"/>
    <x v="0"/>
    <x v="10"/>
    <n v="2722"/>
    <x v="3"/>
    <s v="Outpatient"/>
    <n v="17"/>
    <n v="12"/>
    <n v="18610"/>
    <n v="0.6"/>
    <n v="0.9"/>
    <n v="1.4"/>
  </r>
  <r>
    <x v="5"/>
    <x v="0"/>
    <x v="10"/>
    <n v="2724"/>
    <x v="1"/>
    <s v="Outpatient"/>
    <n v="160"/>
    <n v="67"/>
    <n v="18610"/>
    <n v="3.6"/>
    <n v="8.6"/>
    <n v="2.4"/>
  </r>
  <r>
    <x v="5"/>
    <x v="0"/>
    <x v="3"/>
    <n v="2720"/>
    <x v="0"/>
    <s v="Outpatient"/>
    <n v="125"/>
    <n v="51"/>
    <n v="18179"/>
    <n v="2.8"/>
    <n v="6.9"/>
    <n v="2.5"/>
  </r>
  <r>
    <x v="5"/>
    <x v="0"/>
    <x v="3"/>
    <n v="2721"/>
    <x v="2"/>
    <s v="Outpatient"/>
    <n v="6"/>
    <n v="0"/>
    <n v="18179"/>
    <n v="0.2"/>
    <n v="0.3"/>
    <n v="2"/>
  </r>
  <r>
    <x v="5"/>
    <x v="0"/>
    <x v="3"/>
    <n v="2722"/>
    <x v="3"/>
    <s v="Outpatient"/>
    <n v="16"/>
    <n v="12"/>
    <n v="18179"/>
    <n v="0.7"/>
    <n v="0.9"/>
    <n v="1.3"/>
  </r>
  <r>
    <x v="5"/>
    <x v="0"/>
    <x v="3"/>
    <n v="2724"/>
    <x v="1"/>
    <s v="Outpatient"/>
    <n v="152"/>
    <n v="60"/>
    <n v="18179"/>
    <n v="3.3"/>
    <n v="8.4"/>
    <n v="2.5"/>
  </r>
  <r>
    <x v="5"/>
    <x v="0"/>
    <x v="4"/>
    <n v="2720"/>
    <x v="0"/>
    <s v="Outpatient"/>
    <n v="100"/>
    <n v="38"/>
    <n v="18112"/>
    <n v="2.1"/>
    <n v="5.5"/>
    <n v="2.6"/>
  </r>
  <r>
    <x v="5"/>
    <x v="0"/>
    <x v="4"/>
    <n v="2721"/>
    <x v="2"/>
    <s v="Outpatient"/>
    <n v="16"/>
    <n v="6"/>
    <n v="18112"/>
    <n v="0.3"/>
    <n v="0.9"/>
    <n v="2.7"/>
  </r>
  <r>
    <x v="5"/>
    <x v="0"/>
    <x v="4"/>
    <n v="2722"/>
    <x v="3"/>
    <s v="Outpatient"/>
    <n v="0"/>
    <n v="0"/>
    <n v="18112"/>
    <n v="0.3"/>
    <n v="0.3"/>
    <n v="1"/>
  </r>
  <r>
    <x v="5"/>
    <x v="0"/>
    <x v="4"/>
    <n v="2724"/>
    <x v="1"/>
    <s v="Outpatient"/>
    <n v="133"/>
    <n v="53"/>
    <n v="18112"/>
    <n v="2.9"/>
    <n v="7.3"/>
    <n v="2.5"/>
  </r>
  <r>
    <x v="5"/>
    <x v="0"/>
    <x v="5"/>
    <n v="2720"/>
    <x v="0"/>
    <s v="Outpatient"/>
    <n v="75"/>
    <n v="31"/>
    <n v="18175"/>
    <n v="1.7"/>
    <n v="4.0999999999999996"/>
    <n v="2.4"/>
  </r>
  <r>
    <x v="5"/>
    <x v="0"/>
    <x v="5"/>
    <n v="2721"/>
    <x v="2"/>
    <s v="Outpatient"/>
    <n v="6"/>
    <n v="0"/>
    <n v="18175"/>
    <n v="0.2"/>
    <n v="0.3"/>
    <n v="1.5"/>
  </r>
  <r>
    <x v="5"/>
    <x v="0"/>
    <x v="5"/>
    <n v="2722"/>
    <x v="3"/>
    <s v="Outpatient"/>
    <n v="26"/>
    <n v="11"/>
    <n v="18175"/>
    <n v="0.6"/>
    <n v="1.4"/>
    <n v="2.4"/>
  </r>
  <r>
    <x v="5"/>
    <x v="0"/>
    <x v="5"/>
    <n v="2724"/>
    <x v="1"/>
    <s v="Outpatient"/>
    <n v="132"/>
    <n v="54"/>
    <n v="18175"/>
    <n v="3"/>
    <n v="7.3"/>
    <n v="2.4"/>
  </r>
  <r>
    <x v="5"/>
    <x v="0"/>
    <x v="0"/>
    <n v="2720"/>
    <x v="0"/>
    <s v="Outpatient"/>
    <n v="41"/>
    <n v="22"/>
    <n v="17532"/>
    <n v="1.3"/>
    <n v="2.2999999999999998"/>
    <n v="1.9"/>
  </r>
  <r>
    <x v="5"/>
    <x v="0"/>
    <x v="0"/>
    <n v="2721"/>
    <x v="2"/>
    <s v="Outpatient"/>
    <n v="29"/>
    <n v="12"/>
    <n v="17532"/>
    <n v="0.7"/>
    <n v="1.7"/>
    <n v="2.4"/>
  </r>
  <r>
    <x v="5"/>
    <x v="0"/>
    <x v="0"/>
    <n v="2722"/>
    <x v="3"/>
    <s v="Outpatient"/>
    <n v="31"/>
    <n v="14"/>
    <n v="17532"/>
    <n v="0.8"/>
    <n v="1.8"/>
    <n v="2.2000000000000002"/>
  </r>
  <r>
    <x v="5"/>
    <x v="0"/>
    <x v="0"/>
    <n v="2724"/>
    <x v="1"/>
    <s v="Outpatient"/>
    <n v="129"/>
    <n v="57"/>
    <n v="17532"/>
    <n v="3.3"/>
    <n v="7.4"/>
    <n v="2.2999999999999998"/>
  </r>
  <r>
    <x v="5"/>
    <x v="0"/>
    <x v="1"/>
    <n v="2720"/>
    <x v="0"/>
    <s v="Outpatient"/>
    <n v="68"/>
    <n v="44"/>
    <n v="16805"/>
    <n v="2.6"/>
    <n v="4"/>
    <n v="1.5"/>
  </r>
  <r>
    <x v="5"/>
    <x v="0"/>
    <x v="1"/>
    <n v="2721"/>
    <x v="2"/>
    <s v="Outpatient"/>
    <n v="19"/>
    <n v="10"/>
    <n v="16805"/>
    <n v="0.6"/>
    <n v="1.1000000000000001"/>
    <n v="1.9"/>
  </r>
  <r>
    <x v="5"/>
    <x v="0"/>
    <x v="1"/>
    <n v="2722"/>
    <x v="3"/>
    <s v="Outpatient"/>
    <n v="24"/>
    <n v="8"/>
    <n v="16805"/>
    <n v="0.5"/>
    <n v="1.4"/>
    <n v="3"/>
  </r>
  <r>
    <x v="5"/>
    <x v="0"/>
    <x v="1"/>
    <n v="2724"/>
    <x v="1"/>
    <s v="Outpatient"/>
    <n v="135"/>
    <n v="65"/>
    <n v="16805"/>
    <n v="3.9"/>
    <n v="8"/>
    <n v="2.1"/>
  </r>
  <r>
    <x v="5"/>
    <x v="0"/>
    <x v="2"/>
    <n v="2720"/>
    <x v="0"/>
    <s v="Outpatient"/>
    <n v="51"/>
    <n v="25"/>
    <n v="16047"/>
    <n v="1.6"/>
    <n v="3.2"/>
    <n v="2"/>
  </r>
  <r>
    <x v="5"/>
    <x v="0"/>
    <x v="2"/>
    <n v="2721"/>
    <x v="2"/>
    <s v="Outpatient"/>
    <n v="19"/>
    <n v="10"/>
    <n v="16047"/>
    <n v="0.6"/>
    <n v="1.2"/>
    <n v="1.9"/>
  </r>
  <r>
    <x v="5"/>
    <x v="0"/>
    <x v="2"/>
    <n v="2722"/>
    <x v="3"/>
    <s v="Outpatient"/>
    <n v="17"/>
    <n v="10"/>
    <n v="16047"/>
    <n v="0.6"/>
    <n v="1.1000000000000001"/>
    <n v="1.7"/>
  </r>
  <r>
    <x v="5"/>
    <x v="0"/>
    <x v="2"/>
    <n v="2724"/>
    <x v="1"/>
    <s v="Outpatient"/>
    <n v="169"/>
    <n v="76"/>
    <n v="16047"/>
    <n v="4.7"/>
    <n v="10.5"/>
    <n v="2.2000000000000002"/>
  </r>
  <r>
    <x v="5"/>
    <x v="0"/>
    <x v="6"/>
    <n v="2720"/>
    <x v="0"/>
    <s v="Outpatient"/>
    <n v="80"/>
    <n v="34"/>
    <n v="13766"/>
    <n v="2.5"/>
    <n v="5.8"/>
    <n v="2.4"/>
  </r>
  <r>
    <x v="5"/>
    <x v="0"/>
    <x v="6"/>
    <n v="2721"/>
    <x v="2"/>
    <s v="Outpatient"/>
    <n v="28"/>
    <n v="10"/>
    <n v="13766"/>
    <n v="0.7"/>
    <n v="2"/>
    <n v="2.8"/>
  </r>
  <r>
    <x v="5"/>
    <x v="0"/>
    <x v="6"/>
    <n v="2722"/>
    <x v="3"/>
    <s v="Outpatient"/>
    <n v="19"/>
    <n v="12"/>
    <n v="13766"/>
    <n v="0.9"/>
    <n v="1.4"/>
    <n v="1.6"/>
  </r>
  <r>
    <x v="5"/>
    <x v="0"/>
    <x v="6"/>
    <n v="2724"/>
    <x v="1"/>
    <s v="Outpatient"/>
    <n v="198"/>
    <n v="62"/>
    <n v="13766"/>
    <n v="4.5"/>
    <n v="14.4"/>
    <n v="3.2"/>
  </r>
  <r>
    <x v="5"/>
    <x v="1"/>
    <x v="7"/>
    <n v="2720"/>
    <x v="0"/>
    <s v="Outpatient"/>
    <n v="25"/>
    <n v="15"/>
    <n v="14974"/>
    <n v="1"/>
    <n v="1.7"/>
    <n v="1.7"/>
  </r>
  <r>
    <x v="5"/>
    <x v="1"/>
    <x v="7"/>
    <n v="2721"/>
    <x v="2"/>
    <s v="Outpatient"/>
    <n v="0"/>
    <n v="0"/>
    <n v="14974"/>
    <n v="0.1"/>
    <n v="0.1"/>
    <n v="1"/>
  </r>
  <r>
    <x v="5"/>
    <x v="1"/>
    <x v="7"/>
    <n v="2722"/>
    <x v="3"/>
    <s v="Outpatient"/>
    <n v="0"/>
    <n v="0"/>
    <n v="14974"/>
    <n v="0.1"/>
    <n v="0.3"/>
    <n v="2"/>
  </r>
  <r>
    <x v="5"/>
    <x v="1"/>
    <x v="7"/>
    <n v="2724"/>
    <x v="1"/>
    <s v="Outpatient"/>
    <n v="31"/>
    <n v="19"/>
    <n v="14974"/>
    <n v="1.3"/>
    <n v="2.1"/>
    <n v="1.6"/>
  </r>
  <r>
    <x v="5"/>
    <x v="1"/>
    <x v="8"/>
    <n v="2720"/>
    <x v="0"/>
    <s v="Outpatient"/>
    <n v="32"/>
    <n v="21"/>
    <n v="16103"/>
    <n v="1.3"/>
    <n v="2"/>
    <n v="1.5"/>
  </r>
  <r>
    <x v="5"/>
    <x v="1"/>
    <x v="8"/>
    <n v="2721"/>
    <x v="2"/>
    <s v="Outpatient"/>
    <n v="0"/>
    <n v="0"/>
    <n v="16103"/>
    <n v="0.1"/>
    <n v="0.2"/>
    <n v="2"/>
  </r>
  <r>
    <x v="5"/>
    <x v="1"/>
    <x v="8"/>
    <n v="2722"/>
    <x v="3"/>
    <s v="Outpatient"/>
    <n v="11"/>
    <n v="0"/>
    <n v="16103"/>
    <n v="0.3"/>
    <n v="0.7"/>
    <n v="2.2000000000000002"/>
  </r>
  <r>
    <x v="5"/>
    <x v="1"/>
    <x v="8"/>
    <n v="2724"/>
    <x v="1"/>
    <s v="Outpatient"/>
    <n v="59"/>
    <n v="30"/>
    <n v="16103"/>
    <n v="1.9"/>
    <n v="3.7"/>
    <n v="2"/>
  </r>
  <r>
    <x v="5"/>
    <x v="1"/>
    <x v="9"/>
    <n v="2720"/>
    <x v="0"/>
    <s v="Outpatient"/>
    <n v="53"/>
    <n v="25"/>
    <n v="16810"/>
    <n v="1.5"/>
    <n v="3.2"/>
    <n v="2.1"/>
  </r>
  <r>
    <x v="5"/>
    <x v="1"/>
    <x v="9"/>
    <n v="2721"/>
    <x v="2"/>
    <s v="Outpatient"/>
    <n v="0"/>
    <n v="0"/>
    <n v="16810"/>
    <n v="0.1"/>
    <n v="0.1"/>
    <n v="1"/>
  </r>
  <r>
    <x v="5"/>
    <x v="1"/>
    <x v="9"/>
    <n v="2722"/>
    <x v="3"/>
    <s v="Outpatient"/>
    <n v="11"/>
    <n v="6"/>
    <n v="16810"/>
    <n v="0.4"/>
    <n v="0.7"/>
    <n v="1.8"/>
  </r>
  <r>
    <x v="5"/>
    <x v="1"/>
    <x v="9"/>
    <n v="2724"/>
    <x v="1"/>
    <s v="Outpatient"/>
    <n v="77"/>
    <n v="30"/>
    <n v="16810"/>
    <n v="1.8"/>
    <n v="4.5999999999999996"/>
    <n v="2.6"/>
  </r>
  <r>
    <x v="5"/>
    <x v="1"/>
    <x v="10"/>
    <n v="2720"/>
    <x v="0"/>
    <s v="Outpatient"/>
    <n v="38"/>
    <n v="19"/>
    <n v="16526"/>
    <n v="1.1000000000000001"/>
    <n v="2.2999999999999998"/>
    <n v="2"/>
  </r>
  <r>
    <x v="5"/>
    <x v="1"/>
    <x v="10"/>
    <n v="2721"/>
    <x v="2"/>
    <s v="Outpatient"/>
    <n v="0"/>
    <n v="0"/>
    <n v="16526"/>
    <n v="0.1"/>
    <n v="0.2"/>
    <n v="1.5"/>
  </r>
  <r>
    <x v="5"/>
    <x v="1"/>
    <x v="10"/>
    <n v="2722"/>
    <x v="3"/>
    <s v="Outpatient"/>
    <n v="10"/>
    <n v="6"/>
    <n v="16526"/>
    <n v="0.4"/>
    <n v="0.6"/>
    <n v="1.7"/>
  </r>
  <r>
    <x v="5"/>
    <x v="1"/>
    <x v="10"/>
    <n v="2723"/>
    <x v="4"/>
    <s v="Outpatient"/>
    <n v="0"/>
    <n v="0"/>
    <n v="16526"/>
    <n v="0.1"/>
    <n v="0.1"/>
    <n v="1"/>
  </r>
  <r>
    <x v="5"/>
    <x v="1"/>
    <x v="10"/>
    <n v="2724"/>
    <x v="1"/>
    <s v="Outpatient"/>
    <n v="65"/>
    <n v="34"/>
    <n v="16526"/>
    <n v="2.1"/>
    <n v="3.9"/>
    <n v="1.9"/>
  </r>
  <r>
    <x v="5"/>
    <x v="1"/>
    <x v="3"/>
    <n v="2720"/>
    <x v="0"/>
    <s v="Outpatient"/>
    <n v="76"/>
    <n v="28"/>
    <n v="16086"/>
    <n v="1.7"/>
    <n v="4.7"/>
    <n v="2.7"/>
  </r>
  <r>
    <x v="5"/>
    <x v="1"/>
    <x v="3"/>
    <n v="2721"/>
    <x v="2"/>
    <s v="Outpatient"/>
    <n v="16"/>
    <n v="0"/>
    <n v="16086"/>
    <n v="0.3"/>
    <n v="1"/>
    <n v="3.2"/>
  </r>
  <r>
    <x v="5"/>
    <x v="1"/>
    <x v="3"/>
    <n v="2722"/>
    <x v="3"/>
    <s v="Outpatient"/>
    <n v="10"/>
    <n v="6"/>
    <n v="16086"/>
    <n v="0.4"/>
    <n v="0.6"/>
    <n v="1.7"/>
  </r>
  <r>
    <x v="5"/>
    <x v="1"/>
    <x v="3"/>
    <n v="2724"/>
    <x v="1"/>
    <s v="Outpatient"/>
    <n v="97"/>
    <n v="41"/>
    <n v="16086"/>
    <n v="2.5"/>
    <n v="6"/>
    <n v="2.4"/>
  </r>
  <r>
    <x v="5"/>
    <x v="1"/>
    <x v="4"/>
    <n v="2720"/>
    <x v="0"/>
    <s v="Outpatient"/>
    <n v="42"/>
    <n v="21"/>
    <n v="16050"/>
    <n v="1.3"/>
    <n v="2.6"/>
    <n v="2"/>
  </r>
  <r>
    <x v="5"/>
    <x v="1"/>
    <x v="4"/>
    <n v="2721"/>
    <x v="2"/>
    <s v="Outpatient"/>
    <n v="13"/>
    <n v="0"/>
    <n v="16050"/>
    <n v="0.3"/>
    <n v="0.8"/>
    <n v="2.6"/>
  </r>
  <r>
    <x v="5"/>
    <x v="1"/>
    <x v="4"/>
    <n v="2722"/>
    <x v="3"/>
    <s v="Outpatient"/>
    <n v="17"/>
    <n v="10"/>
    <n v="16050"/>
    <n v="0.6"/>
    <n v="1.1000000000000001"/>
    <n v="1.7"/>
  </r>
  <r>
    <x v="5"/>
    <x v="1"/>
    <x v="4"/>
    <n v="2724"/>
    <x v="1"/>
    <s v="Outpatient"/>
    <n v="115"/>
    <n v="44"/>
    <n v="16050"/>
    <n v="2.7"/>
    <n v="7.2"/>
    <n v="2.6"/>
  </r>
  <r>
    <x v="5"/>
    <x v="1"/>
    <x v="5"/>
    <n v="2720"/>
    <x v="0"/>
    <s v="Outpatient"/>
    <n v="49"/>
    <n v="22"/>
    <n v="15830"/>
    <n v="1.4"/>
    <n v="3.1"/>
    <n v="2.2000000000000002"/>
  </r>
  <r>
    <x v="5"/>
    <x v="1"/>
    <x v="5"/>
    <n v="2721"/>
    <x v="2"/>
    <s v="Outpatient"/>
    <n v="9"/>
    <n v="0"/>
    <n v="15830"/>
    <n v="0.3"/>
    <n v="0.6"/>
    <n v="2.2000000000000002"/>
  </r>
  <r>
    <x v="5"/>
    <x v="1"/>
    <x v="5"/>
    <n v="2722"/>
    <x v="3"/>
    <s v="Outpatient"/>
    <n v="22"/>
    <n v="10"/>
    <n v="15830"/>
    <n v="0.6"/>
    <n v="1.4"/>
    <n v="2.2000000000000002"/>
  </r>
  <r>
    <x v="5"/>
    <x v="1"/>
    <x v="5"/>
    <n v="2724"/>
    <x v="1"/>
    <s v="Outpatient"/>
    <n v="102"/>
    <n v="38"/>
    <n v="15830"/>
    <n v="2.4"/>
    <n v="6.4"/>
    <n v="2.7"/>
  </r>
  <r>
    <x v="5"/>
    <x v="1"/>
    <x v="0"/>
    <n v="2720"/>
    <x v="0"/>
    <s v="Outpatient"/>
    <n v="37"/>
    <n v="21"/>
    <n v="15590"/>
    <n v="1.3"/>
    <n v="2.4"/>
    <n v="1.8"/>
  </r>
  <r>
    <x v="5"/>
    <x v="1"/>
    <x v="0"/>
    <n v="2721"/>
    <x v="2"/>
    <s v="Outpatient"/>
    <n v="6"/>
    <n v="0"/>
    <n v="15590"/>
    <n v="0.3"/>
    <n v="0.4"/>
    <n v="1.2"/>
  </r>
  <r>
    <x v="5"/>
    <x v="1"/>
    <x v="0"/>
    <n v="2722"/>
    <x v="3"/>
    <s v="Outpatient"/>
    <n v="18"/>
    <n v="11"/>
    <n v="15590"/>
    <n v="0.7"/>
    <n v="1.2"/>
    <n v="1.6"/>
  </r>
  <r>
    <x v="5"/>
    <x v="1"/>
    <x v="0"/>
    <n v="2724"/>
    <x v="1"/>
    <s v="Outpatient"/>
    <n v="120"/>
    <n v="52"/>
    <n v="15590"/>
    <n v="3.3"/>
    <n v="7.7"/>
    <n v="2.2999999999999998"/>
  </r>
  <r>
    <x v="5"/>
    <x v="1"/>
    <x v="1"/>
    <n v="2720"/>
    <x v="0"/>
    <s v="Outpatient"/>
    <n v="32"/>
    <n v="23"/>
    <n v="15015"/>
    <n v="1.5"/>
    <n v="2.1"/>
    <n v="1.4"/>
  </r>
  <r>
    <x v="5"/>
    <x v="1"/>
    <x v="1"/>
    <n v="2721"/>
    <x v="2"/>
    <s v="Outpatient"/>
    <n v="19"/>
    <n v="0"/>
    <n v="15015"/>
    <n v="0.3"/>
    <n v="1.3"/>
    <n v="3.8"/>
  </r>
  <r>
    <x v="5"/>
    <x v="1"/>
    <x v="1"/>
    <n v="2722"/>
    <x v="3"/>
    <s v="Outpatient"/>
    <n v="19"/>
    <n v="11"/>
    <n v="15015"/>
    <n v="0.7"/>
    <n v="1.3"/>
    <n v="1.7"/>
  </r>
  <r>
    <x v="5"/>
    <x v="1"/>
    <x v="1"/>
    <n v="2724"/>
    <x v="1"/>
    <s v="Outpatient"/>
    <n v="142"/>
    <n v="38"/>
    <n v="15015"/>
    <n v="2.5"/>
    <n v="9.5"/>
    <n v="3.7"/>
  </r>
  <r>
    <x v="5"/>
    <x v="1"/>
    <x v="2"/>
    <n v="2720"/>
    <x v="0"/>
    <s v="Outpatient"/>
    <n v="47"/>
    <n v="20"/>
    <n v="14642"/>
    <n v="1.4"/>
    <n v="3.2"/>
    <n v="2.4"/>
  </r>
  <r>
    <x v="5"/>
    <x v="1"/>
    <x v="2"/>
    <n v="2721"/>
    <x v="2"/>
    <s v="Outpatient"/>
    <n v="12"/>
    <n v="6"/>
    <n v="14642"/>
    <n v="0.4"/>
    <n v="0.8"/>
    <n v="2"/>
  </r>
  <r>
    <x v="5"/>
    <x v="1"/>
    <x v="2"/>
    <n v="2722"/>
    <x v="3"/>
    <s v="Outpatient"/>
    <n v="17"/>
    <n v="10"/>
    <n v="14642"/>
    <n v="0.7"/>
    <n v="1.2"/>
    <n v="1.7"/>
  </r>
  <r>
    <x v="5"/>
    <x v="1"/>
    <x v="2"/>
    <n v="2724"/>
    <x v="1"/>
    <s v="Outpatient"/>
    <n v="118"/>
    <n v="51"/>
    <n v="14642"/>
    <n v="3.5"/>
    <n v="8.1"/>
    <n v="2.2999999999999998"/>
  </r>
  <r>
    <x v="5"/>
    <x v="1"/>
    <x v="6"/>
    <n v="2720"/>
    <x v="0"/>
    <s v="Outpatient"/>
    <n v="36"/>
    <n v="16"/>
    <n v="12559"/>
    <n v="1.3"/>
    <n v="2.9"/>
    <n v="2.2000000000000002"/>
  </r>
  <r>
    <x v="5"/>
    <x v="1"/>
    <x v="6"/>
    <n v="2721"/>
    <x v="2"/>
    <s v="Outpatient"/>
    <n v="16"/>
    <n v="0"/>
    <n v="12559"/>
    <n v="0.3"/>
    <n v="1.3"/>
    <n v="4"/>
  </r>
  <r>
    <x v="5"/>
    <x v="1"/>
    <x v="6"/>
    <n v="2722"/>
    <x v="3"/>
    <s v="Outpatient"/>
    <n v="7"/>
    <n v="0"/>
    <n v="12559"/>
    <n v="0.4"/>
    <n v="0.6"/>
    <n v="1.4"/>
  </r>
  <r>
    <x v="5"/>
    <x v="1"/>
    <x v="6"/>
    <n v="2724"/>
    <x v="1"/>
    <s v="Outpatient"/>
    <n v="143"/>
    <n v="52"/>
    <n v="12559"/>
    <n v="4.0999999999999996"/>
    <n v="11.4"/>
    <n v="2.8"/>
  </r>
  <r>
    <x v="6"/>
    <x v="0"/>
    <x v="7"/>
    <n v="2720"/>
    <x v="0"/>
    <s v="Outpatient"/>
    <n v="3583"/>
    <n v="1999"/>
    <n v="157109"/>
    <n v="12.7"/>
    <n v="22.8"/>
    <n v="1.8"/>
  </r>
  <r>
    <x v="6"/>
    <x v="0"/>
    <x v="7"/>
    <n v="2721"/>
    <x v="2"/>
    <s v="Outpatient"/>
    <n v="164"/>
    <n v="97"/>
    <n v="157109"/>
    <n v="0.6"/>
    <n v="1"/>
    <n v="1.7"/>
  </r>
  <r>
    <x v="6"/>
    <x v="0"/>
    <x v="7"/>
    <n v="2722"/>
    <x v="3"/>
    <s v="Outpatient"/>
    <n v="434"/>
    <n v="245"/>
    <n v="157109"/>
    <n v="1.6"/>
    <n v="2.8"/>
    <n v="1.8"/>
  </r>
  <r>
    <x v="6"/>
    <x v="0"/>
    <x v="7"/>
    <n v="2723"/>
    <x v="4"/>
    <s v="Outpatient"/>
    <n v="0"/>
    <n v="0"/>
    <n v="157109"/>
    <n v="0"/>
    <n v="0"/>
    <n v="1.5"/>
  </r>
  <r>
    <x v="6"/>
    <x v="0"/>
    <x v="7"/>
    <n v="2724"/>
    <x v="1"/>
    <s v="Outpatient"/>
    <n v="3861"/>
    <n v="1839"/>
    <n v="157109"/>
    <n v="11.7"/>
    <n v="24.6"/>
    <n v="2.1"/>
  </r>
  <r>
    <x v="6"/>
    <x v="0"/>
    <x v="8"/>
    <n v="2720"/>
    <x v="0"/>
    <s v="Outpatient"/>
    <n v="4149"/>
    <n v="2380"/>
    <n v="158995"/>
    <n v="15"/>
    <n v="26.1"/>
    <n v="1.7"/>
  </r>
  <r>
    <x v="6"/>
    <x v="0"/>
    <x v="8"/>
    <n v="2721"/>
    <x v="2"/>
    <s v="Outpatient"/>
    <n v="244"/>
    <n v="134"/>
    <n v="158995"/>
    <n v="0.8"/>
    <n v="1.5"/>
    <n v="1.8"/>
  </r>
  <r>
    <x v="6"/>
    <x v="0"/>
    <x v="8"/>
    <n v="2722"/>
    <x v="3"/>
    <s v="Outpatient"/>
    <n v="487"/>
    <n v="300"/>
    <n v="158995"/>
    <n v="1.9"/>
    <n v="3.1"/>
    <n v="1.6"/>
  </r>
  <r>
    <x v="6"/>
    <x v="0"/>
    <x v="8"/>
    <n v="2723"/>
    <x v="4"/>
    <s v="Outpatient"/>
    <n v="0"/>
    <n v="0"/>
    <n v="158995"/>
    <n v="0"/>
    <n v="0"/>
    <n v="1"/>
  </r>
  <r>
    <x v="6"/>
    <x v="0"/>
    <x v="8"/>
    <n v="2724"/>
    <x v="1"/>
    <s v="Outpatient"/>
    <n v="4786"/>
    <n v="2285"/>
    <n v="158995"/>
    <n v="14.4"/>
    <n v="30.1"/>
    <n v="2.1"/>
  </r>
  <r>
    <x v="6"/>
    <x v="0"/>
    <x v="9"/>
    <n v="2720"/>
    <x v="0"/>
    <s v="Outpatient"/>
    <n v="4790"/>
    <n v="2580"/>
    <n v="164094"/>
    <n v="15.7"/>
    <n v="29.2"/>
    <n v="1.9"/>
  </r>
  <r>
    <x v="6"/>
    <x v="0"/>
    <x v="9"/>
    <n v="2721"/>
    <x v="2"/>
    <s v="Outpatient"/>
    <n v="277"/>
    <n v="172"/>
    <n v="164094"/>
    <n v="1"/>
    <n v="1.7"/>
    <n v="1.6"/>
  </r>
  <r>
    <x v="6"/>
    <x v="0"/>
    <x v="9"/>
    <n v="2722"/>
    <x v="3"/>
    <s v="Outpatient"/>
    <n v="770"/>
    <n v="430"/>
    <n v="164094"/>
    <n v="2.6"/>
    <n v="4.7"/>
    <n v="1.8"/>
  </r>
  <r>
    <x v="6"/>
    <x v="0"/>
    <x v="9"/>
    <n v="2723"/>
    <x v="4"/>
    <s v="Outpatient"/>
    <n v="9"/>
    <n v="0"/>
    <n v="164094"/>
    <n v="0"/>
    <n v="0.1"/>
    <n v="3"/>
  </r>
  <r>
    <x v="6"/>
    <x v="0"/>
    <x v="9"/>
    <n v="2724"/>
    <x v="1"/>
    <s v="Outpatient"/>
    <n v="6083"/>
    <n v="2802"/>
    <n v="164094"/>
    <n v="17.100000000000001"/>
    <n v="37.1"/>
    <n v="2.2000000000000002"/>
  </r>
  <r>
    <x v="6"/>
    <x v="0"/>
    <x v="10"/>
    <n v="2720"/>
    <x v="0"/>
    <s v="Outpatient"/>
    <n v="5062"/>
    <n v="2506"/>
    <n v="162051"/>
    <n v="15.5"/>
    <n v="31.2"/>
    <n v="2"/>
  </r>
  <r>
    <x v="6"/>
    <x v="0"/>
    <x v="10"/>
    <n v="2721"/>
    <x v="2"/>
    <s v="Outpatient"/>
    <n v="393"/>
    <n v="212"/>
    <n v="162051"/>
    <n v="1.3"/>
    <n v="2.4"/>
    <n v="1.9"/>
  </r>
  <r>
    <x v="6"/>
    <x v="0"/>
    <x v="10"/>
    <n v="2722"/>
    <x v="3"/>
    <s v="Outpatient"/>
    <n v="791"/>
    <n v="417"/>
    <n v="162051"/>
    <n v="2.6"/>
    <n v="4.9000000000000004"/>
    <n v="1.9"/>
  </r>
  <r>
    <x v="6"/>
    <x v="0"/>
    <x v="10"/>
    <n v="2723"/>
    <x v="4"/>
    <s v="Outpatient"/>
    <n v="13"/>
    <n v="7"/>
    <n v="162051"/>
    <n v="0"/>
    <n v="0.1"/>
    <n v="1.9"/>
  </r>
  <r>
    <x v="6"/>
    <x v="0"/>
    <x v="10"/>
    <n v="2724"/>
    <x v="1"/>
    <s v="Outpatient"/>
    <n v="6747"/>
    <n v="2970"/>
    <n v="162051"/>
    <n v="18.3"/>
    <n v="41.6"/>
    <n v="2.2999999999999998"/>
  </r>
  <r>
    <x v="6"/>
    <x v="0"/>
    <x v="3"/>
    <n v="2720"/>
    <x v="0"/>
    <s v="Outpatient"/>
    <n v="5071"/>
    <n v="2268"/>
    <n v="156636"/>
    <n v="14.5"/>
    <n v="32.4"/>
    <n v="2.2000000000000002"/>
  </r>
  <r>
    <x v="6"/>
    <x v="0"/>
    <x v="3"/>
    <n v="2721"/>
    <x v="2"/>
    <s v="Outpatient"/>
    <n v="462"/>
    <n v="231"/>
    <n v="156636"/>
    <n v="1.5"/>
    <n v="2.9"/>
    <n v="2"/>
  </r>
  <r>
    <x v="6"/>
    <x v="0"/>
    <x v="3"/>
    <n v="2722"/>
    <x v="3"/>
    <s v="Outpatient"/>
    <n v="1236"/>
    <n v="540"/>
    <n v="156636"/>
    <n v="3.4"/>
    <n v="7.9"/>
    <n v="2.2999999999999998"/>
  </r>
  <r>
    <x v="6"/>
    <x v="0"/>
    <x v="3"/>
    <n v="2723"/>
    <x v="4"/>
    <s v="Outpatient"/>
    <n v="0"/>
    <n v="0"/>
    <n v="156636"/>
    <n v="0"/>
    <n v="0"/>
    <n v="1.2"/>
  </r>
  <r>
    <x v="6"/>
    <x v="0"/>
    <x v="3"/>
    <n v="2724"/>
    <x v="1"/>
    <s v="Outpatient"/>
    <n v="8167"/>
    <n v="3136"/>
    <n v="156636"/>
    <n v="20"/>
    <n v="52.1"/>
    <n v="2.6"/>
  </r>
  <r>
    <x v="6"/>
    <x v="0"/>
    <x v="4"/>
    <n v="2720"/>
    <x v="0"/>
    <s v="Outpatient"/>
    <n v="4267"/>
    <n v="1996"/>
    <n v="152248"/>
    <n v="13.1"/>
    <n v="28"/>
    <n v="2.1"/>
  </r>
  <r>
    <x v="6"/>
    <x v="0"/>
    <x v="4"/>
    <n v="2721"/>
    <x v="2"/>
    <s v="Outpatient"/>
    <n v="572"/>
    <n v="269"/>
    <n v="152248"/>
    <n v="1.8"/>
    <n v="3.8"/>
    <n v="2.1"/>
  </r>
  <r>
    <x v="6"/>
    <x v="0"/>
    <x v="4"/>
    <n v="2722"/>
    <x v="3"/>
    <s v="Outpatient"/>
    <n v="1345"/>
    <n v="598"/>
    <n v="152248"/>
    <n v="3.9"/>
    <n v="8.8000000000000007"/>
    <n v="2.2000000000000002"/>
  </r>
  <r>
    <x v="6"/>
    <x v="0"/>
    <x v="4"/>
    <n v="2723"/>
    <x v="4"/>
    <s v="Outpatient"/>
    <n v="29"/>
    <n v="9"/>
    <n v="152248"/>
    <n v="0.1"/>
    <n v="0.2"/>
    <n v="3.2"/>
  </r>
  <r>
    <x v="6"/>
    <x v="0"/>
    <x v="4"/>
    <n v="2724"/>
    <x v="1"/>
    <s v="Outpatient"/>
    <n v="8637"/>
    <n v="3302"/>
    <n v="152248"/>
    <n v="21.7"/>
    <n v="56.7"/>
    <n v="2.6"/>
  </r>
  <r>
    <x v="6"/>
    <x v="0"/>
    <x v="5"/>
    <n v="2720"/>
    <x v="0"/>
    <s v="Outpatient"/>
    <n v="4002"/>
    <n v="1827"/>
    <n v="146185"/>
    <n v="12.5"/>
    <n v="27.4"/>
    <n v="2.2000000000000002"/>
  </r>
  <r>
    <x v="6"/>
    <x v="0"/>
    <x v="5"/>
    <n v="2721"/>
    <x v="2"/>
    <s v="Outpatient"/>
    <n v="685"/>
    <n v="316"/>
    <n v="146185"/>
    <n v="2.2000000000000002"/>
    <n v="4.7"/>
    <n v="2.2000000000000002"/>
  </r>
  <r>
    <x v="6"/>
    <x v="0"/>
    <x v="5"/>
    <n v="2722"/>
    <x v="3"/>
    <s v="Outpatient"/>
    <n v="1885"/>
    <n v="709"/>
    <n v="146185"/>
    <n v="4.9000000000000004"/>
    <n v="12.9"/>
    <n v="2.7"/>
  </r>
  <r>
    <x v="6"/>
    <x v="0"/>
    <x v="5"/>
    <n v="2723"/>
    <x v="4"/>
    <s v="Outpatient"/>
    <n v="7"/>
    <n v="0"/>
    <n v="146185"/>
    <n v="0"/>
    <n v="0"/>
    <n v="1.4"/>
  </r>
  <r>
    <x v="6"/>
    <x v="0"/>
    <x v="5"/>
    <n v="2724"/>
    <x v="1"/>
    <s v="Outpatient"/>
    <n v="9131"/>
    <n v="3431"/>
    <n v="146185"/>
    <n v="23.5"/>
    <n v="62.5"/>
    <n v="2.7"/>
  </r>
  <r>
    <x v="6"/>
    <x v="0"/>
    <x v="0"/>
    <n v="2720"/>
    <x v="0"/>
    <s v="Outpatient"/>
    <n v="3730"/>
    <n v="1685"/>
    <n v="139664"/>
    <n v="12.1"/>
    <n v="26.7"/>
    <n v="2.2000000000000002"/>
  </r>
  <r>
    <x v="6"/>
    <x v="0"/>
    <x v="0"/>
    <n v="2721"/>
    <x v="2"/>
    <s v="Outpatient"/>
    <n v="735"/>
    <n v="304"/>
    <n v="139664"/>
    <n v="2.2000000000000002"/>
    <n v="5.3"/>
    <n v="2.4"/>
  </r>
  <r>
    <x v="6"/>
    <x v="0"/>
    <x v="0"/>
    <n v="2722"/>
    <x v="3"/>
    <s v="Outpatient"/>
    <n v="1658"/>
    <n v="552"/>
    <n v="139664"/>
    <n v="4"/>
    <n v="11.9"/>
    <n v="3"/>
  </r>
  <r>
    <x v="6"/>
    <x v="0"/>
    <x v="0"/>
    <n v="2723"/>
    <x v="4"/>
    <s v="Outpatient"/>
    <n v="8"/>
    <n v="0"/>
    <n v="139664"/>
    <n v="0"/>
    <n v="0.1"/>
    <n v="2.7"/>
  </r>
  <r>
    <x v="6"/>
    <x v="0"/>
    <x v="0"/>
    <n v="2724"/>
    <x v="1"/>
    <s v="Outpatient"/>
    <n v="9280"/>
    <n v="3411"/>
    <n v="139664"/>
    <n v="24.4"/>
    <n v="66.400000000000006"/>
    <n v="2.7"/>
  </r>
  <r>
    <x v="6"/>
    <x v="0"/>
    <x v="1"/>
    <n v="2720"/>
    <x v="0"/>
    <s v="Outpatient"/>
    <n v="3561"/>
    <n v="1577"/>
    <n v="132415"/>
    <n v="11.9"/>
    <n v="26.9"/>
    <n v="2.2999999999999998"/>
  </r>
  <r>
    <x v="6"/>
    <x v="0"/>
    <x v="1"/>
    <n v="2721"/>
    <x v="2"/>
    <s v="Outpatient"/>
    <n v="696"/>
    <n v="316"/>
    <n v="132415"/>
    <n v="2.4"/>
    <n v="5.3"/>
    <n v="2.2000000000000002"/>
  </r>
  <r>
    <x v="6"/>
    <x v="0"/>
    <x v="1"/>
    <n v="2722"/>
    <x v="3"/>
    <s v="Outpatient"/>
    <n v="1348"/>
    <n v="537"/>
    <n v="132415"/>
    <n v="4.0999999999999996"/>
    <n v="10.199999999999999"/>
    <n v="2.5"/>
  </r>
  <r>
    <x v="6"/>
    <x v="0"/>
    <x v="1"/>
    <n v="2723"/>
    <x v="4"/>
    <s v="Outpatient"/>
    <n v="6"/>
    <n v="0"/>
    <n v="132415"/>
    <n v="0"/>
    <n v="0"/>
    <n v="1.2"/>
  </r>
  <r>
    <x v="6"/>
    <x v="0"/>
    <x v="1"/>
    <n v="2724"/>
    <x v="1"/>
    <s v="Outpatient"/>
    <n v="9296"/>
    <n v="3439"/>
    <n v="132415"/>
    <n v="26"/>
    <n v="70.2"/>
    <n v="2.7"/>
  </r>
  <r>
    <x v="6"/>
    <x v="0"/>
    <x v="2"/>
    <n v="2720"/>
    <x v="0"/>
    <s v="Outpatient"/>
    <n v="3354"/>
    <n v="1423"/>
    <n v="126564"/>
    <n v="11.2"/>
    <n v="26.5"/>
    <n v="2.4"/>
  </r>
  <r>
    <x v="6"/>
    <x v="0"/>
    <x v="2"/>
    <n v="2721"/>
    <x v="2"/>
    <s v="Outpatient"/>
    <n v="898"/>
    <n v="391"/>
    <n v="126564"/>
    <n v="3.1"/>
    <n v="7.1"/>
    <n v="2.2999999999999998"/>
  </r>
  <r>
    <x v="6"/>
    <x v="0"/>
    <x v="2"/>
    <n v="2722"/>
    <x v="3"/>
    <s v="Outpatient"/>
    <n v="1478"/>
    <n v="545"/>
    <n v="126564"/>
    <n v="4.3"/>
    <n v="11.7"/>
    <n v="2.7"/>
  </r>
  <r>
    <x v="6"/>
    <x v="0"/>
    <x v="2"/>
    <n v="2723"/>
    <x v="4"/>
    <s v="Outpatient"/>
    <n v="12"/>
    <n v="0"/>
    <n v="126564"/>
    <n v="0"/>
    <n v="0.1"/>
    <n v="3"/>
  </r>
  <r>
    <x v="6"/>
    <x v="0"/>
    <x v="2"/>
    <n v="2724"/>
    <x v="1"/>
    <s v="Outpatient"/>
    <n v="10993"/>
    <n v="3803"/>
    <n v="126564"/>
    <n v="30"/>
    <n v="86.9"/>
    <n v="2.9"/>
  </r>
  <r>
    <x v="6"/>
    <x v="0"/>
    <x v="6"/>
    <n v="2720"/>
    <x v="0"/>
    <s v="Outpatient"/>
    <n v="2222"/>
    <n v="1017"/>
    <n v="110328"/>
    <n v="9.1999999999999993"/>
    <n v="20.100000000000001"/>
    <n v="2.2000000000000002"/>
  </r>
  <r>
    <x v="6"/>
    <x v="0"/>
    <x v="6"/>
    <n v="2721"/>
    <x v="2"/>
    <s v="Outpatient"/>
    <n v="704"/>
    <n v="315"/>
    <n v="110328"/>
    <n v="2.9"/>
    <n v="6.4"/>
    <n v="2.2000000000000002"/>
  </r>
  <r>
    <x v="6"/>
    <x v="0"/>
    <x v="6"/>
    <n v="2722"/>
    <x v="3"/>
    <s v="Outpatient"/>
    <n v="1035"/>
    <n v="409"/>
    <n v="110328"/>
    <n v="3.7"/>
    <n v="9.4"/>
    <n v="2.5"/>
  </r>
  <r>
    <x v="6"/>
    <x v="0"/>
    <x v="6"/>
    <n v="2723"/>
    <x v="4"/>
    <s v="Outpatient"/>
    <n v="0"/>
    <n v="0"/>
    <n v="110328"/>
    <n v="0"/>
    <n v="0"/>
    <n v="1"/>
  </r>
  <r>
    <x v="6"/>
    <x v="0"/>
    <x v="6"/>
    <n v="2724"/>
    <x v="1"/>
    <s v="Outpatient"/>
    <n v="8426"/>
    <n v="3079"/>
    <n v="110328"/>
    <n v="27.9"/>
    <n v="76.400000000000006"/>
    <n v="2.7"/>
  </r>
  <r>
    <x v="6"/>
    <x v="1"/>
    <x v="7"/>
    <n v="2720"/>
    <x v="0"/>
    <s v="Outpatient"/>
    <n v="4110"/>
    <n v="2273"/>
    <n v="135519"/>
    <n v="16.8"/>
    <n v="30.3"/>
    <n v="1.8"/>
  </r>
  <r>
    <x v="6"/>
    <x v="1"/>
    <x v="7"/>
    <n v="2721"/>
    <x v="2"/>
    <s v="Outpatient"/>
    <n v="336"/>
    <n v="164"/>
    <n v="135519"/>
    <n v="1.2"/>
    <n v="2.5"/>
    <n v="2"/>
  </r>
  <r>
    <x v="6"/>
    <x v="1"/>
    <x v="7"/>
    <n v="2722"/>
    <x v="3"/>
    <s v="Outpatient"/>
    <n v="691"/>
    <n v="365"/>
    <n v="135519"/>
    <n v="2.7"/>
    <n v="5.0999999999999996"/>
    <n v="1.9"/>
  </r>
  <r>
    <x v="6"/>
    <x v="1"/>
    <x v="7"/>
    <n v="2723"/>
    <x v="4"/>
    <s v="Outpatient"/>
    <n v="0"/>
    <n v="0"/>
    <n v="135519"/>
    <n v="0"/>
    <n v="0"/>
    <n v="1"/>
  </r>
  <r>
    <x v="6"/>
    <x v="1"/>
    <x v="7"/>
    <n v="2724"/>
    <x v="1"/>
    <s v="Outpatient"/>
    <n v="6089"/>
    <n v="2788"/>
    <n v="135519"/>
    <n v="20.6"/>
    <n v="44.9"/>
    <n v="2.2000000000000002"/>
  </r>
  <r>
    <x v="6"/>
    <x v="1"/>
    <x v="8"/>
    <n v="2720"/>
    <x v="0"/>
    <s v="Outpatient"/>
    <n v="5021"/>
    <n v="2745"/>
    <n v="137850"/>
    <n v="19.899999999999999"/>
    <n v="36.4"/>
    <n v="1.8"/>
  </r>
  <r>
    <x v="6"/>
    <x v="1"/>
    <x v="8"/>
    <n v="2721"/>
    <x v="2"/>
    <s v="Outpatient"/>
    <n v="484"/>
    <n v="271"/>
    <n v="137850"/>
    <n v="2"/>
    <n v="3.5"/>
    <n v="1.8"/>
  </r>
  <r>
    <x v="6"/>
    <x v="1"/>
    <x v="8"/>
    <n v="2722"/>
    <x v="3"/>
    <s v="Outpatient"/>
    <n v="764"/>
    <n v="408"/>
    <n v="137850"/>
    <n v="3"/>
    <n v="5.5"/>
    <n v="1.9"/>
  </r>
  <r>
    <x v="6"/>
    <x v="1"/>
    <x v="8"/>
    <n v="2723"/>
    <x v="4"/>
    <s v="Outpatient"/>
    <n v="0"/>
    <n v="0"/>
    <n v="137850"/>
    <n v="0"/>
    <n v="0"/>
    <n v="1"/>
  </r>
  <r>
    <x v="6"/>
    <x v="1"/>
    <x v="8"/>
    <n v="2724"/>
    <x v="1"/>
    <s v="Outpatient"/>
    <n v="7481"/>
    <n v="3414"/>
    <n v="137850"/>
    <n v="24.8"/>
    <n v="54.3"/>
    <n v="2.2000000000000002"/>
  </r>
  <r>
    <x v="6"/>
    <x v="1"/>
    <x v="9"/>
    <n v="2720"/>
    <x v="0"/>
    <s v="Outpatient"/>
    <n v="5834"/>
    <n v="3058"/>
    <n v="142558"/>
    <n v="21.5"/>
    <n v="40.9"/>
    <n v="1.9"/>
  </r>
  <r>
    <x v="6"/>
    <x v="1"/>
    <x v="9"/>
    <n v="2721"/>
    <x v="2"/>
    <s v="Outpatient"/>
    <n v="550"/>
    <n v="331"/>
    <n v="142558"/>
    <n v="2.2999999999999998"/>
    <n v="3.9"/>
    <n v="1.7"/>
  </r>
  <r>
    <x v="6"/>
    <x v="1"/>
    <x v="9"/>
    <n v="2722"/>
    <x v="3"/>
    <s v="Outpatient"/>
    <n v="986"/>
    <n v="553"/>
    <n v="142558"/>
    <n v="3.9"/>
    <n v="6.9"/>
    <n v="1.8"/>
  </r>
  <r>
    <x v="6"/>
    <x v="1"/>
    <x v="9"/>
    <n v="2723"/>
    <x v="4"/>
    <s v="Outpatient"/>
    <n v="0"/>
    <n v="0"/>
    <n v="142558"/>
    <n v="0"/>
    <n v="0"/>
    <n v="2"/>
  </r>
  <r>
    <x v="6"/>
    <x v="1"/>
    <x v="9"/>
    <n v="2724"/>
    <x v="1"/>
    <s v="Outpatient"/>
    <n v="9746"/>
    <n v="4217"/>
    <n v="142558"/>
    <n v="29.6"/>
    <n v="68.400000000000006"/>
    <n v="2.2999999999999998"/>
  </r>
  <r>
    <x v="6"/>
    <x v="1"/>
    <x v="10"/>
    <n v="2720"/>
    <x v="0"/>
    <s v="Outpatient"/>
    <n v="6073"/>
    <n v="3019"/>
    <n v="141121"/>
    <n v="21.4"/>
    <n v="43"/>
    <n v="2"/>
  </r>
  <r>
    <x v="6"/>
    <x v="1"/>
    <x v="10"/>
    <n v="2721"/>
    <x v="2"/>
    <s v="Outpatient"/>
    <n v="545"/>
    <n v="346"/>
    <n v="141121"/>
    <n v="2.5"/>
    <n v="3.9"/>
    <n v="1.6"/>
  </r>
  <r>
    <x v="6"/>
    <x v="1"/>
    <x v="10"/>
    <n v="2722"/>
    <x v="3"/>
    <s v="Outpatient"/>
    <n v="1093"/>
    <n v="584"/>
    <n v="141121"/>
    <n v="4.0999999999999996"/>
    <n v="7.7"/>
    <n v="1.9"/>
  </r>
  <r>
    <x v="6"/>
    <x v="1"/>
    <x v="10"/>
    <n v="2723"/>
    <x v="4"/>
    <s v="Outpatient"/>
    <n v="0"/>
    <n v="0"/>
    <n v="141121"/>
    <n v="0"/>
    <n v="0"/>
    <n v="1.3"/>
  </r>
  <r>
    <x v="6"/>
    <x v="1"/>
    <x v="10"/>
    <n v="2724"/>
    <x v="1"/>
    <s v="Outpatient"/>
    <n v="10445"/>
    <n v="4398"/>
    <n v="141121"/>
    <n v="31.2"/>
    <n v="74"/>
    <n v="2.4"/>
  </r>
  <r>
    <x v="6"/>
    <x v="1"/>
    <x v="3"/>
    <n v="2720"/>
    <x v="0"/>
    <s v="Outpatient"/>
    <n v="6712"/>
    <n v="2821"/>
    <n v="137002"/>
    <n v="20.6"/>
    <n v="49"/>
    <n v="2.4"/>
  </r>
  <r>
    <x v="6"/>
    <x v="1"/>
    <x v="3"/>
    <n v="2721"/>
    <x v="2"/>
    <s v="Outpatient"/>
    <n v="891"/>
    <n v="416"/>
    <n v="137002"/>
    <n v="3"/>
    <n v="6.5"/>
    <n v="2.1"/>
  </r>
  <r>
    <x v="6"/>
    <x v="1"/>
    <x v="3"/>
    <n v="2722"/>
    <x v="3"/>
    <s v="Outpatient"/>
    <n v="1912"/>
    <n v="821"/>
    <n v="137002"/>
    <n v="6"/>
    <n v="14"/>
    <n v="2.2999999999999998"/>
  </r>
  <r>
    <x v="6"/>
    <x v="1"/>
    <x v="3"/>
    <n v="2723"/>
    <x v="4"/>
    <s v="Outpatient"/>
    <n v="0"/>
    <n v="0"/>
    <n v="137002"/>
    <n v="0"/>
    <n v="0"/>
    <n v="1"/>
  </r>
  <r>
    <x v="6"/>
    <x v="1"/>
    <x v="3"/>
    <n v="2724"/>
    <x v="1"/>
    <s v="Outpatient"/>
    <n v="13420"/>
    <n v="4705"/>
    <n v="137002"/>
    <n v="34.299999999999997"/>
    <n v="98"/>
    <n v="2.9"/>
  </r>
  <r>
    <x v="6"/>
    <x v="1"/>
    <x v="4"/>
    <n v="2720"/>
    <x v="0"/>
    <s v="Outpatient"/>
    <n v="5392"/>
    <n v="2489"/>
    <n v="133710"/>
    <n v="18.600000000000001"/>
    <n v="40.299999999999997"/>
    <n v="2.2000000000000002"/>
  </r>
  <r>
    <x v="6"/>
    <x v="1"/>
    <x v="4"/>
    <n v="2721"/>
    <x v="2"/>
    <s v="Outpatient"/>
    <n v="866"/>
    <n v="473"/>
    <n v="133710"/>
    <n v="3.5"/>
    <n v="6.5"/>
    <n v="1.8"/>
  </r>
  <r>
    <x v="6"/>
    <x v="1"/>
    <x v="4"/>
    <n v="2722"/>
    <x v="3"/>
    <s v="Outpatient"/>
    <n v="2248"/>
    <n v="969"/>
    <n v="133710"/>
    <n v="7.2"/>
    <n v="16.8"/>
    <n v="2.2999999999999998"/>
  </r>
  <r>
    <x v="6"/>
    <x v="1"/>
    <x v="4"/>
    <n v="2723"/>
    <x v="4"/>
    <s v="Outpatient"/>
    <n v="9"/>
    <n v="7"/>
    <n v="133710"/>
    <n v="0.1"/>
    <n v="0.1"/>
    <n v="1.3"/>
  </r>
  <r>
    <x v="6"/>
    <x v="1"/>
    <x v="4"/>
    <n v="2724"/>
    <x v="1"/>
    <s v="Outpatient"/>
    <n v="12309"/>
    <n v="4784"/>
    <n v="133710"/>
    <n v="35.799999999999997"/>
    <n v="92.1"/>
    <n v="2.6"/>
  </r>
  <r>
    <x v="6"/>
    <x v="1"/>
    <x v="5"/>
    <n v="2720"/>
    <x v="0"/>
    <s v="Outpatient"/>
    <n v="5416"/>
    <n v="2338"/>
    <n v="128971"/>
    <n v="18.100000000000001"/>
    <n v="42"/>
    <n v="2.2999999999999998"/>
  </r>
  <r>
    <x v="6"/>
    <x v="1"/>
    <x v="5"/>
    <n v="2721"/>
    <x v="2"/>
    <s v="Outpatient"/>
    <n v="1073"/>
    <n v="532"/>
    <n v="128971"/>
    <n v="4.0999999999999996"/>
    <n v="8.3000000000000007"/>
    <n v="2"/>
  </r>
  <r>
    <x v="6"/>
    <x v="1"/>
    <x v="5"/>
    <n v="2722"/>
    <x v="3"/>
    <s v="Outpatient"/>
    <n v="2709"/>
    <n v="1076"/>
    <n v="128971"/>
    <n v="8.3000000000000007"/>
    <n v="21"/>
    <n v="2.5"/>
  </r>
  <r>
    <x v="6"/>
    <x v="1"/>
    <x v="5"/>
    <n v="2723"/>
    <x v="4"/>
    <s v="Outpatient"/>
    <n v="13"/>
    <n v="7"/>
    <n v="128971"/>
    <n v="0.1"/>
    <n v="0.1"/>
    <n v="1.9"/>
  </r>
  <r>
    <x v="6"/>
    <x v="1"/>
    <x v="5"/>
    <n v="2724"/>
    <x v="1"/>
    <s v="Outpatient"/>
    <n v="13068"/>
    <n v="4977"/>
    <n v="128971"/>
    <n v="38.6"/>
    <n v="101.3"/>
    <n v="2.6"/>
  </r>
  <r>
    <x v="6"/>
    <x v="1"/>
    <x v="0"/>
    <n v="2720"/>
    <x v="0"/>
    <s v="Outpatient"/>
    <n v="4978"/>
    <n v="2122"/>
    <n v="122830"/>
    <n v="17.3"/>
    <n v="40.5"/>
    <n v="2.2999999999999998"/>
  </r>
  <r>
    <x v="6"/>
    <x v="1"/>
    <x v="0"/>
    <n v="2721"/>
    <x v="2"/>
    <s v="Outpatient"/>
    <n v="1268"/>
    <n v="525"/>
    <n v="122830"/>
    <n v="4.3"/>
    <n v="10.3"/>
    <n v="2.4"/>
  </r>
  <r>
    <x v="6"/>
    <x v="1"/>
    <x v="0"/>
    <n v="2722"/>
    <x v="3"/>
    <s v="Outpatient"/>
    <n v="2306"/>
    <n v="869"/>
    <n v="122830"/>
    <n v="7.1"/>
    <n v="18.8"/>
    <n v="2.7"/>
  </r>
  <r>
    <x v="6"/>
    <x v="1"/>
    <x v="0"/>
    <n v="2723"/>
    <x v="4"/>
    <s v="Outpatient"/>
    <n v="7"/>
    <n v="0"/>
    <n v="122830"/>
    <n v="0"/>
    <n v="0.1"/>
    <n v="2.2999999999999998"/>
  </r>
  <r>
    <x v="6"/>
    <x v="1"/>
    <x v="0"/>
    <n v="2724"/>
    <x v="1"/>
    <s v="Outpatient"/>
    <n v="13245"/>
    <n v="4847"/>
    <n v="122830"/>
    <n v="39.5"/>
    <n v="107.8"/>
    <n v="2.7"/>
  </r>
  <r>
    <x v="6"/>
    <x v="1"/>
    <x v="1"/>
    <n v="2720"/>
    <x v="0"/>
    <s v="Outpatient"/>
    <n v="4283"/>
    <n v="2005"/>
    <n v="116783"/>
    <n v="17.2"/>
    <n v="36.700000000000003"/>
    <n v="2.1"/>
  </r>
  <r>
    <x v="6"/>
    <x v="1"/>
    <x v="1"/>
    <n v="2721"/>
    <x v="2"/>
    <s v="Outpatient"/>
    <n v="1129"/>
    <n v="553"/>
    <n v="116783"/>
    <n v="4.7"/>
    <n v="9.6999999999999993"/>
    <n v="2"/>
  </r>
  <r>
    <x v="6"/>
    <x v="1"/>
    <x v="1"/>
    <n v="2722"/>
    <x v="3"/>
    <s v="Outpatient"/>
    <n v="2163"/>
    <n v="862"/>
    <n v="116783"/>
    <n v="7.4"/>
    <n v="18.5"/>
    <n v="2.5"/>
  </r>
  <r>
    <x v="6"/>
    <x v="1"/>
    <x v="1"/>
    <n v="2723"/>
    <x v="4"/>
    <s v="Outpatient"/>
    <n v="7"/>
    <n v="0"/>
    <n v="116783"/>
    <n v="0"/>
    <n v="0.1"/>
    <n v="1.4"/>
  </r>
  <r>
    <x v="6"/>
    <x v="1"/>
    <x v="1"/>
    <n v="2724"/>
    <x v="1"/>
    <s v="Outpatient"/>
    <n v="13460"/>
    <n v="5158"/>
    <n v="116783"/>
    <n v="44.2"/>
    <n v="115.3"/>
    <n v="2.6"/>
  </r>
  <r>
    <x v="6"/>
    <x v="1"/>
    <x v="2"/>
    <n v="2720"/>
    <x v="0"/>
    <s v="Outpatient"/>
    <n v="4417"/>
    <n v="1940"/>
    <n v="110230"/>
    <n v="17.600000000000001"/>
    <n v="40.1"/>
    <n v="2.2999999999999998"/>
  </r>
  <r>
    <x v="6"/>
    <x v="1"/>
    <x v="2"/>
    <n v="2721"/>
    <x v="2"/>
    <s v="Outpatient"/>
    <n v="1578"/>
    <n v="691"/>
    <n v="110230"/>
    <n v="6.3"/>
    <n v="14.3"/>
    <n v="2.2999999999999998"/>
  </r>
  <r>
    <x v="6"/>
    <x v="1"/>
    <x v="2"/>
    <n v="2722"/>
    <x v="3"/>
    <s v="Outpatient"/>
    <n v="2226"/>
    <n v="872"/>
    <n v="110230"/>
    <n v="7.9"/>
    <n v="20.2"/>
    <n v="2.6"/>
  </r>
  <r>
    <x v="6"/>
    <x v="1"/>
    <x v="2"/>
    <n v="2723"/>
    <x v="4"/>
    <s v="Outpatient"/>
    <n v="0"/>
    <n v="0"/>
    <n v="110230"/>
    <n v="0"/>
    <n v="0"/>
    <n v="1"/>
  </r>
  <r>
    <x v="6"/>
    <x v="1"/>
    <x v="2"/>
    <n v="2724"/>
    <x v="1"/>
    <s v="Outpatient"/>
    <n v="15734"/>
    <n v="5617"/>
    <n v="110230"/>
    <n v="51"/>
    <n v="142.69999999999999"/>
    <n v="2.8"/>
  </r>
  <r>
    <x v="6"/>
    <x v="1"/>
    <x v="6"/>
    <n v="2720"/>
    <x v="0"/>
    <s v="Outpatient"/>
    <n v="2964"/>
    <n v="1354"/>
    <n v="96256"/>
    <n v="14.1"/>
    <n v="30.8"/>
    <n v="2.2000000000000002"/>
  </r>
  <r>
    <x v="6"/>
    <x v="1"/>
    <x v="6"/>
    <n v="2721"/>
    <x v="2"/>
    <s v="Outpatient"/>
    <n v="1215"/>
    <n v="548"/>
    <n v="96256"/>
    <n v="5.7"/>
    <n v="12.6"/>
    <n v="2.2000000000000002"/>
  </r>
  <r>
    <x v="6"/>
    <x v="1"/>
    <x v="6"/>
    <n v="2722"/>
    <x v="3"/>
    <s v="Outpatient"/>
    <n v="1779"/>
    <n v="743"/>
    <n v="96256"/>
    <n v="7.7"/>
    <n v="18.5"/>
    <n v="2.4"/>
  </r>
  <r>
    <x v="6"/>
    <x v="1"/>
    <x v="6"/>
    <n v="2723"/>
    <x v="4"/>
    <s v="Outpatient"/>
    <n v="0"/>
    <n v="0"/>
    <n v="96256"/>
    <n v="0"/>
    <n v="0"/>
    <n v="1"/>
  </r>
  <r>
    <x v="6"/>
    <x v="1"/>
    <x v="6"/>
    <n v="2724"/>
    <x v="1"/>
    <s v="Outpatient"/>
    <n v="11915"/>
    <n v="4564"/>
    <n v="96256"/>
    <n v="47.4"/>
    <n v="123.8"/>
    <n v="2.6"/>
  </r>
  <r>
    <x v="6"/>
    <x v="2"/>
    <x v="7"/>
    <n v="2720"/>
    <x v="0"/>
    <s v="Outpatient"/>
    <n v="0"/>
    <n v="0"/>
    <n v="11"/>
    <n v="90.9"/>
    <n v="90.9"/>
    <n v="1"/>
  </r>
  <r>
    <x v="6"/>
    <x v="2"/>
    <x v="7"/>
    <n v="2724"/>
    <x v="1"/>
    <s v="Outpatient"/>
    <n v="0"/>
    <n v="0"/>
    <n v="11"/>
    <n v="90.9"/>
    <n v="272.7"/>
    <n v="3"/>
  </r>
  <r>
    <x v="6"/>
    <x v="2"/>
    <x v="8"/>
    <n v="2720"/>
    <x v="0"/>
    <s v="Outpatient"/>
    <n v="0"/>
    <n v="0"/>
    <n v="7"/>
    <n v="142.9"/>
    <n v="142.9"/>
    <n v="1"/>
  </r>
  <r>
    <x v="6"/>
    <x v="2"/>
    <x v="8"/>
    <n v="2724"/>
    <x v="1"/>
    <s v="Outpatient"/>
    <n v="14"/>
    <n v="0"/>
    <n v="7"/>
    <n v="285.7"/>
    <n v="2000"/>
    <n v="7"/>
  </r>
  <r>
    <x v="6"/>
    <x v="2"/>
    <x v="9"/>
    <n v="2720"/>
    <x v="0"/>
    <s v="Outpatient"/>
    <n v="0"/>
    <n v="0"/>
    <n v="6"/>
    <n v="166.7"/>
    <n v="333.3"/>
    <n v="2"/>
  </r>
  <r>
    <x v="6"/>
    <x v="2"/>
    <x v="10"/>
    <n v="2724"/>
    <x v="1"/>
    <s v="Outpatient"/>
    <n v="6"/>
    <n v="0"/>
    <n v="3"/>
    <n v="333.3"/>
    <n v="2000"/>
    <n v="6"/>
  </r>
  <r>
    <x v="7"/>
    <x v="0"/>
    <x v="7"/>
    <n v="2720"/>
    <x v="0"/>
    <s v="Outpatient"/>
    <n v="12277"/>
    <n v="6083"/>
    <n v="86015"/>
    <n v="70.7"/>
    <n v="142.69999999999999"/>
    <n v="2"/>
  </r>
  <r>
    <x v="7"/>
    <x v="0"/>
    <x v="7"/>
    <n v="2721"/>
    <x v="2"/>
    <s v="Outpatient"/>
    <n v="414"/>
    <n v="269"/>
    <n v="86015"/>
    <n v="3.1"/>
    <n v="4.8"/>
    <n v="1.5"/>
  </r>
  <r>
    <x v="7"/>
    <x v="0"/>
    <x v="7"/>
    <n v="2722"/>
    <x v="3"/>
    <s v="Outpatient"/>
    <n v="1477"/>
    <n v="761"/>
    <n v="86015"/>
    <n v="8.8000000000000007"/>
    <n v="17.2"/>
    <n v="1.9"/>
  </r>
  <r>
    <x v="7"/>
    <x v="0"/>
    <x v="7"/>
    <n v="2723"/>
    <x v="4"/>
    <s v="Outpatient"/>
    <n v="7"/>
    <n v="0"/>
    <n v="86015"/>
    <n v="0.1"/>
    <n v="0.1"/>
    <n v="1.4"/>
  </r>
  <r>
    <x v="7"/>
    <x v="0"/>
    <x v="7"/>
    <n v="2724"/>
    <x v="1"/>
    <s v="Outpatient"/>
    <n v="16013"/>
    <n v="6819"/>
    <n v="86015"/>
    <n v="79.3"/>
    <n v="186.2"/>
    <n v="2.2999999999999998"/>
  </r>
  <r>
    <x v="7"/>
    <x v="0"/>
    <x v="8"/>
    <n v="2720"/>
    <x v="0"/>
    <s v="Outpatient"/>
    <n v="15372"/>
    <n v="7780"/>
    <n v="90218"/>
    <n v="86.2"/>
    <n v="170.4"/>
    <n v="2"/>
  </r>
  <r>
    <x v="7"/>
    <x v="0"/>
    <x v="8"/>
    <n v="2721"/>
    <x v="2"/>
    <s v="Outpatient"/>
    <n v="539"/>
    <n v="355"/>
    <n v="90218"/>
    <n v="3.9"/>
    <n v="6"/>
    <n v="1.5"/>
  </r>
  <r>
    <x v="7"/>
    <x v="0"/>
    <x v="8"/>
    <n v="2722"/>
    <x v="3"/>
    <s v="Outpatient"/>
    <n v="1908"/>
    <n v="1009"/>
    <n v="90218"/>
    <n v="11.2"/>
    <n v="21.1"/>
    <n v="1.9"/>
  </r>
  <r>
    <x v="7"/>
    <x v="0"/>
    <x v="8"/>
    <n v="2723"/>
    <x v="4"/>
    <s v="Outpatient"/>
    <n v="35"/>
    <n v="15"/>
    <n v="90218"/>
    <n v="0.2"/>
    <n v="0.4"/>
    <n v="2.2999999999999998"/>
  </r>
  <r>
    <x v="7"/>
    <x v="0"/>
    <x v="8"/>
    <n v="2724"/>
    <x v="1"/>
    <s v="Outpatient"/>
    <n v="19834"/>
    <n v="8548"/>
    <n v="90218"/>
    <n v="94.7"/>
    <n v="219.8"/>
    <n v="2.2999999999999998"/>
  </r>
  <r>
    <x v="7"/>
    <x v="0"/>
    <x v="9"/>
    <n v="2720"/>
    <x v="0"/>
    <s v="Outpatient"/>
    <n v="17414"/>
    <n v="8504"/>
    <n v="95828"/>
    <n v="88.7"/>
    <n v="181.7"/>
    <n v="2"/>
  </r>
  <r>
    <x v="7"/>
    <x v="0"/>
    <x v="9"/>
    <n v="2721"/>
    <x v="2"/>
    <s v="Outpatient"/>
    <n v="654"/>
    <n v="414"/>
    <n v="95828"/>
    <n v="4.3"/>
    <n v="6.8"/>
    <n v="1.6"/>
  </r>
  <r>
    <x v="7"/>
    <x v="0"/>
    <x v="9"/>
    <n v="2722"/>
    <x v="3"/>
    <s v="Outpatient"/>
    <n v="2461"/>
    <n v="1240"/>
    <n v="95828"/>
    <n v="12.9"/>
    <n v="25.7"/>
    <n v="2"/>
  </r>
  <r>
    <x v="7"/>
    <x v="0"/>
    <x v="9"/>
    <n v="2723"/>
    <x v="4"/>
    <s v="Outpatient"/>
    <n v="22"/>
    <n v="14"/>
    <n v="95828"/>
    <n v="0.1"/>
    <n v="0.2"/>
    <n v="1.6"/>
  </r>
  <r>
    <x v="7"/>
    <x v="0"/>
    <x v="9"/>
    <n v="2724"/>
    <x v="1"/>
    <s v="Outpatient"/>
    <n v="25432"/>
    <n v="10354"/>
    <n v="95828"/>
    <n v="108"/>
    <n v="265.39999999999998"/>
    <n v="2.5"/>
  </r>
  <r>
    <x v="7"/>
    <x v="0"/>
    <x v="10"/>
    <n v="2720"/>
    <x v="0"/>
    <s v="Outpatient"/>
    <n v="19331"/>
    <n v="8663"/>
    <n v="98295"/>
    <n v="88.1"/>
    <n v="196.7"/>
    <n v="2.2000000000000002"/>
  </r>
  <r>
    <x v="7"/>
    <x v="0"/>
    <x v="10"/>
    <n v="2721"/>
    <x v="2"/>
    <s v="Outpatient"/>
    <n v="790"/>
    <n v="487"/>
    <n v="98295"/>
    <n v="5"/>
    <n v="8"/>
    <n v="1.6"/>
  </r>
  <r>
    <x v="7"/>
    <x v="0"/>
    <x v="10"/>
    <n v="2722"/>
    <x v="3"/>
    <s v="Outpatient"/>
    <n v="2818"/>
    <n v="1356"/>
    <n v="98295"/>
    <n v="13.8"/>
    <n v="28.7"/>
    <n v="2.1"/>
  </r>
  <r>
    <x v="7"/>
    <x v="0"/>
    <x v="10"/>
    <n v="2723"/>
    <x v="4"/>
    <s v="Outpatient"/>
    <n v="38"/>
    <n v="14"/>
    <n v="98295"/>
    <n v="0.1"/>
    <n v="0.4"/>
    <n v="2.7"/>
  </r>
  <r>
    <x v="7"/>
    <x v="0"/>
    <x v="10"/>
    <n v="2724"/>
    <x v="1"/>
    <s v="Outpatient"/>
    <n v="30471"/>
    <n v="11719"/>
    <n v="98295"/>
    <n v="119.2"/>
    <n v="310"/>
    <n v="2.6"/>
  </r>
  <r>
    <x v="7"/>
    <x v="0"/>
    <x v="3"/>
    <n v="2720"/>
    <x v="0"/>
    <s v="Outpatient"/>
    <n v="19797"/>
    <n v="8021"/>
    <n v="99870"/>
    <n v="80.3"/>
    <n v="198.2"/>
    <n v="2.5"/>
  </r>
  <r>
    <x v="7"/>
    <x v="0"/>
    <x v="3"/>
    <n v="2721"/>
    <x v="2"/>
    <s v="Outpatient"/>
    <n v="990"/>
    <n v="511"/>
    <n v="99870"/>
    <n v="5.0999999999999996"/>
    <n v="9.9"/>
    <n v="1.9"/>
  </r>
  <r>
    <x v="7"/>
    <x v="0"/>
    <x v="3"/>
    <n v="2722"/>
    <x v="3"/>
    <s v="Outpatient"/>
    <n v="4555"/>
    <n v="1888"/>
    <n v="99870"/>
    <n v="18.899999999999999"/>
    <n v="45.6"/>
    <n v="2.4"/>
  </r>
  <r>
    <x v="7"/>
    <x v="0"/>
    <x v="3"/>
    <n v="2723"/>
    <x v="4"/>
    <s v="Outpatient"/>
    <n v="26"/>
    <n v="14"/>
    <n v="99870"/>
    <n v="0.1"/>
    <n v="0.3"/>
    <n v="1.9"/>
  </r>
  <r>
    <x v="7"/>
    <x v="0"/>
    <x v="3"/>
    <n v="2724"/>
    <x v="1"/>
    <s v="Outpatient"/>
    <n v="37676"/>
    <n v="12519"/>
    <n v="99870"/>
    <n v="125.4"/>
    <n v="377.3"/>
    <n v="3"/>
  </r>
  <r>
    <x v="7"/>
    <x v="0"/>
    <x v="4"/>
    <n v="2720"/>
    <x v="0"/>
    <s v="Outpatient"/>
    <n v="19442"/>
    <n v="8160"/>
    <n v="104656"/>
    <n v="78"/>
    <n v="185.8"/>
    <n v="2.4"/>
  </r>
  <r>
    <x v="7"/>
    <x v="0"/>
    <x v="4"/>
    <n v="2721"/>
    <x v="2"/>
    <s v="Outpatient"/>
    <n v="1110"/>
    <n v="608"/>
    <n v="104656"/>
    <n v="5.8"/>
    <n v="10.6"/>
    <n v="1.8"/>
  </r>
  <r>
    <x v="7"/>
    <x v="0"/>
    <x v="4"/>
    <n v="2722"/>
    <x v="3"/>
    <s v="Outpatient"/>
    <n v="6452"/>
    <n v="2607"/>
    <n v="104656"/>
    <n v="24.9"/>
    <n v="61.6"/>
    <n v="2.5"/>
  </r>
  <r>
    <x v="7"/>
    <x v="0"/>
    <x v="4"/>
    <n v="2723"/>
    <x v="4"/>
    <s v="Outpatient"/>
    <n v="34"/>
    <n v="15"/>
    <n v="104656"/>
    <n v="0.1"/>
    <n v="0.3"/>
    <n v="2.2999999999999998"/>
  </r>
  <r>
    <x v="7"/>
    <x v="0"/>
    <x v="4"/>
    <n v="2724"/>
    <x v="1"/>
    <s v="Outpatient"/>
    <n v="42931"/>
    <n v="14696"/>
    <n v="104656"/>
    <n v="140.4"/>
    <n v="410.2"/>
    <n v="2.9"/>
  </r>
  <r>
    <x v="7"/>
    <x v="0"/>
    <x v="5"/>
    <n v="2720"/>
    <x v="0"/>
    <s v="Outpatient"/>
    <n v="21079"/>
    <n v="8589"/>
    <n v="107452"/>
    <n v="79.900000000000006"/>
    <n v="196.2"/>
    <n v="2.5"/>
  </r>
  <r>
    <x v="7"/>
    <x v="0"/>
    <x v="5"/>
    <n v="2721"/>
    <x v="2"/>
    <s v="Outpatient"/>
    <n v="1448"/>
    <n v="695"/>
    <n v="107452"/>
    <n v="6.5"/>
    <n v="13.5"/>
    <n v="2.1"/>
  </r>
  <r>
    <x v="7"/>
    <x v="0"/>
    <x v="5"/>
    <n v="2722"/>
    <x v="3"/>
    <s v="Outpatient"/>
    <n v="8208"/>
    <n v="3064"/>
    <n v="107452"/>
    <n v="28.5"/>
    <n v="76.400000000000006"/>
    <n v="2.7"/>
  </r>
  <r>
    <x v="7"/>
    <x v="0"/>
    <x v="5"/>
    <n v="2723"/>
    <x v="4"/>
    <s v="Outpatient"/>
    <n v="43"/>
    <n v="15"/>
    <n v="107452"/>
    <n v="0.1"/>
    <n v="0.4"/>
    <n v="2.9"/>
  </r>
  <r>
    <x v="7"/>
    <x v="0"/>
    <x v="5"/>
    <n v="2724"/>
    <x v="1"/>
    <s v="Outpatient"/>
    <n v="49526"/>
    <n v="16668"/>
    <n v="107452"/>
    <n v="155.1"/>
    <n v="460.9"/>
    <n v="3"/>
  </r>
  <r>
    <x v="7"/>
    <x v="0"/>
    <x v="0"/>
    <n v="2720"/>
    <x v="0"/>
    <s v="Outpatient"/>
    <n v="20881"/>
    <n v="8403"/>
    <n v="108539"/>
    <n v="77.400000000000006"/>
    <n v="192.4"/>
    <n v="2.5"/>
  </r>
  <r>
    <x v="7"/>
    <x v="0"/>
    <x v="0"/>
    <n v="2721"/>
    <x v="2"/>
    <s v="Outpatient"/>
    <n v="1540"/>
    <n v="702"/>
    <n v="108539"/>
    <n v="6.5"/>
    <n v="14.2"/>
    <n v="2.2000000000000002"/>
  </r>
  <r>
    <x v="7"/>
    <x v="0"/>
    <x v="0"/>
    <n v="2722"/>
    <x v="3"/>
    <s v="Outpatient"/>
    <n v="7732"/>
    <n v="2763"/>
    <n v="108539"/>
    <n v="25.5"/>
    <n v="71.2"/>
    <n v="2.8"/>
  </r>
  <r>
    <x v="7"/>
    <x v="0"/>
    <x v="0"/>
    <n v="2723"/>
    <x v="4"/>
    <s v="Outpatient"/>
    <n v="21"/>
    <n v="12"/>
    <n v="108539"/>
    <n v="0.1"/>
    <n v="0.2"/>
    <n v="1.8"/>
  </r>
  <r>
    <x v="7"/>
    <x v="0"/>
    <x v="0"/>
    <n v="2724"/>
    <x v="1"/>
    <s v="Outpatient"/>
    <n v="54116"/>
    <n v="17869"/>
    <n v="108539"/>
    <n v="164.6"/>
    <n v="498.6"/>
    <n v="3"/>
  </r>
  <r>
    <x v="7"/>
    <x v="0"/>
    <x v="1"/>
    <n v="2720"/>
    <x v="0"/>
    <s v="Outpatient"/>
    <n v="18931"/>
    <n v="8152"/>
    <n v="107733"/>
    <n v="75.7"/>
    <n v="175.7"/>
    <n v="2.2999999999999998"/>
  </r>
  <r>
    <x v="7"/>
    <x v="0"/>
    <x v="1"/>
    <n v="2721"/>
    <x v="2"/>
    <s v="Outpatient"/>
    <n v="1619"/>
    <n v="804"/>
    <n v="107733"/>
    <n v="7.5"/>
    <n v="15"/>
    <n v="2"/>
  </r>
  <r>
    <x v="7"/>
    <x v="0"/>
    <x v="1"/>
    <n v="2722"/>
    <x v="3"/>
    <s v="Outpatient"/>
    <n v="7138"/>
    <n v="2727"/>
    <n v="107733"/>
    <n v="25.3"/>
    <n v="66.3"/>
    <n v="2.6"/>
  </r>
  <r>
    <x v="7"/>
    <x v="0"/>
    <x v="1"/>
    <n v="2723"/>
    <x v="4"/>
    <s v="Outpatient"/>
    <n v="32"/>
    <n v="17"/>
    <n v="107733"/>
    <n v="0.2"/>
    <n v="0.3"/>
    <n v="1.9"/>
  </r>
  <r>
    <x v="7"/>
    <x v="0"/>
    <x v="1"/>
    <n v="2724"/>
    <x v="1"/>
    <s v="Outpatient"/>
    <n v="55372"/>
    <n v="19241"/>
    <n v="107733"/>
    <n v="178.6"/>
    <n v="514"/>
    <n v="2.9"/>
  </r>
  <r>
    <x v="7"/>
    <x v="0"/>
    <x v="2"/>
    <n v="2720"/>
    <x v="0"/>
    <s v="Outpatient"/>
    <n v="19346"/>
    <n v="8028"/>
    <n v="108325"/>
    <n v="74.099999999999994"/>
    <n v="178.6"/>
    <n v="2.4"/>
  </r>
  <r>
    <x v="7"/>
    <x v="0"/>
    <x v="2"/>
    <n v="2721"/>
    <x v="2"/>
    <s v="Outpatient"/>
    <n v="1968"/>
    <n v="882"/>
    <n v="108325"/>
    <n v="8.1"/>
    <n v="18.2"/>
    <n v="2.2000000000000002"/>
  </r>
  <r>
    <x v="7"/>
    <x v="0"/>
    <x v="2"/>
    <n v="2722"/>
    <x v="3"/>
    <s v="Outpatient"/>
    <n v="7536"/>
    <n v="2806"/>
    <n v="108325"/>
    <n v="25.9"/>
    <n v="69.599999999999994"/>
    <n v="2.7"/>
  </r>
  <r>
    <x v="7"/>
    <x v="0"/>
    <x v="2"/>
    <n v="2723"/>
    <x v="4"/>
    <s v="Outpatient"/>
    <n v="30"/>
    <n v="16"/>
    <n v="108325"/>
    <n v="0.1"/>
    <n v="0.3"/>
    <n v="1.9"/>
  </r>
  <r>
    <x v="7"/>
    <x v="0"/>
    <x v="2"/>
    <n v="2724"/>
    <x v="1"/>
    <s v="Outpatient"/>
    <n v="63622"/>
    <n v="21177"/>
    <n v="108325"/>
    <n v="195.5"/>
    <n v="587.29999999999995"/>
    <n v="3"/>
  </r>
  <r>
    <x v="7"/>
    <x v="0"/>
    <x v="6"/>
    <n v="2720"/>
    <x v="0"/>
    <s v="Outpatient"/>
    <n v="13527"/>
    <n v="5907"/>
    <n v="96426"/>
    <n v="61.3"/>
    <n v="140.30000000000001"/>
    <n v="2.2999999999999998"/>
  </r>
  <r>
    <x v="7"/>
    <x v="0"/>
    <x v="6"/>
    <n v="2721"/>
    <x v="2"/>
    <s v="Outpatient"/>
    <n v="1531"/>
    <n v="706"/>
    <n v="96426"/>
    <n v="7.3"/>
    <n v="15.9"/>
    <n v="2.2000000000000002"/>
  </r>
  <r>
    <x v="7"/>
    <x v="0"/>
    <x v="6"/>
    <n v="2722"/>
    <x v="3"/>
    <s v="Outpatient"/>
    <n v="5979"/>
    <n v="2297"/>
    <n v="96426"/>
    <n v="23.8"/>
    <n v="62"/>
    <n v="2.6"/>
  </r>
  <r>
    <x v="7"/>
    <x v="0"/>
    <x v="6"/>
    <n v="2723"/>
    <x v="4"/>
    <s v="Outpatient"/>
    <n v="8"/>
    <n v="0"/>
    <n v="96426"/>
    <n v="0"/>
    <n v="0.1"/>
    <n v="2.7"/>
  </r>
  <r>
    <x v="7"/>
    <x v="0"/>
    <x v="6"/>
    <n v="2724"/>
    <x v="1"/>
    <s v="Outpatient"/>
    <n v="50134"/>
    <n v="17946"/>
    <n v="96426"/>
    <n v="186.1"/>
    <n v="519.9"/>
    <n v="2.8"/>
  </r>
  <r>
    <x v="7"/>
    <x v="1"/>
    <x v="7"/>
    <n v="2720"/>
    <x v="0"/>
    <s v="Outpatient"/>
    <n v="15285"/>
    <n v="7206"/>
    <n v="80372"/>
    <n v="89.7"/>
    <n v="190.2"/>
    <n v="2.1"/>
  </r>
  <r>
    <x v="7"/>
    <x v="1"/>
    <x v="7"/>
    <n v="2721"/>
    <x v="2"/>
    <s v="Outpatient"/>
    <n v="588"/>
    <n v="371"/>
    <n v="80372"/>
    <n v="4.5999999999999996"/>
    <n v="7.3"/>
    <n v="1.6"/>
  </r>
  <r>
    <x v="7"/>
    <x v="1"/>
    <x v="7"/>
    <n v="2722"/>
    <x v="3"/>
    <s v="Outpatient"/>
    <n v="2176"/>
    <n v="1080"/>
    <n v="80372"/>
    <n v="13.4"/>
    <n v="27.1"/>
    <n v="2"/>
  </r>
  <r>
    <x v="7"/>
    <x v="1"/>
    <x v="7"/>
    <n v="2723"/>
    <x v="4"/>
    <s v="Outpatient"/>
    <n v="9"/>
    <n v="7"/>
    <n v="80372"/>
    <n v="0.1"/>
    <n v="0.1"/>
    <n v="1.3"/>
  </r>
  <r>
    <x v="7"/>
    <x v="1"/>
    <x v="7"/>
    <n v="2724"/>
    <x v="1"/>
    <s v="Outpatient"/>
    <n v="21662"/>
    <n v="8722"/>
    <n v="80372"/>
    <n v="108.5"/>
    <n v="269.5"/>
    <n v="2.5"/>
  </r>
  <r>
    <x v="7"/>
    <x v="1"/>
    <x v="8"/>
    <n v="2720"/>
    <x v="0"/>
    <s v="Outpatient"/>
    <n v="18526"/>
    <n v="8835"/>
    <n v="83844"/>
    <n v="105.4"/>
    <n v="221"/>
    <n v="2.1"/>
  </r>
  <r>
    <x v="7"/>
    <x v="1"/>
    <x v="8"/>
    <n v="2721"/>
    <x v="2"/>
    <s v="Outpatient"/>
    <n v="790"/>
    <n v="473"/>
    <n v="83844"/>
    <n v="5.6"/>
    <n v="9.4"/>
    <n v="1.7"/>
  </r>
  <r>
    <x v="7"/>
    <x v="1"/>
    <x v="8"/>
    <n v="2722"/>
    <x v="3"/>
    <s v="Outpatient"/>
    <n v="2887"/>
    <n v="1385"/>
    <n v="83844"/>
    <n v="16.5"/>
    <n v="34.4"/>
    <n v="2.1"/>
  </r>
  <r>
    <x v="7"/>
    <x v="1"/>
    <x v="8"/>
    <n v="2723"/>
    <x v="4"/>
    <s v="Outpatient"/>
    <n v="32"/>
    <n v="9"/>
    <n v="83844"/>
    <n v="0.1"/>
    <n v="0.4"/>
    <n v="3.6"/>
  </r>
  <r>
    <x v="7"/>
    <x v="1"/>
    <x v="8"/>
    <n v="2724"/>
    <x v="1"/>
    <s v="Outpatient"/>
    <n v="26331"/>
    <n v="10494"/>
    <n v="83844"/>
    <n v="125.2"/>
    <n v="314"/>
    <n v="2.5"/>
  </r>
  <r>
    <x v="7"/>
    <x v="1"/>
    <x v="9"/>
    <n v="2720"/>
    <x v="0"/>
    <s v="Outpatient"/>
    <n v="20449"/>
    <n v="9670"/>
    <n v="89101"/>
    <n v="108.5"/>
    <n v="229.5"/>
    <n v="2.1"/>
  </r>
  <r>
    <x v="7"/>
    <x v="1"/>
    <x v="9"/>
    <n v="2721"/>
    <x v="2"/>
    <s v="Outpatient"/>
    <n v="995"/>
    <n v="621"/>
    <n v="89101"/>
    <n v="7"/>
    <n v="11.2"/>
    <n v="1.6"/>
  </r>
  <r>
    <x v="7"/>
    <x v="1"/>
    <x v="9"/>
    <n v="2722"/>
    <x v="3"/>
    <s v="Outpatient"/>
    <n v="3208"/>
    <n v="1580"/>
    <n v="89101"/>
    <n v="17.7"/>
    <n v="36"/>
    <n v="2"/>
  </r>
  <r>
    <x v="7"/>
    <x v="1"/>
    <x v="9"/>
    <n v="2723"/>
    <x v="4"/>
    <s v="Outpatient"/>
    <n v="7"/>
    <n v="0"/>
    <n v="89101"/>
    <n v="0"/>
    <n v="0.1"/>
    <n v="1.8"/>
  </r>
  <r>
    <x v="7"/>
    <x v="1"/>
    <x v="9"/>
    <n v="2724"/>
    <x v="1"/>
    <s v="Outpatient"/>
    <n v="31841"/>
    <n v="12493"/>
    <n v="89101"/>
    <n v="140.19999999999999"/>
    <n v="357.4"/>
    <n v="2.5"/>
  </r>
  <r>
    <x v="7"/>
    <x v="1"/>
    <x v="10"/>
    <n v="2720"/>
    <x v="0"/>
    <s v="Outpatient"/>
    <n v="22006"/>
    <n v="9903"/>
    <n v="91357"/>
    <n v="108.4"/>
    <n v="240.9"/>
    <n v="2.2000000000000002"/>
  </r>
  <r>
    <x v="7"/>
    <x v="1"/>
    <x v="10"/>
    <n v="2721"/>
    <x v="2"/>
    <s v="Outpatient"/>
    <n v="1082"/>
    <n v="654"/>
    <n v="91357"/>
    <n v="7.2"/>
    <n v="11.8"/>
    <n v="1.7"/>
  </r>
  <r>
    <x v="7"/>
    <x v="1"/>
    <x v="10"/>
    <n v="2722"/>
    <x v="3"/>
    <s v="Outpatient"/>
    <n v="3603"/>
    <n v="1692"/>
    <n v="91357"/>
    <n v="18.5"/>
    <n v="39.4"/>
    <n v="2.1"/>
  </r>
  <r>
    <x v="7"/>
    <x v="1"/>
    <x v="10"/>
    <n v="2723"/>
    <x v="4"/>
    <s v="Outpatient"/>
    <n v="21"/>
    <n v="15"/>
    <n v="91357"/>
    <n v="0.2"/>
    <n v="0.2"/>
    <n v="1.4"/>
  </r>
  <r>
    <x v="7"/>
    <x v="1"/>
    <x v="10"/>
    <n v="2724"/>
    <x v="1"/>
    <s v="Outpatient"/>
    <n v="36717"/>
    <n v="13810"/>
    <n v="91357"/>
    <n v="151.19999999999999"/>
    <n v="401.9"/>
    <n v="2.7"/>
  </r>
  <r>
    <x v="7"/>
    <x v="1"/>
    <x v="3"/>
    <n v="2720"/>
    <x v="0"/>
    <s v="Outpatient"/>
    <n v="23657"/>
    <n v="9376"/>
    <n v="92767"/>
    <n v="101.1"/>
    <n v="255"/>
    <n v="2.5"/>
  </r>
  <r>
    <x v="7"/>
    <x v="1"/>
    <x v="3"/>
    <n v="2721"/>
    <x v="2"/>
    <s v="Outpatient"/>
    <n v="1403"/>
    <n v="670"/>
    <n v="92767"/>
    <n v="7.2"/>
    <n v="15.1"/>
    <n v="2.1"/>
  </r>
  <r>
    <x v="7"/>
    <x v="1"/>
    <x v="3"/>
    <n v="2722"/>
    <x v="3"/>
    <s v="Outpatient"/>
    <n v="5652"/>
    <n v="2277"/>
    <n v="92767"/>
    <n v="24.5"/>
    <n v="60.9"/>
    <n v="2.5"/>
  </r>
  <r>
    <x v="7"/>
    <x v="1"/>
    <x v="3"/>
    <n v="2723"/>
    <x v="4"/>
    <s v="Outpatient"/>
    <n v="28"/>
    <n v="13"/>
    <n v="92767"/>
    <n v="0.1"/>
    <n v="0.3"/>
    <n v="2.2000000000000002"/>
  </r>
  <r>
    <x v="7"/>
    <x v="1"/>
    <x v="3"/>
    <n v="2724"/>
    <x v="1"/>
    <s v="Outpatient"/>
    <n v="47375"/>
    <n v="15021"/>
    <n v="92767"/>
    <n v="161.9"/>
    <n v="510.7"/>
    <n v="3.2"/>
  </r>
  <r>
    <x v="7"/>
    <x v="1"/>
    <x v="4"/>
    <n v="2720"/>
    <x v="0"/>
    <s v="Outpatient"/>
    <n v="21454"/>
    <n v="8932"/>
    <n v="96549"/>
    <n v="92.5"/>
    <n v="222.2"/>
    <n v="2.4"/>
  </r>
  <r>
    <x v="7"/>
    <x v="1"/>
    <x v="4"/>
    <n v="2721"/>
    <x v="2"/>
    <s v="Outpatient"/>
    <n v="1685"/>
    <n v="858"/>
    <n v="96549"/>
    <n v="8.9"/>
    <n v="17.5"/>
    <n v="2"/>
  </r>
  <r>
    <x v="7"/>
    <x v="1"/>
    <x v="4"/>
    <n v="2722"/>
    <x v="3"/>
    <s v="Outpatient"/>
    <n v="7323"/>
    <n v="3100"/>
    <n v="96549"/>
    <n v="32.1"/>
    <n v="75.8"/>
    <n v="2.4"/>
  </r>
  <r>
    <x v="7"/>
    <x v="1"/>
    <x v="4"/>
    <n v="2723"/>
    <x v="4"/>
    <s v="Outpatient"/>
    <n v="16"/>
    <n v="8"/>
    <n v="96549"/>
    <n v="0.1"/>
    <n v="0.2"/>
    <n v="2"/>
  </r>
  <r>
    <x v="7"/>
    <x v="1"/>
    <x v="4"/>
    <n v="2724"/>
    <x v="1"/>
    <s v="Outpatient"/>
    <n v="49477"/>
    <n v="17020"/>
    <n v="96549"/>
    <n v="176.3"/>
    <n v="512.5"/>
    <n v="2.9"/>
  </r>
  <r>
    <x v="7"/>
    <x v="1"/>
    <x v="5"/>
    <n v="2720"/>
    <x v="0"/>
    <s v="Outpatient"/>
    <n v="22419"/>
    <n v="9087"/>
    <n v="98844"/>
    <n v="91.9"/>
    <n v="226.8"/>
    <n v="2.5"/>
  </r>
  <r>
    <x v="7"/>
    <x v="1"/>
    <x v="5"/>
    <n v="2721"/>
    <x v="2"/>
    <s v="Outpatient"/>
    <n v="2117"/>
    <n v="1001"/>
    <n v="98844"/>
    <n v="10.1"/>
    <n v="21.4"/>
    <n v="2.1"/>
  </r>
  <r>
    <x v="7"/>
    <x v="1"/>
    <x v="5"/>
    <n v="2722"/>
    <x v="3"/>
    <s v="Outpatient"/>
    <n v="9453"/>
    <n v="3565"/>
    <n v="98844"/>
    <n v="36.1"/>
    <n v="95.6"/>
    <n v="2.7"/>
  </r>
  <r>
    <x v="7"/>
    <x v="1"/>
    <x v="5"/>
    <n v="2723"/>
    <x v="4"/>
    <s v="Outpatient"/>
    <n v="34"/>
    <n v="23"/>
    <n v="98844"/>
    <n v="0.2"/>
    <n v="0.3"/>
    <n v="1.5"/>
  </r>
  <r>
    <x v="7"/>
    <x v="1"/>
    <x v="5"/>
    <n v="2724"/>
    <x v="1"/>
    <s v="Outpatient"/>
    <n v="56527"/>
    <n v="18840"/>
    <n v="98844"/>
    <n v="190.6"/>
    <n v="571.9"/>
    <n v="3"/>
  </r>
  <r>
    <x v="7"/>
    <x v="1"/>
    <x v="0"/>
    <n v="2720"/>
    <x v="0"/>
    <s v="Outpatient"/>
    <n v="21948"/>
    <n v="8831"/>
    <n v="99954"/>
    <n v="88.4"/>
    <n v="219.6"/>
    <n v="2.5"/>
  </r>
  <r>
    <x v="7"/>
    <x v="1"/>
    <x v="0"/>
    <n v="2721"/>
    <x v="2"/>
    <s v="Outpatient"/>
    <n v="2168"/>
    <n v="1023"/>
    <n v="99954"/>
    <n v="10.199999999999999"/>
    <n v="21.7"/>
    <n v="2.1"/>
  </r>
  <r>
    <x v="7"/>
    <x v="1"/>
    <x v="0"/>
    <n v="2722"/>
    <x v="3"/>
    <s v="Outpatient"/>
    <n v="9237"/>
    <n v="3335"/>
    <n v="99954"/>
    <n v="33.4"/>
    <n v="92.4"/>
    <n v="2.8"/>
  </r>
  <r>
    <x v="7"/>
    <x v="1"/>
    <x v="0"/>
    <n v="2723"/>
    <x v="4"/>
    <s v="Outpatient"/>
    <n v="31"/>
    <n v="18"/>
    <n v="99954"/>
    <n v="0.2"/>
    <n v="0.3"/>
    <n v="1.7"/>
  </r>
  <r>
    <x v="7"/>
    <x v="1"/>
    <x v="0"/>
    <n v="2724"/>
    <x v="1"/>
    <s v="Outpatient"/>
    <n v="59185"/>
    <n v="20009"/>
    <n v="99954"/>
    <n v="200.2"/>
    <n v="592.1"/>
    <n v="3"/>
  </r>
  <r>
    <x v="7"/>
    <x v="1"/>
    <x v="1"/>
    <n v="2720"/>
    <x v="0"/>
    <s v="Outpatient"/>
    <n v="20821"/>
    <n v="8806"/>
    <n v="99502"/>
    <n v="88.5"/>
    <n v="209.3"/>
    <n v="2.4"/>
  </r>
  <r>
    <x v="7"/>
    <x v="1"/>
    <x v="1"/>
    <n v="2721"/>
    <x v="2"/>
    <s v="Outpatient"/>
    <n v="2433"/>
    <n v="1216"/>
    <n v="99502"/>
    <n v="12.2"/>
    <n v="24.5"/>
    <n v="2"/>
  </r>
  <r>
    <x v="7"/>
    <x v="1"/>
    <x v="1"/>
    <n v="2722"/>
    <x v="3"/>
    <s v="Outpatient"/>
    <n v="8684"/>
    <n v="3402"/>
    <n v="99502"/>
    <n v="34.200000000000003"/>
    <n v="87.3"/>
    <n v="2.6"/>
  </r>
  <r>
    <x v="7"/>
    <x v="1"/>
    <x v="1"/>
    <n v="2723"/>
    <x v="4"/>
    <s v="Outpatient"/>
    <n v="18"/>
    <n v="13"/>
    <n v="99502"/>
    <n v="0.1"/>
    <n v="0.2"/>
    <n v="1.4"/>
  </r>
  <r>
    <x v="7"/>
    <x v="1"/>
    <x v="1"/>
    <n v="2724"/>
    <x v="1"/>
    <s v="Outpatient"/>
    <n v="63041"/>
    <n v="21510"/>
    <n v="99502"/>
    <n v="216.2"/>
    <n v="633.6"/>
    <n v="2.9"/>
  </r>
  <r>
    <x v="7"/>
    <x v="1"/>
    <x v="2"/>
    <n v="2720"/>
    <x v="0"/>
    <s v="Outpatient"/>
    <n v="20586"/>
    <n v="8412"/>
    <n v="98945"/>
    <n v="85"/>
    <n v="208.1"/>
    <n v="2.4"/>
  </r>
  <r>
    <x v="7"/>
    <x v="1"/>
    <x v="2"/>
    <n v="2721"/>
    <x v="2"/>
    <s v="Outpatient"/>
    <n v="2937"/>
    <n v="1301"/>
    <n v="98945"/>
    <n v="13.1"/>
    <n v="29.7"/>
    <n v="2.2999999999999998"/>
  </r>
  <r>
    <x v="7"/>
    <x v="1"/>
    <x v="2"/>
    <n v="2722"/>
    <x v="3"/>
    <s v="Outpatient"/>
    <n v="9572"/>
    <n v="3569"/>
    <n v="98945"/>
    <n v="36.1"/>
    <n v="96.7"/>
    <n v="2.7"/>
  </r>
  <r>
    <x v="7"/>
    <x v="1"/>
    <x v="2"/>
    <n v="2723"/>
    <x v="4"/>
    <s v="Outpatient"/>
    <n v="10"/>
    <n v="7"/>
    <n v="98945"/>
    <n v="0.1"/>
    <n v="0.1"/>
    <n v="1.4"/>
  </r>
  <r>
    <x v="7"/>
    <x v="1"/>
    <x v="2"/>
    <n v="2724"/>
    <x v="1"/>
    <s v="Outpatient"/>
    <n v="72403"/>
    <n v="23476"/>
    <n v="98945"/>
    <n v="237.3"/>
    <n v="731.7"/>
    <n v="3.1"/>
  </r>
  <r>
    <x v="7"/>
    <x v="1"/>
    <x v="6"/>
    <n v="2720"/>
    <x v="0"/>
    <s v="Outpatient"/>
    <n v="14446"/>
    <n v="6312"/>
    <n v="88927"/>
    <n v="71"/>
    <n v="162.4"/>
    <n v="2.2999999999999998"/>
  </r>
  <r>
    <x v="7"/>
    <x v="1"/>
    <x v="6"/>
    <n v="2721"/>
    <x v="2"/>
    <s v="Outpatient"/>
    <n v="2510"/>
    <n v="1163"/>
    <n v="88927"/>
    <n v="13.1"/>
    <n v="28.2"/>
    <n v="2.2000000000000002"/>
  </r>
  <r>
    <x v="7"/>
    <x v="1"/>
    <x v="6"/>
    <n v="2722"/>
    <x v="3"/>
    <s v="Outpatient"/>
    <n v="7124"/>
    <n v="2868"/>
    <n v="88927"/>
    <n v="32.299999999999997"/>
    <n v="80.099999999999994"/>
    <n v="2.5"/>
  </r>
  <r>
    <x v="7"/>
    <x v="1"/>
    <x v="6"/>
    <n v="2723"/>
    <x v="4"/>
    <s v="Outpatient"/>
    <n v="8"/>
    <n v="7"/>
    <n v="88927"/>
    <n v="0.1"/>
    <n v="0.1"/>
    <n v="1.1000000000000001"/>
  </r>
  <r>
    <x v="7"/>
    <x v="1"/>
    <x v="6"/>
    <n v="2724"/>
    <x v="1"/>
    <s v="Outpatient"/>
    <n v="55639"/>
    <n v="19948"/>
    <n v="88927"/>
    <n v="224.3"/>
    <n v="625.70000000000005"/>
    <n v="2.8"/>
  </r>
  <r>
    <x v="7"/>
    <x v="2"/>
    <x v="8"/>
    <n v="2724"/>
    <x v="1"/>
    <s v="Outpatient"/>
    <n v="0"/>
    <n v="0"/>
    <n v="5"/>
    <n v="200"/>
    <n v="400"/>
    <n v="2"/>
  </r>
  <r>
    <x v="7"/>
    <x v="2"/>
    <x v="9"/>
    <n v="2724"/>
    <x v="1"/>
    <s v="Outpatient"/>
    <n v="11"/>
    <n v="0"/>
    <n v="5"/>
    <n v="400"/>
    <n v="2200"/>
    <n v="5.5"/>
  </r>
  <r>
    <x v="7"/>
    <x v="2"/>
    <x v="10"/>
    <n v="2724"/>
    <x v="1"/>
    <s v="Outpatient"/>
    <n v="0"/>
    <n v="0"/>
    <n v="4"/>
    <n v="250"/>
    <n v="1000"/>
    <n v="4"/>
  </r>
  <r>
    <x v="7"/>
    <x v="2"/>
    <x v="3"/>
    <n v="2724"/>
    <x v="1"/>
    <s v="Outpatient"/>
    <n v="0"/>
    <n v="0"/>
    <n v="3"/>
    <n v="333.3"/>
    <n v="333.3"/>
    <n v="1"/>
  </r>
  <r>
    <x v="7"/>
    <x v="2"/>
    <x v="5"/>
    <n v="2724"/>
    <x v="1"/>
    <s v="Outpatient"/>
    <n v="0"/>
    <n v="0"/>
    <n v="3"/>
    <n v="333.3"/>
    <n v="666.7"/>
    <n v="2"/>
  </r>
  <r>
    <x v="7"/>
    <x v="2"/>
    <x v="0"/>
    <n v="2720"/>
    <x v="0"/>
    <s v="Outpatient"/>
    <n v="0"/>
    <n v="0"/>
    <n v="4"/>
    <n v="250"/>
    <n v="1000"/>
    <n v="4"/>
  </r>
  <r>
    <x v="7"/>
    <x v="2"/>
    <x v="0"/>
    <n v="2724"/>
    <x v="1"/>
    <s v="Outpatient"/>
    <n v="0"/>
    <n v="0"/>
    <n v="4"/>
    <n v="250"/>
    <n v="750"/>
    <n v="3"/>
  </r>
  <r>
    <x v="7"/>
    <x v="2"/>
    <x v="1"/>
    <n v="2724"/>
    <x v="1"/>
    <s v="Outpatient"/>
    <n v="6"/>
    <n v="0"/>
    <n v="4"/>
    <n v="750"/>
    <n v="1500"/>
    <n v="2"/>
  </r>
  <r>
    <x v="7"/>
    <x v="2"/>
    <x v="2"/>
    <n v="2724"/>
    <x v="1"/>
    <s v="Outpatient"/>
    <n v="9"/>
    <n v="0"/>
    <n v="4"/>
    <n v="750"/>
    <n v="2250"/>
    <n v="3"/>
  </r>
  <r>
    <x v="7"/>
    <x v="2"/>
    <x v="6"/>
    <n v="2724"/>
    <x v="1"/>
    <s v="Outpatient"/>
    <n v="7"/>
    <n v="0"/>
    <n v="4"/>
    <n v="750"/>
    <n v="1750"/>
    <n v="2.2999999999999998"/>
  </r>
  <r>
    <x v="8"/>
    <x v="0"/>
    <x v="7"/>
    <n v="2720"/>
    <x v="0"/>
    <s v="Outpatient"/>
    <n v="4404"/>
    <n v="2036"/>
    <n v="13849"/>
    <n v="147"/>
    <n v="318"/>
    <n v="2.2000000000000002"/>
  </r>
  <r>
    <x v="8"/>
    <x v="0"/>
    <x v="7"/>
    <n v="2721"/>
    <x v="2"/>
    <s v="Outpatient"/>
    <n v="92"/>
    <n v="45"/>
    <n v="13849"/>
    <n v="3.2"/>
    <n v="6.6"/>
    <n v="2"/>
  </r>
  <r>
    <x v="8"/>
    <x v="0"/>
    <x v="7"/>
    <n v="2722"/>
    <x v="3"/>
    <s v="Outpatient"/>
    <n v="273"/>
    <n v="144"/>
    <n v="13849"/>
    <n v="10.4"/>
    <n v="19.7"/>
    <n v="1.9"/>
  </r>
  <r>
    <x v="8"/>
    <x v="0"/>
    <x v="7"/>
    <n v="2724"/>
    <x v="1"/>
    <s v="Outpatient"/>
    <n v="5360"/>
    <n v="2271"/>
    <n v="13849"/>
    <n v="164"/>
    <n v="387"/>
    <n v="2.4"/>
  </r>
  <r>
    <x v="8"/>
    <x v="0"/>
    <x v="8"/>
    <n v="2720"/>
    <x v="0"/>
    <s v="Outpatient"/>
    <n v="5873"/>
    <n v="2561"/>
    <n v="13793"/>
    <n v="185.7"/>
    <n v="425.8"/>
    <n v="2.2999999999999998"/>
  </r>
  <r>
    <x v="8"/>
    <x v="0"/>
    <x v="8"/>
    <n v="2721"/>
    <x v="2"/>
    <s v="Outpatient"/>
    <n v="105"/>
    <n v="59"/>
    <n v="13793"/>
    <n v="4.3"/>
    <n v="7.6"/>
    <n v="1.8"/>
  </r>
  <r>
    <x v="8"/>
    <x v="0"/>
    <x v="8"/>
    <n v="2722"/>
    <x v="3"/>
    <s v="Outpatient"/>
    <n v="360"/>
    <n v="203"/>
    <n v="13793"/>
    <n v="14.7"/>
    <n v="26.1"/>
    <n v="1.8"/>
  </r>
  <r>
    <x v="8"/>
    <x v="0"/>
    <x v="8"/>
    <n v="2723"/>
    <x v="4"/>
    <s v="Outpatient"/>
    <n v="12"/>
    <n v="6"/>
    <n v="13793"/>
    <n v="0.4"/>
    <n v="0.9"/>
    <n v="2"/>
  </r>
  <r>
    <x v="8"/>
    <x v="0"/>
    <x v="8"/>
    <n v="2724"/>
    <x v="1"/>
    <s v="Outpatient"/>
    <n v="5795"/>
    <n v="2513"/>
    <n v="13793"/>
    <n v="182.2"/>
    <n v="420.1"/>
    <n v="2.2999999999999998"/>
  </r>
  <r>
    <x v="8"/>
    <x v="0"/>
    <x v="9"/>
    <n v="2720"/>
    <x v="0"/>
    <s v="Outpatient"/>
    <n v="6976"/>
    <n v="2584"/>
    <n v="13731"/>
    <n v="188.2"/>
    <n v="508"/>
    <n v="2.7"/>
  </r>
  <r>
    <x v="8"/>
    <x v="0"/>
    <x v="9"/>
    <n v="2721"/>
    <x v="2"/>
    <s v="Outpatient"/>
    <n v="255"/>
    <n v="84"/>
    <n v="13731"/>
    <n v="6.1"/>
    <n v="18.600000000000001"/>
    <n v="3"/>
  </r>
  <r>
    <x v="8"/>
    <x v="0"/>
    <x v="9"/>
    <n v="2722"/>
    <x v="3"/>
    <s v="Outpatient"/>
    <n v="607"/>
    <n v="273"/>
    <n v="13731"/>
    <n v="19.899999999999999"/>
    <n v="44.2"/>
    <n v="2.2000000000000002"/>
  </r>
  <r>
    <x v="8"/>
    <x v="0"/>
    <x v="9"/>
    <n v="2723"/>
    <x v="4"/>
    <s v="Outpatient"/>
    <n v="13"/>
    <n v="0"/>
    <n v="13731"/>
    <n v="0.4"/>
    <n v="0.9"/>
    <n v="2.6"/>
  </r>
  <r>
    <x v="8"/>
    <x v="0"/>
    <x v="9"/>
    <n v="2724"/>
    <x v="1"/>
    <s v="Outpatient"/>
    <n v="7278"/>
    <n v="2769"/>
    <n v="13731"/>
    <n v="201.7"/>
    <n v="530"/>
    <n v="2.6"/>
  </r>
  <r>
    <x v="8"/>
    <x v="0"/>
    <x v="10"/>
    <n v="2720"/>
    <x v="0"/>
    <s v="Outpatient"/>
    <n v="6794"/>
    <n v="2479"/>
    <n v="13192"/>
    <n v="187.9"/>
    <n v="515"/>
    <n v="2.7"/>
  </r>
  <r>
    <x v="8"/>
    <x v="0"/>
    <x v="10"/>
    <n v="2721"/>
    <x v="2"/>
    <s v="Outpatient"/>
    <n v="146"/>
    <n v="77"/>
    <n v="13192"/>
    <n v="5.8"/>
    <n v="11.1"/>
    <n v="1.9"/>
  </r>
  <r>
    <x v="8"/>
    <x v="0"/>
    <x v="10"/>
    <n v="2722"/>
    <x v="3"/>
    <s v="Outpatient"/>
    <n v="564"/>
    <n v="271"/>
    <n v="13192"/>
    <n v="20.5"/>
    <n v="42.8"/>
    <n v="2.1"/>
  </r>
  <r>
    <x v="8"/>
    <x v="0"/>
    <x v="10"/>
    <n v="2723"/>
    <x v="4"/>
    <s v="Outpatient"/>
    <n v="13"/>
    <n v="7"/>
    <n v="13192"/>
    <n v="0.5"/>
    <n v="1"/>
    <n v="1.9"/>
  </r>
  <r>
    <x v="8"/>
    <x v="0"/>
    <x v="10"/>
    <n v="2724"/>
    <x v="1"/>
    <s v="Outpatient"/>
    <n v="8140"/>
    <n v="3073"/>
    <n v="13192"/>
    <n v="232.9"/>
    <n v="617"/>
    <n v="2.6"/>
  </r>
  <r>
    <x v="8"/>
    <x v="0"/>
    <x v="3"/>
    <n v="2720"/>
    <x v="0"/>
    <s v="Outpatient"/>
    <n v="6983"/>
    <n v="2314"/>
    <n v="13152"/>
    <n v="175.9"/>
    <n v="530.9"/>
    <n v="3"/>
  </r>
  <r>
    <x v="8"/>
    <x v="0"/>
    <x v="3"/>
    <n v="2721"/>
    <x v="2"/>
    <s v="Outpatient"/>
    <n v="246"/>
    <n v="97"/>
    <n v="13152"/>
    <n v="7.4"/>
    <n v="18.7"/>
    <n v="2.5"/>
  </r>
  <r>
    <x v="8"/>
    <x v="0"/>
    <x v="3"/>
    <n v="2722"/>
    <x v="3"/>
    <s v="Outpatient"/>
    <n v="1238"/>
    <n v="477"/>
    <n v="13152"/>
    <n v="36.299999999999997"/>
    <n v="94.1"/>
    <n v="2.6"/>
  </r>
  <r>
    <x v="8"/>
    <x v="0"/>
    <x v="3"/>
    <n v="2723"/>
    <x v="4"/>
    <s v="Outpatient"/>
    <n v="7"/>
    <n v="0"/>
    <n v="13152"/>
    <n v="0.4"/>
    <n v="0.5"/>
    <n v="1.4"/>
  </r>
  <r>
    <x v="8"/>
    <x v="0"/>
    <x v="3"/>
    <n v="2724"/>
    <x v="1"/>
    <s v="Outpatient"/>
    <n v="11658"/>
    <n v="3457"/>
    <n v="13152"/>
    <n v="262.8"/>
    <n v="886.4"/>
    <n v="3.4"/>
  </r>
  <r>
    <x v="8"/>
    <x v="0"/>
    <x v="4"/>
    <n v="2720"/>
    <x v="0"/>
    <s v="Outpatient"/>
    <n v="7191"/>
    <n v="2118"/>
    <n v="13296"/>
    <n v="159.30000000000001"/>
    <n v="540.79999999999995"/>
    <n v="3.4"/>
  </r>
  <r>
    <x v="8"/>
    <x v="0"/>
    <x v="4"/>
    <n v="2721"/>
    <x v="2"/>
    <s v="Outpatient"/>
    <n v="296"/>
    <n v="119"/>
    <n v="13296"/>
    <n v="9"/>
    <n v="22.3"/>
    <n v="2.5"/>
  </r>
  <r>
    <x v="8"/>
    <x v="0"/>
    <x v="4"/>
    <n v="2722"/>
    <x v="3"/>
    <s v="Outpatient"/>
    <n v="2007"/>
    <n v="664"/>
    <n v="13296"/>
    <n v="49.9"/>
    <n v="150.9"/>
    <n v="3"/>
  </r>
  <r>
    <x v="8"/>
    <x v="0"/>
    <x v="4"/>
    <n v="2723"/>
    <x v="4"/>
    <s v="Outpatient"/>
    <n v="10"/>
    <n v="7"/>
    <n v="13296"/>
    <n v="0.5"/>
    <n v="0.8"/>
    <n v="1.4"/>
  </r>
  <r>
    <x v="8"/>
    <x v="0"/>
    <x v="4"/>
    <n v="2724"/>
    <x v="1"/>
    <s v="Outpatient"/>
    <n v="13057"/>
    <n v="3906"/>
    <n v="13296"/>
    <n v="293.8"/>
    <n v="982"/>
    <n v="3.3"/>
  </r>
  <r>
    <x v="8"/>
    <x v="0"/>
    <x v="5"/>
    <n v="2720"/>
    <x v="0"/>
    <s v="Outpatient"/>
    <n v="7028"/>
    <n v="2193"/>
    <n v="13326"/>
    <n v="164.6"/>
    <n v="527.4"/>
    <n v="3.2"/>
  </r>
  <r>
    <x v="8"/>
    <x v="0"/>
    <x v="5"/>
    <n v="2721"/>
    <x v="2"/>
    <s v="Outpatient"/>
    <n v="411"/>
    <n v="153"/>
    <n v="13326"/>
    <n v="11.5"/>
    <n v="30.8"/>
    <n v="2.7"/>
  </r>
  <r>
    <x v="8"/>
    <x v="0"/>
    <x v="5"/>
    <n v="2722"/>
    <x v="3"/>
    <s v="Outpatient"/>
    <n v="2582"/>
    <n v="789"/>
    <n v="13326"/>
    <n v="59.2"/>
    <n v="193.8"/>
    <n v="3.3"/>
  </r>
  <r>
    <x v="8"/>
    <x v="0"/>
    <x v="5"/>
    <n v="2723"/>
    <x v="4"/>
    <s v="Outpatient"/>
    <n v="14"/>
    <n v="0"/>
    <n v="13326"/>
    <n v="0.3"/>
    <n v="1.1000000000000001"/>
    <n v="3.5"/>
  </r>
  <r>
    <x v="8"/>
    <x v="0"/>
    <x v="5"/>
    <n v="2724"/>
    <x v="1"/>
    <s v="Outpatient"/>
    <n v="14141"/>
    <n v="4318"/>
    <n v="13326"/>
    <n v="324"/>
    <n v="1061.2"/>
    <n v="3.3"/>
  </r>
  <r>
    <x v="8"/>
    <x v="0"/>
    <x v="0"/>
    <n v="2720"/>
    <x v="0"/>
    <s v="Outpatient"/>
    <n v="6643"/>
    <n v="2206"/>
    <n v="13378"/>
    <n v="164.9"/>
    <n v="496.6"/>
    <n v="3"/>
  </r>
  <r>
    <x v="8"/>
    <x v="0"/>
    <x v="0"/>
    <n v="2721"/>
    <x v="2"/>
    <s v="Outpatient"/>
    <n v="369"/>
    <n v="147"/>
    <n v="13378"/>
    <n v="11"/>
    <n v="27.6"/>
    <n v="2.5"/>
  </r>
  <r>
    <x v="8"/>
    <x v="0"/>
    <x v="0"/>
    <n v="2722"/>
    <x v="3"/>
    <s v="Outpatient"/>
    <n v="2367"/>
    <n v="732"/>
    <n v="13378"/>
    <n v="54.7"/>
    <n v="176.9"/>
    <n v="3.2"/>
  </r>
  <r>
    <x v="8"/>
    <x v="0"/>
    <x v="0"/>
    <n v="2723"/>
    <x v="4"/>
    <s v="Outpatient"/>
    <n v="0"/>
    <n v="0"/>
    <n v="13378"/>
    <n v="0.1"/>
    <n v="0.1"/>
    <n v="1"/>
  </r>
  <r>
    <x v="8"/>
    <x v="0"/>
    <x v="0"/>
    <n v="2724"/>
    <x v="1"/>
    <s v="Outpatient"/>
    <n v="14788"/>
    <n v="4701"/>
    <n v="13378"/>
    <n v="351.4"/>
    <n v="1105.4000000000001"/>
    <n v="3.1"/>
  </r>
  <r>
    <x v="8"/>
    <x v="0"/>
    <x v="1"/>
    <n v="2720"/>
    <x v="0"/>
    <s v="Outpatient"/>
    <n v="6346"/>
    <n v="2194"/>
    <n v="13852"/>
    <n v="158.4"/>
    <n v="458.1"/>
    <n v="2.9"/>
  </r>
  <r>
    <x v="8"/>
    <x v="0"/>
    <x v="1"/>
    <n v="2721"/>
    <x v="2"/>
    <s v="Outpatient"/>
    <n v="382"/>
    <n v="182"/>
    <n v="13852"/>
    <n v="13.1"/>
    <n v="27.6"/>
    <n v="2.1"/>
  </r>
  <r>
    <x v="8"/>
    <x v="0"/>
    <x v="1"/>
    <n v="2722"/>
    <x v="3"/>
    <s v="Outpatient"/>
    <n v="2231"/>
    <n v="784"/>
    <n v="13852"/>
    <n v="56.6"/>
    <n v="161.1"/>
    <n v="2.8"/>
  </r>
  <r>
    <x v="8"/>
    <x v="0"/>
    <x v="1"/>
    <n v="2724"/>
    <x v="1"/>
    <s v="Outpatient"/>
    <n v="15535"/>
    <n v="5136"/>
    <n v="13852"/>
    <n v="370.8"/>
    <n v="1121.5"/>
    <n v="3"/>
  </r>
  <r>
    <x v="8"/>
    <x v="0"/>
    <x v="2"/>
    <n v="2720"/>
    <x v="0"/>
    <s v="Outpatient"/>
    <n v="5099"/>
    <n v="1811"/>
    <n v="11545"/>
    <n v="156.9"/>
    <n v="441.7"/>
    <n v="2.8"/>
  </r>
  <r>
    <x v="8"/>
    <x v="0"/>
    <x v="2"/>
    <n v="2721"/>
    <x v="2"/>
    <s v="Outpatient"/>
    <n v="358"/>
    <n v="144"/>
    <n v="11545"/>
    <n v="12.5"/>
    <n v="31"/>
    <n v="2.5"/>
  </r>
  <r>
    <x v="8"/>
    <x v="0"/>
    <x v="2"/>
    <n v="2722"/>
    <x v="3"/>
    <s v="Outpatient"/>
    <n v="2216"/>
    <n v="665"/>
    <n v="11545"/>
    <n v="57.6"/>
    <n v="191.9"/>
    <n v="3.3"/>
  </r>
  <r>
    <x v="8"/>
    <x v="0"/>
    <x v="2"/>
    <n v="2724"/>
    <x v="1"/>
    <s v="Outpatient"/>
    <n v="14476"/>
    <n v="4691"/>
    <n v="11545"/>
    <n v="406.3"/>
    <n v="1253.9000000000001"/>
    <n v="3.1"/>
  </r>
  <r>
    <x v="8"/>
    <x v="0"/>
    <x v="6"/>
    <n v="2720"/>
    <x v="0"/>
    <s v="Outpatient"/>
    <n v="3312"/>
    <n v="1170"/>
    <n v="8657"/>
    <n v="135.19999999999999"/>
    <n v="382.6"/>
    <n v="2.8"/>
  </r>
  <r>
    <x v="8"/>
    <x v="0"/>
    <x v="6"/>
    <n v="2721"/>
    <x v="2"/>
    <s v="Outpatient"/>
    <n v="262"/>
    <n v="109"/>
    <n v="8657"/>
    <n v="12.6"/>
    <n v="30.3"/>
    <n v="2.4"/>
  </r>
  <r>
    <x v="8"/>
    <x v="0"/>
    <x v="6"/>
    <n v="2722"/>
    <x v="3"/>
    <s v="Outpatient"/>
    <n v="1332"/>
    <n v="467"/>
    <n v="8657"/>
    <n v="53.9"/>
    <n v="153.9"/>
    <n v="2.9"/>
  </r>
  <r>
    <x v="8"/>
    <x v="0"/>
    <x v="6"/>
    <n v="2724"/>
    <x v="1"/>
    <s v="Outpatient"/>
    <n v="10066"/>
    <n v="3251"/>
    <n v="8657"/>
    <n v="375.5"/>
    <n v="1162.8"/>
    <n v="3.1"/>
  </r>
  <r>
    <x v="8"/>
    <x v="1"/>
    <x v="7"/>
    <n v="2720"/>
    <x v="0"/>
    <s v="Outpatient"/>
    <n v="4590"/>
    <n v="2012"/>
    <n v="11526"/>
    <n v="174.6"/>
    <n v="398.2"/>
    <n v="2.2999999999999998"/>
  </r>
  <r>
    <x v="8"/>
    <x v="1"/>
    <x v="7"/>
    <n v="2721"/>
    <x v="2"/>
    <s v="Outpatient"/>
    <n v="72"/>
    <n v="44"/>
    <n v="11526"/>
    <n v="3.8"/>
    <n v="6.2"/>
    <n v="1.6"/>
  </r>
  <r>
    <x v="8"/>
    <x v="1"/>
    <x v="7"/>
    <n v="2722"/>
    <x v="3"/>
    <s v="Outpatient"/>
    <n v="315"/>
    <n v="170"/>
    <n v="11526"/>
    <n v="14.7"/>
    <n v="27.3"/>
    <n v="1.9"/>
  </r>
  <r>
    <x v="8"/>
    <x v="1"/>
    <x v="7"/>
    <n v="2723"/>
    <x v="4"/>
    <s v="Outpatient"/>
    <n v="0"/>
    <n v="0"/>
    <n v="11526"/>
    <n v="0.3"/>
    <n v="0.3"/>
    <n v="1"/>
  </r>
  <r>
    <x v="8"/>
    <x v="1"/>
    <x v="7"/>
    <n v="2724"/>
    <x v="1"/>
    <s v="Outpatient"/>
    <n v="5344"/>
    <n v="2256"/>
    <n v="11526"/>
    <n v="195.7"/>
    <n v="463.6"/>
    <n v="2.4"/>
  </r>
  <r>
    <x v="8"/>
    <x v="1"/>
    <x v="8"/>
    <n v="2720"/>
    <x v="0"/>
    <s v="Outpatient"/>
    <n v="5744"/>
    <n v="2480"/>
    <n v="11561"/>
    <n v="214.5"/>
    <n v="496.8"/>
    <n v="2.2999999999999998"/>
  </r>
  <r>
    <x v="8"/>
    <x v="1"/>
    <x v="8"/>
    <n v="2721"/>
    <x v="2"/>
    <s v="Outpatient"/>
    <n v="92"/>
    <n v="59"/>
    <n v="11561"/>
    <n v="5.0999999999999996"/>
    <n v="8"/>
    <n v="1.6"/>
  </r>
  <r>
    <x v="8"/>
    <x v="1"/>
    <x v="8"/>
    <n v="2722"/>
    <x v="3"/>
    <s v="Outpatient"/>
    <n v="430"/>
    <n v="219"/>
    <n v="11561"/>
    <n v="18.899999999999999"/>
    <n v="37.200000000000003"/>
    <n v="2"/>
  </r>
  <r>
    <x v="8"/>
    <x v="1"/>
    <x v="8"/>
    <n v="2723"/>
    <x v="4"/>
    <s v="Outpatient"/>
    <n v="0"/>
    <n v="0"/>
    <n v="11561"/>
    <n v="0.2"/>
    <n v="0.2"/>
    <n v="1"/>
  </r>
  <r>
    <x v="8"/>
    <x v="1"/>
    <x v="8"/>
    <n v="2724"/>
    <x v="1"/>
    <s v="Outpatient"/>
    <n v="5936"/>
    <n v="2549"/>
    <n v="11561"/>
    <n v="220.5"/>
    <n v="513.5"/>
    <n v="2.2999999999999998"/>
  </r>
  <r>
    <x v="8"/>
    <x v="1"/>
    <x v="9"/>
    <n v="2720"/>
    <x v="0"/>
    <s v="Outpatient"/>
    <n v="6681"/>
    <n v="2520"/>
    <n v="11507"/>
    <n v="219"/>
    <n v="580.6"/>
    <n v="2.7"/>
  </r>
  <r>
    <x v="8"/>
    <x v="1"/>
    <x v="9"/>
    <n v="2721"/>
    <x v="2"/>
    <s v="Outpatient"/>
    <n v="134"/>
    <n v="75"/>
    <n v="11507"/>
    <n v="6.5"/>
    <n v="11.6"/>
    <n v="1.8"/>
  </r>
  <r>
    <x v="8"/>
    <x v="1"/>
    <x v="9"/>
    <n v="2722"/>
    <x v="3"/>
    <s v="Outpatient"/>
    <n v="484"/>
    <n v="251"/>
    <n v="11507"/>
    <n v="21.8"/>
    <n v="42.1"/>
    <n v="1.9"/>
  </r>
  <r>
    <x v="8"/>
    <x v="1"/>
    <x v="9"/>
    <n v="2723"/>
    <x v="4"/>
    <s v="Outpatient"/>
    <n v="0"/>
    <n v="0"/>
    <n v="11507"/>
    <n v="0.1"/>
    <n v="0.1"/>
    <n v="1"/>
  </r>
  <r>
    <x v="8"/>
    <x v="1"/>
    <x v="9"/>
    <n v="2724"/>
    <x v="1"/>
    <s v="Outpatient"/>
    <n v="7479"/>
    <n v="2893"/>
    <n v="11507"/>
    <n v="251.4"/>
    <n v="650"/>
    <n v="2.6"/>
  </r>
  <r>
    <x v="8"/>
    <x v="1"/>
    <x v="10"/>
    <n v="2720"/>
    <x v="0"/>
    <s v="Outpatient"/>
    <n v="6523"/>
    <n v="2529"/>
    <n v="11084"/>
    <n v="228.2"/>
    <n v="588.5"/>
    <n v="2.6"/>
  </r>
  <r>
    <x v="8"/>
    <x v="1"/>
    <x v="10"/>
    <n v="2721"/>
    <x v="2"/>
    <s v="Outpatient"/>
    <n v="143"/>
    <n v="80"/>
    <n v="11084"/>
    <n v="7.2"/>
    <n v="12.9"/>
    <n v="1.8"/>
  </r>
  <r>
    <x v="8"/>
    <x v="1"/>
    <x v="10"/>
    <n v="2722"/>
    <x v="3"/>
    <s v="Outpatient"/>
    <n v="569"/>
    <n v="276"/>
    <n v="11084"/>
    <n v="24.9"/>
    <n v="51.3"/>
    <n v="2.1"/>
  </r>
  <r>
    <x v="8"/>
    <x v="1"/>
    <x v="10"/>
    <n v="2723"/>
    <x v="4"/>
    <s v="Outpatient"/>
    <n v="0"/>
    <n v="0"/>
    <n v="11084"/>
    <n v="0.2"/>
    <n v="0.4"/>
    <n v="2"/>
  </r>
  <r>
    <x v="8"/>
    <x v="1"/>
    <x v="10"/>
    <n v="2724"/>
    <x v="1"/>
    <s v="Outpatient"/>
    <n v="7875"/>
    <n v="3028"/>
    <n v="11084"/>
    <n v="273.2"/>
    <n v="710.5"/>
    <n v="2.6"/>
  </r>
  <r>
    <x v="8"/>
    <x v="1"/>
    <x v="3"/>
    <n v="2720"/>
    <x v="0"/>
    <s v="Outpatient"/>
    <n v="6340"/>
    <n v="2258"/>
    <n v="11218"/>
    <n v="201.3"/>
    <n v="565.20000000000005"/>
    <n v="2.8"/>
  </r>
  <r>
    <x v="8"/>
    <x v="1"/>
    <x v="3"/>
    <n v="2721"/>
    <x v="2"/>
    <s v="Outpatient"/>
    <n v="192"/>
    <n v="97"/>
    <n v="11218"/>
    <n v="8.6"/>
    <n v="17.100000000000001"/>
    <n v="2"/>
  </r>
  <r>
    <x v="8"/>
    <x v="1"/>
    <x v="3"/>
    <n v="2722"/>
    <x v="3"/>
    <s v="Outpatient"/>
    <n v="1201"/>
    <n v="486"/>
    <n v="11218"/>
    <n v="43.3"/>
    <n v="107.1"/>
    <n v="2.5"/>
  </r>
  <r>
    <x v="8"/>
    <x v="1"/>
    <x v="3"/>
    <n v="2723"/>
    <x v="4"/>
    <s v="Outpatient"/>
    <n v="10"/>
    <n v="0"/>
    <n v="11218"/>
    <n v="0.2"/>
    <n v="0.9"/>
    <n v="5"/>
  </r>
  <r>
    <x v="8"/>
    <x v="1"/>
    <x v="3"/>
    <n v="2724"/>
    <x v="1"/>
    <s v="Outpatient"/>
    <n v="10673"/>
    <n v="3324"/>
    <n v="11218"/>
    <n v="296.3"/>
    <n v="951.4"/>
    <n v="3.2"/>
  </r>
  <r>
    <x v="8"/>
    <x v="1"/>
    <x v="4"/>
    <n v="2720"/>
    <x v="0"/>
    <s v="Outpatient"/>
    <n v="6261"/>
    <n v="2095"/>
    <n v="11513"/>
    <n v="182"/>
    <n v="543.79999999999995"/>
    <n v="3"/>
  </r>
  <r>
    <x v="8"/>
    <x v="1"/>
    <x v="4"/>
    <n v="2721"/>
    <x v="2"/>
    <s v="Outpatient"/>
    <n v="291"/>
    <n v="119"/>
    <n v="11513"/>
    <n v="10.3"/>
    <n v="25.3"/>
    <n v="2.4"/>
  </r>
  <r>
    <x v="8"/>
    <x v="1"/>
    <x v="4"/>
    <n v="2722"/>
    <x v="3"/>
    <s v="Outpatient"/>
    <n v="1785"/>
    <n v="641"/>
    <n v="11513"/>
    <n v="55.7"/>
    <n v="155"/>
    <n v="2.8"/>
  </r>
  <r>
    <x v="8"/>
    <x v="1"/>
    <x v="4"/>
    <n v="2723"/>
    <x v="4"/>
    <s v="Outpatient"/>
    <n v="0"/>
    <n v="0"/>
    <n v="11513"/>
    <n v="0.2"/>
    <n v="0.2"/>
    <n v="1"/>
  </r>
  <r>
    <x v="8"/>
    <x v="1"/>
    <x v="4"/>
    <n v="2724"/>
    <x v="1"/>
    <s v="Outpatient"/>
    <n v="11746"/>
    <n v="3783"/>
    <n v="11513"/>
    <n v="328.6"/>
    <n v="1020.2"/>
    <n v="3.1"/>
  </r>
  <r>
    <x v="8"/>
    <x v="1"/>
    <x v="5"/>
    <n v="2720"/>
    <x v="0"/>
    <s v="Outpatient"/>
    <n v="6310"/>
    <n v="2151"/>
    <n v="11646"/>
    <n v="184.7"/>
    <n v="541.79999999999995"/>
    <n v="2.9"/>
  </r>
  <r>
    <x v="8"/>
    <x v="1"/>
    <x v="5"/>
    <n v="2721"/>
    <x v="2"/>
    <s v="Outpatient"/>
    <n v="316"/>
    <n v="135"/>
    <n v="11646"/>
    <n v="11.6"/>
    <n v="27.1"/>
    <n v="2.2999999999999998"/>
  </r>
  <r>
    <x v="8"/>
    <x v="1"/>
    <x v="5"/>
    <n v="2722"/>
    <x v="3"/>
    <s v="Outpatient"/>
    <n v="2156"/>
    <n v="744"/>
    <n v="11646"/>
    <n v="63.9"/>
    <n v="185.1"/>
    <n v="2.9"/>
  </r>
  <r>
    <x v="8"/>
    <x v="1"/>
    <x v="5"/>
    <n v="2724"/>
    <x v="1"/>
    <s v="Outpatient"/>
    <n v="13352"/>
    <n v="4163"/>
    <n v="11646"/>
    <n v="357.5"/>
    <n v="1146.5"/>
    <n v="3.2"/>
  </r>
  <r>
    <x v="8"/>
    <x v="1"/>
    <x v="0"/>
    <n v="2720"/>
    <x v="0"/>
    <s v="Outpatient"/>
    <n v="6194"/>
    <n v="2207"/>
    <n v="11906"/>
    <n v="185.4"/>
    <n v="520.20000000000005"/>
    <n v="2.8"/>
  </r>
  <r>
    <x v="8"/>
    <x v="1"/>
    <x v="0"/>
    <n v="2721"/>
    <x v="2"/>
    <s v="Outpatient"/>
    <n v="361"/>
    <n v="138"/>
    <n v="11906"/>
    <n v="11.6"/>
    <n v="30.3"/>
    <n v="2.6"/>
  </r>
  <r>
    <x v="8"/>
    <x v="1"/>
    <x v="0"/>
    <n v="2722"/>
    <x v="3"/>
    <s v="Outpatient"/>
    <n v="1979"/>
    <n v="717"/>
    <n v="11906"/>
    <n v="60.2"/>
    <n v="166.2"/>
    <n v="2.8"/>
  </r>
  <r>
    <x v="8"/>
    <x v="1"/>
    <x v="0"/>
    <n v="2723"/>
    <x v="4"/>
    <s v="Outpatient"/>
    <n v="0"/>
    <n v="0"/>
    <n v="11906"/>
    <n v="0.2"/>
    <n v="0.3"/>
    <n v="1.5"/>
  </r>
  <r>
    <x v="8"/>
    <x v="1"/>
    <x v="0"/>
    <n v="2724"/>
    <x v="1"/>
    <s v="Outpatient"/>
    <n v="14284"/>
    <n v="4538"/>
    <n v="11906"/>
    <n v="381.2"/>
    <n v="1199.7"/>
    <n v="3.1"/>
  </r>
  <r>
    <x v="8"/>
    <x v="1"/>
    <x v="1"/>
    <n v="2720"/>
    <x v="0"/>
    <s v="Outpatient"/>
    <n v="5900"/>
    <n v="2233"/>
    <n v="12273"/>
    <n v="181.9"/>
    <n v="480.7"/>
    <n v="2.6"/>
  </r>
  <r>
    <x v="8"/>
    <x v="1"/>
    <x v="1"/>
    <n v="2721"/>
    <x v="2"/>
    <s v="Outpatient"/>
    <n v="416"/>
    <n v="168"/>
    <n v="12273"/>
    <n v="13.7"/>
    <n v="33.9"/>
    <n v="2.5"/>
  </r>
  <r>
    <x v="8"/>
    <x v="1"/>
    <x v="1"/>
    <n v="2722"/>
    <x v="3"/>
    <s v="Outpatient"/>
    <n v="2094"/>
    <n v="757"/>
    <n v="12273"/>
    <n v="61.7"/>
    <n v="170.6"/>
    <n v="2.8"/>
  </r>
  <r>
    <x v="8"/>
    <x v="1"/>
    <x v="1"/>
    <n v="2723"/>
    <x v="4"/>
    <s v="Outpatient"/>
    <n v="7"/>
    <n v="0"/>
    <n v="12273"/>
    <n v="0.2"/>
    <n v="0.6"/>
    <n v="3.5"/>
  </r>
  <r>
    <x v="8"/>
    <x v="1"/>
    <x v="1"/>
    <n v="2724"/>
    <x v="1"/>
    <s v="Outpatient"/>
    <n v="15048"/>
    <n v="5093"/>
    <n v="12273"/>
    <n v="415"/>
    <n v="1226.0999999999999"/>
    <n v="3"/>
  </r>
  <r>
    <x v="8"/>
    <x v="1"/>
    <x v="2"/>
    <n v="2720"/>
    <x v="0"/>
    <s v="Outpatient"/>
    <n v="5114"/>
    <n v="1852"/>
    <n v="10696"/>
    <n v="173.1"/>
    <n v="478.1"/>
    <n v="2.8"/>
  </r>
  <r>
    <x v="8"/>
    <x v="1"/>
    <x v="2"/>
    <n v="2721"/>
    <x v="2"/>
    <s v="Outpatient"/>
    <n v="446"/>
    <n v="189"/>
    <n v="10696"/>
    <n v="17.7"/>
    <n v="41.7"/>
    <n v="2.4"/>
  </r>
  <r>
    <x v="8"/>
    <x v="1"/>
    <x v="2"/>
    <n v="2722"/>
    <x v="3"/>
    <s v="Outpatient"/>
    <n v="1967"/>
    <n v="672"/>
    <n v="10696"/>
    <n v="62.8"/>
    <n v="183.9"/>
    <n v="2.9"/>
  </r>
  <r>
    <x v="8"/>
    <x v="1"/>
    <x v="2"/>
    <n v="2723"/>
    <x v="4"/>
    <s v="Outpatient"/>
    <n v="11"/>
    <n v="0"/>
    <n v="10696"/>
    <n v="0.4"/>
    <n v="1"/>
    <n v="2.8"/>
  </r>
  <r>
    <x v="8"/>
    <x v="1"/>
    <x v="2"/>
    <n v="2724"/>
    <x v="1"/>
    <s v="Outpatient"/>
    <n v="14299"/>
    <n v="4616"/>
    <n v="10696"/>
    <n v="431.6"/>
    <n v="1336.9"/>
    <n v="3.1"/>
  </r>
  <r>
    <x v="8"/>
    <x v="1"/>
    <x v="6"/>
    <n v="2720"/>
    <x v="0"/>
    <s v="Outpatient"/>
    <n v="3183"/>
    <n v="1198"/>
    <n v="7881"/>
    <n v="152"/>
    <n v="403.9"/>
    <n v="2.7"/>
  </r>
  <r>
    <x v="8"/>
    <x v="1"/>
    <x v="6"/>
    <n v="2721"/>
    <x v="2"/>
    <s v="Outpatient"/>
    <n v="308"/>
    <n v="119"/>
    <n v="7881"/>
    <n v="15.1"/>
    <n v="39.1"/>
    <n v="2.6"/>
  </r>
  <r>
    <x v="8"/>
    <x v="1"/>
    <x v="6"/>
    <n v="2722"/>
    <x v="3"/>
    <s v="Outpatient"/>
    <n v="1419"/>
    <n v="485"/>
    <n v="7881"/>
    <n v="61.5"/>
    <n v="180.1"/>
    <n v="2.9"/>
  </r>
  <r>
    <x v="8"/>
    <x v="1"/>
    <x v="6"/>
    <n v="2723"/>
    <x v="4"/>
    <s v="Outpatient"/>
    <n v="0"/>
    <n v="0"/>
    <n v="7881"/>
    <n v="0.1"/>
    <n v="0.1"/>
    <n v="1"/>
  </r>
  <r>
    <x v="8"/>
    <x v="1"/>
    <x v="6"/>
    <n v="2724"/>
    <x v="1"/>
    <s v="Outpatient"/>
    <n v="10300"/>
    <n v="3243"/>
    <n v="7881"/>
    <n v="411.5"/>
    <n v="1306.9000000000001"/>
    <n v="3.2"/>
  </r>
  <r>
    <x v="9"/>
    <x v="0"/>
    <x v="7"/>
    <n v="2720"/>
    <x v="0"/>
    <s v="Outpatient"/>
    <n v="2986"/>
    <n v="1483"/>
    <n v="15031"/>
    <n v="98.7"/>
    <n v="198.7"/>
    <n v="2"/>
  </r>
  <r>
    <x v="9"/>
    <x v="0"/>
    <x v="7"/>
    <n v="2721"/>
    <x v="2"/>
    <s v="Outpatient"/>
    <n v="47"/>
    <n v="33"/>
    <n v="15031"/>
    <n v="2.2000000000000002"/>
    <n v="3.1"/>
    <n v="1.4"/>
  </r>
  <r>
    <x v="9"/>
    <x v="0"/>
    <x v="7"/>
    <n v="2722"/>
    <x v="3"/>
    <s v="Outpatient"/>
    <n v="90"/>
    <n v="63"/>
    <n v="15031"/>
    <n v="4.2"/>
    <n v="6"/>
    <n v="1.4"/>
  </r>
  <r>
    <x v="9"/>
    <x v="0"/>
    <x v="7"/>
    <n v="2724"/>
    <x v="1"/>
    <s v="Outpatient"/>
    <n v="3868"/>
    <n v="1675"/>
    <n v="15031"/>
    <n v="111.4"/>
    <n v="257.3"/>
    <n v="2.2999999999999998"/>
  </r>
  <r>
    <x v="9"/>
    <x v="0"/>
    <x v="8"/>
    <n v="2720"/>
    <x v="0"/>
    <s v="Outpatient"/>
    <n v="4601"/>
    <n v="2056"/>
    <n v="15451"/>
    <n v="133.1"/>
    <n v="297.8"/>
    <n v="2.2000000000000002"/>
  </r>
  <r>
    <x v="9"/>
    <x v="0"/>
    <x v="8"/>
    <n v="2721"/>
    <x v="2"/>
    <s v="Outpatient"/>
    <n v="41"/>
    <n v="33"/>
    <n v="15451"/>
    <n v="2.1"/>
    <n v="2.7"/>
    <n v="1.2"/>
  </r>
  <r>
    <x v="9"/>
    <x v="0"/>
    <x v="8"/>
    <n v="2722"/>
    <x v="3"/>
    <s v="Outpatient"/>
    <n v="173"/>
    <n v="102"/>
    <n v="15451"/>
    <n v="6.6"/>
    <n v="11.2"/>
    <n v="1.7"/>
  </r>
  <r>
    <x v="9"/>
    <x v="0"/>
    <x v="8"/>
    <n v="2723"/>
    <x v="4"/>
    <s v="Outpatient"/>
    <n v="0"/>
    <n v="0"/>
    <n v="15451"/>
    <n v="0.1"/>
    <n v="0.3"/>
    <n v="2"/>
  </r>
  <r>
    <x v="9"/>
    <x v="0"/>
    <x v="8"/>
    <n v="2724"/>
    <x v="1"/>
    <s v="Outpatient"/>
    <n v="4089"/>
    <n v="1928"/>
    <n v="15451"/>
    <n v="124.8"/>
    <n v="264.60000000000002"/>
    <n v="2.1"/>
  </r>
  <r>
    <x v="9"/>
    <x v="0"/>
    <x v="9"/>
    <n v="2720"/>
    <x v="0"/>
    <s v="Outpatient"/>
    <n v="6130"/>
    <n v="2109"/>
    <n v="15661"/>
    <n v="134.69999999999999"/>
    <n v="391.4"/>
    <n v="2.9"/>
  </r>
  <r>
    <x v="9"/>
    <x v="0"/>
    <x v="9"/>
    <n v="2721"/>
    <x v="2"/>
    <s v="Outpatient"/>
    <n v="66"/>
    <n v="35"/>
    <n v="15661"/>
    <n v="2.2000000000000002"/>
    <n v="4.2"/>
    <n v="1.9"/>
  </r>
  <r>
    <x v="9"/>
    <x v="0"/>
    <x v="9"/>
    <n v="2722"/>
    <x v="3"/>
    <s v="Outpatient"/>
    <n v="345"/>
    <n v="157"/>
    <n v="15661"/>
    <n v="10"/>
    <n v="22"/>
    <n v="2.2000000000000002"/>
  </r>
  <r>
    <x v="9"/>
    <x v="0"/>
    <x v="9"/>
    <n v="2723"/>
    <x v="4"/>
    <s v="Outpatient"/>
    <n v="0"/>
    <n v="0"/>
    <n v="15661"/>
    <n v="0.1"/>
    <n v="0.1"/>
    <n v="1"/>
  </r>
  <r>
    <x v="9"/>
    <x v="0"/>
    <x v="9"/>
    <n v="2724"/>
    <x v="1"/>
    <s v="Outpatient"/>
    <n v="6738"/>
    <n v="2283"/>
    <n v="15661"/>
    <n v="145.80000000000001"/>
    <n v="430.2"/>
    <n v="3"/>
  </r>
  <r>
    <x v="9"/>
    <x v="0"/>
    <x v="10"/>
    <n v="2720"/>
    <x v="0"/>
    <s v="Outpatient"/>
    <n v="5982"/>
    <n v="2166"/>
    <n v="15607"/>
    <n v="138.80000000000001"/>
    <n v="383.3"/>
    <n v="2.8"/>
  </r>
  <r>
    <x v="9"/>
    <x v="0"/>
    <x v="10"/>
    <n v="2721"/>
    <x v="2"/>
    <s v="Outpatient"/>
    <n v="61"/>
    <n v="37"/>
    <n v="15607"/>
    <n v="2.4"/>
    <n v="3.9"/>
    <n v="1.6"/>
  </r>
  <r>
    <x v="9"/>
    <x v="0"/>
    <x v="10"/>
    <n v="2722"/>
    <x v="3"/>
    <s v="Outpatient"/>
    <n v="337"/>
    <n v="160"/>
    <n v="15607"/>
    <n v="10.3"/>
    <n v="21.6"/>
    <n v="2.1"/>
  </r>
  <r>
    <x v="9"/>
    <x v="0"/>
    <x v="10"/>
    <n v="2723"/>
    <x v="4"/>
    <s v="Outpatient"/>
    <n v="0"/>
    <n v="0"/>
    <n v="15607"/>
    <n v="0.1"/>
    <n v="0.1"/>
    <n v="2"/>
  </r>
  <r>
    <x v="9"/>
    <x v="0"/>
    <x v="10"/>
    <n v="2724"/>
    <x v="1"/>
    <s v="Outpatient"/>
    <n v="6956"/>
    <n v="2663"/>
    <n v="15607"/>
    <n v="170.6"/>
    <n v="445.7"/>
    <n v="2.6"/>
  </r>
  <r>
    <x v="9"/>
    <x v="0"/>
    <x v="3"/>
    <n v="2720"/>
    <x v="0"/>
    <s v="Outpatient"/>
    <n v="6036"/>
    <n v="2066"/>
    <n v="16133"/>
    <n v="128.1"/>
    <n v="374.1"/>
    <n v="2.9"/>
  </r>
  <r>
    <x v="9"/>
    <x v="0"/>
    <x v="3"/>
    <n v="2721"/>
    <x v="2"/>
    <s v="Outpatient"/>
    <n v="160"/>
    <n v="71"/>
    <n v="16133"/>
    <n v="4.4000000000000004"/>
    <n v="9.9"/>
    <n v="2.2999999999999998"/>
  </r>
  <r>
    <x v="9"/>
    <x v="0"/>
    <x v="3"/>
    <n v="2722"/>
    <x v="3"/>
    <s v="Outpatient"/>
    <n v="970"/>
    <n v="382"/>
    <n v="16133"/>
    <n v="23.7"/>
    <n v="60.1"/>
    <n v="2.5"/>
  </r>
  <r>
    <x v="9"/>
    <x v="0"/>
    <x v="3"/>
    <n v="2723"/>
    <x v="4"/>
    <s v="Outpatient"/>
    <n v="23"/>
    <n v="7"/>
    <n v="16133"/>
    <n v="0.4"/>
    <n v="1.4"/>
    <n v="3.3"/>
  </r>
  <r>
    <x v="9"/>
    <x v="0"/>
    <x v="3"/>
    <n v="2724"/>
    <x v="1"/>
    <s v="Outpatient"/>
    <n v="9632"/>
    <n v="3256"/>
    <n v="16133"/>
    <n v="201.8"/>
    <n v="597"/>
    <n v="3"/>
  </r>
  <r>
    <x v="9"/>
    <x v="0"/>
    <x v="4"/>
    <n v="2720"/>
    <x v="0"/>
    <s v="Outpatient"/>
    <n v="6903"/>
    <n v="2051"/>
    <n v="16088"/>
    <n v="127.5"/>
    <n v="429.1"/>
    <n v="3.4"/>
  </r>
  <r>
    <x v="9"/>
    <x v="0"/>
    <x v="4"/>
    <n v="2721"/>
    <x v="2"/>
    <s v="Outpatient"/>
    <n v="186"/>
    <n v="74"/>
    <n v="16088"/>
    <n v="4.5999999999999996"/>
    <n v="11.6"/>
    <n v="2.5"/>
  </r>
  <r>
    <x v="9"/>
    <x v="0"/>
    <x v="4"/>
    <n v="2722"/>
    <x v="3"/>
    <s v="Outpatient"/>
    <n v="2015"/>
    <n v="596"/>
    <n v="16088"/>
    <n v="37"/>
    <n v="125.2"/>
    <n v="3.4"/>
  </r>
  <r>
    <x v="9"/>
    <x v="0"/>
    <x v="4"/>
    <n v="2723"/>
    <x v="4"/>
    <s v="Outpatient"/>
    <n v="0"/>
    <n v="0"/>
    <n v="16088"/>
    <n v="0.1"/>
    <n v="0.1"/>
    <n v="2"/>
  </r>
  <r>
    <x v="9"/>
    <x v="0"/>
    <x v="4"/>
    <n v="2724"/>
    <x v="1"/>
    <s v="Outpatient"/>
    <n v="12092"/>
    <n v="3670"/>
    <n v="16088"/>
    <n v="228.1"/>
    <n v="751.6"/>
    <n v="3.3"/>
  </r>
  <r>
    <x v="9"/>
    <x v="0"/>
    <x v="5"/>
    <n v="2720"/>
    <x v="0"/>
    <s v="Outpatient"/>
    <n v="7015"/>
    <n v="2063"/>
    <n v="15899"/>
    <n v="129.80000000000001"/>
    <n v="441.2"/>
    <n v="3.4"/>
  </r>
  <r>
    <x v="9"/>
    <x v="0"/>
    <x v="5"/>
    <n v="2721"/>
    <x v="2"/>
    <s v="Outpatient"/>
    <n v="244"/>
    <n v="75"/>
    <n v="15899"/>
    <n v="4.7"/>
    <n v="15.3"/>
    <n v="3.3"/>
  </r>
  <r>
    <x v="9"/>
    <x v="0"/>
    <x v="5"/>
    <n v="2722"/>
    <x v="3"/>
    <s v="Outpatient"/>
    <n v="2156"/>
    <n v="680"/>
    <n v="15899"/>
    <n v="42.8"/>
    <n v="135.6"/>
    <n v="3.2"/>
  </r>
  <r>
    <x v="9"/>
    <x v="0"/>
    <x v="5"/>
    <n v="2723"/>
    <x v="4"/>
    <s v="Outpatient"/>
    <n v="0"/>
    <n v="0"/>
    <n v="15899"/>
    <n v="0.3"/>
    <n v="0.3"/>
    <n v="1"/>
  </r>
  <r>
    <x v="9"/>
    <x v="0"/>
    <x v="5"/>
    <n v="2724"/>
    <x v="1"/>
    <s v="Outpatient"/>
    <n v="14520"/>
    <n v="4177"/>
    <n v="15899"/>
    <n v="262.7"/>
    <n v="913.3"/>
    <n v="3.5"/>
  </r>
  <r>
    <x v="9"/>
    <x v="0"/>
    <x v="0"/>
    <n v="2720"/>
    <x v="0"/>
    <s v="Outpatient"/>
    <n v="6593"/>
    <n v="2209"/>
    <n v="15567"/>
    <n v="141.9"/>
    <n v="423.5"/>
    <n v="3"/>
  </r>
  <r>
    <x v="9"/>
    <x v="0"/>
    <x v="0"/>
    <n v="2721"/>
    <x v="2"/>
    <s v="Outpatient"/>
    <n v="215"/>
    <n v="89"/>
    <n v="15567"/>
    <n v="5.7"/>
    <n v="13.8"/>
    <n v="2.4"/>
  </r>
  <r>
    <x v="9"/>
    <x v="0"/>
    <x v="0"/>
    <n v="2722"/>
    <x v="3"/>
    <s v="Outpatient"/>
    <n v="1826"/>
    <n v="617"/>
    <n v="15567"/>
    <n v="39.6"/>
    <n v="117.3"/>
    <n v="3"/>
  </r>
  <r>
    <x v="9"/>
    <x v="0"/>
    <x v="0"/>
    <n v="2723"/>
    <x v="4"/>
    <s v="Outpatient"/>
    <n v="0"/>
    <n v="0"/>
    <n v="15567"/>
    <n v="0.1"/>
    <n v="0.1"/>
    <n v="1"/>
  </r>
  <r>
    <x v="9"/>
    <x v="0"/>
    <x v="0"/>
    <n v="2724"/>
    <x v="1"/>
    <s v="Outpatient"/>
    <n v="14038"/>
    <n v="4649"/>
    <n v="15567"/>
    <n v="298.60000000000002"/>
    <n v="901.8"/>
    <n v="3"/>
  </r>
  <r>
    <x v="9"/>
    <x v="0"/>
    <x v="1"/>
    <n v="2720"/>
    <x v="0"/>
    <s v="Outpatient"/>
    <n v="6058"/>
    <n v="2136"/>
    <n v="15440"/>
    <n v="138.30000000000001"/>
    <n v="392.4"/>
    <n v="2.8"/>
  </r>
  <r>
    <x v="9"/>
    <x v="0"/>
    <x v="1"/>
    <n v="2721"/>
    <x v="2"/>
    <s v="Outpatient"/>
    <n v="292"/>
    <n v="116"/>
    <n v="15440"/>
    <n v="7.5"/>
    <n v="18.899999999999999"/>
    <n v="2.5"/>
  </r>
  <r>
    <x v="9"/>
    <x v="0"/>
    <x v="1"/>
    <n v="2722"/>
    <x v="3"/>
    <s v="Outpatient"/>
    <n v="1815"/>
    <n v="626"/>
    <n v="15440"/>
    <n v="40.5"/>
    <n v="117.6"/>
    <n v="2.9"/>
  </r>
  <r>
    <x v="9"/>
    <x v="0"/>
    <x v="1"/>
    <n v="2724"/>
    <x v="1"/>
    <s v="Outpatient"/>
    <n v="14397"/>
    <n v="4718"/>
    <n v="15440"/>
    <n v="305.60000000000002"/>
    <n v="932.4"/>
    <n v="3.1"/>
  </r>
  <r>
    <x v="9"/>
    <x v="0"/>
    <x v="2"/>
    <n v="2720"/>
    <x v="0"/>
    <s v="Outpatient"/>
    <n v="4154"/>
    <n v="1329"/>
    <n v="9778"/>
    <n v="135.9"/>
    <n v="424.8"/>
    <n v="3.1"/>
  </r>
  <r>
    <x v="9"/>
    <x v="0"/>
    <x v="2"/>
    <n v="2721"/>
    <x v="2"/>
    <s v="Outpatient"/>
    <n v="197"/>
    <n v="71"/>
    <n v="9778"/>
    <n v="7.3"/>
    <n v="20.100000000000001"/>
    <n v="2.8"/>
  </r>
  <r>
    <x v="9"/>
    <x v="0"/>
    <x v="2"/>
    <n v="2722"/>
    <x v="3"/>
    <s v="Outpatient"/>
    <n v="1314"/>
    <n v="418"/>
    <n v="9778"/>
    <n v="42.7"/>
    <n v="134.4"/>
    <n v="3.1"/>
  </r>
  <r>
    <x v="9"/>
    <x v="0"/>
    <x v="2"/>
    <n v="2723"/>
    <x v="4"/>
    <s v="Outpatient"/>
    <n v="0"/>
    <n v="0"/>
    <n v="9778"/>
    <n v="0.2"/>
    <n v="0.2"/>
    <n v="1"/>
  </r>
  <r>
    <x v="9"/>
    <x v="0"/>
    <x v="2"/>
    <n v="2724"/>
    <x v="1"/>
    <s v="Outpatient"/>
    <n v="10455"/>
    <n v="3154"/>
    <n v="9778"/>
    <n v="322.60000000000002"/>
    <n v="1069.2"/>
    <n v="3.3"/>
  </r>
  <r>
    <x v="9"/>
    <x v="0"/>
    <x v="6"/>
    <n v="2720"/>
    <x v="0"/>
    <s v="Outpatient"/>
    <n v="2514"/>
    <n v="830"/>
    <n v="6893"/>
    <n v="120.4"/>
    <n v="364.7"/>
    <n v="3"/>
  </r>
  <r>
    <x v="9"/>
    <x v="0"/>
    <x v="6"/>
    <n v="2721"/>
    <x v="2"/>
    <s v="Outpatient"/>
    <n v="159"/>
    <n v="39"/>
    <n v="6893"/>
    <n v="5.7"/>
    <n v="23.1"/>
    <n v="4.0999999999999996"/>
  </r>
  <r>
    <x v="9"/>
    <x v="0"/>
    <x v="6"/>
    <n v="2722"/>
    <x v="3"/>
    <s v="Outpatient"/>
    <n v="968"/>
    <n v="295"/>
    <n v="6893"/>
    <n v="42.8"/>
    <n v="140.4"/>
    <n v="3.3"/>
  </r>
  <r>
    <x v="9"/>
    <x v="0"/>
    <x v="6"/>
    <n v="2724"/>
    <x v="1"/>
    <s v="Outpatient"/>
    <n v="6794"/>
    <n v="2119"/>
    <n v="6893"/>
    <n v="307.39999999999998"/>
    <n v="985.6"/>
    <n v="3.2"/>
  </r>
  <r>
    <x v="9"/>
    <x v="1"/>
    <x v="7"/>
    <n v="2720"/>
    <x v="0"/>
    <s v="Outpatient"/>
    <n v="2228"/>
    <n v="1016"/>
    <n v="8702"/>
    <n v="116.8"/>
    <n v="256"/>
    <n v="2.2000000000000002"/>
  </r>
  <r>
    <x v="9"/>
    <x v="1"/>
    <x v="7"/>
    <n v="2721"/>
    <x v="2"/>
    <s v="Outpatient"/>
    <n v="27"/>
    <n v="21"/>
    <n v="8702"/>
    <n v="2.4"/>
    <n v="3.1"/>
    <n v="1.3"/>
  </r>
  <r>
    <x v="9"/>
    <x v="1"/>
    <x v="7"/>
    <n v="2722"/>
    <x v="3"/>
    <s v="Outpatient"/>
    <n v="84"/>
    <n v="49"/>
    <n v="8702"/>
    <n v="5.6"/>
    <n v="9.6999999999999993"/>
    <n v="1.7"/>
  </r>
  <r>
    <x v="9"/>
    <x v="1"/>
    <x v="7"/>
    <n v="2724"/>
    <x v="1"/>
    <s v="Outpatient"/>
    <n v="2892"/>
    <n v="1170"/>
    <n v="8702"/>
    <n v="134.5"/>
    <n v="332.3"/>
    <n v="2.5"/>
  </r>
  <r>
    <x v="9"/>
    <x v="1"/>
    <x v="8"/>
    <n v="2720"/>
    <x v="0"/>
    <s v="Outpatient"/>
    <n v="3301"/>
    <n v="1411"/>
    <n v="8843"/>
    <n v="159.6"/>
    <n v="373.3"/>
    <n v="2.2999999999999998"/>
  </r>
  <r>
    <x v="9"/>
    <x v="1"/>
    <x v="8"/>
    <n v="2721"/>
    <x v="2"/>
    <s v="Outpatient"/>
    <n v="33"/>
    <n v="20"/>
    <n v="8843"/>
    <n v="2.2999999999999998"/>
    <n v="3.7"/>
    <n v="1.6"/>
  </r>
  <r>
    <x v="9"/>
    <x v="1"/>
    <x v="8"/>
    <n v="2722"/>
    <x v="3"/>
    <s v="Outpatient"/>
    <n v="161"/>
    <n v="89"/>
    <n v="8843"/>
    <n v="10.1"/>
    <n v="18.2"/>
    <n v="1.8"/>
  </r>
  <r>
    <x v="9"/>
    <x v="1"/>
    <x v="8"/>
    <n v="2723"/>
    <x v="4"/>
    <s v="Outpatient"/>
    <n v="0"/>
    <n v="0"/>
    <n v="8843"/>
    <n v="0.1"/>
    <n v="0.1"/>
    <n v="1"/>
  </r>
  <r>
    <x v="9"/>
    <x v="1"/>
    <x v="8"/>
    <n v="2724"/>
    <x v="1"/>
    <s v="Outpatient"/>
    <n v="3000"/>
    <n v="1365"/>
    <n v="8843"/>
    <n v="154.4"/>
    <n v="339.3"/>
    <n v="2.2000000000000002"/>
  </r>
  <r>
    <x v="9"/>
    <x v="1"/>
    <x v="9"/>
    <n v="2720"/>
    <x v="0"/>
    <s v="Outpatient"/>
    <n v="3799"/>
    <n v="1477"/>
    <n v="8795"/>
    <n v="167.9"/>
    <n v="431.9"/>
    <n v="2.6"/>
  </r>
  <r>
    <x v="9"/>
    <x v="1"/>
    <x v="9"/>
    <n v="2721"/>
    <x v="2"/>
    <s v="Outpatient"/>
    <n v="58"/>
    <n v="27"/>
    <n v="8795"/>
    <n v="3.1"/>
    <n v="6.6"/>
    <n v="2.1"/>
  </r>
  <r>
    <x v="9"/>
    <x v="1"/>
    <x v="9"/>
    <n v="2722"/>
    <x v="3"/>
    <s v="Outpatient"/>
    <n v="196"/>
    <n v="91"/>
    <n v="8795"/>
    <n v="10.3"/>
    <n v="22.3"/>
    <n v="2.2000000000000002"/>
  </r>
  <r>
    <x v="9"/>
    <x v="1"/>
    <x v="9"/>
    <n v="2724"/>
    <x v="1"/>
    <s v="Outpatient"/>
    <n v="4524"/>
    <n v="1579"/>
    <n v="8795"/>
    <n v="179.5"/>
    <n v="514.4"/>
    <n v="2.9"/>
  </r>
  <r>
    <x v="9"/>
    <x v="1"/>
    <x v="10"/>
    <n v="2720"/>
    <x v="0"/>
    <s v="Outpatient"/>
    <n v="3933"/>
    <n v="1534"/>
    <n v="8787"/>
    <n v="174.6"/>
    <n v="447.6"/>
    <n v="2.6"/>
  </r>
  <r>
    <x v="9"/>
    <x v="1"/>
    <x v="10"/>
    <n v="2721"/>
    <x v="2"/>
    <s v="Outpatient"/>
    <n v="62"/>
    <n v="23"/>
    <n v="8787"/>
    <n v="2.6"/>
    <n v="7.1"/>
    <n v="2.7"/>
  </r>
  <r>
    <x v="9"/>
    <x v="1"/>
    <x v="10"/>
    <n v="2722"/>
    <x v="3"/>
    <s v="Outpatient"/>
    <n v="248"/>
    <n v="117"/>
    <n v="8787"/>
    <n v="13.3"/>
    <n v="28.2"/>
    <n v="2.1"/>
  </r>
  <r>
    <x v="9"/>
    <x v="1"/>
    <x v="10"/>
    <n v="2723"/>
    <x v="4"/>
    <s v="Outpatient"/>
    <n v="0"/>
    <n v="0"/>
    <n v="8787"/>
    <n v="0.3"/>
    <n v="0.5"/>
    <n v="1.3"/>
  </r>
  <r>
    <x v="9"/>
    <x v="1"/>
    <x v="10"/>
    <n v="2724"/>
    <x v="1"/>
    <s v="Outpatient"/>
    <n v="4624"/>
    <n v="1808"/>
    <n v="8787"/>
    <n v="205.8"/>
    <n v="526.20000000000005"/>
    <n v="2.6"/>
  </r>
  <r>
    <x v="9"/>
    <x v="1"/>
    <x v="3"/>
    <n v="2720"/>
    <x v="0"/>
    <s v="Outpatient"/>
    <n v="4156"/>
    <n v="1520"/>
    <n v="9070"/>
    <n v="167.6"/>
    <n v="458.2"/>
    <n v="2.7"/>
  </r>
  <r>
    <x v="9"/>
    <x v="1"/>
    <x v="3"/>
    <n v="2721"/>
    <x v="2"/>
    <s v="Outpatient"/>
    <n v="138"/>
    <n v="35"/>
    <n v="9070"/>
    <n v="3.9"/>
    <n v="15.2"/>
    <n v="3.9"/>
  </r>
  <r>
    <x v="9"/>
    <x v="1"/>
    <x v="3"/>
    <n v="2722"/>
    <x v="3"/>
    <s v="Outpatient"/>
    <n v="491"/>
    <n v="210"/>
    <n v="9070"/>
    <n v="23.2"/>
    <n v="54.1"/>
    <n v="2.2999999999999998"/>
  </r>
  <r>
    <x v="9"/>
    <x v="1"/>
    <x v="3"/>
    <n v="2723"/>
    <x v="4"/>
    <s v="Outpatient"/>
    <n v="0"/>
    <n v="0"/>
    <n v="9070"/>
    <n v="0.2"/>
    <n v="0.4"/>
    <n v="2"/>
  </r>
  <r>
    <x v="9"/>
    <x v="1"/>
    <x v="3"/>
    <n v="2724"/>
    <x v="1"/>
    <s v="Outpatient"/>
    <n v="6280"/>
    <n v="2143"/>
    <n v="9070"/>
    <n v="236.3"/>
    <n v="692.4"/>
    <n v="2.9"/>
  </r>
  <r>
    <x v="9"/>
    <x v="1"/>
    <x v="4"/>
    <n v="2720"/>
    <x v="0"/>
    <s v="Outpatient"/>
    <n v="4629"/>
    <n v="1443"/>
    <n v="9073"/>
    <n v="159"/>
    <n v="510.2"/>
    <n v="3.2"/>
  </r>
  <r>
    <x v="9"/>
    <x v="1"/>
    <x v="4"/>
    <n v="2721"/>
    <x v="2"/>
    <s v="Outpatient"/>
    <n v="88"/>
    <n v="34"/>
    <n v="9073"/>
    <n v="3.7"/>
    <n v="9.6999999999999993"/>
    <n v="2.6"/>
  </r>
  <r>
    <x v="9"/>
    <x v="1"/>
    <x v="4"/>
    <n v="2722"/>
    <x v="3"/>
    <s v="Outpatient"/>
    <n v="935"/>
    <n v="340"/>
    <n v="9073"/>
    <n v="37.5"/>
    <n v="103.1"/>
    <n v="2.8"/>
  </r>
  <r>
    <x v="9"/>
    <x v="1"/>
    <x v="4"/>
    <n v="2723"/>
    <x v="4"/>
    <s v="Outpatient"/>
    <n v="0"/>
    <n v="0"/>
    <n v="9073"/>
    <n v="0.3"/>
    <n v="0.6"/>
    <n v="1.7"/>
  </r>
  <r>
    <x v="9"/>
    <x v="1"/>
    <x v="4"/>
    <n v="2724"/>
    <x v="1"/>
    <s v="Outpatient"/>
    <n v="7732"/>
    <n v="2497"/>
    <n v="9073"/>
    <n v="275.2"/>
    <n v="852.2"/>
    <n v="3.1"/>
  </r>
  <r>
    <x v="9"/>
    <x v="1"/>
    <x v="5"/>
    <n v="2720"/>
    <x v="0"/>
    <s v="Outpatient"/>
    <n v="4379"/>
    <n v="1441"/>
    <n v="9051"/>
    <n v="159.19999999999999"/>
    <n v="483.8"/>
    <n v="3"/>
  </r>
  <r>
    <x v="9"/>
    <x v="1"/>
    <x v="5"/>
    <n v="2721"/>
    <x v="2"/>
    <s v="Outpatient"/>
    <n v="120"/>
    <n v="52"/>
    <n v="9051"/>
    <n v="5.7"/>
    <n v="13.3"/>
    <n v="2.2999999999999998"/>
  </r>
  <r>
    <x v="9"/>
    <x v="1"/>
    <x v="5"/>
    <n v="2722"/>
    <x v="3"/>
    <s v="Outpatient"/>
    <n v="1165"/>
    <n v="394"/>
    <n v="9051"/>
    <n v="43.5"/>
    <n v="128.69999999999999"/>
    <n v="3"/>
  </r>
  <r>
    <x v="9"/>
    <x v="1"/>
    <x v="5"/>
    <n v="2723"/>
    <x v="4"/>
    <s v="Outpatient"/>
    <n v="0"/>
    <n v="0"/>
    <n v="9051"/>
    <n v="0.1"/>
    <n v="0.1"/>
    <n v="1"/>
  </r>
  <r>
    <x v="9"/>
    <x v="1"/>
    <x v="5"/>
    <n v="2724"/>
    <x v="1"/>
    <s v="Outpatient"/>
    <n v="8706"/>
    <n v="2760"/>
    <n v="9051"/>
    <n v="304.89999999999998"/>
    <n v="961.9"/>
    <n v="3.2"/>
  </r>
  <r>
    <x v="9"/>
    <x v="1"/>
    <x v="0"/>
    <n v="2720"/>
    <x v="0"/>
    <s v="Outpatient"/>
    <n v="4217"/>
    <n v="1540"/>
    <n v="8913"/>
    <n v="172.8"/>
    <n v="473.1"/>
    <n v="2.7"/>
  </r>
  <r>
    <x v="9"/>
    <x v="1"/>
    <x v="0"/>
    <n v="2721"/>
    <x v="2"/>
    <s v="Outpatient"/>
    <n v="130"/>
    <n v="53"/>
    <n v="8913"/>
    <n v="5.9"/>
    <n v="14.6"/>
    <n v="2.5"/>
  </r>
  <r>
    <x v="9"/>
    <x v="1"/>
    <x v="0"/>
    <n v="2722"/>
    <x v="3"/>
    <s v="Outpatient"/>
    <n v="967"/>
    <n v="352"/>
    <n v="8913"/>
    <n v="39.5"/>
    <n v="108.5"/>
    <n v="2.7"/>
  </r>
  <r>
    <x v="9"/>
    <x v="1"/>
    <x v="0"/>
    <n v="2724"/>
    <x v="1"/>
    <s v="Outpatient"/>
    <n v="9451"/>
    <n v="3136"/>
    <n v="8913"/>
    <n v="351.8"/>
    <n v="1060.4000000000001"/>
    <n v="3"/>
  </r>
  <r>
    <x v="9"/>
    <x v="1"/>
    <x v="1"/>
    <n v="2720"/>
    <x v="0"/>
    <s v="Outpatient"/>
    <n v="4194"/>
    <n v="1554"/>
    <n v="9014"/>
    <n v="172.4"/>
    <n v="465.3"/>
    <n v="2.7"/>
  </r>
  <r>
    <x v="9"/>
    <x v="1"/>
    <x v="1"/>
    <n v="2721"/>
    <x v="2"/>
    <s v="Outpatient"/>
    <n v="95"/>
    <n v="50"/>
    <n v="9014"/>
    <n v="5.5"/>
    <n v="10.5"/>
    <n v="1.9"/>
  </r>
  <r>
    <x v="9"/>
    <x v="1"/>
    <x v="1"/>
    <n v="2722"/>
    <x v="3"/>
    <s v="Outpatient"/>
    <n v="1134"/>
    <n v="416"/>
    <n v="9014"/>
    <n v="46.2"/>
    <n v="125.8"/>
    <n v="2.7"/>
  </r>
  <r>
    <x v="9"/>
    <x v="1"/>
    <x v="1"/>
    <n v="2723"/>
    <x v="4"/>
    <s v="Outpatient"/>
    <n v="0"/>
    <n v="0"/>
    <n v="9014"/>
    <n v="0.1"/>
    <n v="0.1"/>
    <n v="1"/>
  </r>
  <r>
    <x v="9"/>
    <x v="1"/>
    <x v="1"/>
    <n v="2724"/>
    <x v="1"/>
    <s v="Outpatient"/>
    <n v="9604"/>
    <n v="3266"/>
    <n v="9014"/>
    <n v="362.3"/>
    <n v="1065.5"/>
    <n v="2.9"/>
  </r>
  <r>
    <x v="9"/>
    <x v="1"/>
    <x v="2"/>
    <n v="2720"/>
    <x v="0"/>
    <s v="Outpatient"/>
    <n v="3004"/>
    <n v="1051"/>
    <n v="6421"/>
    <n v="163.69999999999999"/>
    <n v="467.8"/>
    <n v="2.9"/>
  </r>
  <r>
    <x v="9"/>
    <x v="1"/>
    <x v="2"/>
    <n v="2721"/>
    <x v="2"/>
    <s v="Outpatient"/>
    <n v="125"/>
    <n v="48"/>
    <n v="6421"/>
    <n v="7.5"/>
    <n v="19.5"/>
    <n v="2.6"/>
  </r>
  <r>
    <x v="9"/>
    <x v="1"/>
    <x v="2"/>
    <n v="2722"/>
    <x v="3"/>
    <s v="Outpatient"/>
    <n v="830"/>
    <n v="289"/>
    <n v="6421"/>
    <n v="45"/>
    <n v="129.30000000000001"/>
    <n v="2.9"/>
  </r>
  <r>
    <x v="9"/>
    <x v="1"/>
    <x v="2"/>
    <n v="2723"/>
    <x v="4"/>
    <s v="Outpatient"/>
    <n v="0"/>
    <n v="0"/>
    <n v="6421"/>
    <n v="0.2"/>
    <n v="0.2"/>
    <n v="1"/>
  </r>
  <r>
    <x v="9"/>
    <x v="1"/>
    <x v="2"/>
    <n v="2724"/>
    <x v="1"/>
    <s v="Outpatient"/>
    <n v="7940"/>
    <n v="2479"/>
    <n v="6421"/>
    <n v="386.1"/>
    <n v="1236.5999999999999"/>
    <n v="3.2"/>
  </r>
  <r>
    <x v="9"/>
    <x v="1"/>
    <x v="6"/>
    <n v="2720"/>
    <x v="0"/>
    <s v="Outpatient"/>
    <n v="2044"/>
    <n v="676"/>
    <n v="4568"/>
    <n v="148"/>
    <n v="447.5"/>
    <n v="3"/>
  </r>
  <r>
    <x v="9"/>
    <x v="1"/>
    <x v="6"/>
    <n v="2721"/>
    <x v="2"/>
    <s v="Outpatient"/>
    <n v="75"/>
    <n v="22"/>
    <n v="4568"/>
    <n v="4.8"/>
    <n v="16.399999999999999"/>
    <n v="3.4"/>
  </r>
  <r>
    <x v="9"/>
    <x v="1"/>
    <x v="6"/>
    <n v="2722"/>
    <x v="3"/>
    <s v="Outpatient"/>
    <n v="572"/>
    <n v="210"/>
    <n v="4568"/>
    <n v="46"/>
    <n v="125.2"/>
    <n v="2.7"/>
  </r>
  <r>
    <x v="9"/>
    <x v="1"/>
    <x v="6"/>
    <n v="2724"/>
    <x v="1"/>
    <s v="Outpatient"/>
    <n v="5148"/>
    <n v="1688"/>
    <n v="4568"/>
    <n v="369.5"/>
    <n v="1127"/>
    <n v="3"/>
  </r>
  <r>
    <x v="9"/>
    <x v="2"/>
    <x v="7"/>
    <n v="2720"/>
    <x v="0"/>
    <s v="Outpatient"/>
    <n v="0"/>
    <n v="0"/>
    <n v="15"/>
    <n v="66.7"/>
    <n v="333.3"/>
    <n v="5"/>
  </r>
  <r>
    <x v="9"/>
    <x v="2"/>
    <x v="8"/>
    <n v="2720"/>
    <x v="0"/>
    <s v="Outpatient"/>
    <n v="8"/>
    <n v="0"/>
    <n v="12"/>
    <n v="166.7"/>
    <n v="666.7"/>
    <n v="4"/>
  </r>
  <r>
    <x v="9"/>
    <x v="2"/>
    <x v="8"/>
    <n v="2724"/>
    <x v="1"/>
    <s v="Outpatient"/>
    <n v="18"/>
    <n v="0"/>
    <n v="12"/>
    <n v="333.3"/>
    <n v="1500"/>
    <n v="4.5"/>
  </r>
  <r>
    <x v="9"/>
    <x v="2"/>
    <x v="9"/>
    <n v="2720"/>
    <x v="0"/>
    <s v="Outpatient"/>
    <n v="0"/>
    <n v="0"/>
    <n v="9"/>
    <n v="111.1"/>
    <n v="111.1"/>
    <n v="1"/>
  </r>
  <r>
    <x v="9"/>
    <x v="2"/>
    <x v="9"/>
    <n v="2724"/>
    <x v="1"/>
    <s v="Outpatient"/>
    <n v="0"/>
    <n v="0"/>
    <n v="9"/>
    <n v="222.2"/>
    <n v="333.3"/>
    <n v="1.5"/>
  </r>
  <r>
    <x v="9"/>
    <x v="2"/>
    <x v="10"/>
    <n v="2720"/>
    <x v="0"/>
    <s v="Outpatient"/>
    <n v="0"/>
    <n v="0"/>
    <n v="5"/>
    <n v="200"/>
    <n v="200"/>
    <n v="1"/>
  </r>
  <r>
    <x v="9"/>
    <x v="2"/>
    <x v="10"/>
    <n v="2722"/>
    <x v="3"/>
    <s v="Outpatient"/>
    <n v="0"/>
    <n v="0"/>
    <n v="5"/>
    <n v="200"/>
    <n v="200"/>
    <n v="1"/>
  </r>
  <r>
    <x v="9"/>
    <x v="2"/>
    <x v="10"/>
    <n v="2724"/>
    <x v="1"/>
    <s v="Outpatient"/>
    <n v="0"/>
    <n v="0"/>
    <n v="5"/>
    <n v="200"/>
    <n v="200"/>
    <n v="1"/>
  </r>
  <r>
    <x v="0"/>
    <x v="0"/>
    <x v="0"/>
    <n v="2720"/>
    <x v="0"/>
    <s v="Outpatient"/>
    <n v="2"/>
    <n v="2"/>
    <s v=";"/>
    <s v=";"/>
    <s v=";"/>
    <n v="1"/>
  </r>
  <r>
    <x v="0"/>
    <x v="0"/>
    <x v="0"/>
    <n v="2722"/>
    <x v="3"/>
    <s v="Outpatient"/>
    <n v="1"/>
    <n v="1"/>
    <s v=";"/>
    <s v=";"/>
    <s v=";"/>
    <n v="1"/>
  </r>
  <r>
    <x v="0"/>
    <x v="0"/>
    <x v="0"/>
    <n v="2724"/>
    <x v="1"/>
    <s v="Outpatient"/>
    <n v="4"/>
    <n v="4"/>
    <s v=";"/>
    <s v=";"/>
    <s v=";"/>
    <n v="1"/>
  </r>
  <r>
    <x v="0"/>
    <x v="0"/>
    <x v="1"/>
    <n v="2720"/>
    <x v="0"/>
    <s v="Outpatient"/>
    <n v="5"/>
    <n v="3"/>
    <n v="18729"/>
    <n v="0.2"/>
    <n v="0.3"/>
    <n v="1.7"/>
  </r>
  <r>
    <x v="0"/>
    <x v="0"/>
    <x v="1"/>
    <n v="2722"/>
    <x v="3"/>
    <s v="Outpatient"/>
    <n v="1"/>
    <n v="1"/>
    <n v="18729"/>
    <n v="0.1"/>
    <n v="0.1"/>
    <n v="1"/>
  </r>
  <r>
    <x v="0"/>
    <x v="0"/>
    <x v="1"/>
    <n v="2724"/>
    <x v="1"/>
    <s v="Outpatient"/>
    <n v="3"/>
    <n v="3"/>
    <n v="18729"/>
    <n v="0.2"/>
    <n v="0.2"/>
    <n v="1"/>
  </r>
  <r>
    <x v="0"/>
    <x v="0"/>
    <x v="2"/>
    <n v="2720"/>
    <x v="0"/>
    <s v="Outpatient"/>
    <n v="4"/>
    <n v="4"/>
    <n v="14725"/>
    <n v="0.3"/>
    <n v="0.3"/>
    <n v="1"/>
  </r>
  <r>
    <x v="0"/>
    <x v="0"/>
    <x v="2"/>
    <n v="2721"/>
    <x v="2"/>
    <s v="Outpatient"/>
    <n v="2"/>
    <n v="1"/>
    <n v="14725"/>
    <n v="0.1"/>
    <n v="0.1"/>
    <n v="2"/>
  </r>
  <r>
    <x v="0"/>
    <x v="0"/>
    <x v="2"/>
    <n v="2722"/>
    <x v="3"/>
    <s v="Outpatient"/>
    <n v="1"/>
    <n v="1"/>
    <n v="14725"/>
    <n v="0.1"/>
    <n v="0.1"/>
    <n v="1"/>
  </r>
  <r>
    <x v="0"/>
    <x v="0"/>
    <x v="2"/>
    <n v="2724"/>
    <x v="1"/>
    <s v="Outpatient"/>
    <n v="2"/>
    <n v="2"/>
    <n v="14725"/>
    <n v="0.1"/>
    <n v="0.1"/>
    <n v="1"/>
  </r>
  <r>
    <x v="0"/>
    <x v="0"/>
    <x v="6"/>
    <n v="2720"/>
    <x v="0"/>
    <s v="Outpatient"/>
    <n v="2"/>
    <n v="2"/>
    <n v="12318"/>
    <n v="0.2"/>
    <n v="0.2"/>
    <n v="1"/>
  </r>
  <r>
    <x v="0"/>
    <x v="0"/>
    <x v="6"/>
    <n v="2722"/>
    <x v="3"/>
    <s v="Outpatient"/>
    <n v="1"/>
    <n v="1"/>
    <n v="12318"/>
    <n v="0.1"/>
    <n v="0.1"/>
    <n v="1"/>
  </r>
  <r>
    <x v="0"/>
    <x v="0"/>
    <x v="6"/>
    <n v="2724"/>
    <x v="1"/>
    <s v="Outpatient"/>
    <n v="3"/>
    <n v="3"/>
    <n v="12318"/>
    <n v="0.2"/>
    <n v="0.2"/>
    <n v="1"/>
  </r>
  <r>
    <x v="0"/>
    <x v="1"/>
    <x v="0"/>
    <n v="2720"/>
    <x v="0"/>
    <s v="Outpatient"/>
    <n v="5"/>
    <n v="4"/>
    <s v=";"/>
    <s v=";"/>
    <s v=";"/>
    <n v="1.2"/>
  </r>
  <r>
    <x v="0"/>
    <x v="1"/>
    <x v="0"/>
    <n v="2721"/>
    <x v="2"/>
    <s v="Outpatient"/>
    <n v="10"/>
    <n v="1"/>
    <s v=";"/>
    <s v=";"/>
    <s v=";"/>
    <n v="10"/>
  </r>
  <r>
    <x v="0"/>
    <x v="1"/>
    <x v="0"/>
    <n v="2724"/>
    <x v="1"/>
    <s v="Outpatient"/>
    <n v="5"/>
    <n v="4"/>
    <s v=";"/>
    <s v=";"/>
    <s v=";"/>
    <n v="1.2"/>
  </r>
  <r>
    <x v="0"/>
    <x v="1"/>
    <x v="1"/>
    <n v="2720"/>
    <x v="0"/>
    <s v="Outpatient"/>
    <n v="7"/>
    <n v="5"/>
    <n v="19662"/>
    <n v="0.3"/>
    <n v="0.4"/>
    <n v="1.4"/>
  </r>
  <r>
    <x v="0"/>
    <x v="1"/>
    <x v="1"/>
    <n v="2721"/>
    <x v="2"/>
    <s v="Outpatient"/>
    <n v="1"/>
    <n v="1"/>
    <n v="19662"/>
    <n v="0.1"/>
    <n v="0.1"/>
    <n v="1"/>
  </r>
  <r>
    <x v="0"/>
    <x v="1"/>
    <x v="1"/>
    <n v="2724"/>
    <x v="1"/>
    <s v="Outpatient"/>
    <n v="8"/>
    <n v="7"/>
    <n v="19662"/>
    <n v="0.4"/>
    <n v="0.4"/>
    <n v="1.1000000000000001"/>
  </r>
  <r>
    <x v="0"/>
    <x v="1"/>
    <x v="2"/>
    <n v="2720"/>
    <x v="0"/>
    <s v="Outpatient"/>
    <n v="2"/>
    <n v="2"/>
    <n v="15397"/>
    <n v="0.1"/>
    <n v="0.1"/>
    <n v="1"/>
  </r>
  <r>
    <x v="0"/>
    <x v="1"/>
    <x v="2"/>
    <n v="2722"/>
    <x v="3"/>
    <s v="Outpatient"/>
    <n v="2"/>
    <n v="2"/>
    <n v="15397"/>
    <n v="0.1"/>
    <n v="0.1"/>
    <n v="1"/>
  </r>
  <r>
    <x v="0"/>
    <x v="1"/>
    <x v="2"/>
    <n v="2724"/>
    <x v="1"/>
    <s v="Outpatient"/>
    <n v="2"/>
    <n v="1"/>
    <n v="15397"/>
    <n v="0.1"/>
    <n v="0.1"/>
    <n v="2"/>
  </r>
  <r>
    <x v="0"/>
    <x v="1"/>
    <x v="6"/>
    <n v="2720"/>
    <x v="0"/>
    <s v="Outpatient"/>
    <n v="2"/>
    <n v="2"/>
    <n v="13121"/>
    <n v="0.2"/>
    <n v="0.2"/>
    <n v="1"/>
  </r>
  <r>
    <x v="0"/>
    <x v="1"/>
    <x v="6"/>
    <n v="2724"/>
    <x v="1"/>
    <s v="Outpatient"/>
    <n v="2"/>
    <n v="1"/>
    <n v="13121"/>
    <n v="0.1"/>
    <n v="0.2"/>
    <n v="2"/>
  </r>
  <r>
    <x v="1"/>
    <x v="0"/>
    <x v="0"/>
    <n v="2720"/>
    <x v="0"/>
    <s v="Outpatient"/>
    <n v="33"/>
    <n v="25"/>
    <s v=";"/>
    <s v=";"/>
    <s v=";"/>
    <n v="1.3"/>
  </r>
  <r>
    <x v="1"/>
    <x v="0"/>
    <x v="0"/>
    <n v="2721"/>
    <x v="2"/>
    <s v="Outpatient"/>
    <n v="1"/>
    <n v="1"/>
    <s v=";"/>
    <s v=";"/>
    <s v=";"/>
    <n v="1"/>
  </r>
  <r>
    <x v="1"/>
    <x v="0"/>
    <x v="0"/>
    <n v="2723"/>
    <x v="4"/>
    <s v="Outpatient"/>
    <n v="1"/>
    <n v="1"/>
    <s v=";"/>
    <s v=";"/>
    <s v=";"/>
    <n v="1"/>
  </r>
  <r>
    <x v="1"/>
    <x v="0"/>
    <x v="0"/>
    <n v="2724"/>
    <x v="1"/>
    <s v="Outpatient"/>
    <n v="9"/>
    <n v="7"/>
    <s v=";"/>
    <s v=";"/>
    <s v=";"/>
    <n v="1.3"/>
  </r>
  <r>
    <x v="1"/>
    <x v="0"/>
    <x v="1"/>
    <n v="2720"/>
    <x v="0"/>
    <s v="Outpatient"/>
    <n v="33"/>
    <n v="29"/>
    <n v="30515"/>
    <n v="1"/>
    <n v="1.1000000000000001"/>
    <n v="1.1000000000000001"/>
  </r>
  <r>
    <x v="1"/>
    <x v="0"/>
    <x v="1"/>
    <n v="2721"/>
    <x v="2"/>
    <s v="Outpatient"/>
    <n v="1"/>
    <n v="1"/>
    <n v="30515"/>
    <n v="0"/>
    <n v="0"/>
    <n v="1"/>
  </r>
  <r>
    <x v="1"/>
    <x v="0"/>
    <x v="1"/>
    <n v="2722"/>
    <x v="3"/>
    <s v="Outpatient"/>
    <n v="3"/>
    <n v="1"/>
    <n v="30515"/>
    <n v="0"/>
    <n v="0.1"/>
    <n v="3"/>
  </r>
  <r>
    <x v="1"/>
    <x v="0"/>
    <x v="1"/>
    <n v="2724"/>
    <x v="1"/>
    <s v="Outpatient"/>
    <n v="8"/>
    <n v="8"/>
    <n v="30515"/>
    <n v="0.3"/>
    <n v="0.3"/>
    <n v="1"/>
  </r>
  <r>
    <x v="1"/>
    <x v="0"/>
    <x v="2"/>
    <n v="2720"/>
    <x v="0"/>
    <s v="Outpatient"/>
    <n v="21"/>
    <n v="16"/>
    <n v="23682"/>
    <n v="0.7"/>
    <n v="0.9"/>
    <n v="1.3"/>
  </r>
  <r>
    <x v="1"/>
    <x v="0"/>
    <x v="2"/>
    <n v="2721"/>
    <x v="2"/>
    <s v="Outpatient"/>
    <n v="3"/>
    <n v="3"/>
    <n v="23682"/>
    <n v="0.1"/>
    <n v="0.1"/>
    <n v="1"/>
  </r>
  <r>
    <x v="1"/>
    <x v="0"/>
    <x v="2"/>
    <n v="2722"/>
    <x v="3"/>
    <s v="Outpatient"/>
    <n v="6"/>
    <n v="5"/>
    <n v="23682"/>
    <n v="0.2"/>
    <n v="0.3"/>
    <n v="1.2"/>
  </r>
  <r>
    <x v="1"/>
    <x v="0"/>
    <x v="2"/>
    <n v="2723"/>
    <x v="4"/>
    <s v="Outpatient"/>
    <n v="1"/>
    <n v="1"/>
    <n v="23682"/>
    <n v="0"/>
    <n v="0"/>
    <n v="1"/>
  </r>
  <r>
    <x v="1"/>
    <x v="0"/>
    <x v="2"/>
    <n v="2724"/>
    <x v="1"/>
    <s v="Outpatient"/>
    <n v="8"/>
    <n v="7"/>
    <n v="23682"/>
    <n v="0.3"/>
    <n v="0.3"/>
    <n v="1.1000000000000001"/>
  </r>
  <r>
    <x v="1"/>
    <x v="0"/>
    <x v="6"/>
    <n v="2720"/>
    <x v="0"/>
    <s v="Outpatient"/>
    <n v="20"/>
    <n v="17"/>
    <n v="20428"/>
    <n v="0.8"/>
    <n v="1"/>
    <n v="1.2"/>
  </r>
  <r>
    <x v="1"/>
    <x v="0"/>
    <x v="6"/>
    <n v="2722"/>
    <x v="3"/>
    <s v="Outpatient"/>
    <n v="3"/>
    <n v="3"/>
    <n v="20428"/>
    <n v="0.1"/>
    <n v="0.1"/>
    <n v="1"/>
  </r>
  <r>
    <x v="1"/>
    <x v="0"/>
    <x v="6"/>
    <n v="2724"/>
    <x v="1"/>
    <s v="Outpatient"/>
    <n v="9"/>
    <n v="5"/>
    <n v="20428"/>
    <n v="0.2"/>
    <n v="0.4"/>
    <n v="1.8"/>
  </r>
  <r>
    <x v="1"/>
    <x v="1"/>
    <x v="0"/>
    <n v="2720"/>
    <x v="0"/>
    <s v="Outpatient"/>
    <n v="38"/>
    <n v="33"/>
    <s v=";"/>
    <s v=";"/>
    <s v=";"/>
    <n v="1.2"/>
  </r>
  <r>
    <x v="1"/>
    <x v="1"/>
    <x v="0"/>
    <n v="2721"/>
    <x v="2"/>
    <s v="Outpatient"/>
    <n v="2"/>
    <n v="2"/>
    <s v=";"/>
    <s v=";"/>
    <s v=";"/>
    <n v="1"/>
  </r>
  <r>
    <x v="1"/>
    <x v="1"/>
    <x v="0"/>
    <n v="2723"/>
    <x v="4"/>
    <s v="Outpatient"/>
    <n v="1"/>
    <n v="1"/>
    <s v=";"/>
    <s v=";"/>
    <s v=";"/>
    <n v="1"/>
  </r>
  <r>
    <x v="1"/>
    <x v="1"/>
    <x v="0"/>
    <n v="2724"/>
    <x v="1"/>
    <s v="Outpatient"/>
    <n v="5"/>
    <n v="4"/>
    <s v=";"/>
    <s v=";"/>
    <s v=";"/>
    <n v="1.2"/>
  </r>
  <r>
    <x v="1"/>
    <x v="1"/>
    <x v="1"/>
    <n v="2720"/>
    <x v="0"/>
    <s v="Outpatient"/>
    <n v="21"/>
    <n v="19"/>
    <n v="31643"/>
    <n v="0.6"/>
    <n v="0.7"/>
    <n v="1.1000000000000001"/>
  </r>
  <r>
    <x v="1"/>
    <x v="1"/>
    <x v="1"/>
    <n v="2721"/>
    <x v="2"/>
    <s v="Outpatient"/>
    <n v="11"/>
    <n v="3"/>
    <n v="31643"/>
    <n v="0.1"/>
    <n v="0.3"/>
    <n v="3.7"/>
  </r>
  <r>
    <x v="1"/>
    <x v="1"/>
    <x v="1"/>
    <n v="2722"/>
    <x v="3"/>
    <s v="Outpatient"/>
    <n v="3"/>
    <n v="3"/>
    <n v="31643"/>
    <n v="0.1"/>
    <n v="0.1"/>
    <n v="1"/>
  </r>
  <r>
    <x v="1"/>
    <x v="1"/>
    <x v="1"/>
    <n v="2724"/>
    <x v="1"/>
    <s v="Outpatient"/>
    <n v="9"/>
    <n v="8"/>
    <n v="31643"/>
    <n v="0.3"/>
    <n v="0.3"/>
    <n v="1.1000000000000001"/>
  </r>
  <r>
    <x v="1"/>
    <x v="1"/>
    <x v="2"/>
    <n v="2720"/>
    <x v="0"/>
    <s v="Outpatient"/>
    <n v="20"/>
    <n v="18"/>
    <n v="24805"/>
    <n v="0.7"/>
    <n v="0.8"/>
    <n v="1.1000000000000001"/>
  </r>
  <r>
    <x v="1"/>
    <x v="1"/>
    <x v="2"/>
    <n v="2721"/>
    <x v="2"/>
    <s v="Outpatient"/>
    <n v="1"/>
    <n v="1"/>
    <n v="24805"/>
    <n v="0"/>
    <n v="0"/>
    <n v="1"/>
  </r>
  <r>
    <x v="1"/>
    <x v="1"/>
    <x v="2"/>
    <n v="2722"/>
    <x v="3"/>
    <s v="Outpatient"/>
    <n v="3"/>
    <n v="3"/>
    <n v="24805"/>
    <n v="0.1"/>
    <n v="0.1"/>
    <n v="1"/>
  </r>
  <r>
    <x v="1"/>
    <x v="1"/>
    <x v="2"/>
    <n v="2724"/>
    <x v="1"/>
    <s v="Outpatient"/>
    <n v="9"/>
    <n v="7"/>
    <n v="24805"/>
    <n v="0.3"/>
    <n v="0.4"/>
    <n v="1.3"/>
  </r>
  <r>
    <x v="1"/>
    <x v="1"/>
    <x v="6"/>
    <n v="2720"/>
    <x v="0"/>
    <s v="Outpatient"/>
    <n v="15"/>
    <n v="14"/>
    <n v="21556"/>
    <n v="0.6"/>
    <n v="0.7"/>
    <n v="1.1000000000000001"/>
  </r>
  <r>
    <x v="1"/>
    <x v="1"/>
    <x v="6"/>
    <n v="2721"/>
    <x v="2"/>
    <s v="Outpatient"/>
    <n v="1"/>
    <n v="1"/>
    <n v="21556"/>
    <n v="0"/>
    <n v="0"/>
    <n v="1"/>
  </r>
  <r>
    <x v="1"/>
    <x v="1"/>
    <x v="6"/>
    <n v="2722"/>
    <x v="3"/>
    <s v="Outpatient"/>
    <n v="4"/>
    <n v="3"/>
    <n v="21556"/>
    <n v="0.1"/>
    <n v="0.2"/>
    <n v="1.3"/>
  </r>
  <r>
    <x v="2"/>
    <x v="0"/>
    <x v="0"/>
    <n v="2720"/>
    <x v="0"/>
    <s v="Outpatient"/>
    <n v="116"/>
    <n v="94"/>
    <s v=";"/>
    <s v=";"/>
    <s v=";"/>
    <n v="1.2"/>
  </r>
  <r>
    <x v="2"/>
    <x v="0"/>
    <x v="0"/>
    <n v="2721"/>
    <x v="2"/>
    <s v="Outpatient"/>
    <n v="4"/>
    <n v="4"/>
    <s v=";"/>
    <s v=";"/>
    <s v=";"/>
    <n v="1"/>
  </r>
  <r>
    <x v="2"/>
    <x v="0"/>
    <x v="0"/>
    <n v="2722"/>
    <x v="3"/>
    <s v="Outpatient"/>
    <n v="4"/>
    <n v="3"/>
    <s v=";"/>
    <s v=";"/>
    <s v=";"/>
    <n v="1.3"/>
  </r>
  <r>
    <x v="2"/>
    <x v="0"/>
    <x v="0"/>
    <n v="2723"/>
    <x v="4"/>
    <s v="Outpatient"/>
    <n v="1"/>
    <n v="1"/>
    <s v=";"/>
    <s v=";"/>
    <s v=";"/>
    <n v="1"/>
  </r>
  <r>
    <x v="2"/>
    <x v="0"/>
    <x v="0"/>
    <n v="2724"/>
    <x v="1"/>
    <s v="Outpatient"/>
    <n v="33"/>
    <n v="27"/>
    <s v=";"/>
    <s v=";"/>
    <s v=";"/>
    <n v="1.2"/>
  </r>
  <r>
    <x v="2"/>
    <x v="0"/>
    <x v="1"/>
    <n v="2720"/>
    <x v="0"/>
    <s v="Outpatient"/>
    <n v="114"/>
    <n v="94"/>
    <n v="54779"/>
    <n v="1.7"/>
    <n v="2.1"/>
    <n v="1.2"/>
  </r>
  <r>
    <x v="2"/>
    <x v="0"/>
    <x v="1"/>
    <n v="2721"/>
    <x v="2"/>
    <s v="Outpatient"/>
    <n v="9"/>
    <n v="6"/>
    <n v="54779"/>
    <n v="0.1"/>
    <n v="0.2"/>
    <n v="1.5"/>
  </r>
  <r>
    <x v="2"/>
    <x v="0"/>
    <x v="1"/>
    <n v="2722"/>
    <x v="3"/>
    <s v="Outpatient"/>
    <n v="15"/>
    <n v="11"/>
    <n v="54779"/>
    <n v="0.2"/>
    <n v="0.3"/>
    <n v="1.4"/>
  </r>
  <r>
    <x v="2"/>
    <x v="0"/>
    <x v="1"/>
    <n v="2724"/>
    <x v="1"/>
    <s v="Outpatient"/>
    <n v="63"/>
    <n v="40"/>
    <n v="54779"/>
    <n v="0.7"/>
    <n v="1.2"/>
    <n v="1.6"/>
  </r>
  <r>
    <x v="2"/>
    <x v="0"/>
    <x v="2"/>
    <n v="2720"/>
    <x v="0"/>
    <s v="Outpatient"/>
    <n v="118"/>
    <n v="102"/>
    <n v="43399"/>
    <n v="2.4"/>
    <n v="2.7"/>
    <n v="1.2"/>
  </r>
  <r>
    <x v="2"/>
    <x v="0"/>
    <x v="2"/>
    <n v="2721"/>
    <x v="2"/>
    <s v="Outpatient"/>
    <n v="8"/>
    <n v="6"/>
    <n v="43399"/>
    <n v="0.1"/>
    <n v="0.2"/>
    <n v="1.3"/>
  </r>
  <r>
    <x v="2"/>
    <x v="0"/>
    <x v="2"/>
    <n v="2722"/>
    <x v="3"/>
    <s v="Outpatient"/>
    <n v="11"/>
    <n v="7"/>
    <n v="43399"/>
    <n v="0.2"/>
    <n v="0.3"/>
    <n v="1.6"/>
  </r>
  <r>
    <x v="2"/>
    <x v="0"/>
    <x v="2"/>
    <n v="2724"/>
    <x v="1"/>
    <s v="Outpatient"/>
    <n v="60"/>
    <n v="48"/>
    <n v="43399"/>
    <n v="1.1000000000000001"/>
    <n v="1.4"/>
    <n v="1.2"/>
  </r>
  <r>
    <x v="2"/>
    <x v="0"/>
    <x v="6"/>
    <n v="2720"/>
    <x v="0"/>
    <s v="Outpatient"/>
    <n v="75"/>
    <n v="53"/>
    <n v="37727"/>
    <n v="1.4"/>
    <n v="2"/>
    <n v="1.4"/>
  </r>
  <r>
    <x v="2"/>
    <x v="0"/>
    <x v="6"/>
    <n v="2721"/>
    <x v="2"/>
    <s v="Outpatient"/>
    <n v="8"/>
    <n v="5"/>
    <n v="37727"/>
    <n v="0.1"/>
    <n v="0.2"/>
    <n v="1.6"/>
  </r>
  <r>
    <x v="2"/>
    <x v="0"/>
    <x v="6"/>
    <n v="2722"/>
    <x v="3"/>
    <s v="Outpatient"/>
    <n v="8"/>
    <n v="7"/>
    <n v="37727"/>
    <n v="0.2"/>
    <n v="0.2"/>
    <n v="1.1000000000000001"/>
  </r>
  <r>
    <x v="2"/>
    <x v="0"/>
    <x v="6"/>
    <n v="2724"/>
    <x v="1"/>
    <s v="Outpatient"/>
    <n v="46"/>
    <n v="34"/>
    <n v="37727"/>
    <n v="0.9"/>
    <n v="1.2"/>
    <n v="1.4"/>
  </r>
  <r>
    <x v="2"/>
    <x v="1"/>
    <x v="0"/>
    <n v="2720"/>
    <x v="0"/>
    <s v="Outpatient"/>
    <n v="102"/>
    <n v="85"/>
    <s v=";"/>
    <s v=";"/>
    <s v=";"/>
    <n v="1.2"/>
  </r>
  <r>
    <x v="2"/>
    <x v="1"/>
    <x v="0"/>
    <n v="2721"/>
    <x v="2"/>
    <s v="Outpatient"/>
    <n v="1"/>
    <n v="1"/>
    <s v=";"/>
    <s v=";"/>
    <s v=";"/>
    <n v="1"/>
  </r>
  <r>
    <x v="2"/>
    <x v="1"/>
    <x v="0"/>
    <n v="2722"/>
    <x v="3"/>
    <s v="Outpatient"/>
    <n v="12"/>
    <n v="9"/>
    <s v=";"/>
    <s v=";"/>
    <s v=";"/>
    <n v="1.3"/>
  </r>
  <r>
    <x v="2"/>
    <x v="1"/>
    <x v="0"/>
    <n v="2724"/>
    <x v="1"/>
    <s v="Outpatient"/>
    <n v="41"/>
    <n v="27"/>
    <s v=";"/>
    <s v=";"/>
    <s v=";"/>
    <n v="1.5"/>
  </r>
  <r>
    <x v="2"/>
    <x v="1"/>
    <x v="1"/>
    <n v="2720"/>
    <x v="0"/>
    <s v="Outpatient"/>
    <n v="138"/>
    <n v="108"/>
    <n v="57072"/>
    <n v="1.9"/>
    <n v="2.4"/>
    <n v="1.3"/>
  </r>
  <r>
    <x v="2"/>
    <x v="1"/>
    <x v="1"/>
    <n v="2721"/>
    <x v="2"/>
    <s v="Outpatient"/>
    <n v="8"/>
    <n v="7"/>
    <n v="57072"/>
    <n v="0.1"/>
    <n v="0.1"/>
    <n v="1.1000000000000001"/>
  </r>
  <r>
    <x v="2"/>
    <x v="1"/>
    <x v="1"/>
    <n v="2722"/>
    <x v="3"/>
    <s v="Outpatient"/>
    <n v="14"/>
    <n v="11"/>
    <n v="57072"/>
    <n v="0.2"/>
    <n v="0.2"/>
    <n v="1.3"/>
  </r>
  <r>
    <x v="2"/>
    <x v="1"/>
    <x v="1"/>
    <n v="2724"/>
    <x v="1"/>
    <s v="Outpatient"/>
    <n v="80"/>
    <n v="58"/>
    <n v="57072"/>
    <n v="1"/>
    <n v="1.4"/>
    <n v="1.4"/>
  </r>
  <r>
    <x v="2"/>
    <x v="1"/>
    <x v="2"/>
    <n v="2720"/>
    <x v="0"/>
    <s v="Outpatient"/>
    <n v="97"/>
    <n v="76"/>
    <n v="45424"/>
    <n v="1.7"/>
    <n v="2.1"/>
    <n v="1.3"/>
  </r>
  <r>
    <x v="2"/>
    <x v="1"/>
    <x v="2"/>
    <n v="2721"/>
    <x v="2"/>
    <s v="Outpatient"/>
    <n v="5"/>
    <n v="5"/>
    <n v="45424"/>
    <n v="0.1"/>
    <n v="0.1"/>
    <n v="1"/>
  </r>
  <r>
    <x v="2"/>
    <x v="1"/>
    <x v="2"/>
    <n v="2722"/>
    <x v="3"/>
    <s v="Outpatient"/>
    <n v="17"/>
    <n v="12"/>
    <n v="45424"/>
    <n v="0.3"/>
    <n v="0.4"/>
    <n v="1.4"/>
  </r>
  <r>
    <x v="2"/>
    <x v="1"/>
    <x v="2"/>
    <n v="2723"/>
    <x v="4"/>
    <s v="Outpatient"/>
    <n v="1"/>
    <n v="1"/>
    <n v="45424"/>
    <n v="0"/>
    <n v="0"/>
    <n v="1"/>
  </r>
  <r>
    <x v="2"/>
    <x v="1"/>
    <x v="2"/>
    <n v="2724"/>
    <x v="1"/>
    <s v="Outpatient"/>
    <n v="69"/>
    <n v="43"/>
    <n v="45424"/>
    <n v="0.9"/>
    <n v="1.5"/>
    <n v="1.6"/>
  </r>
  <r>
    <x v="2"/>
    <x v="1"/>
    <x v="6"/>
    <n v="2720"/>
    <x v="0"/>
    <s v="Outpatient"/>
    <n v="81"/>
    <n v="72"/>
    <n v="39584"/>
    <n v="1.8"/>
    <n v="2"/>
    <n v="1.1000000000000001"/>
  </r>
  <r>
    <x v="2"/>
    <x v="1"/>
    <x v="6"/>
    <n v="2721"/>
    <x v="2"/>
    <s v="Outpatient"/>
    <n v="6"/>
    <n v="5"/>
    <n v="39584"/>
    <n v="0.1"/>
    <n v="0.2"/>
    <n v="1.2"/>
  </r>
  <r>
    <x v="2"/>
    <x v="1"/>
    <x v="6"/>
    <n v="2722"/>
    <x v="3"/>
    <s v="Outpatient"/>
    <n v="6"/>
    <n v="5"/>
    <n v="39584"/>
    <n v="0.1"/>
    <n v="0.2"/>
    <n v="1.2"/>
  </r>
  <r>
    <x v="2"/>
    <x v="1"/>
    <x v="6"/>
    <n v="2723"/>
    <x v="4"/>
    <s v="Outpatient"/>
    <n v="2"/>
    <n v="2"/>
    <n v="39584"/>
    <n v="0.1"/>
    <n v="0.1"/>
    <n v="1"/>
  </r>
  <r>
    <x v="2"/>
    <x v="1"/>
    <x v="6"/>
    <n v="2724"/>
    <x v="1"/>
    <s v="Outpatient"/>
    <n v="32"/>
    <n v="24"/>
    <n v="39584"/>
    <n v="0.6"/>
    <n v="0.8"/>
    <n v="1.3"/>
  </r>
  <r>
    <x v="3"/>
    <x v="0"/>
    <x v="0"/>
    <n v="2720"/>
    <x v="0"/>
    <s v="Outpatient"/>
    <n v="248"/>
    <n v="198"/>
    <s v=";"/>
    <s v=";"/>
    <s v=";"/>
    <n v="1.3"/>
  </r>
  <r>
    <x v="3"/>
    <x v="0"/>
    <x v="0"/>
    <n v="2721"/>
    <x v="2"/>
    <s v="Outpatient"/>
    <n v="23"/>
    <n v="18"/>
    <s v=";"/>
    <s v=";"/>
    <s v=";"/>
    <n v="1.3"/>
  </r>
  <r>
    <x v="3"/>
    <x v="0"/>
    <x v="0"/>
    <n v="2722"/>
    <x v="3"/>
    <s v="Outpatient"/>
    <n v="32"/>
    <n v="23"/>
    <s v=";"/>
    <s v=";"/>
    <s v=";"/>
    <n v="1.4"/>
  </r>
  <r>
    <x v="3"/>
    <x v="0"/>
    <x v="0"/>
    <n v="2724"/>
    <x v="1"/>
    <s v="Outpatient"/>
    <n v="132"/>
    <n v="87"/>
    <s v=";"/>
    <s v=";"/>
    <s v=";"/>
    <n v="1.5"/>
  </r>
  <r>
    <x v="3"/>
    <x v="0"/>
    <x v="1"/>
    <n v="2720"/>
    <x v="0"/>
    <s v="Outpatient"/>
    <n v="350"/>
    <n v="275"/>
    <n v="58189"/>
    <n v="4.7"/>
    <n v="6"/>
    <n v="1.3"/>
  </r>
  <r>
    <x v="3"/>
    <x v="0"/>
    <x v="1"/>
    <n v="2721"/>
    <x v="2"/>
    <s v="Outpatient"/>
    <n v="31"/>
    <n v="25"/>
    <n v="58189"/>
    <n v="0.4"/>
    <n v="0.5"/>
    <n v="1.2"/>
  </r>
  <r>
    <x v="3"/>
    <x v="0"/>
    <x v="1"/>
    <n v="2722"/>
    <x v="3"/>
    <s v="Outpatient"/>
    <n v="57"/>
    <n v="42"/>
    <n v="58189"/>
    <n v="0.7"/>
    <n v="1"/>
    <n v="1.4"/>
  </r>
  <r>
    <x v="3"/>
    <x v="0"/>
    <x v="1"/>
    <n v="2723"/>
    <x v="4"/>
    <s v="Outpatient"/>
    <n v="1"/>
    <n v="1"/>
    <n v="58189"/>
    <n v="0"/>
    <n v="0"/>
    <n v="1"/>
  </r>
  <r>
    <x v="3"/>
    <x v="0"/>
    <x v="1"/>
    <n v="2724"/>
    <x v="1"/>
    <s v="Outpatient"/>
    <n v="192"/>
    <n v="138"/>
    <n v="58189"/>
    <n v="2.4"/>
    <n v="3.3"/>
    <n v="1.4"/>
  </r>
  <r>
    <x v="3"/>
    <x v="0"/>
    <x v="2"/>
    <n v="2720"/>
    <x v="0"/>
    <s v="Outpatient"/>
    <n v="253"/>
    <n v="188"/>
    <n v="47364"/>
    <n v="4"/>
    <n v="5.3"/>
    <n v="1.3"/>
  </r>
  <r>
    <x v="3"/>
    <x v="0"/>
    <x v="2"/>
    <n v="2721"/>
    <x v="2"/>
    <s v="Outpatient"/>
    <n v="26"/>
    <n v="19"/>
    <n v="47364"/>
    <n v="0.4"/>
    <n v="0.5"/>
    <n v="1.4"/>
  </r>
  <r>
    <x v="3"/>
    <x v="0"/>
    <x v="2"/>
    <n v="2722"/>
    <x v="3"/>
    <s v="Outpatient"/>
    <n v="54"/>
    <n v="36"/>
    <n v="47364"/>
    <n v="0.8"/>
    <n v="1.1000000000000001"/>
    <n v="1.5"/>
  </r>
  <r>
    <x v="3"/>
    <x v="0"/>
    <x v="2"/>
    <n v="2723"/>
    <x v="4"/>
    <s v="Outpatient"/>
    <n v="1"/>
    <n v="1"/>
    <n v="47364"/>
    <n v="0"/>
    <n v="0"/>
    <n v="1"/>
  </r>
  <r>
    <x v="3"/>
    <x v="0"/>
    <x v="2"/>
    <n v="2724"/>
    <x v="1"/>
    <s v="Outpatient"/>
    <n v="210"/>
    <n v="122"/>
    <n v="47364"/>
    <n v="2.6"/>
    <n v="4.4000000000000004"/>
    <n v="1.7"/>
  </r>
  <r>
    <x v="3"/>
    <x v="0"/>
    <x v="6"/>
    <n v="2720"/>
    <x v="0"/>
    <s v="Outpatient"/>
    <n v="194"/>
    <n v="143"/>
    <n v="41628"/>
    <n v="3.4"/>
    <n v="4.7"/>
    <n v="1.4"/>
  </r>
  <r>
    <x v="3"/>
    <x v="0"/>
    <x v="6"/>
    <n v="2721"/>
    <x v="2"/>
    <s v="Outpatient"/>
    <n v="20"/>
    <n v="11"/>
    <n v="41628"/>
    <n v="0.3"/>
    <n v="0.5"/>
    <n v="1.8"/>
  </r>
  <r>
    <x v="3"/>
    <x v="0"/>
    <x v="6"/>
    <n v="2722"/>
    <x v="3"/>
    <s v="Outpatient"/>
    <n v="31"/>
    <n v="26"/>
    <n v="41628"/>
    <n v="0.6"/>
    <n v="0.7"/>
    <n v="1.2"/>
  </r>
  <r>
    <x v="3"/>
    <x v="0"/>
    <x v="6"/>
    <n v="2723"/>
    <x v="4"/>
    <s v="Outpatient"/>
    <n v="2"/>
    <n v="2"/>
    <n v="41628"/>
    <n v="0"/>
    <n v="0"/>
    <n v="1"/>
  </r>
  <r>
    <x v="3"/>
    <x v="0"/>
    <x v="6"/>
    <n v="2724"/>
    <x v="1"/>
    <s v="Outpatient"/>
    <n v="139"/>
    <n v="84"/>
    <n v="41628"/>
    <n v="2"/>
    <n v="3.3"/>
    <n v="1.7"/>
  </r>
  <r>
    <x v="3"/>
    <x v="1"/>
    <x v="0"/>
    <n v="2720"/>
    <x v="0"/>
    <s v="Outpatient"/>
    <n v="264"/>
    <n v="211"/>
    <s v=";"/>
    <s v=";"/>
    <s v=";"/>
    <n v="1.3"/>
  </r>
  <r>
    <x v="3"/>
    <x v="1"/>
    <x v="0"/>
    <n v="2721"/>
    <x v="2"/>
    <s v="Outpatient"/>
    <n v="33"/>
    <n v="14"/>
    <s v=";"/>
    <s v=";"/>
    <s v=";"/>
    <n v="2.4"/>
  </r>
  <r>
    <x v="3"/>
    <x v="1"/>
    <x v="0"/>
    <n v="2722"/>
    <x v="3"/>
    <s v="Outpatient"/>
    <n v="33"/>
    <n v="23"/>
    <s v=";"/>
    <s v=";"/>
    <s v=";"/>
    <n v="1.4"/>
  </r>
  <r>
    <x v="3"/>
    <x v="1"/>
    <x v="0"/>
    <n v="2724"/>
    <x v="1"/>
    <s v="Outpatient"/>
    <n v="152"/>
    <n v="93"/>
    <s v=";"/>
    <s v=";"/>
    <s v=";"/>
    <n v="1.6"/>
  </r>
  <r>
    <x v="3"/>
    <x v="1"/>
    <x v="1"/>
    <n v="2720"/>
    <x v="0"/>
    <s v="Outpatient"/>
    <n v="312"/>
    <n v="243"/>
    <n v="60987"/>
    <n v="4"/>
    <n v="5.0999999999999996"/>
    <n v="1.3"/>
  </r>
  <r>
    <x v="3"/>
    <x v="1"/>
    <x v="1"/>
    <n v="2721"/>
    <x v="2"/>
    <s v="Outpatient"/>
    <n v="36"/>
    <n v="23"/>
    <n v="60987"/>
    <n v="0.4"/>
    <n v="0.6"/>
    <n v="1.6"/>
  </r>
  <r>
    <x v="3"/>
    <x v="1"/>
    <x v="1"/>
    <n v="2722"/>
    <x v="3"/>
    <s v="Outpatient"/>
    <n v="56"/>
    <n v="37"/>
    <n v="60987"/>
    <n v="0.6"/>
    <n v="0.9"/>
    <n v="1.5"/>
  </r>
  <r>
    <x v="3"/>
    <x v="1"/>
    <x v="1"/>
    <n v="2723"/>
    <x v="4"/>
    <s v="Outpatient"/>
    <n v="1"/>
    <n v="1"/>
    <n v="60987"/>
    <n v="0"/>
    <n v="0"/>
    <n v="1"/>
  </r>
  <r>
    <x v="3"/>
    <x v="1"/>
    <x v="1"/>
    <n v="2724"/>
    <x v="1"/>
    <s v="Outpatient"/>
    <n v="218"/>
    <n v="157"/>
    <n v="60987"/>
    <n v="2.6"/>
    <n v="3.6"/>
    <n v="1.4"/>
  </r>
  <r>
    <x v="3"/>
    <x v="1"/>
    <x v="2"/>
    <n v="2720"/>
    <x v="0"/>
    <s v="Outpatient"/>
    <n v="276"/>
    <n v="205"/>
    <n v="49952"/>
    <n v="4.0999999999999996"/>
    <n v="5.5"/>
    <n v="1.3"/>
  </r>
  <r>
    <x v="3"/>
    <x v="1"/>
    <x v="2"/>
    <n v="2721"/>
    <x v="2"/>
    <s v="Outpatient"/>
    <n v="36"/>
    <n v="23"/>
    <n v="49952"/>
    <n v="0.5"/>
    <n v="0.7"/>
    <n v="1.6"/>
  </r>
  <r>
    <x v="3"/>
    <x v="1"/>
    <x v="2"/>
    <n v="2722"/>
    <x v="3"/>
    <s v="Outpatient"/>
    <n v="34"/>
    <n v="15"/>
    <n v="49952"/>
    <n v="0.3"/>
    <n v="0.7"/>
    <n v="2.2999999999999998"/>
  </r>
  <r>
    <x v="3"/>
    <x v="1"/>
    <x v="2"/>
    <n v="2724"/>
    <x v="1"/>
    <s v="Outpatient"/>
    <n v="188"/>
    <n v="126"/>
    <n v="49952"/>
    <n v="2.5"/>
    <n v="3.8"/>
    <n v="1.5"/>
  </r>
  <r>
    <x v="3"/>
    <x v="1"/>
    <x v="6"/>
    <n v="2720"/>
    <x v="0"/>
    <s v="Outpatient"/>
    <n v="217"/>
    <n v="169"/>
    <n v="44037"/>
    <n v="3.8"/>
    <n v="4.9000000000000004"/>
    <n v="1.3"/>
  </r>
  <r>
    <x v="3"/>
    <x v="1"/>
    <x v="6"/>
    <n v="2721"/>
    <x v="2"/>
    <s v="Outpatient"/>
    <n v="20"/>
    <n v="14"/>
    <n v="44037"/>
    <n v="0.3"/>
    <n v="0.5"/>
    <n v="1.4"/>
  </r>
  <r>
    <x v="3"/>
    <x v="1"/>
    <x v="6"/>
    <n v="2722"/>
    <x v="3"/>
    <s v="Outpatient"/>
    <n v="29"/>
    <n v="21"/>
    <n v="44037"/>
    <n v="0.5"/>
    <n v="0.7"/>
    <n v="1.4"/>
  </r>
  <r>
    <x v="3"/>
    <x v="1"/>
    <x v="6"/>
    <n v="2724"/>
    <x v="1"/>
    <s v="Outpatient"/>
    <n v="150"/>
    <n v="96"/>
    <n v="44037"/>
    <n v="2.2000000000000002"/>
    <n v="3.4"/>
    <n v="1.6"/>
  </r>
  <r>
    <x v="4"/>
    <x v="0"/>
    <x v="0"/>
    <n v="2720"/>
    <x v="0"/>
    <s v="Outpatient"/>
    <n v="171"/>
    <n v="149"/>
    <s v=";"/>
    <s v=";"/>
    <s v=";"/>
    <n v="1.1000000000000001"/>
  </r>
  <r>
    <x v="4"/>
    <x v="0"/>
    <x v="0"/>
    <n v="2721"/>
    <x v="2"/>
    <s v="Outpatient"/>
    <n v="24"/>
    <n v="18"/>
    <s v=";"/>
    <s v=";"/>
    <s v=";"/>
    <n v="1.3"/>
  </r>
  <r>
    <x v="4"/>
    <x v="0"/>
    <x v="0"/>
    <n v="2722"/>
    <x v="3"/>
    <s v="Outpatient"/>
    <n v="58"/>
    <n v="50"/>
    <s v=";"/>
    <s v=";"/>
    <s v=";"/>
    <n v="1.2"/>
  </r>
  <r>
    <x v="4"/>
    <x v="0"/>
    <x v="0"/>
    <n v="2724"/>
    <x v="1"/>
    <s v="Outpatient"/>
    <n v="253"/>
    <n v="170"/>
    <s v=";"/>
    <s v=";"/>
    <s v=";"/>
    <n v="1.5"/>
  </r>
  <r>
    <x v="4"/>
    <x v="0"/>
    <x v="1"/>
    <n v="2720"/>
    <x v="0"/>
    <s v="Outpatient"/>
    <n v="299"/>
    <n v="228"/>
    <n v="48700"/>
    <n v="4.7"/>
    <n v="6.1"/>
    <n v="1.3"/>
  </r>
  <r>
    <x v="4"/>
    <x v="0"/>
    <x v="1"/>
    <n v="2721"/>
    <x v="2"/>
    <s v="Outpatient"/>
    <n v="33"/>
    <n v="23"/>
    <n v="48700"/>
    <n v="0.5"/>
    <n v="0.7"/>
    <n v="1.4"/>
  </r>
  <r>
    <x v="4"/>
    <x v="0"/>
    <x v="1"/>
    <n v="2722"/>
    <x v="3"/>
    <s v="Outpatient"/>
    <n v="70"/>
    <n v="55"/>
    <n v="48700"/>
    <n v="1.1000000000000001"/>
    <n v="1.4"/>
    <n v="1.3"/>
  </r>
  <r>
    <x v="4"/>
    <x v="0"/>
    <x v="1"/>
    <n v="2724"/>
    <x v="1"/>
    <s v="Outpatient"/>
    <n v="390"/>
    <n v="254"/>
    <n v="48700"/>
    <n v="5.2"/>
    <n v="8"/>
    <n v="1.5"/>
  </r>
  <r>
    <x v="4"/>
    <x v="0"/>
    <x v="2"/>
    <n v="2720"/>
    <x v="0"/>
    <s v="Outpatient"/>
    <n v="265"/>
    <n v="189"/>
    <n v="40394"/>
    <n v="4.7"/>
    <n v="6.6"/>
    <n v="1.4"/>
  </r>
  <r>
    <x v="4"/>
    <x v="0"/>
    <x v="2"/>
    <n v="2721"/>
    <x v="2"/>
    <s v="Outpatient"/>
    <n v="34"/>
    <n v="23"/>
    <n v="40394"/>
    <n v="0.6"/>
    <n v="0.8"/>
    <n v="1.5"/>
  </r>
  <r>
    <x v="4"/>
    <x v="0"/>
    <x v="2"/>
    <n v="2722"/>
    <x v="3"/>
    <s v="Outpatient"/>
    <n v="93"/>
    <n v="56"/>
    <n v="40394"/>
    <n v="1.4"/>
    <n v="2.2999999999999998"/>
    <n v="1.7"/>
  </r>
  <r>
    <x v="4"/>
    <x v="0"/>
    <x v="2"/>
    <n v="2723"/>
    <x v="4"/>
    <s v="Outpatient"/>
    <n v="1"/>
    <n v="1"/>
    <n v="40394"/>
    <n v="0"/>
    <n v="0"/>
    <n v="1"/>
  </r>
  <r>
    <x v="4"/>
    <x v="0"/>
    <x v="2"/>
    <n v="2724"/>
    <x v="1"/>
    <s v="Outpatient"/>
    <n v="313"/>
    <n v="216"/>
    <n v="40394"/>
    <n v="5.3"/>
    <n v="7.7"/>
    <n v="1.4"/>
  </r>
  <r>
    <x v="4"/>
    <x v="0"/>
    <x v="6"/>
    <n v="2720"/>
    <x v="0"/>
    <s v="Outpatient"/>
    <n v="167"/>
    <n v="135"/>
    <n v="35974"/>
    <n v="3.8"/>
    <n v="4.5999999999999996"/>
    <n v="1.2"/>
  </r>
  <r>
    <x v="4"/>
    <x v="0"/>
    <x v="6"/>
    <n v="2721"/>
    <x v="2"/>
    <s v="Outpatient"/>
    <n v="20"/>
    <n v="17"/>
    <n v="35974"/>
    <n v="0.5"/>
    <n v="0.6"/>
    <n v="1.2"/>
  </r>
  <r>
    <x v="4"/>
    <x v="0"/>
    <x v="6"/>
    <n v="2722"/>
    <x v="3"/>
    <s v="Outpatient"/>
    <n v="58"/>
    <n v="47"/>
    <n v="35974"/>
    <n v="1.3"/>
    <n v="1.6"/>
    <n v="1.2"/>
  </r>
  <r>
    <x v="4"/>
    <x v="0"/>
    <x v="6"/>
    <n v="2724"/>
    <x v="1"/>
    <s v="Outpatient"/>
    <n v="216"/>
    <n v="152"/>
    <n v="35974"/>
    <n v="4.2"/>
    <n v="6"/>
    <n v="1.4"/>
  </r>
  <r>
    <x v="4"/>
    <x v="1"/>
    <x v="0"/>
    <n v="2720"/>
    <x v="0"/>
    <s v="Outpatient"/>
    <n v="226"/>
    <n v="161"/>
    <s v=";"/>
    <s v=";"/>
    <s v=";"/>
    <n v="1.4"/>
  </r>
  <r>
    <x v="4"/>
    <x v="1"/>
    <x v="0"/>
    <n v="2721"/>
    <x v="2"/>
    <s v="Outpatient"/>
    <n v="28"/>
    <n v="20"/>
    <s v=";"/>
    <s v=";"/>
    <s v=";"/>
    <n v="1.4"/>
  </r>
  <r>
    <x v="4"/>
    <x v="1"/>
    <x v="0"/>
    <n v="2722"/>
    <x v="3"/>
    <s v="Outpatient"/>
    <n v="53"/>
    <n v="41"/>
    <s v=";"/>
    <s v=";"/>
    <s v=";"/>
    <n v="1.3"/>
  </r>
  <r>
    <x v="4"/>
    <x v="1"/>
    <x v="0"/>
    <n v="2724"/>
    <x v="1"/>
    <s v="Outpatient"/>
    <n v="228"/>
    <n v="164"/>
    <s v=";"/>
    <s v=";"/>
    <s v=";"/>
    <n v="1.4"/>
  </r>
  <r>
    <x v="4"/>
    <x v="1"/>
    <x v="1"/>
    <n v="2720"/>
    <x v="0"/>
    <s v="Outpatient"/>
    <n v="272"/>
    <n v="197"/>
    <n v="50578"/>
    <n v="3.9"/>
    <n v="5.4"/>
    <n v="1.4"/>
  </r>
  <r>
    <x v="4"/>
    <x v="1"/>
    <x v="1"/>
    <n v="2721"/>
    <x v="2"/>
    <s v="Outpatient"/>
    <n v="44"/>
    <n v="29"/>
    <n v="50578"/>
    <n v="0.6"/>
    <n v="0.9"/>
    <n v="1.5"/>
  </r>
  <r>
    <x v="4"/>
    <x v="1"/>
    <x v="1"/>
    <n v="2722"/>
    <x v="3"/>
    <s v="Outpatient"/>
    <n v="80"/>
    <n v="56"/>
    <n v="50578"/>
    <n v="1.1000000000000001"/>
    <n v="1.6"/>
    <n v="1.4"/>
  </r>
  <r>
    <x v="4"/>
    <x v="1"/>
    <x v="1"/>
    <n v="2723"/>
    <x v="4"/>
    <s v="Outpatient"/>
    <n v="2"/>
    <n v="2"/>
    <n v="50578"/>
    <n v="0"/>
    <n v="0"/>
    <n v="1"/>
  </r>
  <r>
    <x v="4"/>
    <x v="1"/>
    <x v="1"/>
    <n v="2724"/>
    <x v="1"/>
    <s v="Outpatient"/>
    <n v="456"/>
    <n v="293"/>
    <n v="50578"/>
    <n v="5.8"/>
    <n v="9"/>
    <n v="1.6"/>
  </r>
  <r>
    <x v="4"/>
    <x v="1"/>
    <x v="2"/>
    <n v="2720"/>
    <x v="0"/>
    <s v="Outpatient"/>
    <n v="257"/>
    <n v="182"/>
    <n v="41875"/>
    <n v="4.3"/>
    <n v="6.1"/>
    <n v="1.4"/>
  </r>
  <r>
    <x v="4"/>
    <x v="1"/>
    <x v="2"/>
    <n v="2721"/>
    <x v="2"/>
    <s v="Outpatient"/>
    <n v="41"/>
    <n v="28"/>
    <n v="41875"/>
    <n v="0.7"/>
    <n v="1"/>
    <n v="1.5"/>
  </r>
  <r>
    <x v="4"/>
    <x v="1"/>
    <x v="2"/>
    <n v="2722"/>
    <x v="3"/>
    <s v="Outpatient"/>
    <n v="87"/>
    <n v="58"/>
    <n v="41875"/>
    <n v="1.4"/>
    <n v="2.1"/>
    <n v="1.5"/>
  </r>
  <r>
    <x v="4"/>
    <x v="1"/>
    <x v="2"/>
    <n v="2723"/>
    <x v="4"/>
    <s v="Outpatient"/>
    <n v="1"/>
    <n v="1"/>
    <n v="41875"/>
    <n v="0"/>
    <n v="0"/>
    <n v="1"/>
  </r>
  <r>
    <x v="4"/>
    <x v="1"/>
    <x v="2"/>
    <n v="2724"/>
    <x v="1"/>
    <s v="Outpatient"/>
    <n v="359"/>
    <n v="226"/>
    <n v="41875"/>
    <n v="5.4"/>
    <n v="8.6"/>
    <n v="1.6"/>
  </r>
  <r>
    <x v="4"/>
    <x v="1"/>
    <x v="6"/>
    <n v="2720"/>
    <x v="0"/>
    <s v="Outpatient"/>
    <n v="154"/>
    <n v="121"/>
    <n v="37324"/>
    <n v="3.2"/>
    <n v="4.0999999999999996"/>
    <n v="1.3"/>
  </r>
  <r>
    <x v="4"/>
    <x v="1"/>
    <x v="6"/>
    <n v="2721"/>
    <x v="2"/>
    <s v="Outpatient"/>
    <n v="30"/>
    <n v="21"/>
    <n v="37324"/>
    <n v="0.6"/>
    <n v="0.8"/>
    <n v="1.4"/>
  </r>
  <r>
    <x v="4"/>
    <x v="1"/>
    <x v="6"/>
    <n v="2722"/>
    <x v="3"/>
    <s v="Outpatient"/>
    <n v="65"/>
    <n v="38"/>
    <n v="37324"/>
    <n v="1"/>
    <n v="1.7"/>
    <n v="1.7"/>
  </r>
  <r>
    <x v="4"/>
    <x v="1"/>
    <x v="6"/>
    <n v="2723"/>
    <x v="4"/>
    <s v="Outpatient"/>
    <n v="1"/>
    <n v="1"/>
    <n v="37324"/>
    <n v="0"/>
    <n v="0"/>
    <n v="1"/>
  </r>
  <r>
    <x v="4"/>
    <x v="1"/>
    <x v="6"/>
    <n v="2724"/>
    <x v="1"/>
    <s v="Outpatient"/>
    <n v="229"/>
    <n v="153"/>
    <n v="37324"/>
    <n v="4.0999999999999996"/>
    <n v="6.1"/>
    <n v="1.5"/>
  </r>
  <r>
    <x v="5"/>
    <x v="0"/>
    <x v="0"/>
    <n v="2720"/>
    <x v="0"/>
    <s v="Outpatient"/>
    <n v="177"/>
    <n v="132"/>
    <s v=";"/>
    <s v=";"/>
    <s v=";"/>
    <n v="1.3"/>
  </r>
  <r>
    <x v="5"/>
    <x v="0"/>
    <x v="0"/>
    <n v="2721"/>
    <x v="2"/>
    <s v="Outpatient"/>
    <n v="26"/>
    <n v="21"/>
    <s v=";"/>
    <s v=";"/>
    <s v=";"/>
    <n v="1.2"/>
  </r>
  <r>
    <x v="5"/>
    <x v="0"/>
    <x v="0"/>
    <n v="2722"/>
    <x v="3"/>
    <s v="Outpatient"/>
    <n v="85"/>
    <n v="69"/>
    <s v=";"/>
    <s v=";"/>
    <s v=";"/>
    <n v="1.2"/>
  </r>
  <r>
    <x v="5"/>
    <x v="0"/>
    <x v="0"/>
    <n v="2724"/>
    <x v="1"/>
    <s v="Outpatient"/>
    <n v="328"/>
    <n v="238"/>
    <s v=";"/>
    <s v=";"/>
    <s v=";"/>
    <n v="1.4"/>
  </r>
  <r>
    <x v="5"/>
    <x v="0"/>
    <x v="1"/>
    <n v="2720"/>
    <x v="0"/>
    <s v="Outpatient"/>
    <n v="323"/>
    <n v="219"/>
    <n v="32505"/>
    <n v="6.7"/>
    <n v="9.9"/>
    <n v="1.5"/>
  </r>
  <r>
    <x v="5"/>
    <x v="0"/>
    <x v="1"/>
    <n v="2721"/>
    <x v="2"/>
    <s v="Outpatient"/>
    <n v="54"/>
    <n v="34"/>
    <n v="32505"/>
    <n v="1"/>
    <n v="1.7"/>
    <n v="1.6"/>
  </r>
  <r>
    <x v="5"/>
    <x v="0"/>
    <x v="1"/>
    <n v="2722"/>
    <x v="3"/>
    <s v="Outpatient"/>
    <n v="146"/>
    <n v="104"/>
    <n v="32505"/>
    <n v="3.2"/>
    <n v="4.5"/>
    <n v="1.4"/>
  </r>
  <r>
    <x v="5"/>
    <x v="0"/>
    <x v="1"/>
    <n v="2723"/>
    <x v="4"/>
    <s v="Outpatient"/>
    <n v="1"/>
    <n v="1"/>
    <n v="32505"/>
    <n v="0"/>
    <n v="0"/>
    <n v="1"/>
  </r>
  <r>
    <x v="5"/>
    <x v="0"/>
    <x v="1"/>
    <n v="2724"/>
    <x v="1"/>
    <s v="Outpatient"/>
    <n v="559"/>
    <n v="373"/>
    <n v="32505"/>
    <n v="11.5"/>
    <n v="17.2"/>
    <n v="1.5"/>
  </r>
  <r>
    <x v="5"/>
    <x v="0"/>
    <x v="2"/>
    <n v="2720"/>
    <x v="0"/>
    <s v="Outpatient"/>
    <n v="239"/>
    <n v="176"/>
    <n v="26755"/>
    <n v="6.6"/>
    <n v="8.9"/>
    <n v="1.4"/>
  </r>
  <r>
    <x v="5"/>
    <x v="0"/>
    <x v="2"/>
    <n v="2721"/>
    <x v="2"/>
    <s v="Outpatient"/>
    <n v="53"/>
    <n v="33"/>
    <n v="26755"/>
    <n v="1.2"/>
    <n v="2"/>
    <n v="1.6"/>
  </r>
  <r>
    <x v="5"/>
    <x v="0"/>
    <x v="2"/>
    <n v="2722"/>
    <x v="3"/>
    <s v="Outpatient"/>
    <n v="127"/>
    <n v="91"/>
    <n v="26755"/>
    <n v="3.4"/>
    <n v="4.7"/>
    <n v="1.4"/>
  </r>
  <r>
    <x v="5"/>
    <x v="0"/>
    <x v="2"/>
    <n v="2723"/>
    <x v="4"/>
    <s v="Outpatient"/>
    <n v="1"/>
    <n v="1"/>
    <n v="26755"/>
    <n v="0"/>
    <n v="0"/>
    <n v="1"/>
  </r>
  <r>
    <x v="5"/>
    <x v="0"/>
    <x v="2"/>
    <n v="2724"/>
    <x v="1"/>
    <s v="Outpatient"/>
    <n v="467"/>
    <n v="312"/>
    <n v="26755"/>
    <n v="11.7"/>
    <n v="17.5"/>
    <n v="1.5"/>
  </r>
  <r>
    <x v="5"/>
    <x v="0"/>
    <x v="6"/>
    <n v="2720"/>
    <x v="0"/>
    <s v="Outpatient"/>
    <n v="176"/>
    <n v="123"/>
    <n v="24348"/>
    <n v="5.0999999999999996"/>
    <n v="7.2"/>
    <n v="1.4"/>
  </r>
  <r>
    <x v="5"/>
    <x v="0"/>
    <x v="6"/>
    <n v="2721"/>
    <x v="2"/>
    <s v="Outpatient"/>
    <n v="24"/>
    <n v="22"/>
    <n v="24348"/>
    <n v="0.9"/>
    <n v="1"/>
    <n v="1.1000000000000001"/>
  </r>
  <r>
    <x v="5"/>
    <x v="0"/>
    <x v="6"/>
    <n v="2722"/>
    <x v="3"/>
    <s v="Outpatient"/>
    <n v="98"/>
    <n v="59"/>
    <n v="24348"/>
    <n v="2.4"/>
    <n v="4"/>
    <n v="1.7"/>
  </r>
  <r>
    <x v="5"/>
    <x v="0"/>
    <x v="6"/>
    <n v="2723"/>
    <x v="4"/>
    <s v="Outpatient"/>
    <n v="1"/>
    <n v="1"/>
    <n v="24348"/>
    <n v="0"/>
    <n v="0"/>
    <n v="1"/>
  </r>
  <r>
    <x v="5"/>
    <x v="0"/>
    <x v="6"/>
    <n v="2724"/>
    <x v="1"/>
    <s v="Outpatient"/>
    <n v="375"/>
    <n v="252"/>
    <n v="24348"/>
    <n v="10.3"/>
    <n v="15.4"/>
    <n v="1.5"/>
  </r>
  <r>
    <x v="5"/>
    <x v="1"/>
    <x v="0"/>
    <n v="2720"/>
    <x v="0"/>
    <s v="Outpatient"/>
    <n v="167"/>
    <n v="122"/>
    <s v=";"/>
    <s v=";"/>
    <s v=";"/>
    <n v="1.4"/>
  </r>
  <r>
    <x v="5"/>
    <x v="1"/>
    <x v="0"/>
    <n v="2721"/>
    <x v="2"/>
    <s v="Outpatient"/>
    <n v="16"/>
    <n v="12"/>
    <s v=";"/>
    <s v=";"/>
    <s v=";"/>
    <n v="1.3"/>
  </r>
  <r>
    <x v="5"/>
    <x v="1"/>
    <x v="0"/>
    <n v="2722"/>
    <x v="3"/>
    <s v="Outpatient"/>
    <n v="120"/>
    <n v="73"/>
    <s v=";"/>
    <s v=";"/>
    <s v=";"/>
    <n v="1.6"/>
  </r>
  <r>
    <x v="5"/>
    <x v="1"/>
    <x v="0"/>
    <n v="2723"/>
    <x v="4"/>
    <s v="Outpatient"/>
    <n v="2"/>
    <n v="2"/>
    <s v=";"/>
    <s v=";"/>
    <s v=";"/>
    <n v="1"/>
  </r>
  <r>
    <x v="5"/>
    <x v="1"/>
    <x v="0"/>
    <n v="2724"/>
    <x v="1"/>
    <s v="Outpatient"/>
    <n v="295"/>
    <n v="218"/>
    <s v=";"/>
    <s v=";"/>
    <s v=";"/>
    <n v="1.4"/>
  </r>
  <r>
    <x v="5"/>
    <x v="1"/>
    <x v="1"/>
    <n v="2720"/>
    <x v="0"/>
    <s v="Outpatient"/>
    <n v="214"/>
    <n v="160"/>
    <n v="33168"/>
    <n v="4.8"/>
    <n v="6.5"/>
    <n v="1.3"/>
  </r>
  <r>
    <x v="5"/>
    <x v="1"/>
    <x v="1"/>
    <n v="2721"/>
    <x v="2"/>
    <s v="Outpatient"/>
    <n v="50"/>
    <n v="27"/>
    <n v="33168"/>
    <n v="0.8"/>
    <n v="1.5"/>
    <n v="1.9"/>
  </r>
  <r>
    <x v="5"/>
    <x v="1"/>
    <x v="1"/>
    <n v="2722"/>
    <x v="3"/>
    <s v="Outpatient"/>
    <n v="142"/>
    <n v="85"/>
    <n v="33168"/>
    <n v="2.6"/>
    <n v="4.3"/>
    <n v="1.7"/>
  </r>
  <r>
    <x v="5"/>
    <x v="1"/>
    <x v="1"/>
    <n v="2723"/>
    <x v="4"/>
    <s v="Outpatient"/>
    <n v="6"/>
    <n v="3"/>
    <n v="33168"/>
    <n v="0.1"/>
    <n v="0.2"/>
    <n v="2"/>
  </r>
  <r>
    <x v="5"/>
    <x v="1"/>
    <x v="1"/>
    <n v="2724"/>
    <x v="1"/>
    <s v="Outpatient"/>
    <n v="500"/>
    <n v="333"/>
    <n v="33168"/>
    <n v="10"/>
    <n v="15.1"/>
    <n v="1.5"/>
  </r>
  <r>
    <x v="5"/>
    <x v="1"/>
    <x v="2"/>
    <n v="2720"/>
    <x v="0"/>
    <s v="Outpatient"/>
    <n v="217"/>
    <n v="151"/>
    <n v="27122"/>
    <n v="5.6"/>
    <n v="8"/>
    <n v="1.4"/>
  </r>
  <r>
    <x v="5"/>
    <x v="1"/>
    <x v="2"/>
    <n v="2721"/>
    <x v="2"/>
    <s v="Outpatient"/>
    <n v="54"/>
    <n v="30"/>
    <n v="27122"/>
    <n v="1.1000000000000001"/>
    <n v="2"/>
    <n v="1.8"/>
  </r>
  <r>
    <x v="5"/>
    <x v="1"/>
    <x v="2"/>
    <n v="2722"/>
    <x v="3"/>
    <s v="Outpatient"/>
    <n v="86"/>
    <n v="71"/>
    <n v="27122"/>
    <n v="2.6"/>
    <n v="3.2"/>
    <n v="1.2"/>
  </r>
  <r>
    <x v="5"/>
    <x v="1"/>
    <x v="2"/>
    <n v="2724"/>
    <x v="1"/>
    <s v="Outpatient"/>
    <n v="416"/>
    <n v="283"/>
    <n v="27122"/>
    <n v="10.4"/>
    <n v="15.3"/>
    <n v="1.5"/>
  </r>
  <r>
    <x v="5"/>
    <x v="1"/>
    <x v="6"/>
    <n v="2720"/>
    <x v="0"/>
    <s v="Outpatient"/>
    <n v="150"/>
    <n v="102"/>
    <n v="24748"/>
    <n v="4.0999999999999996"/>
    <n v="6.1"/>
    <n v="1.5"/>
  </r>
  <r>
    <x v="5"/>
    <x v="1"/>
    <x v="6"/>
    <n v="2721"/>
    <x v="2"/>
    <s v="Outpatient"/>
    <n v="20"/>
    <n v="13"/>
    <n v="24748"/>
    <n v="0.5"/>
    <n v="0.8"/>
    <n v="1.5"/>
  </r>
  <r>
    <x v="5"/>
    <x v="1"/>
    <x v="6"/>
    <n v="2722"/>
    <x v="3"/>
    <s v="Outpatient"/>
    <n v="86"/>
    <n v="63"/>
    <n v="24748"/>
    <n v="2.5"/>
    <n v="3.5"/>
    <n v="1.4"/>
  </r>
  <r>
    <x v="5"/>
    <x v="1"/>
    <x v="6"/>
    <n v="2723"/>
    <x v="4"/>
    <s v="Outpatient"/>
    <n v="1"/>
    <n v="1"/>
    <n v="24748"/>
    <n v="0"/>
    <n v="0"/>
    <n v="1"/>
  </r>
  <r>
    <x v="5"/>
    <x v="1"/>
    <x v="6"/>
    <n v="2724"/>
    <x v="1"/>
    <s v="Outpatient"/>
    <n v="315"/>
    <n v="217"/>
    <n v="24748"/>
    <n v="8.8000000000000007"/>
    <n v="12.7"/>
    <n v="1.5"/>
  </r>
  <r>
    <x v="6"/>
    <x v="0"/>
    <x v="0"/>
    <n v="2720"/>
    <x v="0"/>
    <s v="Outpatient"/>
    <n v="10321"/>
    <n v="6671"/>
    <s v=";"/>
    <s v=";"/>
    <s v=";"/>
    <n v="1.5"/>
  </r>
  <r>
    <x v="6"/>
    <x v="0"/>
    <x v="0"/>
    <n v="2721"/>
    <x v="2"/>
    <s v="Outpatient"/>
    <n v="1290"/>
    <n v="858"/>
    <s v=";"/>
    <s v=";"/>
    <s v=";"/>
    <n v="1.5"/>
  </r>
  <r>
    <x v="6"/>
    <x v="0"/>
    <x v="0"/>
    <n v="2722"/>
    <x v="3"/>
    <s v="Outpatient"/>
    <n v="5812"/>
    <n v="3611"/>
    <s v=";"/>
    <s v=";"/>
    <s v=";"/>
    <n v="1.6"/>
  </r>
  <r>
    <x v="6"/>
    <x v="0"/>
    <x v="0"/>
    <n v="2723"/>
    <x v="4"/>
    <s v="Outpatient"/>
    <n v="81"/>
    <n v="48"/>
    <s v=";"/>
    <s v=";"/>
    <s v=";"/>
    <n v="1.7"/>
  </r>
  <r>
    <x v="6"/>
    <x v="0"/>
    <x v="0"/>
    <n v="2724"/>
    <x v="1"/>
    <s v="Outpatient"/>
    <n v="24215"/>
    <n v="13858"/>
    <s v=";"/>
    <s v=";"/>
    <s v=";"/>
    <n v="1.7"/>
  </r>
  <r>
    <x v="6"/>
    <x v="0"/>
    <x v="1"/>
    <n v="2720"/>
    <x v="0"/>
    <s v="Outpatient"/>
    <n v="18126"/>
    <n v="10327"/>
    <n v="344723"/>
    <n v="30"/>
    <n v="52.6"/>
    <n v="1.8"/>
  </r>
  <r>
    <x v="6"/>
    <x v="0"/>
    <x v="1"/>
    <n v="2721"/>
    <x v="2"/>
    <s v="Outpatient"/>
    <n v="2310"/>
    <n v="1475"/>
    <n v="344723"/>
    <n v="4.3"/>
    <n v="6.7"/>
    <n v="1.6"/>
  </r>
  <r>
    <x v="6"/>
    <x v="0"/>
    <x v="1"/>
    <n v="2722"/>
    <x v="3"/>
    <s v="Outpatient"/>
    <n v="10724"/>
    <n v="5813"/>
    <n v="344723"/>
    <n v="16.899999999999999"/>
    <n v="31.1"/>
    <n v="1.8"/>
  </r>
  <r>
    <x v="6"/>
    <x v="0"/>
    <x v="1"/>
    <n v="2723"/>
    <x v="4"/>
    <s v="Outpatient"/>
    <n v="148"/>
    <n v="85"/>
    <n v="344723"/>
    <n v="0.2"/>
    <n v="0.4"/>
    <n v="1.7"/>
  </r>
  <r>
    <x v="6"/>
    <x v="0"/>
    <x v="1"/>
    <n v="2724"/>
    <x v="1"/>
    <s v="Outpatient"/>
    <n v="43560"/>
    <n v="21334"/>
    <n v="344723"/>
    <n v="61.9"/>
    <n v="126.4"/>
    <n v="2"/>
  </r>
  <r>
    <x v="6"/>
    <x v="0"/>
    <x v="2"/>
    <n v="2720"/>
    <x v="0"/>
    <s v="Outpatient"/>
    <n v="16014"/>
    <n v="8812"/>
    <n v="287011"/>
    <n v="30.7"/>
    <n v="55.8"/>
    <n v="1.8"/>
  </r>
  <r>
    <x v="6"/>
    <x v="0"/>
    <x v="2"/>
    <n v="2721"/>
    <x v="2"/>
    <s v="Outpatient"/>
    <n v="2279"/>
    <n v="1382"/>
    <n v="287011"/>
    <n v="4.8"/>
    <n v="7.9"/>
    <n v="1.6"/>
  </r>
  <r>
    <x v="6"/>
    <x v="0"/>
    <x v="2"/>
    <n v="2722"/>
    <x v="3"/>
    <s v="Outpatient"/>
    <n v="10040"/>
    <n v="5189"/>
    <n v="287011"/>
    <n v="18.100000000000001"/>
    <n v="35"/>
    <n v="1.9"/>
  </r>
  <r>
    <x v="6"/>
    <x v="0"/>
    <x v="2"/>
    <n v="2723"/>
    <x v="4"/>
    <s v="Outpatient"/>
    <n v="116"/>
    <n v="62"/>
    <n v="287011"/>
    <n v="0.2"/>
    <n v="0.4"/>
    <n v="1.9"/>
  </r>
  <r>
    <x v="6"/>
    <x v="0"/>
    <x v="2"/>
    <n v="2724"/>
    <x v="1"/>
    <s v="Outpatient"/>
    <n v="41316"/>
    <n v="19270"/>
    <n v="287011"/>
    <n v="67.099999999999994"/>
    <n v="144"/>
    <n v="2.1"/>
  </r>
  <r>
    <x v="6"/>
    <x v="0"/>
    <x v="6"/>
    <n v="2720"/>
    <x v="0"/>
    <s v="Outpatient"/>
    <n v="11830"/>
    <n v="6641"/>
    <n v="258369"/>
    <n v="25.7"/>
    <n v="45.8"/>
    <n v="1.8"/>
  </r>
  <r>
    <x v="6"/>
    <x v="0"/>
    <x v="6"/>
    <n v="2721"/>
    <x v="2"/>
    <s v="Outpatient"/>
    <n v="1945"/>
    <n v="1125"/>
    <n v="258369"/>
    <n v="4.4000000000000004"/>
    <n v="7.5"/>
    <n v="1.7"/>
  </r>
  <r>
    <x v="6"/>
    <x v="0"/>
    <x v="6"/>
    <n v="2722"/>
    <x v="3"/>
    <s v="Outpatient"/>
    <n v="8229"/>
    <n v="4345"/>
    <n v="258369"/>
    <n v="16.8"/>
    <n v="31.8"/>
    <n v="1.9"/>
  </r>
  <r>
    <x v="6"/>
    <x v="0"/>
    <x v="6"/>
    <n v="2723"/>
    <x v="4"/>
    <s v="Outpatient"/>
    <n v="85"/>
    <n v="41"/>
    <n v="258369"/>
    <n v="0.2"/>
    <n v="0.3"/>
    <n v="2.1"/>
  </r>
  <r>
    <x v="6"/>
    <x v="0"/>
    <x v="6"/>
    <n v="2724"/>
    <x v="1"/>
    <s v="Outpatient"/>
    <n v="32463"/>
    <n v="15669"/>
    <n v="258369"/>
    <n v="60.6"/>
    <n v="125.6"/>
    <n v="2.1"/>
  </r>
  <r>
    <x v="6"/>
    <x v="1"/>
    <x v="0"/>
    <n v="2720"/>
    <x v="0"/>
    <s v="Outpatient"/>
    <n v="14507"/>
    <n v="8663"/>
    <s v=";"/>
    <s v=";"/>
    <s v=";"/>
    <n v="1.7"/>
  </r>
  <r>
    <x v="6"/>
    <x v="1"/>
    <x v="0"/>
    <n v="2721"/>
    <x v="2"/>
    <s v="Outpatient"/>
    <n v="2054"/>
    <n v="1361"/>
    <s v=";"/>
    <s v=";"/>
    <s v=";"/>
    <n v="1.5"/>
  </r>
  <r>
    <x v="6"/>
    <x v="1"/>
    <x v="0"/>
    <n v="2722"/>
    <x v="3"/>
    <s v="Outpatient"/>
    <n v="8970"/>
    <n v="5148"/>
    <s v=";"/>
    <s v=";"/>
    <s v=";"/>
    <n v="1.7"/>
  </r>
  <r>
    <x v="6"/>
    <x v="1"/>
    <x v="0"/>
    <n v="2723"/>
    <x v="4"/>
    <s v="Outpatient"/>
    <n v="153"/>
    <n v="90"/>
    <s v=";"/>
    <s v=";"/>
    <s v=";"/>
    <n v="1.7"/>
  </r>
  <r>
    <x v="6"/>
    <x v="1"/>
    <x v="0"/>
    <n v="2724"/>
    <x v="1"/>
    <s v="Outpatient"/>
    <n v="33598"/>
    <n v="18034"/>
    <s v=";"/>
    <s v=";"/>
    <s v=";"/>
    <n v="1.9"/>
  </r>
  <r>
    <x v="6"/>
    <x v="1"/>
    <x v="1"/>
    <n v="2720"/>
    <x v="0"/>
    <s v="Outpatient"/>
    <n v="24987"/>
    <n v="12949"/>
    <n v="327358"/>
    <n v="39.6"/>
    <n v="76.3"/>
    <n v="1.9"/>
  </r>
  <r>
    <x v="6"/>
    <x v="1"/>
    <x v="1"/>
    <n v="2721"/>
    <x v="2"/>
    <s v="Outpatient"/>
    <n v="4087"/>
    <n v="2376"/>
    <n v="327358"/>
    <n v="7.3"/>
    <n v="12.5"/>
    <n v="1.7"/>
  </r>
  <r>
    <x v="6"/>
    <x v="1"/>
    <x v="1"/>
    <n v="2722"/>
    <x v="3"/>
    <s v="Outpatient"/>
    <n v="15864"/>
    <n v="7826"/>
    <n v="327358"/>
    <n v="23.9"/>
    <n v="48.5"/>
    <n v="2"/>
  </r>
  <r>
    <x v="6"/>
    <x v="1"/>
    <x v="1"/>
    <n v="2723"/>
    <x v="4"/>
    <s v="Outpatient"/>
    <n v="164"/>
    <n v="87"/>
    <n v="327358"/>
    <n v="0.3"/>
    <n v="0.5"/>
    <n v="1.9"/>
  </r>
  <r>
    <x v="6"/>
    <x v="1"/>
    <x v="1"/>
    <n v="2724"/>
    <x v="1"/>
    <s v="Outpatient"/>
    <n v="60641"/>
    <n v="27244"/>
    <n v="327358"/>
    <n v="83.2"/>
    <n v="185.2"/>
    <n v="2.2000000000000002"/>
  </r>
  <r>
    <x v="6"/>
    <x v="1"/>
    <x v="2"/>
    <n v="2720"/>
    <x v="0"/>
    <s v="Outpatient"/>
    <n v="22556"/>
    <n v="11111"/>
    <n v="275118"/>
    <n v="40.4"/>
    <n v="82"/>
    <n v="2"/>
  </r>
  <r>
    <x v="6"/>
    <x v="1"/>
    <x v="2"/>
    <n v="2721"/>
    <x v="2"/>
    <s v="Outpatient"/>
    <n v="4040"/>
    <n v="2260"/>
    <n v="275118"/>
    <n v="8.1999999999999993"/>
    <n v="14.7"/>
    <n v="1.8"/>
  </r>
  <r>
    <x v="6"/>
    <x v="1"/>
    <x v="2"/>
    <n v="2722"/>
    <x v="3"/>
    <s v="Outpatient"/>
    <n v="15157"/>
    <n v="7145"/>
    <n v="275118"/>
    <n v="26"/>
    <n v="55.1"/>
    <n v="2.1"/>
  </r>
  <r>
    <x v="6"/>
    <x v="1"/>
    <x v="2"/>
    <n v="2723"/>
    <x v="4"/>
    <s v="Outpatient"/>
    <n v="159"/>
    <n v="83"/>
    <n v="275118"/>
    <n v="0.3"/>
    <n v="0.6"/>
    <n v="1.9"/>
  </r>
  <r>
    <x v="6"/>
    <x v="1"/>
    <x v="2"/>
    <n v="2724"/>
    <x v="1"/>
    <s v="Outpatient"/>
    <n v="58119"/>
    <n v="25082"/>
    <n v="275118"/>
    <n v="91.2"/>
    <n v="211.3"/>
    <n v="2.2999999999999998"/>
  </r>
  <r>
    <x v="6"/>
    <x v="1"/>
    <x v="6"/>
    <n v="2720"/>
    <x v="0"/>
    <s v="Outpatient"/>
    <n v="15849"/>
    <n v="8190"/>
    <n v="238332"/>
    <n v="34.4"/>
    <n v="66.5"/>
    <n v="1.9"/>
  </r>
  <r>
    <x v="6"/>
    <x v="1"/>
    <x v="6"/>
    <n v="2721"/>
    <x v="2"/>
    <s v="Outpatient"/>
    <n v="3178"/>
    <n v="1808"/>
    <n v="238332"/>
    <n v="7.6"/>
    <n v="13.3"/>
    <n v="1.8"/>
  </r>
  <r>
    <x v="6"/>
    <x v="1"/>
    <x v="6"/>
    <n v="2722"/>
    <x v="3"/>
    <s v="Outpatient"/>
    <n v="11436"/>
    <n v="5697"/>
    <n v="238332"/>
    <n v="23.9"/>
    <n v="48"/>
    <n v="2"/>
  </r>
  <r>
    <x v="6"/>
    <x v="1"/>
    <x v="6"/>
    <n v="2723"/>
    <x v="4"/>
    <s v="Outpatient"/>
    <n v="102"/>
    <n v="64"/>
    <n v="238332"/>
    <n v="0.3"/>
    <n v="0.4"/>
    <n v="1.6"/>
  </r>
  <r>
    <x v="6"/>
    <x v="1"/>
    <x v="6"/>
    <n v="2724"/>
    <x v="1"/>
    <s v="Outpatient"/>
    <n v="44448"/>
    <n v="19814"/>
    <n v="238332"/>
    <n v="83.1"/>
    <n v="186.5"/>
    <n v="2.2000000000000002"/>
  </r>
  <r>
    <x v="7"/>
    <x v="0"/>
    <x v="0"/>
    <n v="2720"/>
    <x v="0"/>
    <s v="Outpatient"/>
    <n v="60798"/>
    <n v="33048"/>
    <s v=";"/>
    <s v=";"/>
    <s v=";"/>
    <n v="1.8"/>
  </r>
  <r>
    <x v="7"/>
    <x v="0"/>
    <x v="0"/>
    <n v="2721"/>
    <x v="2"/>
    <s v="Outpatient"/>
    <n v="3578"/>
    <n v="2485"/>
    <s v=";"/>
    <s v=";"/>
    <s v=";"/>
    <n v="1.4"/>
  </r>
  <r>
    <x v="7"/>
    <x v="0"/>
    <x v="0"/>
    <n v="2722"/>
    <x v="3"/>
    <s v="Outpatient"/>
    <n v="32704"/>
    <n v="17796"/>
    <s v=";"/>
    <s v=";"/>
    <s v=";"/>
    <n v="1.8"/>
  </r>
  <r>
    <x v="7"/>
    <x v="0"/>
    <x v="0"/>
    <n v="2723"/>
    <x v="4"/>
    <s v="Outpatient"/>
    <n v="468"/>
    <n v="263"/>
    <s v=";"/>
    <s v=";"/>
    <s v=";"/>
    <n v="1.8"/>
  </r>
  <r>
    <x v="7"/>
    <x v="0"/>
    <x v="0"/>
    <n v="2724"/>
    <x v="1"/>
    <s v="Outpatient"/>
    <n v="139641"/>
    <n v="66513"/>
    <s v=";"/>
    <s v=";"/>
    <s v=";"/>
    <n v="2.1"/>
  </r>
  <r>
    <x v="7"/>
    <x v="0"/>
    <x v="1"/>
    <n v="2720"/>
    <x v="0"/>
    <s v="Outpatient"/>
    <n v="114376"/>
    <n v="50549"/>
    <n v="356844"/>
    <n v="141.69999999999999"/>
    <n v="320.5"/>
    <n v="2.2999999999999998"/>
  </r>
  <r>
    <x v="7"/>
    <x v="0"/>
    <x v="1"/>
    <n v="2721"/>
    <x v="2"/>
    <s v="Outpatient"/>
    <n v="7565"/>
    <n v="4504"/>
    <n v="356844"/>
    <n v="12.6"/>
    <n v="21.2"/>
    <n v="1.7"/>
  </r>
  <r>
    <x v="7"/>
    <x v="0"/>
    <x v="1"/>
    <n v="2722"/>
    <x v="3"/>
    <s v="Outpatient"/>
    <n v="62823"/>
    <n v="27698"/>
    <n v="356844"/>
    <n v="77.599999999999994"/>
    <n v="176.1"/>
    <n v="2.2999999999999998"/>
  </r>
  <r>
    <x v="7"/>
    <x v="0"/>
    <x v="1"/>
    <n v="2723"/>
    <x v="4"/>
    <s v="Outpatient"/>
    <n v="637"/>
    <n v="333"/>
    <n v="356844"/>
    <n v="0.9"/>
    <n v="1.8"/>
    <n v="1.9"/>
  </r>
  <r>
    <x v="7"/>
    <x v="0"/>
    <x v="1"/>
    <n v="2724"/>
    <x v="1"/>
    <s v="Outpatient"/>
    <n v="276509"/>
    <n v="101478"/>
    <n v="356844"/>
    <n v="284.39999999999998"/>
    <n v="774.9"/>
    <n v="2.7"/>
  </r>
  <r>
    <x v="7"/>
    <x v="0"/>
    <x v="2"/>
    <n v="2720"/>
    <x v="0"/>
    <s v="Outpatient"/>
    <n v="113505"/>
    <n v="48689"/>
    <n v="331916"/>
    <n v="146.69999999999999"/>
    <n v="342"/>
    <n v="2.2999999999999998"/>
  </r>
  <r>
    <x v="7"/>
    <x v="0"/>
    <x v="2"/>
    <n v="2721"/>
    <x v="2"/>
    <s v="Outpatient"/>
    <n v="8224"/>
    <n v="4688"/>
    <n v="331916"/>
    <n v="14.1"/>
    <n v="24.8"/>
    <n v="1.8"/>
  </r>
  <r>
    <x v="7"/>
    <x v="0"/>
    <x v="2"/>
    <n v="2722"/>
    <x v="3"/>
    <s v="Outpatient"/>
    <n v="66421"/>
    <n v="27953"/>
    <n v="331916"/>
    <n v="84.2"/>
    <n v="200.1"/>
    <n v="2.4"/>
  </r>
  <r>
    <x v="7"/>
    <x v="0"/>
    <x v="2"/>
    <n v="2723"/>
    <x v="4"/>
    <s v="Outpatient"/>
    <n v="531"/>
    <n v="276"/>
    <n v="331916"/>
    <n v="0.8"/>
    <n v="1.6"/>
    <n v="1.9"/>
  </r>
  <r>
    <x v="7"/>
    <x v="0"/>
    <x v="2"/>
    <n v="2724"/>
    <x v="1"/>
    <s v="Outpatient"/>
    <n v="294513"/>
    <n v="102922"/>
    <n v="331916"/>
    <n v="310.10000000000002"/>
    <n v="887.3"/>
    <n v="2.9"/>
  </r>
  <r>
    <x v="7"/>
    <x v="0"/>
    <x v="6"/>
    <n v="2720"/>
    <x v="0"/>
    <s v="Outpatient"/>
    <n v="95811"/>
    <n v="43102"/>
    <n v="336006"/>
    <n v="128.30000000000001"/>
    <n v="285.10000000000002"/>
    <n v="2.2000000000000002"/>
  </r>
  <r>
    <x v="7"/>
    <x v="0"/>
    <x v="6"/>
    <n v="2721"/>
    <x v="2"/>
    <s v="Outpatient"/>
    <n v="7028"/>
    <n v="4072"/>
    <n v="336006"/>
    <n v="12.1"/>
    <n v="20.9"/>
    <n v="1.7"/>
  </r>
  <r>
    <x v="7"/>
    <x v="0"/>
    <x v="6"/>
    <n v="2722"/>
    <x v="3"/>
    <s v="Outpatient"/>
    <n v="57646"/>
    <n v="25938"/>
    <n v="336006"/>
    <n v="77.2"/>
    <n v="171.6"/>
    <n v="2.2000000000000002"/>
  </r>
  <r>
    <x v="7"/>
    <x v="0"/>
    <x v="6"/>
    <n v="2723"/>
    <x v="4"/>
    <s v="Outpatient"/>
    <n v="445"/>
    <n v="231"/>
    <n v="336006"/>
    <n v="0.7"/>
    <n v="1.3"/>
    <n v="1.9"/>
  </r>
  <r>
    <x v="7"/>
    <x v="0"/>
    <x v="6"/>
    <n v="2724"/>
    <x v="1"/>
    <s v="Outpatient"/>
    <n v="263403"/>
    <n v="97744"/>
    <n v="336006"/>
    <n v="290.89999999999998"/>
    <n v="783.9"/>
    <n v="2.7"/>
  </r>
  <r>
    <x v="7"/>
    <x v="1"/>
    <x v="0"/>
    <n v="2720"/>
    <x v="0"/>
    <s v="Outpatient"/>
    <n v="64348"/>
    <n v="34406"/>
    <s v=";"/>
    <s v=";"/>
    <s v=";"/>
    <n v="1.9"/>
  </r>
  <r>
    <x v="7"/>
    <x v="1"/>
    <x v="0"/>
    <n v="2721"/>
    <x v="2"/>
    <s v="Outpatient"/>
    <n v="4942"/>
    <n v="3292"/>
    <s v=";"/>
    <s v=";"/>
    <s v=";"/>
    <n v="1.5"/>
  </r>
  <r>
    <x v="7"/>
    <x v="1"/>
    <x v="0"/>
    <n v="2722"/>
    <x v="3"/>
    <s v="Outpatient"/>
    <n v="36298"/>
    <n v="19135"/>
    <s v=";"/>
    <s v=";"/>
    <s v=";"/>
    <n v="1.9"/>
  </r>
  <r>
    <x v="7"/>
    <x v="1"/>
    <x v="0"/>
    <n v="2723"/>
    <x v="4"/>
    <s v="Outpatient"/>
    <n v="499"/>
    <n v="308"/>
    <s v=";"/>
    <s v=";"/>
    <s v=";"/>
    <n v="1.6"/>
  </r>
  <r>
    <x v="7"/>
    <x v="1"/>
    <x v="0"/>
    <n v="2724"/>
    <x v="1"/>
    <s v="Outpatient"/>
    <n v="149351"/>
    <n v="69437"/>
    <s v=";"/>
    <s v=";"/>
    <s v=";"/>
    <n v="2.2000000000000002"/>
  </r>
  <r>
    <x v="7"/>
    <x v="1"/>
    <x v="1"/>
    <n v="2720"/>
    <x v="0"/>
    <s v="Outpatient"/>
    <n v="121259"/>
    <n v="52704"/>
    <n v="338270"/>
    <n v="155.80000000000001"/>
    <n v="358.5"/>
    <n v="2.2999999999999998"/>
  </r>
  <r>
    <x v="7"/>
    <x v="1"/>
    <x v="1"/>
    <n v="2721"/>
    <x v="2"/>
    <s v="Outpatient"/>
    <n v="10063"/>
    <n v="5733"/>
    <n v="338270"/>
    <n v="16.899999999999999"/>
    <n v="29.7"/>
    <n v="1.8"/>
  </r>
  <r>
    <x v="7"/>
    <x v="1"/>
    <x v="1"/>
    <n v="2722"/>
    <x v="3"/>
    <s v="Outpatient"/>
    <n v="70251"/>
    <n v="29627"/>
    <n v="338270"/>
    <n v="87.6"/>
    <n v="207.7"/>
    <n v="2.4"/>
  </r>
  <r>
    <x v="7"/>
    <x v="1"/>
    <x v="1"/>
    <n v="2723"/>
    <x v="4"/>
    <s v="Outpatient"/>
    <n v="746"/>
    <n v="369"/>
    <n v="338270"/>
    <n v="1.1000000000000001"/>
    <n v="2.2000000000000002"/>
    <n v="2"/>
  </r>
  <r>
    <x v="7"/>
    <x v="1"/>
    <x v="1"/>
    <n v="2724"/>
    <x v="1"/>
    <s v="Outpatient"/>
    <n v="295546"/>
    <n v="105070"/>
    <n v="338270"/>
    <n v="310.60000000000002"/>
    <n v="873.7"/>
    <n v="2.8"/>
  </r>
  <r>
    <x v="7"/>
    <x v="1"/>
    <x v="2"/>
    <n v="2720"/>
    <x v="0"/>
    <s v="Outpatient"/>
    <n v="120604"/>
    <n v="50080"/>
    <n v="317489"/>
    <n v="157.69999999999999"/>
    <n v="379.9"/>
    <n v="2.4"/>
  </r>
  <r>
    <x v="7"/>
    <x v="1"/>
    <x v="2"/>
    <n v="2721"/>
    <x v="2"/>
    <s v="Outpatient"/>
    <n v="10669"/>
    <n v="5918"/>
    <n v="317489"/>
    <n v="18.600000000000001"/>
    <n v="33.6"/>
    <n v="1.8"/>
  </r>
  <r>
    <x v="7"/>
    <x v="1"/>
    <x v="2"/>
    <n v="2722"/>
    <x v="3"/>
    <s v="Outpatient"/>
    <n v="72301"/>
    <n v="29516"/>
    <n v="317489"/>
    <n v="93"/>
    <n v="227.7"/>
    <n v="2.4"/>
  </r>
  <r>
    <x v="7"/>
    <x v="1"/>
    <x v="2"/>
    <n v="2723"/>
    <x v="4"/>
    <s v="Outpatient"/>
    <n v="734"/>
    <n v="360"/>
    <n v="317489"/>
    <n v="1.1000000000000001"/>
    <n v="2.2999999999999998"/>
    <n v="2"/>
  </r>
  <r>
    <x v="7"/>
    <x v="1"/>
    <x v="2"/>
    <n v="2724"/>
    <x v="1"/>
    <s v="Outpatient"/>
    <n v="314795"/>
    <n v="107014"/>
    <n v="317489"/>
    <n v="337.1"/>
    <n v="991.5"/>
    <n v="2.9"/>
  </r>
  <r>
    <x v="7"/>
    <x v="1"/>
    <x v="6"/>
    <n v="2720"/>
    <x v="0"/>
    <s v="Outpatient"/>
    <n v="98007"/>
    <n v="43645"/>
    <n v="313135"/>
    <n v="139.4"/>
    <n v="313"/>
    <n v="2.2000000000000002"/>
  </r>
  <r>
    <x v="7"/>
    <x v="1"/>
    <x v="6"/>
    <n v="2721"/>
    <x v="2"/>
    <s v="Outpatient"/>
    <n v="9313"/>
    <n v="5237"/>
    <n v="313135"/>
    <n v="16.7"/>
    <n v="29.7"/>
    <n v="1.8"/>
  </r>
  <r>
    <x v="7"/>
    <x v="1"/>
    <x v="6"/>
    <n v="2722"/>
    <x v="3"/>
    <s v="Outpatient"/>
    <n v="62442"/>
    <n v="27374"/>
    <n v="313135"/>
    <n v="87.4"/>
    <n v="199.4"/>
    <n v="2.2999999999999998"/>
  </r>
  <r>
    <x v="7"/>
    <x v="1"/>
    <x v="6"/>
    <n v="2723"/>
    <x v="4"/>
    <s v="Outpatient"/>
    <n v="512"/>
    <n v="298"/>
    <n v="313135"/>
    <n v="1"/>
    <n v="1.6"/>
    <n v="1.7"/>
  </r>
  <r>
    <x v="7"/>
    <x v="1"/>
    <x v="6"/>
    <n v="2724"/>
    <x v="1"/>
    <s v="Outpatient"/>
    <n v="274227"/>
    <n v="99159"/>
    <n v="313135"/>
    <n v="316.7"/>
    <n v="875.7"/>
    <n v="2.8"/>
  </r>
  <r>
    <x v="8"/>
    <x v="0"/>
    <x v="0"/>
    <n v="2720"/>
    <x v="0"/>
    <s v="Outpatient"/>
    <n v="102057"/>
    <n v="50791"/>
    <s v=";"/>
    <s v=";"/>
    <s v=";"/>
    <n v="2"/>
  </r>
  <r>
    <x v="8"/>
    <x v="0"/>
    <x v="0"/>
    <n v="2721"/>
    <x v="2"/>
    <s v="Outpatient"/>
    <n v="4740"/>
    <n v="3202"/>
    <s v=";"/>
    <s v=";"/>
    <s v=";"/>
    <n v="1.5"/>
  </r>
  <r>
    <x v="8"/>
    <x v="0"/>
    <x v="0"/>
    <n v="2722"/>
    <x v="3"/>
    <s v="Outpatient"/>
    <n v="52711"/>
    <n v="26848"/>
    <s v=";"/>
    <s v=";"/>
    <s v=";"/>
    <n v="2"/>
  </r>
  <r>
    <x v="8"/>
    <x v="0"/>
    <x v="0"/>
    <n v="2723"/>
    <x v="4"/>
    <s v="Outpatient"/>
    <n v="486"/>
    <n v="339"/>
    <s v=";"/>
    <s v=";"/>
    <s v=";"/>
    <n v="1.4"/>
  </r>
  <r>
    <x v="8"/>
    <x v="0"/>
    <x v="0"/>
    <n v="2724"/>
    <x v="1"/>
    <s v="Outpatient"/>
    <n v="249692"/>
    <n v="108079"/>
    <s v=";"/>
    <s v=";"/>
    <s v=";"/>
    <n v="2.2999999999999998"/>
  </r>
  <r>
    <x v="8"/>
    <x v="0"/>
    <x v="1"/>
    <n v="2720"/>
    <x v="0"/>
    <s v="Outpatient"/>
    <n v="215837"/>
    <n v="83303"/>
    <n v="355080"/>
    <n v="234.6"/>
    <n v="607.9"/>
    <n v="2.6"/>
  </r>
  <r>
    <x v="8"/>
    <x v="0"/>
    <x v="1"/>
    <n v="2721"/>
    <x v="2"/>
    <s v="Outpatient"/>
    <n v="11161"/>
    <n v="6267"/>
    <n v="355080"/>
    <n v="17.600000000000001"/>
    <n v="31.4"/>
    <n v="1.8"/>
  </r>
  <r>
    <x v="8"/>
    <x v="0"/>
    <x v="1"/>
    <n v="2722"/>
    <x v="3"/>
    <s v="Outpatient"/>
    <n v="112092"/>
    <n v="44195"/>
    <n v="355080"/>
    <n v="124.5"/>
    <n v="315.7"/>
    <n v="2.5"/>
  </r>
  <r>
    <x v="8"/>
    <x v="0"/>
    <x v="1"/>
    <n v="2723"/>
    <x v="4"/>
    <s v="Outpatient"/>
    <n v="800"/>
    <n v="489"/>
    <n v="355080"/>
    <n v="1.4"/>
    <n v="2.2999999999999998"/>
    <n v="1.6"/>
  </r>
  <r>
    <x v="8"/>
    <x v="0"/>
    <x v="1"/>
    <n v="2724"/>
    <x v="1"/>
    <s v="Outpatient"/>
    <n v="558509"/>
    <n v="174244"/>
    <n v="355080"/>
    <n v="490.7"/>
    <n v="1572.9"/>
    <n v="3.2"/>
  </r>
  <r>
    <x v="8"/>
    <x v="0"/>
    <x v="2"/>
    <n v="2720"/>
    <x v="0"/>
    <s v="Outpatient"/>
    <n v="236048"/>
    <n v="89589"/>
    <n v="390889"/>
    <n v="229.2"/>
    <n v="603.9"/>
    <n v="2.6"/>
  </r>
  <r>
    <x v="8"/>
    <x v="0"/>
    <x v="2"/>
    <n v="2721"/>
    <x v="2"/>
    <s v="Outpatient"/>
    <n v="13341"/>
    <n v="7370"/>
    <n v="390889"/>
    <n v="18.899999999999999"/>
    <n v="34.1"/>
    <n v="1.8"/>
  </r>
  <r>
    <x v="8"/>
    <x v="0"/>
    <x v="2"/>
    <n v="2722"/>
    <x v="3"/>
    <s v="Outpatient"/>
    <n v="124808"/>
    <n v="48620"/>
    <n v="390889"/>
    <n v="124.4"/>
    <n v="319.3"/>
    <n v="2.6"/>
  </r>
  <r>
    <x v="8"/>
    <x v="0"/>
    <x v="2"/>
    <n v="2723"/>
    <x v="4"/>
    <s v="Outpatient"/>
    <n v="824"/>
    <n v="522"/>
    <n v="390889"/>
    <n v="1.3"/>
    <n v="2.1"/>
    <n v="1.6"/>
  </r>
  <r>
    <x v="8"/>
    <x v="0"/>
    <x v="2"/>
    <n v="2724"/>
    <x v="1"/>
    <s v="Outpatient"/>
    <n v="655409"/>
    <n v="196218"/>
    <n v="390889"/>
    <n v="502"/>
    <n v="1676.7"/>
    <n v="3.3"/>
  </r>
  <r>
    <x v="8"/>
    <x v="0"/>
    <x v="6"/>
    <n v="2720"/>
    <x v="0"/>
    <s v="Outpatient"/>
    <n v="208900"/>
    <n v="86329"/>
    <n v="432837"/>
    <n v="199.4"/>
    <n v="482.6"/>
    <n v="2.4"/>
  </r>
  <r>
    <x v="8"/>
    <x v="0"/>
    <x v="6"/>
    <n v="2721"/>
    <x v="2"/>
    <s v="Outpatient"/>
    <n v="11866"/>
    <n v="6719"/>
    <n v="432837"/>
    <n v="15.5"/>
    <n v="27.4"/>
    <n v="1.8"/>
  </r>
  <r>
    <x v="8"/>
    <x v="0"/>
    <x v="6"/>
    <n v="2722"/>
    <x v="3"/>
    <s v="Outpatient"/>
    <n v="117382"/>
    <n v="49443"/>
    <n v="432837"/>
    <n v="114.2"/>
    <n v="271.2"/>
    <n v="2.4"/>
  </r>
  <r>
    <x v="8"/>
    <x v="0"/>
    <x v="6"/>
    <n v="2723"/>
    <x v="4"/>
    <s v="Outpatient"/>
    <n v="618"/>
    <n v="404"/>
    <n v="432837"/>
    <n v="0.9"/>
    <n v="1.4"/>
    <n v="1.5"/>
  </r>
  <r>
    <x v="8"/>
    <x v="0"/>
    <x v="6"/>
    <n v="2724"/>
    <x v="1"/>
    <s v="Outpatient"/>
    <n v="617234"/>
    <n v="201931"/>
    <n v="432837"/>
    <n v="466.5"/>
    <n v="1426"/>
    <n v="3.1"/>
  </r>
  <r>
    <x v="8"/>
    <x v="1"/>
    <x v="0"/>
    <n v="2720"/>
    <x v="0"/>
    <s v="Outpatient"/>
    <n v="86852"/>
    <n v="43215"/>
    <s v=";"/>
    <s v=";"/>
    <s v=";"/>
    <n v="2"/>
  </r>
  <r>
    <x v="8"/>
    <x v="1"/>
    <x v="0"/>
    <n v="2721"/>
    <x v="2"/>
    <s v="Outpatient"/>
    <n v="4771"/>
    <n v="3090"/>
    <s v=";"/>
    <s v=";"/>
    <s v=";"/>
    <n v="1.5"/>
  </r>
  <r>
    <x v="8"/>
    <x v="1"/>
    <x v="0"/>
    <n v="2722"/>
    <x v="3"/>
    <s v="Outpatient"/>
    <n v="44110"/>
    <n v="22772"/>
    <s v=";"/>
    <s v=";"/>
    <s v=";"/>
    <n v="1.9"/>
  </r>
  <r>
    <x v="8"/>
    <x v="1"/>
    <x v="0"/>
    <n v="2723"/>
    <x v="4"/>
    <s v="Outpatient"/>
    <n v="449"/>
    <n v="293"/>
    <s v=";"/>
    <s v=";"/>
    <s v=";"/>
    <n v="1.5"/>
  </r>
  <r>
    <x v="8"/>
    <x v="1"/>
    <x v="0"/>
    <n v="2724"/>
    <x v="1"/>
    <s v="Outpatient"/>
    <n v="204548"/>
    <n v="89079"/>
    <s v=";"/>
    <s v=";"/>
    <s v=";"/>
    <n v="2.2999999999999998"/>
  </r>
  <r>
    <x v="8"/>
    <x v="1"/>
    <x v="1"/>
    <n v="2720"/>
    <x v="0"/>
    <s v="Outpatient"/>
    <n v="183381"/>
    <n v="71934"/>
    <n v="304141"/>
    <n v="236.5"/>
    <n v="602.9"/>
    <n v="2.5"/>
  </r>
  <r>
    <x v="8"/>
    <x v="1"/>
    <x v="1"/>
    <n v="2721"/>
    <x v="2"/>
    <s v="Outpatient"/>
    <n v="10809"/>
    <n v="5967"/>
    <n v="304141"/>
    <n v="19.600000000000001"/>
    <n v="35.5"/>
    <n v="1.8"/>
  </r>
  <r>
    <x v="8"/>
    <x v="1"/>
    <x v="1"/>
    <n v="2722"/>
    <x v="3"/>
    <s v="Outpatient"/>
    <n v="97571"/>
    <n v="38691"/>
    <n v="304141"/>
    <n v="127.2"/>
    <n v="320.8"/>
    <n v="2.5"/>
  </r>
  <r>
    <x v="8"/>
    <x v="1"/>
    <x v="1"/>
    <n v="2723"/>
    <x v="4"/>
    <s v="Outpatient"/>
    <n v="687"/>
    <n v="405"/>
    <n v="304141"/>
    <n v="1.3"/>
    <n v="2.2999999999999998"/>
    <n v="1.7"/>
  </r>
  <r>
    <x v="8"/>
    <x v="1"/>
    <x v="1"/>
    <n v="2724"/>
    <x v="1"/>
    <s v="Outpatient"/>
    <n v="466788"/>
    <n v="146433"/>
    <n v="304141"/>
    <n v="481.5"/>
    <n v="1534.8"/>
    <n v="3.2"/>
  </r>
  <r>
    <x v="8"/>
    <x v="1"/>
    <x v="2"/>
    <n v="2720"/>
    <x v="0"/>
    <s v="Outpatient"/>
    <n v="201795"/>
    <n v="77374"/>
    <n v="331689"/>
    <n v="233.3"/>
    <n v="608.4"/>
    <n v="2.6"/>
  </r>
  <r>
    <x v="8"/>
    <x v="1"/>
    <x v="2"/>
    <n v="2721"/>
    <x v="2"/>
    <s v="Outpatient"/>
    <n v="12589"/>
    <n v="6821"/>
    <n v="331689"/>
    <n v="20.6"/>
    <n v="38"/>
    <n v="1.8"/>
  </r>
  <r>
    <x v="8"/>
    <x v="1"/>
    <x v="2"/>
    <n v="2722"/>
    <x v="3"/>
    <s v="Outpatient"/>
    <n v="108953"/>
    <n v="42496"/>
    <n v="331689"/>
    <n v="128.1"/>
    <n v="328.5"/>
    <n v="2.6"/>
  </r>
  <r>
    <x v="8"/>
    <x v="1"/>
    <x v="2"/>
    <n v="2723"/>
    <x v="4"/>
    <s v="Outpatient"/>
    <n v="719"/>
    <n v="419"/>
    <n v="331689"/>
    <n v="1.3"/>
    <n v="2.2000000000000002"/>
    <n v="1.7"/>
  </r>
  <r>
    <x v="8"/>
    <x v="1"/>
    <x v="2"/>
    <n v="2724"/>
    <x v="1"/>
    <s v="Outpatient"/>
    <n v="544823"/>
    <n v="164817"/>
    <n v="331689"/>
    <n v="496.9"/>
    <n v="1642.6"/>
    <n v="3.3"/>
  </r>
  <r>
    <x v="8"/>
    <x v="1"/>
    <x v="6"/>
    <n v="2720"/>
    <x v="0"/>
    <s v="Outpatient"/>
    <n v="178906"/>
    <n v="74087"/>
    <n v="363414"/>
    <n v="203.9"/>
    <n v="492.3"/>
    <n v="2.4"/>
  </r>
  <r>
    <x v="8"/>
    <x v="1"/>
    <x v="6"/>
    <n v="2721"/>
    <x v="2"/>
    <s v="Outpatient"/>
    <n v="11117"/>
    <n v="6136"/>
    <n v="363414"/>
    <n v="16.899999999999999"/>
    <n v="30.6"/>
    <n v="1.8"/>
  </r>
  <r>
    <x v="8"/>
    <x v="1"/>
    <x v="6"/>
    <n v="2722"/>
    <x v="3"/>
    <s v="Outpatient"/>
    <n v="101980"/>
    <n v="43169"/>
    <n v="363414"/>
    <n v="118.8"/>
    <n v="280.60000000000002"/>
    <n v="2.4"/>
  </r>
  <r>
    <x v="8"/>
    <x v="1"/>
    <x v="6"/>
    <n v="2723"/>
    <x v="4"/>
    <s v="Outpatient"/>
    <n v="612"/>
    <n v="377"/>
    <n v="363414"/>
    <n v="1"/>
    <n v="1.7"/>
    <n v="1.6"/>
  </r>
  <r>
    <x v="8"/>
    <x v="1"/>
    <x v="6"/>
    <n v="2724"/>
    <x v="1"/>
    <s v="Outpatient"/>
    <n v="509211"/>
    <n v="168065"/>
    <n v="363414"/>
    <n v="462.5"/>
    <n v="1401.2"/>
    <n v="3"/>
  </r>
  <r>
    <x v="9"/>
    <x v="0"/>
    <x v="0"/>
    <n v="2720"/>
    <x v="0"/>
    <s v="Outpatient"/>
    <n v="72570"/>
    <n v="35482"/>
    <s v=";"/>
    <s v=";"/>
    <s v=";"/>
    <n v="2"/>
  </r>
  <r>
    <x v="9"/>
    <x v="0"/>
    <x v="0"/>
    <n v="2721"/>
    <x v="2"/>
    <s v="Outpatient"/>
    <n v="2716"/>
    <n v="1820"/>
    <s v=";"/>
    <s v=";"/>
    <s v=";"/>
    <n v="1.5"/>
  </r>
  <r>
    <x v="9"/>
    <x v="0"/>
    <x v="0"/>
    <n v="2722"/>
    <x v="3"/>
    <s v="Outpatient"/>
    <n v="37443"/>
    <n v="19389"/>
    <s v=";"/>
    <s v=";"/>
    <s v=";"/>
    <n v="1.9"/>
  </r>
  <r>
    <x v="9"/>
    <x v="0"/>
    <x v="0"/>
    <n v="2723"/>
    <x v="4"/>
    <s v="Outpatient"/>
    <n v="327"/>
    <n v="228"/>
    <s v=";"/>
    <s v=";"/>
    <s v=";"/>
    <n v="1.4"/>
  </r>
  <r>
    <x v="9"/>
    <x v="0"/>
    <x v="0"/>
    <n v="2724"/>
    <x v="1"/>
    <s v="Outpatient"/>
    <n v="199451"/>
    <n v="82606"/>
    <s v=";"/>
    <s v=";"/>
    <s v=";"/>
    <n v="2.4"/>
  </r>
  <r>
    <x v="9"/>
    <x v="0"/>
    <x v="1"/>
    <n v="2720"/>
    <x v="0"/>
    <s v="Outpatient"/>
    <n v="152592"/>
    <n v="55987"/>
    <n v="270032"/>
    <n v="207.3"/>
    <n v="565.1"/>
    <n v="2.7"/>
  </r>
  <r>
    <x v="9"/>
    <x v="0"/>
    <x v="1"/>
    <n v="2721"/>
    <x v="2"/>
    <s v="Outpatient"/>
    <n v="6192"/>
    <n v="3468"/>
    <n v="270032"/>
    <n v="12.8"/>
    <n v="22.9"/>
    <n v="1.8"/>
  </r>
  <r>
    <x v="9"/>
    <x v="0"/>
    <x v="1"/>
    <n v="2722"/>
    <x v="3"/>
    <s v="Outpatient"/>
    <n v="77497"/>
    <n v="30739"/>
    <n v="270032"/>
    <n v="113.8"/>
    <n v="287"/>
    <n v="2.5"/>
  </r>
  <r>
    <x v="9"/>
    <x v="0"/>
    <x v="1"/>
    <n v="2723"/>
    <x v="4"/>
    <s v="Outpatient"/>
    <n v="505"/>
    <n v="306"/>
    <n v="270032"/>
    <n v="1.1000000000000001"/>
    <n v="1.9"/>
    <n v="1.7"/>
  </r>
  <r>
    <x v="9"/>
    <x v="0"/>
    <x v="1"/>
    <n v="2724"/>
    <x v="1"/>
    <s v="Outpatient"/>
    <n v="444595"/>
    <n v="126755"/>
    <n v="270032"/>
    <n v="469.4"/>
    <n v="1646.5"/>
    <n v="3.5"/>
  </r>
  <r>
    <x v="9"/>
    <x v="0"/>
    <x v="2"/>
    <n v="2720"/>
    <x v="0"/>
    <s v="Outpatient"/>
    <n v="175704"/>
    <n v="61650"/>
    <n v="297995"/>
    <n v="206.9"/>
    <n v="589.6"/>
    <n v="2.9"/>
  </r>
  <r>
    <x v="9"/>
    <x v="0"/>
    <x v="2"/>
    <n v="2721"/>
    <x v="2"/>
    <s v="Outpatient"/>
    <n v="6943"/>
    <n v="3893"/>
    <n v="297995"/>
    <n v="13.1"/>
    <n v="23.3"/>
    <n v="1.8"/>
  </r>
  <r>
    <x v="9"/>
    <x v="0"/>
    <x v="2"/>
    <n v="2722"/>
    <x v="3"/>
    <s v="Outpatient"/>
    <n v="86995"/>
    <n v="33507"/>
    <n v="297995"/>
    <n v="112.4"/>
    <n v="291.89999999999998"/>
    <n v="2.6"/>
  </r>
  <r>
    <x v="9"/>
    <x v="0"/>
    <x v="2"/>
    <n v="2723"/>
    <x v="4"/>
    <s v="Outpatient"/>
    <n v="568"/>
    <n v="308"/>
    <n v="297995"/>
    <n v="1"/>
    <n v="1.9"/>
    <n v="1.8"/>
  </r>
  <r>
    <x v="9"/>
    <x v="0"/>
    <x v="2"/>
    <n v="2724"/>
    <x v="1"/>
    <s v="Outpatient"/>
    <n v="527553"/>
    <n v="145461"/>
    <n v="297995"/>
    <n v="488.1"/>
    <n v="1770.3"/>
    <n v="3.6"/>
  </r>
  <r>
    <x v="9"/>
    <x v="0"/>
    <x v="6"/>
    <n v="2720"/>
    <x v="0"/>
    <s v="Outpatient"/>
    <n v="161105"/>
    <n v="61963"/>
    <n v="331711"/>
    <n v="186.8"/>
    <n v="485.7"/>
    <n v="2.6"/>
  </r>
  <r>
    <x v="9"/>
    <x v="0"/>
    <x v="6"/>
    <n v="2721"/>
    <x v="2"/>
    <s v="Outpatient"/>
    <n v="6506"/>
    <n v="3661"/>
    <n v="331711"/>
    <n v="11"/>
    <n v="19.600000000000001"/>
    <n v="1.8"/>
  </r>
  <r>
    <x v="9"/>
    <x v="0"/>
    <x v="6"/>
    <n v="2722"/>
    <x v="3"/>
    <s v="Outpatient"/>
    <n v="81356"/>
    <n v="34087"/>
    <n v="331711"/>
    <n v="102.8"/>
    <n v="245.3"/>
    <n v="2.4"/>
  </r>
  <r>
    <x v="9"/>
    <x v="0"/>
    <x v="6"/>
    <n v="2723"/>
    <x v="4"/>
    <s v="Outpatient"/>
    <n v="571"/>
    <n v="306"/>
    <n v="331711"/>
    <n v="0.9"/>
    <n v="1.7"/>
    <n v="1.9"/>
  </r>
  <r>
    <x v="9"/>
    <x v="0"/>
    <x v="6"/>
    <n v="2724"/>
    <x v="1"/>
    <s v="Outpatient"/>
    <n v="512992"/>
    <n v="154240"/>
    <n v="331711"/>
    <n v="465"/>
    <n v="1546.5"/>
    <n v="3.3"/>
  </r>
  <r>
    <x v="9"/>
    <x v="1"/>
    <x v="0"/>
    <n v="2720"/>
    <x v="0"/>
    <s v="Outpatient"/>
    <n v="48491"/>
    <n v="24431"/>
    <s v=";"/>
    <s v=";"/>
    <s v=";"/>
    <n v="2"/>
  </r>
  <r>
    <x v="9"/>
    <x v="1"/>
    <x v="0"/>
    <n v="2721"/>
    <x v="2"/>
    <s v="Outpatient"/>
    <n v="1862"/>
    <n v="1273"/>
    <s v=";"/>
    <s v=";"/>
    <s v=";"/>
    <n v="1.5"/>
  </r>
  <r>
    <x v="9"/>
    <x v="1"/>
    <x v="0"/>
    <n v="2722"/>
    <x v="3"/>
    <s v="Outpatient"/>
    <n v="24984"/>
    <n v="13094"/>
    <s v=";"/>
    <s v=";"/>
    <s v=";"/>
    <n v="1.9"/>
  </r>
  <r>
    <x v="9"/>
    <x v="1"/>
    <x v="0"/>
    <n v="2723"/>
    <x v="4"/>
    <s v="Outpatient"/>
    <n v="155"/>
    <n v="119"/>
    <s v=";"/>
    <s v=";"/>
    <s v=";"/>
    <n v="1.3"/>
  </r>
  <r>
    <x v="9"/>
    <x v="1"/>
    <x v="0"/>
    <n v="2724"/>
    <x v="1"/>
    <s v="Outpatient"/>
    <n v="128107"/>
    <n v="54273"/>
    <s v=";"/>
    <s v=";"/>
    <s v=";"/>
    <n v="2.4"/>
  </r>
  <r>
    <x v="9"/>
    <x v="1"/>
    <x v="1"/>
    <n v="2720"/>
    <x v="0"/>
    <s v="Outpatient"/>
    <n v="103276"/>
    <n v="39678"/>
    <n v="184194"/>
    <n v="215.4"/>
    <n v="560.70000000000005"/>
    <n v="2.6"/>
  </r>
  <r>
    <x v="9"/>
    <x v="1"/>
    <x v="1"/>
    <n v="2721"/>
    <x v="2"/>
    <s v="Outpatient"/>
    <n v="4583"/>
    <n v="2523"/>
    <n v="184194"/>
    <n v="13.7"/>
    <n v="24.9"/>
    <n v="1.8"/>
  </r>
  <r>
    <x v="9"/>
    <x v="1"/>
    <x v="1"/>
    <n v="2722"/>
    <x v="3"/>
    <s v="Outpatient"/>
    <n v="52727"/>
    <n v="21522"/>
    <n v="184194"/>
    <n v="116.8"/>
    <n v="286.3"/>
    <n v="2.4"/>
  </r>
  <r>
    <x v="9"/>
    <x v="1"/>
    <x v="1"/>
    <n v="2723"/>
    <x v="4"/>
    <s v="Outpatient"/>
    <n v="295"/>
    <n v="208"/>
    <n v="184194"/>
    <n v="1.1000000000000001"/>
    <n v="1.6"/>
    <n v="1.4"/>
  </r>
  <r>
    <x v="9"/>
    <x v="1"/>
    <x v="1"/>
    <n v="2724"/>
    <x v="1"/>
    <s v="Outpatient"/>
    <n v="293470"/>
    <n v="86952"/>
    <n v="184194"/>
    <n v="472.1"/>
    <n v="1593.3"/>
    <n v="3.4"/>
  </r>
  <r>
    <x v="9"/>
    <x v="1"/>
    <x v="2"/>
    <n v="2720"/>
    <x v="0"/>
    <s v="Outpatient"/>
    <n v="119256"/>
    <n v="43962"/>
    <n v="203096"/>
    <n v="216.5"/>
    <n v="587.20000000000005"/>
    <n v="2.7"/>
  </r>
  <r>
    <x v="9"/>
    <x v="1"/>
    <x v="2"/>
    <n v="2721"/>
    <x v="2"/>
    <s v="Outpatient"/>
    <n v="5219"/>
    <n v="2816"/>
    <n v="203096"/>
    <n v="13.9"/>
    <n v="25.7"/>
    <n v="1.9"/>
  </r>
  <r>
    <x v="9"/>
    <x v="1"/>
    <x v="2"/>
    <n v="2722"/>
    <x v="3"/>
    <s v="Outpatient"/>
    <n v="60068"/>
    <n v="23673"/>
    <n v="203096"/>
    <n v="116.6"/>
    <n v="295.8"/>
    <n v="2.5"/>
  </r>
  <r>
    <x v="9"/>
    <x v="1"/>
    <x v="2"/>
    <n v="2723"/>
    <x v="4"/>
    <s v="Outpatient"/>
    <n v="315"/>
    <n v="195"/>
    <n v="203096"/>
    <n v="1"/>
    <n v="1.6"/>
    <n v="1.6"/>
  </r>
  <r>
    <x v="9"/>
    <x v="1"/>
    <x v="2"/>
    <n v="2724"/>
    <x v="1"/>
    <s v="Outpatient"/>
    <n v="350229"/>
    <n v="100576"/>
    <n v="203096"/>
    <n v="495.2"/>
    <n v="1724.5"/>
    <n v="3.5"/>
  </r>
  <r>
    <x v="9"/>
    <x v="1"/>
    <x v="6"/>
    <n v="2720"/>
    <x v="0"/>
    <s v="Outpatient"/>
    <n v="111804"/>
    <n v="44334"/>
    <n v="225899"/>
    <n v="196.3"/>
    <n v="494.9"/>
    <n v="2.5"/>
  </r>
  <r>
    <x v="9"/>
    <x v="1"/>
    <x v="6"/>
    <n v="2721"/>
    <x v="2"/>
    <s v="Outpatient"/>
    <n v="4800"/>
    <n v="2641"/>
    <n v="225899"/>
    <n v="11.7"/>
    <n v="21.2"/>
    <n v="1.8"/>
  </r>
  <r>
    <x v="9"/>
    <x v="1"/>
    <x v="6"/>
    <n v="2722"/>
    <x v="3"/>
    <s v="Outpatient"/>
    <n v="56514"/>
    <n v="24205"/>
    <n v="225899"/>
    <n v="107.1"/>
    <n v="250.2"/>
    <n v="2.2999999999999998"/>
  </r>
  <r>
    <x v="9"/>
    <x v="1"/>
    <x v="6"/>
    <n v="2723"/>
    <x v="4"/>
    <s v="Outpatient"/>
    <n v="267"/>
    <n v="177"/>
    <n v="225899"/>
    <n v="0.8"/>
    <n v="1.2"/>
    <n v="1.5"/>
  </r>
  <r>
    <x v="9"/>
    <x v="1"/>
    <x v="6"/>
    <n v="2724"/>
    <x v="1"/>
    <s v="Outpatient"/>
    <n v="342871"/>
    <n v="106986"/>
    <n v="225899"/>
    <n v="473.6"/>
    <n v="1517.8"/>
    <n v="3.2"/>
  </r>
  <r>
    <x v="1"/>
    <x v="1"/>
    <x v="5"/>
    <n v="2720"/>
    <x v="0"/>
    <s v="Outpatient"/>
    <n v="5"/>
    <n v="3"/>
    <n v="8064"/>
    <n v="0.4"/>
    <n v="0.6"/>
    <n v="1.7"/>
  </r>
  <r>
    <x v="2"/>
    <x v="0"/>
    <x v="2"/>
    <n v="2720"/>
    <x v="0"/>
    <s v="Outpatient"/>
    <n v="15"/>
    <n v="7"/>
    <n v="14125"/>
    <n v="0.5"/>
    <n v="1.1000000000000001"/>
    <n v="2.1"/>
  </r>
  <r>
    <x v="2"/>
    <x v="0"/>
    <x v="2"/>
    <n v="2724"/>
    <x v="1"/>
    <s v="Outpatient"/>
    <n v="8"/>
    <n v="5"/>
    <n v="14125"/>
    <n v="0.4"/>
    <n v="0.6"/>
    <n v="1.6"/>
  </r>
  <r>
    <x v="2"/>
    <x v="0"/>
    <x v="2"/>
    <n v="2721"/>
    <x v="2"/>
    <s v="Outpatient"/>
    <n v="3"/>
    <n v="1"/>
    <n v="14125"/>
    <n v="0.1"/>
    <n v="0.2"/>
    <n v="3"/>
  </r>
  <r>
    <x v="2"/>
    <x v="1"/>
    <x v="10"/>
    <n v="2724"/>
    <x v="1"/>
    <s v="Outpatient"/>
    <n v="1"/>
    <n v="1"/>
    <n v="12502"/>
    <n v="0.1"/>
    <n v="0.1"/>
    <n v="1"/>
  </r>
  <r>
    <x v="2"/>
    <x v="1"/>
    <x v="10"/>
    <n v="2720"/>
    <x v="0"/>
    <s v="Outpatient"/>
    <n v="1"/>
    <n v="1"/>
    <n v="12502"/>
    <n v="0.1"/>
    <n v="0.1"/>
    <n v="1"/>
  </r>
  <r>
    <x v="2"/>
    <x v="1"/>
    <x v="0"/>
    <n v="2720"/>
    <x v="0"/>
    <s v="Outpatient"/>
    <n v="13"/>
    <n v="7"/>
    <n v="14656"/>
    <n v="0.5"/>
    <n v="0.9"/>
    <n v="1.9"/>
  </r>
  <r>
    <x v="2"/>
    <x v="1"/>
    <x v="0"/>
    <n v="2724"/>
    <x v="1"/>
    <s v="Outpatient"/>
    <n v="10"/>
    <n v="4"/>
    <n v="14656"/>
    <n v="0.3"/>
    <n v="0.7"/>
    <n v="2.5"/>
  </r>
  <r>
    <x v="2"/>
    <x v="1"/>
    <x v="0"/>
    <n v="2721"/>
    <x v="2"/>
    <s v="Outpatient"/>
    <n v="3"/>
    <n v="2"/>
    <n v="14656"/>
    <n v="0.1"/>
    <n v="0.2"/>
    <n v="1.5"/>
  </r>
  <r>
    <x v="2"/>
    <x v="1"/>
    <x v="1"/>
    <n v="2721"/>
    <x v="2"/>
    <s v="Outpatient"/>
    <n v="4"/>
    <n v="3"/>
    <n v="14723"/>
    <n v="0.2"/>
    <n v="0.3"/>
    <n v="1.3"/>
  </r>
  <r>
    <x v="2"/>
    <x v="1"/>
    <x v="1"/>
    <n v="2722"/>
    <x v="3"/>
    <s v="Outpatient"/>
    <n v="3"/>
    <n v="1"/>
    <n v="14723"/>
    <n v="0.1"/>
    <n v="0.2"/>
    <n v="3"/>
  </r>
  <r>
    <x v="2"/>
    <x v="1"/>
    <x v="1"/>
    <n v="2720"/>
    <x v="0"/>
    <s v="Outpatient"/>
    <n v="2"/>
    <n v="2"/>
    <n v="14723"/>
    <n v="0.1"/>
    <n v="0.1"/>
    <n v="1"/>
  </r>
  <r>
    <x v="2"/>
    <x v="1"/>
    <x v="1"/>
    <n v="2724"/>
    <x v="1"/>
    <s v="Outpatient"/>
    <n v="7"/>
    <n v="6"/>
    <n v="14723"/>
    <n v="0.4"/>
    <n v="0.5"/>
    <n v="1.2"/>
  </r>
  <r>
    <x v="3"/>
    <x v="0"/>
    <x v="7"/>
    <n v="2720"/>
    <x v="0"/>
    <s v="Outpatient"/>
    <n v="9"/>
    <n v="8"/>
    <n v="12048"/>
    <n v="0.7"/>
    <n v="0.7"/>
    <n v="1.1000000000000001"/>
  </r>
  <r>
    <x v="3"/>
    <x v="0"/>
    <x v="7"/>
    <n v="2724"/>
    <x v="1"/>
    <s v="Outpatient"/>
    <n v="3"/>
    <n v="3"/>
    <n v="12048"/>
    <n v="0.2"/>
    <n v="0.2"/>
    <n v="1"/>
  </r>
  <r>
    <x v="3"/>
    <x v="0"/>
    <x v="0"/>
    <n v="2720"/>
    <x v="0"/>
    <s v="Outpatient"/>
    <n v="31"/>
    <n v="20"/>
    <n v="15393"/>
    <n v="1.3"/>
    <n v="2"/>
    <n v="1.6"/>
  </r>
  <r>
    <x v="3"/>
    <x v="0"/>
    <x v="0"/>
    <n v="2724"/>
    <x v="1"/>
    <s v="Outpatient"/>
    <n v="29"/>
    <n v="16"/>
    <n v="15393"/>
    <n v="1"/>
    <n v="1.9"/>
    <n v="1.8"/>
  </r>
  <r>
    <x v="3"/>
    <x v="0"/>
    <x v="0"/>
    <n v="2721"/>
    <x v="2"/>
    <s v="Outpatient"/>
    <n v="24"/>
    <n v="15"/>
    <n v="15393"/>
    <n v="1"/>
    <n v="1.6"/>
    <n v="1.6"/>
  </r>
  <r>
    <x v="3"/>
    <x v="0"/>
    <x v="1"/>
    <n v="2721"/>
    <x v="2"/>
    <s v="Outpatient"/>
    <n v="26"/>
    <n v="19"/>
    <n v="15124"/>
    <n v="1.3"/>
    <n v="1.7"/>
    <n v="1.4"/>
  </r>
  <r>
    <x v="3"/>
    <x v="0"/>
    <x v="1"/>
    <n v="2720"/>
    <x v="0"/>
    <s v="Outpatient"/>
    <n v="28"/>
    <n v="18"/>
    <n v="15124"/>
    <n v="1.2"/>
    <n v="1.9"/>
    <n v="1.6"/>
  </r>
  <r>
    <x v="3"/>
    <x v="0"/>
    <x v="1"/>
    <n v="2724"/>
    <x v="1"/>
    <s v="Outpatient"/>
    <n v="40"/>
    <n v="29"/>
    <n v="15124"/>
    <n v="1.9"/>
    <n v="2.6"/>
    <n v="1.4"/>
  </r>
  <r>
    <x v="3"/>
    <x v="1"/>
    <x v="8"/>
    <n v="2720"/>
    <x v="0"/>
    <s v="Outpatient"/>
    <n v="7"/>
    <n v="6"/>
    <n v="13230"/>
    <n v="0.5"/>
    <n v="0.5"/>
    <n v="1.2"/>
  </r>
  <r>
    <x v="3"/>
    <x v="1"/>
    <x v="8"/>
    <n v="2724"/>
    <x v="1"/>
    <s v="Outpatient"/>
    <n v="2"/>
    <n v="2"/>
    <n v="13230"/>
    <n v="0.2"/>
    <n v="0.2"/>
    <n v="1"/>
  </r>
  <r>
    <x v="3"/>
    <x v="1"/>
    <x v="8"/>
    <n v="2721"/>
    <x v="2"/>
    <s v="Outpatient"/>
    <n v="1"/>
    <n v="1"/>
    <n v="13230"/>
    <n v="0.1"/>
    <n v="0.1"/>
    <n v="1"/>
  </r>
  <r>
    <x v="3"/>
    <x v="1"/>
    <x v="9"/>
    <n v="2721"/>
    <x v="2"/>
    <s v="Outpatient"/>
    <n v="2"/>
    <n v="1"/>
    <n v="14966"/>
    <n v="0.1"/>
    <n v="0.1"/>
    <n v="2"/>
  </r>
  <r>
    <x v="3"/>
    <x v="1"/>
    <x v="9"/>
    <n v="2724"/>
    <x v="1"/>
    <s v="Outpatient"/>
    <n v="12"/>
    <n v="8"/>
    <n v="14966"/>
    <n v="0.5"/>
    <n v="0.8"/>
    <n v="1.5"/>
  </r>
  <r>
    <x v="3"/>
    <x v="1"/>
    <x v="9"/>
    <n v="2720"/>
    <x v="0"/>
    <s v="Outpatient"/>
    <n v="12"/>
    <n v="10"/>
    <n v="14966"/>
    <n v="0.7"/>
    <n v="0.8"/>
    <n v="1.2"/>
  </r>
  <r>
    <x v="4"/>
    <x v="1"/>
    <x v="4"/>
    <n v="2721"/>
    <x v="2"/>
    <s v="Outpatient"/>
    <n v="16"/>
    <n v="14"/>
    <n v="12575"/>
    <n v="1.1000000000000001"/>
    <n v="1.3"/>
    <n v="1.1000000000000001"/>
  </r>
  <r>
    <x v="4"/>
    <x v="1"/>
    <x v="4"/>
    <n v="2722"/>
    <x v="3"/>
    <s v="Outpatient"/>
    <n v="4"/>
    <n v="2"/>
    <n v="12575"/>
    <n v="0.2"/>
    <n v="0.3"/>
    <n v="2"/>
  </r>
  <r>
    <x v="4"/>
    <x v="1"/>
    <x v="4"/>
    <n v="2720"/>
    <x v="0"/>
    <s v="Outpatient"/>
    <n v="16"/>
    <n v="12"/>
    <n v="12575"/>
    <n v="1"/>
    <n v="1.3"/>
    <n v="1.3"/>
  </r>
  <r>
    <x v="4"/>
    <x v="1"/>
    <x v="4"/>
    <n v="2724"/>
    <x v="1"/>
    <s v="Outpatient"/>
    <n v="19"/>
    <n v="15"/>
    <n v="12575"/>
    <n v="1.2"/>
    <n v="1.5"/>
    <n v="1.3"/>
  </r>
  <r>
    <x v="5"/>
    <x v="0"/>
    <x v="7"/>
    <n v="2721"/>
    <x v="2"/>
    <s v="Outpatient"/>
    <n v="1"/>
    <n v="1"/>
    <n v="6282"/>
    <n v="0.2"/>
    <n v="0.2"/>
    <n v="1"/>
  </r>
  <r>
    <x v="5"/>
    <x v="0"/>
    <x v="7"/>
    <n v="2724"/>
    <x v="1"/>
    <s v="Outpatient"/>
    <n v="2"/>
    <n v="2"/>
    <n v="6282"/>
    <n v="0.3"/>
    <n v="0.3"/>
    <n v="1"/>
  </r>
  <r>
    <x v="5"/>
    <x v="0"/>
    <x v="7"/>
    <n v="2720"/>
    <x v="0"/>
    <s v="Outpatient"/>
    <n v="2"/>
    <n v="2"/>
    <n v="6282"/>
    <n v="0.3"/>
    <n v="0.3"/>
    <n v="1"/>
  </r>
  <r>
    <x v="6"/>
    <x v="0"/>
    <x v="10"/>
    <n v="2720"/>
    <x v="0"/>
    <s v="Outpatient"/>
    <n v="247"/>
    <n v="207"/>
    <n v="67107"/>
    <n v="3.1"/>
    <n v="3.7"/>
    <n v="1.2"/>
  </r>
  <r>
    <x v="6"/>
    <x v="0"/>
    <x v="10"/>
    <n v="2724"/>
    <x v="1"/>
    <s v="Outpatient"/>
    <n v="1286"/>
    <n v="839"/>
    <n v="67107"/>
    <n v="12.5"/>
    <n v="19.2"/>
    <n v="1.5"/>
  </r>
  <r>
    <x v="6"/>
    <x v="0"/>
    <x v="10"/>
    <n v="2721"/>
    <x v="2"/>
    <s v="Outpatient"/>
    <n v="202"/>
    <n v="152"/>
    <n v="67107"/>
    <n v="2.2999999999999998"/>
    <n v="3"/>
    <n v="1.3"/>
  </r>
  <r>
    <x v="6"/>
    <x v="0"/>
    <x v="10"/>
    <n v="2722"/>
    <x v="3"/>
    <s v="Outpatient"/>
    <n v="16"/>
    <n v="15"/>
    <n v="67107"/>
    <n v="0.2"/>
    <n v="0.2"/>
    <n v="1.1000000000000001"/>
  </r>
  <r>
    <x v="6"/>
    <x v="0"/>
    <x v="0"/>
    <n v="2721"/>
    <x v="2"/>
    <s v="Outpatient"/>
    <n v="695"/>
    <n v="480"/>
    <n v="78670"/>
    <n v="6.1"/>
    <n v="8.8000000000000007"/>
    <n v="1.4"/>
  </r>
  <r>
    <x v="6"/>
    <x v="0"/>
    <x v="0"/>
    <n v="2722"/>
    <x v="3"/>
    <s v="Outpatient"/>
    <n v="167"/>
    <n v="88"/>
    <n v="78670"/>
    <n v="1.1000000000000001"/>
    <n v="2.1"/>
    <n v="1.9"/>
  </r>
  <r>
    <x v="6"/>
    <x v="0"/>
    <x v="0"/>
    <n v="2720"/>
    <x v="0"/>
    <s v="Outpatient"/>
    <n v="682"/>
    <n v="447"/>
    <n v="78670"/>
    <n v="5.7"/>
    <n v="8.6999999999999993"/>
    <n v="1.5"/>
  </r>
  <r>
    <x v="6"/>
    <x v="0"/>
    <x v="0"/>
    <n v="2724"/>
    <x v="1"/>
    <s v="Outpatient"/>
    <n v="2882"/>
    <n v="1729"/>
    <n v="78670"/>
    <n v="22"/>
    <n v="36.6"/>
    <n v="1.7"/>
  </r>
  <r>
    <x v="6"/>
    <x v="0"/>
    <x v="1"/>
    <n v="2720"/>
    <x v="0"/>
    <s v="Outpatient"/>
    <n v="712"/>
    <n v="436"/>
    <n v="76708"/>
    <n v="5.7"/>
    <n v="9.3000000000000007"/>
    <n v="1.6"/>
  </r>
  <r>
    <x v="6"/>
    <x v="0"/>
    <x v="1"/>
    <n v="2724"/>
    <x v="1"/>
    <s v="Outpatient"/>
    <n v="2772"/>
    <n v="1677"/>
    <n v="76708"/>
    <n v="21.9"/>
    <n v="36.1"/>
    <n v="1.7"/>
  </r>
  <r>
    <x v="6"/>
    <x v="0"/>
    <x v="1"/>
    <n v="2721"/>
    <x v="2"/>
    <s v="Outpatient"/>
    <n v="894"/>
    <n v="603"/>
    <n v="76708"/>
    <n v="7.9"/>
    <n v="11.7"/>
    <n v="1.5"/>
  </r>
  <r>
    <x v="6"/>
    <x v="0"/>
    <x v="1"/>
    <n v="2722"/>
    <x v="3"/>
    <s v="Outpatient"/>
    <n v="140"/>
    <n v="74"/>
    <n v="76708"/>
    <n v="1"/>
    <n v="1.8"/>
    <n v="1.9"/>
  </r>
  <r>
    <x v="6"/>
    <x v="1"/>
    <x v="8"/>
    <n v="2721"/>
    <x v="2"/>
    <s v="Outpatient"/>
    <n v="230"/>
    <n v="163"/>
    <n v="53637"/>
    <n v="3"/>
    <n v="4.3"/>
    <n v="1.4"/>
  </r>
  <r>
    <x v="6"/>
    <x v="1"/>
    <x v="8"/>
    <n v="2722"/>
    <x v="3"/>
    <s v="Outpatient"/>
    <n v="24"/>
    <n v="22"/>
    <n v="53637"/>
    <n v="0.4"/>
    <n v="0.4"/>
    <n v="1.1000000000000001"/>
  </r>
  <r>
    <x v="6"/>
    <x v="1"/>
    <x v="8"/>
    <n v="2720"/>
    <x v="0"/>
    <s v="Outpatient"/>
    <n v="326"/>
    <n v="272"/>
    <n v="53637"/>
    <n v="5.0999999999999996"/>
    <n v="6.1"/>
    <n v="1.2"/>
  </r>
  <r>
    <x v="6"/>
    <x v="1"/>
    <x v="8"/>
    <n v="2724"/>
    <x v="1"/>
    <s v="Outpatient"/>
    <n v="1283"/>
    <n v="943"/>
    <n v="53637"/>
    <n v="17.600000000000001"/>
    <n v="23.9"/>
    <n v="1.4"/>
  </r>
  <r>
    <x v="6"/>
    <x v="1"/>
    <x v="9"/>
    <n v="2720"/>
    <x v="0"/>
    <s v="Outpatient"/>
    <n v="461"/>
    <n v="382"/>
    <n v="61434"/>
    <n v="6.2"/>
    <n v="7.5"/>
    <n v="1.2"/>
  </r>
  <r>
    <x v="1"/>
    <x v="1"/>
    <x v="3"/>
    <n v="2720"/>
    <x v="0"/>
    <s v="Outpatient"/>
    <n v="1"/>
    <n v="1"/>
    <n v="7168"/>
    <n v="0.1"/>
    <n v="0.1"/>
    <n v="1"/>
  </r>
  <r>
    <x v="1"/>
    <x v="1"/>
    <x v="3"/>
    <n v="2721"/>
    <x v="2"/>
    <s v="Outpatient"/>
    <n v="2"/>
    <n v="2"/>
    <n v="7168"/>
    <n v="0.3"/>
    <n v="0.3"/>
    <n v="1"/>
  </r>
  <r>
    <x v="2"/>
    <x v="0"/>
    <x v="5"/>
    <n v="2721"/>
    <x v="2"/>
    <s v="Outpatient"/>
    <n v="3"/>
    <n v="2"/>
    <n v="13558"/>
    <n v="0.1"/>
    <n v="0.2"/>
    <n v="1.5"/>
  </r>
  <r>
    <x v="2"/>
    <x v="0"/>
    <x v="5"/>
    <n v="2722"/>
    <x v="3"/>
    <s v="Outpatient"/>
    <n v="4"/>
    <n v="3"/>
    <n v="13558"/>
    <n v="0.2"/>
    <n v="0.3"/>
    <n v="1.3"/>
  </r>
  <r>
    <x v="2"/>
    <x v="0"/>
    <x v="5"/>
    <n v="2720"/>
    <x v="0"/>
    <s v="Outpatient"/>
    <n v="18"/>
    <n v="7"/>
    <n v="13558"/>
    <n v="0.5"/>
    <n v="1.3"/>
    <n v="2.6"/>
  </r>
  <r>
    <x v="2"/>
    <x v="0"/>
    <x v="5"/>
    <n v="2724"/>
    <x v="1"/>
    <s v="Outpatient"/>
    <n v="5"/>
    <n v="4"/>
    <n v="13558"/>
    <n v="0.3"/>
    <n v="0.4"/>
    <n v="1.3"/>
  </r>
  <r>
    <x v="2"/>
    <x v="1"/>
    <x v="7"/>
    <n v="2720"/>
    <x v="0"/>
    <s v="Outpatient"/>
    <n v="3"/>
    <n v="2"/>
    <n v="11673"/>
    <n v="0.2"/>
    <n v="0.3"/>
    <n v="1.5"/>
  </r>
  <r>
    <x v="4"/>
    <x v="0"/>
    <x v="7"/>
    <n v="2720"/>
    <x v="0"/>
    <s v="Outpatient"/>
    <n v="1"/>
    <n v="1"/>
    <n v="9937"/>
    <n v="0.1"/>
    <n v="0.1"/>
    <n v="1"/>
  </r>
  <r>
    <x v="4"/>
    <x v="0"/>
    <x v="7"/>
    <n v="2724"/>
    <x v="1"/>
    <s v="Outpatient"/>
    <n v="3"/>
    <n v="3"/>
    <n v="9937"/>
    <n v="0.3"/>
    <n v="0.3"/>
    <n v="1"/>
  </r>
  <r>
    <x v="4"/>
    <x v="0"/>
    <x v="7"/>
    <n v="2721"/>
    <x v="2"/>
    <s v="Outpatient"/>
    <n v="3"/>
    <n v="1"/>
    <n v="9937"/>
    <n v="0.1"/>
    <n v="0.3"/>
    <n v="3"/>
  </r>
  <r>
    <x v="4"/>
    <x v="0"/>
    <x v="0"/>
    <n v="2721"/>
    <x v="2"/>
    <s v="Outpatient"/>
    <n v="15"/>
    <n v="10"/>
    <n v="13483"/>
    <n v="0.7"/>
    <n v="1.1000000000000001"/>
    <n v="1.5"/>
  </r>
  <r>
    <x v="4"/>
    <x v="0"/>
    <x v="0"/>
    <n v="2723"/>
    <x v="4"/>
    <s v="Outpatient"/>
    <n v="1"/>
    <n v="1"/>
    <n v="13483"/>
    <n v="0.1"/>
    <n v="0.1"/>
    <n v="1"/>
  </r>
  <r>
    <x v="4"/>
    <x v="0"/>
    <x v="0"/>
    <n v="2720"/>
    <x v="0"/>
    <s v="Outpatient"/>
    <n v="33"/>
    <n v="20"/>
    <n v="13483"/>
    <n v="1.5"/>
    <n v="2.4"/>
    <n v="1.6"/>
  </r>
  <r>
    <x v="4"/>
    <x v="0"/>
    <x v="0"/>
    <n v="2724"/>
    <x v="1"/>
    <s v="Outpatient"/>
    <n v="44"/>
    <n v="26"/>
    <n v="13483"/>
    <n v="1.9"/>
    <n v="3.3"/>
    <n v="1.7"/>
  </r>
  <r>
    <x v="4"/>
    <x v="0"/>
    <x v="1"/>
    <n v="2720"/>
    <x v="0"/>
    <s v="Outpatient"/>
    <n v="32"/>
    <n v="26"/>
    <n v="13298"/>
    <n v="2"/>
    <n v="2.4"/>
    <n v="1.2"/>
  </r>
  <r>
    <x v="4"/>
    <x v="0"/>
    <x v="1"/>
    <n v="2724"/>
    <x v="1"/>
    <s v="Outpatient"/>
    <n v="47"/>
    <n v="32"/>
    <n v="13298"/>
    <n v="2.4"/>
    <n v="3.5"/>
    <n v="1.5"/>
  </r>
  <r>
    <x v="4"/>
    <x v="0"/>
    <x v="1"/>
    <n v="2721"/>
    <x v="2"/>
    <s v="Outpatient"/>
    <n v="20"/>
    <n v="13"/>
    <n v="13298"/>
    <n v="1"/>
    <n v="1.5"/>
    <n v="1.5"/>
  </r>
  <r>
    <x v="4"/>
    <x v="1"/>
    <x v="5"/>
    <n v="2722"/>
    <x v="3"/>
    <s v="Outpatient"/>
    <n v="2"/>
    <n v="2"/>
    <n v="13401"/>
    <n v="0.1"/>
    <n v="0.1"/>
    <n v="1"/>
  </r>
  <r>
    <x v="4"/>
    <x v="1"/>
    <x v="5"/>
    <n v="2720"/>
    <x v="0"/>
    <s v="Outpatient"/>
    <n v="28"/>
    <n v="17"/>
    <n v="13401"/>
    <n v="1.3"/>
    <n v="2.1"/>
    <n v="1.6"/>
  </r>
  <r>
    <x v="4"/>
    <x v="1"/>
    <x v="5"/>
    <n v="2721"/>
    <x v="2"/>
    <s v="Outpatient"/>
    <n v="17"/>
    <n v="13"/>
    <n v="13401"/>
    <n v="1"/>
    <n v="1.3"/>
    <n v="1.3"/>
  </r>
  <r>
    <x v="4"/>
    <x v="1"/>
    <x v="5"/>
    <n v="2724"/>
    <x v="1"/>
    <s v="Outpatient"/>
    <n v="32"/>
    <n v="20"/>
    <n v="13401"/>
    <n v="1.5"/>
    <n v="2.4"/>
    <n v="1.6"/>
  </r>
  <r>
    <x v="6"/>
    <x v="0"/>
    <x v="7"/>
    <n v="2721"/>
    <x v="2"/>
    <s v="Outpatient"/>
    <n v="59"/>
    <n v="48"/>
    <n v="60013"/>
    <n v="0.8"/>
    <n v="1"/>
    <n v="1.2"/>
  </r>
  <r>
    <x v="6"/>
    <x v="0"/>
    <x v="7"/>
    <n v="2722"/>
    <x v="3"/>
    <s v="Outpatient"/>
    <n v="16"/>
    <n v="12"/>
    <n v="60013"/>
    <n v="0.2"/>
    <n v="0.3"/>
    <n v="1.3"/>
  </r>
  <r>
    <x v="6"/>
    <x v="0"/>
    <x v="7"/>
    <n v="2724"/>
    <x v="1"/>
    <s v="Outpatient"/>
    <n v="322"/>
    <n v="254"/>
    <n v="60013"/>
    <n v="4.2"/>
    <n v="5.4"/>
    <n v="1.3"/>
  </r>
  <r>
    <x v="6"/>
    <x v="0"/>
    <x v="7"/>
    <n v="2720"/>
    <x v="0"/>
    <s v="Outpatient"/>
    <n v="84"/>
    <n v="77"/>
    <n v="60013"/>
    <n v="1.3"/>
    <n v="1.4"/>
    <n v="1.1000000000000001"/>
  </r>
  <r>
    <x v="7"/>
    <x v="0"/>
    <x v="8"/>
    <n v="2723"/>
    <x v="4"/>
    <s v="Outpatient"/>
    <n v="1"/>
    <n v="1"/>
    <n v="51096"/>
    <n v="0"/>
    <n v="0"/>
    <n v="1"/>
  </r>
  <r>
    <x v="7"/>
    <x v="0"/>
    <x v="8"/>
    <n v="2720"/>
    <x v="0"/>
    <s v="Outpatient"/>
    <n v="1118"/>
    <n v="897"/>
    <n v="51096"/>
    <n v="17.600000000000001"/>
    <n v="21.9"/>
    <n v="1.2"/>
  </r>
  <r>
    <x v="7"/>
    <x v="0"/>
    <x v="8"/>
    <n v="2721"/>
    <x v="2"/>
    <s v="Outpatient"/>
    <n v="568"/>
    <n v="393"/>
    <n v="51096"/>
    <n v="7.7"/>
    <n v="11.1"/>
    <n v="1.4"/>
  </r>
  <r>
    <x v="7"/>
    <x v="0"/>
    <x v="8"/>
    <n v="2722"/>
    <x v="3"/>
    <s v="Outpatient"/>
    <n v="58"/>
    <n v="54"/>
    <n v="51096"/>
    <n v="1.1000000000000001"/>
    <n v="1.1000000000000001"/>
    <n v="1.1000000000000001"/>
  </r>
  <r>
    <x v="7"/>
    <x v="0"/>
    <x v="8"/>
    <n v="2724"/>
    <x v="1"/>
    <s v="Outpatient"/>
    <n v="4555"/>
    <n v="3081"/>
    <n v="51096"/>
    <n v="60.3"/>
    <n v="89.1"/>
    <n v="1.5"/>
  </r>
  <r>
    <x v="7"/>
    <x v="0"/>
    <x v="9"/>
    <n v="2724"/>
    <x v="1"/>
    <s v="Outpatient"/>
    <n v="7328"/>
    <n v="4461"/>
    <n v="55729"/>
    <n v="80"/>
    <n v="131.5"/>
    <n v="1.6"/>
  </r>
  <r>
    <x v="7"/>
    <x v="0"/>
    <x v="9"/>
    <n v="2722"/>
    <x v="3"/>
    <s v="Outpatient"/>
    <n v="34"/>
    <n v="23"/>
    <n v="55729"/>
    <n v="0.4"/>
    <n v="0.6"/>
    <n v="1.5"/>
  </r>
  <r>
    <x v="7"/>
    <x v="0"/>
    <x v="9"/>
    <n v="2720"/>
    <x v="0"/>
    <s v="Outpatient"/>
    <n v="1533"/>
    <n v="1229"/>
    <n v="55729"/>
    <n v="22.1"/>
    <n v="27.5"/>
    <n v="1.2"/>
  </r>
  <r>
    <x v="7"/>
    <x v="0"/>
    <x v="9"/>
    <n v="2721"/>
    <x v="2"/>
    <s v="Outpatient"/>
    <n v="864"/>
    <n v="626"/>
    <n v="55729"/>
    <n v="11.2"/>
    <n v="15.5"/>
    <n v="1.4"/>
  </r>
  <r>
    <x v="7"/>
    <x v="1"/>
    <x v="2"/>
    <n v="2720"/>
    <x v="0"/>
    <s v="Outpatient"/>
    <n v="7011"/>
    <n v="3879"/>
    <n v="68389"/>
    <n v="56.7"/>
    <n v="102.5"/>
    <n v="1.8"/>
  </r>
  <r>
    <x v="7"/>
    <x v="1"/>
    <x v="2"/>
    <n v="2721"/>
    <x v="2"/>
    <s v="Outpatient"/>
    <n v="4010"/>
    <n v="2436"/>
    <n v="68389"/>
    <n v="35.6"/>
    <n v="58.6"/>
    <n v="1.6"/>
  </r>
  <r>
    <x v="7"/>
    <x v="1"/>
    <x v="2"/>
    <n v="2723"/>
    <x v="4"/>
    <s v="Outpatient"/>
    <n v="3"/>
    <n v="3"/>
    <n v="68389"/>
    <n v="0"/>
    <n v="0"/>
    <n v="1"/>
  </r>
  <r>
    <x v="7"/>
    <x v="1"/>
    <x v="2"/>
    <n v="2722"/>
    <x v="3"/>
    <s v="Outpatient"/>
    <n v="1058"/>
    <n v="526"/>
    <n v="68389"/>
    <n v="7.7"/>
    <n v="15.5"/>
    <n v="2"/>
  </r>
  <r>
    <x v="7"/>
    <x v="1"/>
    <x v="2"/>
    <n v="2724"/>
    <x v="1"/>
    <s v="Outpatient"/>
    <n v="30650"/>
    <n v="15588"/>
    <n v="68389"/>
    <n v="227.9"/>
    <n v="448.2"/>
    <n v="2"/>
  </r>
  <r>
    <x v="8"/>
    <x v="0"/>
    <x v="7"/>
    <n v="2721"/>
    <x v="2"/>
    <s v="Outpatient"/>
    <n v="108"/>
    <n v="97"/>
    <n v="16035"/>
    <n v="6"/>
    <n v="6.7"/>
    <n v="1.1000000000000001"/>
  </r>
  <r>
    <x v="8"/>
    <x v="0"/>
    <x v="7"/>
    <n v="2720"/>
    <x v="0"/>
    <s v="Outpatient"/>
    <n v="263"/>
    <n v="228"/>
    <n v="16035"/>
    <n v="14.2"/>
    <n v="16.399999999999999"/>
    <n v="1.2"/>
  </r>
  <r>
    <x v="8"/>
    <x v="0"/>
    <x v="7"/>
    <n v="2722"/>
    <x v="3"/>
    <s v="Outpatient"/>
    <n v="25"/>
    <n v="23"/>
    <n v="16035"/>
    <n v="1.4"/>
    <n v="1.6"/>
    <n v="1.1000000000000001"/>
  </r>
  <r>
    <x v="8"/>
    <x v="0"/>
    <x v="7"/>
    <n v="2724"/>
    <x v="1"/>
    <s v="Outpatient"/>
    <n v="1522"/>
    <n v="1079"/>
    <n v="16035"/>
    <n v="67.3"/>
    <n v="94.9"/>
    <n v="1.4"/>
  </r>
  <r>
    <x v="9"/>
    <x v="0"/>
    <x v="8"/>
    <n v="2720"/>
    <x v="0"/>
    <s v="Outpatient"/>
    <n v="512"/>
    <n v="385"/>
    <n v="12888"/>
    <n v="29.9"/>
    <n v="39.700000000000003"/>
    <n v="1.3"/>
  </r>
  <r>
    <x v="9"/>
    <x v="0"/>
    <x v="8"/>
    <n v="2721"/>
    <x v="2"/>
    <s v="Outpatient"/>
    <n v="143"/>
    <n v="102"/>
    <n v="12888"/>
    <n v="7.9"/>
    <n v="11.1"/>
    <n v="1.4"/>
  </r>
  <r>
    <x v="9"/>
    <x v="0"/>
    <x v="8"/>
    <n v="2724"/>
    <x v="1"/>
    <s v="Outpatient"/>
    <n v="2064"/>
    <n v="1361"/>
    <n v="12888"/>
    <n v="105.6"/>
    <n v="160.1"/>
    <n v="1.5"/>
  </r>
  <r>
    <x v="9"/>
    <x v="0"/>
    <x v="8"/>
    <n v="2722"/>
    <x v="3"/>
    <s v="Outpatient"/>
    <n v="20"/>
    <n v="17"/>
    <n v="12888"/>
    <n v="1.3"/>
    <n v="1.6"/>
    <n v="1.2"/>
  </r>
  <r>
    <x v="9"/>
    <x v="1"/>
    <x v="5"/>
    <n v="2722"/>
    <x v="3"/>
    <s v="Outpatient"/>
    <n v="13"/>
    <n v="10"/>
    <n v="10290"/>
    <n v="1"/>
    <n v="1.3"/>
    <n v="1.3"/>
  </r>
  <r>
    <x v="9"/>
    <x v="1"/>
    <x v="5"/>
    <n v="2720"/>
    <x v="0"/>
    <s v="Outpatient"/>
    <n v="1159"/>
    <n v="602"/>
    <n v="10290"/>
    <n v="58.5"/>
    <n v="112.6"/>
    <n v="1.9"/>
  </r>
  <r>
    <x v="9"/>
    <x v="1"/>
    <x v="5"/>
    <n v="2724"/>
    <x v="1"/>
    <s v="Outpatient"/>
    <n v="9504"/>
    <n v="3874"/>
    <n v="10290"/>
    <n v="376.5"/>
    <n v="923.6"/>
    <n v="2.5"/>
  </r>
  <r>
    <x v="9"/>
    <x v="1"/>
    <x v="5"/>
    <n v="2721"/>
    <x v="2"/>
    <s v="Outpatient"/>
    <n v="298"/>
    <n v="176"/>
    <n v="10290"/>
    <n v="17.100000000000001"/>
    <n v="29"/>
    <n v="1.7"/>
  </r>
  <r>
    <x v="1"/>
    <x v="0"/>
    <x v="8"/>
    <n v="2720"/>
    <x v="0"/>
    <s v="Outpatient"/>
    <n v="1"/>
    <n v="1"/>
    <n v="6457"/>
    <n v="0.2"/>
    <n v="0.2"/>
    <n v="1"/>
  </r>
  <r>
    <x v="1"/>
    <x v="1"/>
    <x v="2"/>
    <n v="2720"/>
    <x v="0"/>
    <s v="Outpatient"/>
    <n v="14"/>
    <n v="2"/>
    <n v="8459"/>
    <n v="0.2"/>
    <n v="1.7"/>
    <n v="7"/>
  </r>
  <r>
    <x v="1"/>
    <x v="1"/>
    <x v="2"/>
    <n v="2721"/>
    <x v="2"/>
    <s v="Outpatient"/>
    <n v="2"/>
    <n v="1"/>
    <n v="8459"/>
    <n v="0.1"/>
    <n v="0.2"/>
    <n v="2"/>
  </r>
  <r>
    <x v="1"/>
    <x v="1"/>
    <x v="2"/>
    <n v="2724"/>
    <x v="1"/>
    <s v="Outpatient"/>
    <n v="1"/>
    <n v="1"/>
    <n v="8459"/>
    <n v="0.1"/>
    <n v="0.1"/>
    <n v="1"/>
  </r>
  <r>
    <x v="2"/>
    <x v="0"/>
    <x v="7"/>
    <n v="2720"/>
    <x v="0"/>
    <s v="Outpatient"/>
    <n v="1"/>
    <n v="1"/>
    <n v="11302"/>
    <n v="0.1"/>
    <n v="0.1"/>
    <n v="1"/>
  </r>
  <r>
    <x v="2"/>
    <x v="0"/>
    <x v="7"/>
    <n v="2721"/>
    <x v="2"/>
    <s v="Outpatient"/>
    <n v="1"/>
    <n v="1"/>
    <n v="11302"/>
    <n v="0.1"/>
    <n v="0.1"/>
    <n v="1"/>
  </r>
  <r>
    <x v="2"/>
    <x v="0"/>
    <x v="0"/>
    <n v="2720"/>
    <x v="0"/>
    <s v="Outpatient"/>
    <n v="7"/>
    <n v="5"/>
    <n v="14035"/>
    <n v="0.4"/>
    <n v="0.5"/>
    <n v="1.4"/>
  </r>
  <r>
    <x v="2"/>
    <x v="0"/>
    <x v="0"/>
    <n v="2721"/>
    <x v="2"/>
    <s v="Outpatient"/>
    <n v="10"/>
    <n v="4"/>
    <n v="14035"/>
    <n v="0.3"/>
    <n v="0.7"/>
    <n v="2.5"/>
  </r>
  <r>
    <x v="2"/>
    <x v="0"/>
    <x v="0"/>
    <n v="2724"/>
    <x v="1"/>
    <s v="Outpatient"/>
    <n v="13"/>
    <n v="5"/>
    <n v="14035"/>
    <n v="0.4"/>
    <n v="0.9"/>
    <n v="2.6"/>
  </r>
  <r>
    <x v="2"/>
    <x v="0"/>
    <x v="0"/>
    <n v="2722"/>
    <x v="3"/>
    <s v="Outpatient"/>
    <n v="1"/>
    <n v="1"/>
    <n v="14035"/>
    <n v="0.1"/>
    <n v="0.1"/>
    <n v="1"/>
  </r>
  <r>
    <x v="2"/>
    <x v="0"/>
    <x v="1"/>
    <n v="2724"/>
    <x v="1"/>
    <s v="Outpatient"/>
    <n v="9"/>
    <n v="5"/>
    <n v="14049"/>
    <n v="0.4"/>
    <n v="0.6"/>
    <n v="1.8"/>
  </r>
  <r>
    <x v="2"/>
    <x v="0"/>
    <x v="1"/>
    <n v="2720"/>
    <x v="0"/>
    <s v="Outpatient"/>
    <n v="15"/>
    <n v="7"/>
    <n v="14049"/>
    <n v="0.5"/>
    <n v="1.1000000000000001"/>
    <n v="2.1"/>
  </r>
  <r>
    <x v="2"/>
    <x v="0"/>
    <x v="1"/>
    <n v="2721"/>
    <x v="2"/>
    <s v="Outpatient"/>
    <n v="4"/>
    <n v="2"/>
    <n v="14049"/>
    <n v="0.1"/>
    <n v="0.3"/>
    <n v="2"/>
  </r>
  <r>
    <x v="2"/>
    <x v="1"/>
    <x v="8"/>
    <n v="2720"/>
    <x v="0"/>
    <s v="Outpatient"/>
    <n v="3"/>
    <n v="2"/>
    <n v="11952"/>
    <n v="0.2"/>
    <n v="0.3"/>
    <n v="1.5"/>
  </r>
  <r>
    <x v="2"/>
    <x v="1"/>
    <x v="8"/>
    <n v="2724"/>
    <x v="1"/>
    <s v="Outpatient"/>
    <n v="1"/>
    <n v="1"/>
    <n v="11952"/>
    <n v="0.1"/>
    <n v="0.1"/>
    <n v="1"/>
  </r>
  <r>
    <x v="2"/>
    <x v="1"/>
    <x v="9"/>
    <n v="2724"/>
    <x v="1"/>
    <s v="Outpatient"/>
    <n v="1"/>
    <n v="1"/>
    <n v="13245"/>
    <n v="0.1"/>
    <n v="0.1"/>
    <n v="1"/>
  </r>
  <r>
    <x v="2"/>
    <x v="1"/>
    <x v="9"/>
    <n v="2720"/>
    <x v="0"/>
    <s v="Outpatient"/>
    <n v="4"/>
    <n v="3"/>
    <n v="13245"/>
    <n v="0.2"/>
    <n v="0.3"/>
    <n v="1.3"/>
  </r>
  <r>
    <x v="3"/>
    <x v="0"/>
    <x v="10"/>
    <n v="2724"/>
    <x v="1"/>
    <s v="Outpatient"/>
    <n v="6"/>
    <n v="5"/>
    <n v="14086"/>
    <n v="0.4"/>
    <n v="0.4"/>
    <n v="1.2"/>
  </r>
  <r>
    <x v="3"/>
    <x v="0"/>
    <x v="10"/>
    <n v="2720"/>
    <x v="0"/>
    <s v="Outpatient"/>
    <n v="4"/>
    <n v="4"/>
    <n v="14086"/>
    <n v="0.3"/>
    <n v="0.3"/>
    <n v="1"/>
  </r>
  <r>
    <x v="3"/>
    <x v="0"/>
    <x v="10"/>
    <n v="2721"/>
    <x v="2"/>
    <s v="Outpatient"/>
    <n v="2"/>
    <n v="2"/>
    <n v="14086"/>
    <n v="0.1"/>
    <n v="0.1"/>
    <n v="1"/>
  </r>
  <r>
    <x v="3"/>
    <x v="0"/>
    <x v="3"/>
    <n v="2720"/>
    <x v="0"/>
    <s v="Outpatient"/>
    <n v="10"/>
    <n v="9"/>
    <n v="14254"/>
    <n v="0.6"/>
    <n v="0.7"/>
    <n v="1.1000000000000001"/>
  </r>
  <r>
    <x v="3"/>
    <x v="0"/>
    <x v="3"/>
    <n v="2721"/>
    <x v="2"/>
    <s v="Outpatient"/>
    <n v="2"/>
    <n v="1"/>
    <n v="14254"/>
    <n v="0.1"/>
    <n v="0.1"/>
    <n v="2"/>
  </r>
  <r>
    <x v="3"/>
    <x v="0"/>
    <x v="3"/>
    <n v="2724"/>
    <x v="1"/>
    <s v="Outpatient"/>
    <n v="13"/>
    <n v="10"/>
    <n v="14254"/>
    <n v="0.7"/>
    <n v="0.9"/>
    <n v="1.3"/>
  </r>
  <r>
    <x v="3"/>
    <x v="0"/>
    <x v="4"/>
    <n v="2724"/>
    <x v="1"/>
    <s v="Outpatient"/>
    <n v="14"/>
    <n v="8"/>
    <n v="14366"/>
    <n v="0.6"/>
    <n v="1"/>
    <n v="1.8"/>
  </r>
  <r>
    <x v="3"/>
    <x v="0"/>
    <x v="4"/>
    <n v="2722"/>
    <x v="3"/>
    <s v="Outpatient"/>
    <n v="1"/>
    <n v="1"/>
    <n v="14366"/>
    <n v="0.1"/>
    <n v="0.1"/>
    <n v="1"/>
  </r>
  <r>
    <x v="3"/>
    <x v="0"/>
    <x v="4"/>
    <n v="2720"/>
    <x v="0"/>
    <s v="Outpatient"/>
    <n v="14"/>
    <n v="10"/>
    <n v="14366"/>
    <n v="0.7"/>
    <n v="1"/>
    <n v="1.4"/>
  </r>
  <r>
    <x v="3"/>
    <x v="0"/>
    <x v="4"/>
    <n v="2721"/>
    <x v="2"/>
    <s v="Outpatient"/>
    <n v="3"/>
    <n v="3"/>
    <n v="14366"/>
    <n v="0.2"/>
    <n v="0.2"/>
    <n v="1"/>
  </r>
  <r>
    <x v="4"/>
    <x v="0"/>
    <x v="5"/>
    <n v="2722"/>
    <x v="3"/>
    <s v="Outpatient"/>
    <n v="7"/>
    <n v="4"/>
    <n v="12875"/>
    <n v="0.3"/>
    <n v="0.5"/>
    <n v="1.8"/>
  </r>
  <r>
    <x v="4"/>
    <x v="0"/>
    <x v="5"/>
    <n v="2724"/>
    <x v="1"/>
    <s v="Outpatient"/>
    <n v="22"/>
    <n v="17"/>
    <n v="12875"/>
    <n v="1.3"/>
    <n v="1.7"/>
    <n v="1.3"/>
  </r>
  <r>
    <x v="4"/>
    <x v="0"/>
    <x v="5"/>
    <n v="2721"/>
    <x v="2"/>
    <s v="Outpatient"/>
    <n v="6"/>
    <n v="4"/>
    <n v="12875"/>
    <n v="0.3"/>
    <n v="0.5"/>
    <n v="1.5"/>
  </r>
  <r>
    <x v="4"/>
    <x v="0"/>
    <x v="5"/>
    <n v="2720"/>
    <x v="0"/>
    <s v="Outpatient"/>
    <n v="31"/>
    <n v="17"/>
    <n v="12875"/>
    <n v="1.3"/>
    <n v="2.4"/>
    <n v="1.8"/>
  </r>
  <r>
    <x v="5"/>
    <x v="1"/>
    <x v="5"/>
    <n v="2722"/>
    <x v="3"/>
    <s v="Outpatient"/>
    <n v="4"/>
    <n v="3"/>
    <n v="7693"/>
    <n v="0.4"/>
    <n v="0.5"/>
    <n v="1.3"/>
  </r>
  <r>
    <x v="5"/>
    <x v="1"/>
    <x v="5"/>
    <n v="2721"/>
    <x v="2"/>
    <s v="Outpatient"/>
    <n v="17"/>
    <n v="12"/>
    <n v="7693"/>
    <n v="1.6"/>
    <n v="2.2000000000000002"/>
    <n v="1.4"/>
  </r>
  <r>
    <x v="5"/>
    <x v="1"/>
    <x v="5"/>
    <n v="2724"/>
    <x v="1"/>
    <s v="Outpatient"/>
    <n v="29"/>
    <n v="20"/>
    <n v="7693"/>
    <n v="2.6"/>
    <n v="3.8"/>
    <n v="1.5"/>
  </r>
  <r>
    <x v="5"/>
    <x v="1"/>
    <x v="5"/>
    <n v="2720"/>
    <x v="0"/>
    <s v="Outpatient"/>
    <n v="14"/>
    <n v="9"/>
    <n v="7693"/>
    <n v="1.2"/>
    <n v="1.8"/>
    <n v="1.6"/>
  </r>
  <r>
    <x v="6"/>
    <x v="0"/>
    <x v="8"/>
    <n v="2724"/>
    <x v="1"/>
    <s v="Outpatient"/>
    <n v="717"/>
    <n v="546"/>
    <n v="60861"/>
    <n v="9"/>
    <n v="11.8"/>
    <n v="1.3"/>
  </r>
  <r>
    <x v="6"/>
    <x v="0"/>
    <x v="8"/>
    <n v="2720"/>
    <x v="0"/>
    <s v="Outpatient"/>
    <n v="198"/>
    <n v="169"/>
    <n v="60861"/>
    <n v="2.8"/>
    <n v="3.3"/>
    <n v="1.2"/>
  </r>
  <r>
    <x v="6"/>
    <x v="0"/>
    <x v="8"/>
    <n v="2721"/>
    <x v="2"/>
    <s v="Outpatient"/>
    <n v="114"/>
    <n v="80"/>
    <n v="60861"/>
    <n v="1.3"/>
    <n v="1.9"/>
    <n v="1.4"/>
  </r>
  <r>
    <x v="6"/>
    <x v="0"/>
    <x v="8"/>
    <n v="2722"/>
    <x v="3"/>
    <s v="Outpatient"/>
    <n v="17"/>
    <n v="13"/>
    <n v="60861"/>
    <n v="0.2"/>
    <n v="0.3"/>
    <n v="1.3"/>
  </r>
  <r>
    <x v="6"/>
    <x v="0"/>
    <x v="9"/>
    <n v="2722"/>
    <x v="3"/>
    <s v="Outpatient"/>
    <n v="10"/>
    <n v="8"/>
    <n v="68011"/>
    <n v="0.1"/>
    <n v="0.1"/>
    <n v="1.3"/>
  </r>
  <r>
    <x v="6"/>
    <x v="0"/>
    <x v="9"/>
    <n v="2721"/>
    <x v="2"/>
    <s v="Outpatient"/>
    <n v="186"/>
    <n v="128"/>
    <n v="68011"/>
    <n v="1.9"/>
    <n v="2.7"/>
    <n v="1.5"/>
  </r>
  <r>
    <x v="6"/>
    <x v="0"/>
    <x v="9"/>
    <n v="2724"/>
    <x v="1"/>
    <s v="Outpatient"/>
    <n v="1122"/>
    <n v="754"/>
    <n v="68011"/>
    <n v="11.1"/>
    <n v="16.5"/>
    <n v="1.5"/>
  </r>
  <r>
    <x v="6"/>
    <x v="0"/>
    <x v="9"/>
    <n v="2720"/>
    <x v="0"/>
    <s v="Outpatient"/>
    <n v="262"/>
    <n v="214"/>
    <n v="68011"/>
    <n v="3.1"/>
    <n v="3.9"/>
    <n v="1.2"/>
  </r>
  <r>
    <x v="6"/>
    <x v="1"/>
    <x v="5"/>
    <n v="2723"/>
    <x v="4"/>
    <s v="Outpatient"/>
    <n v="3"/>
    <n v="2"/>
    <n v="66802"/>
    <n v="0"/>
    <n v="0"/>
    <n v="1.5"/>
  </r>
  <r>
    <x v="6"/>
    <x v="1"/>
    <x v="5"/>
    <n v="2722"/>
    <x v="3"/>
    <s v="Outpatient"/>
    <n v="210"/>
    <n v="136"/>
    <n v="66802"/>
    <n v="2"/>
    <n v="3.1"/>
    <n v="1.5"/>
  </r>
  <r>
    <x v="6"/>
    <x v="1"/>
    <x v="5"/>
    <n v="2720"/>
    <x v="0"/>
    <s v="Outpatient"/>
    <n v="1143"/>
    <n v="725"/>
    <n v="66802"/>
    <n v="10.9"/>
    <n v="17.100000000000001"/>
    <n v="1.6"/>
  </r>
  <r>
    <x v="6"/>
    <x v="1"/>
    <x v="5"/>
    <n v="2721"/>
    <x v="2"/>
    <s v="Outpatient"/>
    <n v="1197"/>
    <n v="781"/>
    <n v="66802"/>
    <n v="11.7"/>
    <n v="17.899999999999999"/>
    <n v="1.5"/>
  </r>
  <r>
    <x v="6"/>
    <x v="1"/>
    <x v="5"/>
    <n v="2724"/>
    <x v="1"/>
    <s v="Outpatient"/>
    <n v="4451"/>
    <n v="2651"/>
    <n v="66802"/>
    <n v="39.700000000000003"/>
    <n v="66.599999999999994"/>
    <n v="1.7"/>
  </r>
  <r>
    <x v="6"/>
    <x v="1"/>
    <x v="2"/>
    <n v="2721"/>
    <x v="2"/>
    <s v="Outpatient"/>
    <n v="1910"/>
    <n v="1201"/>
    <n v="66952"/>
    <n v="17.899999999999999"/>
    <n v="28.5"/>
    <n v="1.6"/>
  </r>
  <r>
    <x v="6"/>
    <x v="1"/>
    <x v="2"/>
    <n v="2724"/>
    <x v="1"/>
    <s v="Outpatient"/>
    <n v="5143"/>
    <n v="3035"/>
    <n v="66952"/>
    <n v="45.3"/>
    <n v="76.8"/>
    <n v="1.7"/>
  </r>
  <r>
    <x v="6"/>
    <x v="1"/>
    <x v="2"/>
    <n v="2720"/>
    <x v="0"/>
    <s v="Outpatient"/>
    <n v="1286"/>
    <n v="805"/>
    <n v="66952"/>
    <n v="12"/>
    <n v="19.2"/>
    <n v="1.6"/>
  </r>
  <r>
    <x v="0"/>
    <x v="1"/>
    <x v="0"/>
    <n v="2724"/>
    <x v="1"/>
    <s v="Outpatient"/>
    <n v="4"/>
    <n v="3"/>
    <n v="5637"/>
    <n v="0.5"/>
    <n v="0.7"/>
    <n v="1.3"/>
  </r>
  <r>
    <x v="1"/>
    <x v="0"/>
    <x v="4"/>
    <n v="2720"/>
    <x v="0"/>
    <s v="Outpatient"/>
    <n v="2"/>
    <n v="2"/>
    <n v="7103"/>
    <n v="0.3"/>
    <n v="0.3"/>
    <n v="1"/>
  </r>
  <r>
    <x v="3"/>
    <x v="1"/>
    <x v="4"/>
    <n v="2720"/>
    <x v="0"/>
    <s v="Outpatient"/>
    <n v="21"/>
    <n v="17"/>
    <n v="15025"/>
    <n v="1.1000000000000001"/>
    <n v="1.4"/>
    <n v="1.2"/>
  </r>
  <r>
    <x v="3"/>
    <x v="1"/>
    <x v="4"/>
    <n v="2724"/>
    <x v="1"/>
    <s v="Outpatient"/>
    <n v="18"/>
    <n v="15"/>
    <n v="15025"/>
    <n v="1"/>
    <n v="1.2"/>
    <n v="1.2"/>
  </r>
  <r>
    <x v="3"/>
    <x v="1"/>
    <x v="4"/>
    <n v="2721"/>
    <x v="2"/>
    <s v="Outpatient"/>
    <n v="14"/>
    <n v="11"/>
    <n v="15025"/>
    <n v="0.7"/>
    <n v="0.9"/>
    <n v="1.3"/>
  </r>
  <r>
    <x v="4"/>
    <x v="0"/>
    <x v="2"/>
    <n v="2720"/>
    <x v="0"/>
    <s v="Outpatient"/>
    <n v="59"/>
    <n v="30"/>
    <n v="13280"/>
    <n v="2.2999999999999998"/>
    <n v="4.4000000000000004"/>
    <n v="2"/>
  </r>
  <r>
    <x v="4"/>
    <x v="0"/>
    <x v="2"/>
    <n v="2721"/>
    <x v="2"/>
    <s v="Outpatient"/>
    <n v="29"/>
    <n v="22"/>
    <n v="13280"/>
    <n v="1.7"/>
    <n v="2.2000000000000002"/>
    <n v="1.3"/>
  </r>
  <r>
    <x v="4"/>
    <x v="0"/>
    <x v="2"/>
    <n v="2722"/>
    <x v="3"/>
    <s v="Outpatient"/>
    <n v="4"/>
    <n v="3"/>
    <n v="13280"/>
    <n v="0.2"/>
    <n v="0.3"/>
    <n v="1.3"/>
  </r>
  <r>
    <x v="4"/>
    <x v="0"/>
    <x v="2"/>
    <n v="2724"/>
    <x v="1"/>
    <s v="Outpatient"/>
    <n v="71"/>
    <n v="34"/>
    <n v="13280"/>
    <n v="2.6"/>
    <n v="5.3"/>
    <n v="2.1"/>
  </r>
  <r>
    <x v="4"/>
    <x v="1"/>
    <x v="8"/>
    <n v="2721"/>
    <x v="2"/>
    <s v="Outpatient"/>
    <n v="2"/>
    <n v="2"/>
    <n v="10811"/>
    <n v="0.2"/>
    <n v="0.2"/>
    <n v="1"/>
  </r>
  <r>
    <x v="4"/>
    <x v="1"/>
    <x v="8"/>
    <n v="2720"/>
    <x v="0"/>
    <s v="Outpatient"/>
    <n v="3"/>
    <n v="3"/>
    <n v="10811"/>
    <n v="0.3"/>
    <n v="0.3"/>
    <n v="1"/>
  </r>
  <r>
    <x v="4"/>
    <x v="1"/>
    <x v="8"/>
    <n v="2724"/>
    <x v="1"/>
    <s v="Outpatient"/>
    <n v="9"/>
    <n v="6"/>
    <n v="10811"/>
    <n v="0.6"/>
    <n v="0.8"/>
    <n v="1.5"/>
  </r>
  <r>
    <x v="4"/>
    <x v="1"/>
    <x v="9"/>
    <n v="2724"/>
    <x v="1"/>
    <s v="Outpatient"/>
    <n v="6"/>
    <n v="6"/>
    <n v="11887"/>
    <n v="0.5"/>
    <n v="0.5"/>
    <n v="1"/>
  </r>
  <r>
    <x v="4"/>
    <x v="1"/>
    <x v="9"/>
    <n v="2721"/>
    <x v="2"/>
    <s v="Outpatient"/>
    <n v="4"/>
    <n v="4"/>
    <n v="11887"/>
    <n v="0.3"/>
    <n v="0.3"/>
    <n v="1"/>
  </r>
  <r>
    <x v="4"/>
    <x v="1"/>
    <x v="9"/>
    <n v="2720"/>
    <x v="0"/>
    <s v="Outpatient"/>
    <n v="8"/>
    <n v="7"/>
    <n v="11887"/>
    <n v="0.6"/>
    <n v="0.7"/>
    <n v="1.1000000000000001"/>
  </r>
  <r>
    <x v="5"/>
    <x v="0"/>
    <x v="2"/>
    <n v="2720"/>
    <x v="0"/>
    <s v="Outpatient"/>
    <n v="25"/>
    <n v="14"/>
    <n v="8711"/>
    <n v="1.6"/>
    <n v="2.9"/>
    <n v="1.8"/>
  </r>
  <r>
    <x v="5"/>
    <x v="0"/>
    <x v="2"/>
    <n v="2724"/>
    <x v="1"/>
    <s v="Outpatient"/>
    <n v="54"/>
    <n v="38"/>
    <n v="8711"/>
    <n v="4.4000000000000004"/>
    <n v="6.2"/>
    <n v="1.4"/>
  </r>
  <r>
    <x v="5"/>
    <x v="0"/>
    <x v="2"/>
    <n v="2721"/>
    <x v="2"/>
    <s v="Outpatient"/>
    <n v="23"/>
    <n v="18"/>
    <n v="8711"/>
    <n v="2.1"/>
    <n v="2.6"/>
    <n v="1.3"/>
  </r>
  <r>
    <x v="5"/>
    <x v="0"/>
    <x v="2"/>
    <n v="2722"/>
    <x v="3"/>
    <s v="Outpatient"/>
    <n v="3"/>
    <n v="2"/>
    <n v="8711"/>
    <n v="0.2"/>
    <n v="0.3"/>
    <n v="1.5"/>
  </r>
  <r>
    <x v="5"/>
    <x v="1"/>
    <x v="10"/>
    <n v="2721"/>
    <x v="2"/>
    <s v="Outpatient"/>
    <n v="5"/>
    <n v="3"/>
    <n v="6599"/>
    <n v="0.5"/>
    <n v="0.8"/>
    <n v="1.7"/>
  </r>
  <r>
    <x v="5"/>
    <x v="1"/>
    <x v="10"/>
    <n v="2720"/>
    <x v="0"/>
    <s v="Outpatient"/>
    <n v="7"/>
    <n v="4"/>
    <n v="6599"/>
    <n v="0.6"/>
    <n v="1.1000000000000001"/>
    <n v="1.8"/>
  </r>
  <r>
    <x v="5"/>
    <x v="1"/>
    <x v="10"/>
    <n v="2724"/>
    <x v="1"/>
    <s v="Outpatient"/>
    <n v="13"/>
    <n v="9"/>
    <n v="6599"/>
    <n v="1.4"/>
    <n v="2"/>
    <n v="1.4"/>
  </r>
  <r>
    <x v="5"/>
    <x v="1"/>
    <x v="3"/>
    <n v="2720"/>
    <x v="0"/>
    <s v="Outpatient"/>
    <n v="10"/>
    <n v="6"/>
    <n v="6869"/>
    <n v="0.9"/>
    <n v="1.5"/>
    <n v="1.7"/>
  </r>
  <r>
    <x v="5"/>
    <x v="1"/>
    <x v="3"/>
    <n v="2724"/>
    <x v="1"/>
    <s v="Outpatient"/>
    <n v="21"/>
    <n v="9"/>
    <n v="6869"/>
    <n v="1.3"/>
    <n v="3.1"/>
    <n v="2.2999999999999998"/>
  </r>
  <r>
    <x v="5"/>
    <x v="1"/>
    <x v="3"/>
    <n v="2721"/>
    <x v="2"/>
    <s v="Outpatient"/>
    <n v="2"/>
    <n v="2"/>
    <n v="6869"/>
    <n v="0.3"/>
    <n v="0.3"/>
    <n v="1"/>
  </r>
  <r>
    <x v="5"/>
    <x v="1"/>
    <x v="4"/>
    <n v="2721"/>
    <x v="2"/>
    <s v="Outpatient"/>
    <n v="4"/>
    <n v="4"/>
    <n v="7244"/>
    <n v="0.6"/>
    <n v="0.6"/>
    <n v="1"/>
  </r>
  <r>
    <x v="5"/>
    <x v="1"/>
    <x v="4"/>
    <n v="2724"/>
    <x v="1"/>
    <s v="Outpatient"/>
    <n v="32"/>
    <n v="19"/>
    <n v="7244"/>
    <n v="2.6"/>
    <n v="4.4000000000000004"/>
    <n v="1.7"/>
  </r>
  <r>
    <x v="5"/>
    <x v="1"/>
    <x v="4"/>
    <n v="2720"/>
    <x v="0"/>
    <s v="Outpatient"/>
    <n v="9"/>
    <n v="7"/>
    <n v="7244"/>
    <n v="1"/>
    <n v="1.2"/>
    <n v="1.3"/>
  </r>
  <r>
    <x v="7"/>
    <x v="0"/>
    <x v="10"/>
    <n v="2721"/>
    <x v="2"/>
    <s v="Outpatient"/>
    <n v="1063"/>
    <n v="761"/>
    <n v="58941"/>
    <n v="12.9"/>
    <n v="18"/>
    <n v="1.4"/>
  </r>
  <r>
    <x v="7"/>
    <x v="0"/>
    <x v="10"/>
    <n v="2722"/>
    <x v="3"/>
    <s v="Outpatient"/>
    <n v="132"/>
    <n v="110"/>
    <n v="58941"/>
    <n v="1.9"/>
    <n v="2.2000000000000002"/>
    <n v="1.2"/>
  </r>
  <r>
    <x v="7"/>
    <x v="0"/>
    <x v="10"/>
    <n v="2720"/>
    <x v="0"/>
    <s v="Outpatient"/>
    <n v="1676"/>
    <n v="1320"/>
    <n v="58941"/>
    <n v="22.4"/>
    <n v="28.4"/>
    <n v="1.3"/>
  </r>
  <r>
    <x v="7"/>
    <x v="0"/>
    <x v="10"/>
    <n v="2724"/>
    <x v="1"/>
    <s v="Outpatient"/>
    <n v="8676"/>
    <n v="5184"/>
    <n v="58941"/>
    <n v="88"/>
    <n v="147.19999999999999"/>
    <n v="1.7"/>
  </r>
  <r>
    <x v="7"/>
    <x v="0"/>
    <x v="3"/>
    <n v="2720"/>
    <x v="0"/>
    <s v="Outpatient"/>
    <n v="2832"/>
    <n v="2065"/>
    <n v="61578"/>
    <n v="33.5"/>
    <n v="46"/>
    <n v="1.4"/>
  </r>
  <r>
    <x v="7"/>
    <x v="0"/>
    <x v="3"/>
    <n v="2724"/>
    <x v="1"/>
    <s v="Outpatient"/>
    <n v="11353"/>
    <n v="6667"/>
    <n v="61578"/>
    <n v="108.3"/>
    <n v="184.4"/>
    <n v="1.7"/>
  </r>
  <r>
    <x v="7"/>
    <x v="0"/>
    <x v="3"/>
    <n v="2722"/>
    <x v="3"/>
    <s v="Outpatient"/>
    <n v="272"/>
    <n v="190"/>
    <n v="61578"/>
    <n v="3.1"/>
    <n v="4.4000000000000004"/>
    <n v="1.4"/>
  </r>
  <r>
    <x v="7"/>
    <x v="0"/>
    <x v="3"/>
    <n v="2721"/>
    <x v="2"/>
    <s v="Outpatient"/>
    <n v="1307"/>
    <n v="936"/>
    <n v="61578"/>
    <n v="15.2"/>
    <n v="21.2"/>
    <n v="1.4"/>
  </r>
  <r>
    <x v="7"/>
    <x v="0"/>
    <x v="3"/>
    <n v="2723"/>
    <x v="4"/>
    <s v="Outpatient"/>
    <n v="5"/>
    <n v="1"/>
    <n v="61578"/>
    <n v="0"/>
    <n v="0.1"/>
    <n v="5"/>
  </r>
  <r>
    <x v="7"/>
    <x v="0"/>
    <x v="4"/>
    <n v="2721"/>
    <x v="2"/>
    <s v="Outpatient"/>
    <n v="1562"/>
    <n v="966"/>
    <n v="65155"/>
    <n v="14.8"/>
    <n v="24"/>
    <n v="1.6"/>
  </r>
  <r>
    <x v="7"/>
    <x v="0"/>
    <x v="4"/>
    <n v="2723"/>
    <x v="4"/>
    <s v="Outpatient"/>
    <n v="1"/>
    <n v="1"/>
    <n v="65155"/>
    <n v="0"/>
    <n v="0"/>
    <n v="1"/>
  </r>
  <r>
    <x v="7"/>
    <x v="0"/>
    <x v="4"/>
    <n v="2720"/>
    <x v="0"/>
    <s v="Outpatient"/>
    <n v="4455"/>
    <n v="2690"/>
    <n v="65155"/>
    <n v="41.3"/>
    <n v="68.400000000000006"/>
    <n v="1.7"/>
  </r>
  <r>
    <x v="7"/>
    <x v="0"/>
    <x v="4"/>
    <n v="2722"/>
    <x v="3"/>
    <s v="Outpatient"/>
    <n v="547"/>
    <n v="305"/>
    <n v="65155"/>
    <n v="4.7"/>
    <n v="8.4"/>
    <n v="1.8"/>
  </r>
  <r>
    <x v="7"/>
    <x v="0"/>
    <x v="4"/>
    <n v="2724"/>
    <x v="1"/>
    <s v="Outpatient"/>
    <n v="15454"/>
    <n v="8278"/>
    <n v="65155"/>
    <n v="127.1"/>
    <n v="237.2"/>
    <n v="1.9"/>
  </r>
  <r>
    <x v="8"/>
    <x v="0"/>
    <x v="5"/>
    <n v="2720"/>
    <x v="0"/>
    <s v="Outpatient"/>
    <n v="2297"/>
    <n v="1246"/>
    <n v="18981"/>
    <n v="65.599999999999994"/>
    <n v="121"/>
    <n v="1.8"/>
  </r>
  <r>
    <x v="8"/>
    <x v="0"/>
    <x v="5"/>
    <n v="2723"/>
    <x v="4"/>
    <s v="Outpatient"/>
    <n v="1"/>
    <n v="1"/>
    <n v="18981"/>
    <n v="0.1"/>
    <n v="0.1"/>
    <n v="1"/>
  </r>
  <r>
    <x v="8"/>
    <x v="0"/>
    <x v="5"/>
    <n v="2722"/>
    <x v="3"/>
    <s v="Outpatient"/>
    <n v="76"/>
    <n v="45"/>
    <n v="18981"/>
    <n v="2.4"/>
    <n v="4"/>
    <n v="1.7"/>
  </r>
  <r>
    <x v="8"/>
    <x v="0"/>
    <x v="5"/>
    <n v="2724"/>
    <x v="1"/>
    <s v="Outpatient"/>
    <n v="12478"/>
    <n v="5925"/>
    <n v="18981"/>
    <n v="312.2"/>
    <n v="657.4"/>
    <n v="2.1"/>
  </r>
  <r>
    <x v="8"/>
    <x v="0"/>
    <x v="5"/>
    <n v="2721"/>
    <x v="2"/>
    <s v="Outpatient"/>
    <n v="904"/>
    <n v="496"/>
    <n v="18981"/>
    <n v="26.1"/>
    <n v="47.6"/>
    <n v="1.8"/>
  </r>
  <r>
    <x v="8"/>
    <x v="1"/>
    <x v="7"/>
    <n v="2721"/>
    <x v="2"/>
    <s v="Outpatient"/>
    <n v="120"/>
    <n v="94"/>
    <n v="13648"/>
    <n v="6.9"/>
    <n v="8.8000000000000007"/>
    <n v="1.3"/>
  </r>
  <r>
    <x v="8"/>
    <x v="1"/>
    <x v="7"/>
    <n v="2724"/>
    <x v="1"/>
    <s v="Outpatient"/>
    <n v="1715"/>
    <n v="1162"/>
    <n v="13648"/>
    <n v="85.1"/>
    <n v="125.7"/>
    <n v="1.5"/>
  </r>
  <r>
    <x v="8"/>
    <x v="1"/>
    <x v="7"/>
    <n v="2722"/>
    <x v="3"/>
    <s v="Outpatient"/>
    <n v="35"/>
    <n v="28"/>
    <n v="13648"/>
    <n v="2.1"/>
    <n v="2.6"/>
    <n v="1.3"/>
  </r>
  <r>
    <x v="8"/>
    <x v="1"/>
    <x v="7"/>
    <n v="2720"/>
    <x v="0"/>
    <s v="Outpatient"/>
    <n v="183"/>
    <n v="157"/>
    <n v="13648"/>
    <n v="11.5"/>
    <n v="13.4"/>
    <n v="1.2"/>
  </r>
  <r>
    <x v="0"/>
    <x v="0"/>
    <x v="4"/>
    <n v="2724"/>
    <x v="1"/>
    <s v="Outpatient"/>
    <n v="3"/>
    <n v="3"/>
    <n v="4700"/>
    <n v="0.6"/>
    <n v="0.6"/>
    <n v="1"/>
  </r>
  <r>
    <x v="2"/>
    <x v="1"/>
    <x v="3"/>
    <n v="2722"/>
    <x v="3"/>
    <s v="Outpatient"/>
    <n v="1"/>
    <n v="1"/>
    <n v="12857"/>
    <n v="0.1"/>
    <n v="0.1"/>
    <n v="1"/>
  </r>
  <r>
    <x v="2"/>
    <x v="1"/>
    <x v="3"/>
    <n v="2724"/>
    <x v="1"/>
    <s v="Outpatient"/>
    <n v="3"/>
    <n v="3"/>
    <n v="12857"/>
    <n v="0.2"/>
    <n v="0.2"/>
    <n v="1"/>
  </r>
  <r>
    <x v="2"/>
    <x v="1"/>
    <x v="3"/>
    <n v="2720"/>
    <x v="0"/>
    <s v="Outpatient"/>
    <n v="1"/>
    <n v="1"/>
    <n v="12857"/>
    <n v="0.1"/>
    <n v="0.1"/>
    <n v="1"/>
  </r>
  <r>
    <x v="2"/>
    <x v="1"/>
    <x v="4"/>
    <n v="2720"/>
    <x v="0"/>
    <s v="Outpatient"/>
    <n v="3"/>
    <n v="3"/>
    <n v="13230"/>
    <n v="0.2"/>
    <n v="0.2"/>
    <n v="1"/>
  </r>
  <r>
    <x v="2"/>
    <x v="1"/>
    <x v="4"/>
    <n v="2721"/>
    <x v="2"/>
    <s v="Outpatient"/>
    <n v="1"/>
    <n v="1"/>
    <n v="13230"/>
    <n v="0.1"/>
    <n v="0.1"/>
    <n v="1"/>
  </r>
  <r>
    <x v="2"/>
    <x v="1"/>
    <x v="4"/>
    <n v="2724"/>
    <x v="1"/>
    <s v="Outpatient"/>
    <n v="11"/>
    <n v="4"/>
    <n v="13230"/>
    <n v="0.3"/>
    <n v="0.8"/>
    <n v="2.8"/>
  </r>
  <r>
    <x v="3"/>
    <x v="0"/>
    <x v="8"/>
    <n v="2724"/>
    <x v="1"/>
    <s v="Outpatient"/>
    <n v="3"/>
    <n v="2"/>
    <n v="12747"/>
    <n v="0.2"/>
    <n v="0.2"/>
    <n v="1.5"/>
  </r>
  <r>
    <x v="3"/>
    <x v="0"/>
    <x v="8"/>
    <n v="2720"/>
    <x v="0"/>
    <s v="Outpatient"/>
    <n v="7"/>
    <n v="4"/>
    <n v="12747"/>
    <n v="0.3"/>
    <n v="0.5"/>
    <n v="1.8"/>
  </r>
  <r>
    <x v="3"/>
    <x v="0"/>
    <x v="8"/>
    <n v="2722"/>
    <x v="3"/>
    <s v="Outpatient"/>
    <n v="1"/>
    <n v="1"/>
    <n v="12747"/>
    <n v="0.1"/>
    <n v="0.1"/>
    <n v="1"/>
  </r>
  <r>
    <x v="3"/>
    <x v="0"/>
    <x v="8"/>
    <n v="2721"/>
    <x v="2"/>
    <s v="Outpatient"/>
    <n v="1"/>
    <n v="1"/>
    <n v="12747"/>
    <n v="0.1"/>
    <n v="0.1"/>
    <n v="1"/>
  </r>
  <r>
    <x v="3"/>
    <x v="1"/>
    <x v="5"/>
    <n v="2720"/>
    <x v="0"/>
    <s v="Outpatient"/>
    <n v="34"/>
    <n v="25"/>
    <n v="15616"/>
    <n v="1.6"/>
    <n v="2.2000000000000002"/>
    <n v="1.4"/>
  </r>
  <r>
    <x v="3"/>
    <x v="1"/>
    <x v="5"/>
    <n v="2721"/>
    <x v="2"/>
    <s v="Outpatient"/>
    <n v="13"/>
    <n v="8"/>
    <n v="15616"/>
    <n v="0.5"/>
    <n v="0.8"/>
    <n v="1.6"/>
  </r>
  <r>
    <x v="3"/>
    <x v="1"/>
    <x v="5"/>
    <n v="2722"/>
    <x v="3"/>
    <s v="Outpatient"/>
    <n v="6"/>
    <n v="2"/>
    <n v="15616"/>
    <n v="0.1"/>
    <n v="0.4"/>
    <n v="3"/>
  </r>
  <r>
    <x v="3"/>
    <x v="1"/>
    <x v="5"/>
    <n v="2724"/>
    <x v="1"/>
    <s v="Outpatient"/>
    <n v="26"/>
    <n v="14"/>
    <n v="15616"/>
    <n v="0.9"/>
    <n v="1.7"/>
    <n v="1.9"/>
  </r>
  <r>
    <x v="4"/>
    <x v="0"/>
    <x v="9"/>
    <n v="2720"/>
    <x v="0"/>
    <s v="Outpatient"/>
    <n v="11"/>
    <n v="9"/>
    <n v="11299"/>
    <n v="0.8"/>
    <n v="1"/>
    <n v="1.2"/>
  </r>
  <r>
    <x v="4"/>
    <x v="0"/>
    <x v="9"/>
    <n v="2724"/>
    <x v="1"/>
    <s v="Outpatient"/>
    <n v="13"/>
    <n v="8"/>
    <n v="11299"/>
    <n v="0.7"/>
    <n v="1.2"/>
    <n v="1.6"/>
  </r>
  <r>
    <x v="4"/>
    <x v="0"/>
    <x v="9"/>
    <n v="2721"/>
    <x v="2"/>
    <s v="Outpatient"/>
    <n v="3"/>
    <n v="3"/>
    <n v="11299"/>
    <n v="0.3"/>
    <n v="0.3"/>
    <n v="1"/>
  </r>
  <r>
    <x v="4"/>
    <x v="1"/>
    <x v="10"/>
    <n v="2724"/>
    <x v="1"/>
    <s v="Outpatient"/>
    <n v="10"/>
    <n v="10"/>
    <n v="11995"/>
    <n v="0.8"/>
    <n v="0.8"/>
    <n v="1"/>
  </r>
  <r>
    <x v="4"/>
    <x v="1"/>
    <x v="10"/>
    <n v="2721"/>
    <x v="2"/>
    <s v="Outpatient"/>
    <n v="4"/>
    <n v="3"/>
    <n v="11995"/>
    <n v="0.3"/>
    <n v="0.3"/>
    <n v="1.3"/>
  </r>
  <r>
    <x v="4"/>
    <x v="1"/>
    <x v="10"/>
    <n v="2720"/>
    <x v="0"/>
    <s v="Outpatient"/>
    <n v="6"/>
    <n v="5"/>
    <n v="11995"/>
    <n v="0.4"/>
    <n v="0.5"/>
    <n v="1.2"/>
  </r>
  <r>
    <x v="4"/>
    <x v="1"/>
    <x v="3"/>
    <n v="2720"/>
    <x v="0"/>
    <s v="Outpatient"/>
    <n v="7"/>
    <n v="7"/>
    <n v="12153"/>
    <n v="0.6"/>
    <n v="0.6"/>
    <n v="1"/>
  </r>
  <r>
    <x v="4"/>
    <x v="1"/>
    <x v="3"/>
    <n v="2724"/>
    <x v="1"/>
    <s v="Outpatient"/>
    <n v="12"/>
    <n v="10"/>
    <n v="12153"/>
    <n v="0.8"/>
    <n v="1"/>
    <n v="1.2"/>
  </r>
  <r>
    <x v="4"/>
    <x v="1"/>
    <x v="3"/>
    <n v="2721"/>
    <x v="2"/>
    <s v="Outpatient"/>
    <n v="4"/>
    <n v="4"/>
    <n v="12153"/>
    <n v="0.3"/>
    <n v="0.3"/>
    <n v="1"/>
  </r>
  <r>
    <x v="4"/>
    <x v="1"/>
    <x v="3"/>
    <n v="2722"/>
    <x v="3"/>
    <s v="Outpatient"/>
    <n v="2"/>
    <n v="2"/>
    <n v="12153"/>
    <n v="0.2"/>
    <n v="0.2"/>
    <n v="1"/>
  </r>
  <r>
    <x v="4"/>
    <x v="1"/>
    <x v="0"/>
    <n v="2724"/>
    <x v="1"/>
    <s v="Outpatient"/>
    <n v="30"/>
    <n v="23"/>
    <n v="13850"/>
    <n v="1.7"/>
    <n v="2.2000000000000002"/>
    <n v="1.3"/>
  </r>
  <r>
    <x v="4"/>
    <x v="1"/>
    <x v="0"/>
    <n v="2722"/>
    <x v="3"/>
    <s v="Outpatient"/>
    <n v="3"/>
    <n v="1"/>
    <n v="13850"/>
    <n v="0.1"/>
    <n v="0.2"/>
    <n v="3"/>
  </r>
  <r>
    <x v="4"/>
    <x v="1"/>
    <x v="0"/>
    <n v="2720"/>
    <x v="0"/>
    <s v="Outpatient"/>
    <n v="25"/>
    <n v="18"/>
    <n v="13850"/>
    <n v="1.3"/>
    <n v="1.8"/>
    <n v="1.4"/>
  </r>
  <r>
    <x v="4"/>
    <x v="1"/>
    <x v="0"/>
    <n v="2721"/>
    <x v="2"/>
    <s v="Outpatient"/>
    <n v="23"/>
    <n v="21"/>
    <n v="13850"/>
    <n v="1.5"/>
    <n v="1.7"/>
    <n v="1.1000000000000001"/>
  </r>
  <r>
    <x v="4"/>
    <x v="1"/>
    <x v="1"/>
    <n v="2720"/>
    <x v="0"/>
    <s v="Outpatient"/>
    <n v="34"/>
    <n v="20"/>
    <n v="13779"/>
    <n v="1.5"/>
    <n v="2.5"/>
    <n v="1.7"/>
  </r>
  <r>
    <x v="4"/>
    <x v="1"/>
    <x v="1"/>
    <n v="2721"/>
    <x v="2"/>
    <s v="Outpatient"/>
    <n v="41"/>
    <n v="21"/>
    <n v="13779"/>
    <n v="1.5"/>
    <n v="3"/>
    <n v="2"/>
  </r>
  <r>
    <x v="4"/>
    <x v="1"/>
    <x v="1"/>
    <n v="2722"/>
    <x v="3"/>
    <s v="Outpatient"/>
    <n v="7"/>
    <n v="3"/>
    <n v="13779"/>
    <n v="0.2"/>
    <n v="0.5"/>
    <n v="2.2999999999999998"/>
  </r>
  <r>
    <x v="4"/>
    <x v="1"/>
    <x v="1"/>
    <n v="2724"/>
    <x v="1"/>
    <s v="Outpatient"/>
    <n v="18"/>
    <n v="15"/>
    <n v="13779"/>
    <n v="1.1000000000000001"/>
    <n v="1.3"/>
    <n v="1.2"/>
  </r>
  <r>
    <x v="5"/>
    <x v="0"/>
    <x v="10"/>
    <n v="2721"/>
    <x v="2"/>
    <s v="Outpatient"/>
    <n v="1"/>
    <n v="1"/>
    <n v="6944"/>
    <n v="0.1"/>
    <n v="0.1"/>
    <n v="1"/>
  </r>
  <r>
    <x v="5"/>
    <x v="0"/>
    <x v="10"/>
    <n v="2724"/>
    <x v="1"/>
    <s v="Outpatient"/>
    <n v="12"/>
    <n v="11"/>
    <n v="6944"/>
    <n v="1.6"/>
    <n v="1.7"/>
    <n v="1.1000000000000001"/>
  </r>
  <r>
    <x v="5"/>
    <x v="0"/>
    <x v="10"/>
    <n v="2720"/>
    <x v="0"/>
    <s v="Outpatient"/>
    <n v="3"/>
    <n v="3"/>
    <n v="6944"/>
    <n v="0.4"/>
    <n v="0.4"/>
    <n v="1"/>
  </r>
  <r>
    <x v="5"/>
    <x v="0"/>
    <x v="3"/>
    <n v="2720"/>
    <x v="0"/>
    <s v="Outpatient"/>
    <n v="3"/>
    <n v="2"/>
    <n v="7030"/>
    <n v="0.3"/>
    <n v="0.4"/>
    <n v="1.5"/>
  </r>
  <r>
    <x v="5"/>
    <x v="0"/>
    <x v="3"/>
    <n v="2724"/>
    <x v="1"/>
    <s v="Outpatient"/>
    <n v="23"/>
    <n v="19"/>
    <n v="7030"/>
    <n v="2.7"/>
    <n v="3.3"/>
    <n v="1.2"/>
  </r>
  <r>
    <x v="5"/>
    <x v="0"/>
    <x v="3"/>
    <n v="2721"/>
    <x v="2"/>
    <s v="Outpatient"/>
    <n v="7"/>
    <n v="7"/>
    <n v="7030"/>
    <n v="1"/>
    <n v="1"/>
    <n v="1"/>
  </r>
  <r>
    <x v="5"/>
    <x v="0"/>
    <x v="3"/>
    <n v="2722"/>
    <x v="3"/>
    <s v="Outpatient"/>
    <n v="6"/>
    <n v="3"/>
    <n v="7030"/>
    <n v="0.4"/>
    <n v="0.9"/>
    <n v="2"/>
  </r>
  <r>
    <x v="5"/>
    <x v="0"/>
    <x v="0"/>
    <n v="2724"/>
    <x v="1"/>
    <s v="Outpatient"/>
    <n v="47"/>
    <n v="28"/>
    <n v="8720"/>
    <n v="3.2"/>
    <n v="5.4"/>
    <n v="1.7"/>
  </r>
  <r>
    <x v="5"/>
    <x v="0"/>
    <x v="0"/>
    <n v="2720"/>
    <x v="0"/>
    <s v="Outpatient"/>
    <n v="5"/>
    <n v="5"/>
    <n v="8720"/>
    <n v="0.6"/>
    <n v="0.6"/>
    <n v="1"/>
  </r>
  <r>
    <x v="5"/>
    <x v="0"/>
    <x v="0"/>
    <n v="2721"/>
    <x v="2"/>
    <s v="Outpatient"/>
    <n v="8"/>
    <n v="8"/>
    <n v="8720"/>
    <n v="0.9"/>
    <n v="0.9"/>
    <n v="1"/>
  </r>
  <r>
    <x v="5"/>
    <x v="0"/>
    <x v="0"/>
    <n v="2722"/>
    <x v="3"/>
    <s v="Outpatient"/>
    <n v="4"/>
    <n v="2"/>
    <n v="8720"/>
    <n v="0.2"/>
    <n v="0.5"/>
    <n v="2"/>
  </r>
  <r>
    <x v="5"/>
    <x v="0"/>
    <x v="1"/>
    <n v="2722"/>
    <x v="3"/>
    <s v="Outpatient"/>
    <n v="1"/>
    <n v="1"/>
    <n v="8616"/>
    <n v="0.1"/>
    <n v="0.1"/>
    <n v="1"/>
  </r>
  <r>
    <x v="5"/>
    <x v="0"/>
    <x v="1"/>
    <n v="2724"/>
    <x v="1"/>
    <s v="Outpatient"/>
    <n v="43"/>
    <n v="33"/>
    <n v="8616"/>
    <n v="3.8"/>
    <n v="5"/>
    <n v="1.3"/>
  </r>
  <r>
    <x v="5"/>
    <x v="0"/>
    <x v="1"/>
    <n v="2720"/>
    <x v="0"/>
    <s v="Outpatient"/>
    <n v="15"/>
    <n v="11"/>
    <n v="8616"/>
    <n v="1.3"/>
    <n v="1.7"/>
    <n v="1.4"/>
  </r>
  <r>
    <x v="5"/>
    <x v="0"/>
    <x v="1"/>
    <n v="2721"/>
    <x v="2"/>
    <s v="Outpatient"/>
    <n v="21"/>
    <n v="14"/>
    <n v="8616"/>
    <n v="1.6"/>
    <n v="2.4"/>
    <n v="1.5"/>
  </r>
  <r>
    <x v="5"/>
    <x v="1"/>
    <x v="8"/>
    <n v="2721"/>
    <x v="2"/>
    <s v="Outpatient"/>
    <n v="1"/>
    <n v="1"/>
    <n v="5972"/>
    <n v="0.2"/>
    <n v="0.2"/>
    <n v="1"/>
  </r>
  <r>
    <x v="5"/>
    <x v="1"/>
    <x v="8"/>
    <n v="2724"/>
    <x v="1"/>
    <s v="Outpatient"/>
    <n v="4"/>
    <n v="4"/>
    <n v="5972"/>
    <n v="0.7"/>
    <n v="0.7"/>
    <n v="1"/>
  </r>
  <r>
    <x v="5"/>
    <x v="1"/>
    <x v="8"/>
    <n v="2722"/>
    <x v="3"/>
    <s v="Outpatient"/>
    <n v="1"/>
    <n v="1"/>
    <n v="5972"/>
    <n v="0.2"/>
    <n v="0.2"/>
    <n v="1"/>
  </r>
  <r>
    <x v="6"/>
    <x v="1"/>
    <x v="9"/>
    <n v="2724"/>
    <x v="1"/>
    <s v="Outpatient"/>
    <n v="1911"/>
    <n v="1285"/>
    <n v="61434"/>
    <n v="20.9"/>
    <n v="31.1"/>
    <n v="1.5"/>
  </r>
  <r>
    <x v="6"/>
    <x v="1"/>
    <x v="9"/>
    <n v="2721"/>
    <x v="2"/>
    <s v="Outpatient"/>
    <n v="334"/>
    <n v="247"/>
    <n v="61434"/>
    <n v="4"/>
    <n v="5.4"/>
    <n v="1.4"/>
  </r>
  <r>
    <x v="6"/>
    <x v="1"/>
    <x v="9"/>
    <n v="2722"/>
    <x v="3"/>
    <s v="Outpatient"/>
    <n v="14"/>
    <n v="11"/>
    <n v="61434"/>
    <n v="0.2"/>
    <n v="0.2"/>
    <n v="1.3"/>
  </r>
  <r>
    <x v="7"/>
    <x v="1"/>
    <x v="5"/>
    <n v="2722"/>
    <x v="3"/>
    <s v="Outpatient"/>
    <n v="870"/>
    <n v="504"/>
    <n v="63303"/>
    <n v="8"/>
    <n v="13.7"/>
    <n v="1.7"/>
  </r>
  <r>
    <x v="7"/>
    <x v="1"/>
    <x v="5"/>
    <n v="2721"/>
    <x v="2"/>
    <s v="Outpatient"/>
    <n v="2702"/>
    <n v="1636"/>
    <n v="63303"/>
    <n v="25.8"/>
    <n v="42.7"/>
    <n v="1.7"/>
  </r>
  <r>
    <x v="7"/>
    <x v="1"/>
    <x v="5"/>
    <n v="2723"/>
    <x v="4"/>
    <s v="Outpatient"/>
    <n v="6"/>
    <n v="4"/>
    <n v="63303"/>
    <n v="0.1"/>
    <n v="0.1"/>
    <n v="1.5"/>
  </r>
  <r>
    <x v="7"/>
    <x v="1"/>
    <x v="5"/>
    <n v="2720"/>
    <x v="0"/>
    <s v="Outpatient"/>
    <n v="5453"/>
    <n v="3087"/>
    <n v="63303"/>
    <n v="48.8"/>
    <n v="86.1"/>
    <n v="1.8"/>
  </r>
  <r>
    <x v="7"/>
    <x v="1"/>
    <x v="5"/>
    <n v="2724"/>
    <x v="1"/>
    <s v="Outpatient"/>
    <n v="24771"/>
    <n v="12356"/>
    <n v="63303"/>
    <n v="195.2"/>
    <n v="391.3"/>
    <n v="2"/>
  </r>
  <r>
    <x v="9"/>
    <x v="0"/>
    <x v="9"/>
    <n v="2722"/>
    <x v="3"/>
    <s v="Outpatient"/>
    <n v="39"/>
    <n v="29"/>
    <n v="13853"/>
    <n v="2.1"/>
    <n v="2.8"/>
    <n v="1.3"/>
  </r>
  <r>
    <x v="9"/>
    <x v="0"/>
    <x v="9"/>
    <n v="2724"/>
    <x v="1"/>
    <s v="Outpatient"/>
    <n v="3858"/>
    <n v="2144"/>
    <n v="13853"/>
    <n v="154.80000000000001"/>
    <n v="278.5"/>
    <n v="1.8"/>
  </r>
  <r>
    <x v="9"/>
    <x v="0"/>
    <x v="9"/>
    <n v="2720"/>
    <x v="0"/>
    <s v="Outpatient"/>
    <n v="635"/>
    <n v="498"/>
    <n v="13853"/>
    <n v="35.9"/>
    <n v="45.8"/>
    <n v="1.3"/>
  </r>
  <r>
    <x v="9"/>
    <x v="0"/>
    <x v="9"/>
    <n v="2721"/>
    <x v="2"/>
    <s v="Outpatient"/>
    <n v="225"/>
    <n v="167"/>
    <n v="13853"/>
    <n v="12.1"/>
    <n v="16.2"/>
    <n v="1.3"/>
  </r>
  <r>
    <x v="9"/>
    <x v="1"/>
    <x v="2"/>
    <n v="2721"/>
    <x v="2"/>
    <s v="Outpatient"/>
    <n v="374"/>
    <n v="247"/>
    <n v="11667"/>
    <n v="21.2"/>
    <n v="32.1"/>
    <n v="1.5"/>
  </r>
  <r>
    <x v="9"/>
    <x v="1"/>
    <x v="2"/>
    <n v="2724"/>
    <x v="1"/>
    <s v="Outpatient"/>
    <n v="12664"/>
    <n v="5560"/>
    <n v="11667"/>
    <n v="476.6"/>
    <n v="1085.5"/>
    <n v="2.2999999999999998"/>
  </r>
  <r>
    <x v="9"/>
    <x v="1"/>
    <x v="2"/>
    <n v="2720"/>
    <x v="0"/>
    <s v="Outpatient"/>
    <n v="1659"/>
    <n v="916"/>
    <n v="11667"/>
    <n v="78.5"/>
    <n v="142.19999999999999"/>
    <n v="1.8"/>
  </r>
  <r>
    <x v="9"/>
    <x v="1"/>
    <x v="2"/>
    <n v="2722"/>
    <x v="3"/>
    <s v="Outpatient"/>
    <n v="78"/>
    <n v="42"/>
    <n v="11667"/>
    <n v="3.6"/>
    <n v="6.7"/>
    <n v="1.9"/>
  </r>
  <r>
    <x v="0"/>
    <x v="0"/>
    <x v="0"/>
    <n v="2721"/>
    <x v="2"/>
    <s v="Outpatient"/>
    <n v="1"/>
    <n v="1"/>
    <n v="5226"/>
    <n v="0.2"/>
    <n v="0.2"/>
    <n v="1"/>
  </r>
  <r>
    <x v="0"/>
    <x v="0"/>
    <x v="0"/>
    <n v="2724"/>
    <x v="1"/>
    <s v="Outpatient"/>
    <n v="1"/>
    <n v="1"/>
    <n v="5226"/>
    <n v="0.2"/>
    <n v="0.2"/>
    <n v="1"/>
  </r>
  <r>
    <x v="1"/>
    <x v="0"/>
    <x v="2"/>
    <n v="2721"/>
    <x v="2"/>
    <s v="Outpatient"/>
    <n v="3"/>
    <n v="1"/>
    <n v="7962"/>
    <n v="0.1"/>
    <n v="0.4"/>
    <n v="3"/>
  </r>
  <r>
    <x v="1"/>
    <x v="1"/>
    <x v="0"/>
    <n v="2720"/>
    <x v="0"/>
    <s v="Outpatient"/>
    <n v="1"/>
    <n v="1"/>
    <n v="8487"/>
    <n v="0.1"/>
    <n v="0.1"/>
    <n v="1"/>
  </r>
  <r>
    <x v="1"/>
    <x v="1"/>
    <x v="0"/>
    <n v="2724"/>
    <x v="1"/>
    <s v="Outpatient"/>
    <n v="1"/>
    <n v="1"/>
    <n v="8487"/>
    <n v="0.1"/>
    <n v="0.1"/>
    <n v="1"/>
  </r>
  <r>
    <x v="1"/>
    <x v="1"/>
    <x v="1"/>
    <n v="2720"/>
    <x v="0"/>
    <s v="Outpatient"/>
    <n v="3"/>
    <n v="1"/>
    <n v="8456"/>
    <n v="0.1"/>
    <n v="0.4"/>
    <n v="3"/>
  </r>
  <r>
    <x v="1"/>
    <x v="1"/>
    <x v="1"/>
    <n v="2724"/>
    <x v="1"/>
    <s v="Outpatient"/>
    <n v="1"/>
    <n v="1"/>
    <n v="8456"/>
    <n v="0.1"/>
    <n v="0.1"/>
    <n v="1"/>
  </r>
  <r>
    <x v="1"/>
    <x v="1"/>
    <x v="1"/>
    <n v="2722"/>
    <x v="3"/>
    <s v="Outpatient"/>
    <n v="1"/>
    <n v="1"/>
    <n v="8456"/>
    <n v="0.1"/>
    <n v="0.1"/>
    <n v="1"/>
  </r>
  <r>
    <x v="2"/>
    <x v="1"/>
    <x v="5"/>
    <n v="2721"/>
    <x v="2"/>
    <s v="Outpatient"/>
    <n v="2"/>
    <n v="2"/>
    <n v="14082"/>
    <n v="0.1"/>
    <n v="0.1"/>
    <n v="1"/>
  </r>
  <r>
    <x v="2"/>
    <x v="1"/>
    <x v="5"/>
    <n v="2720"/>
    <x v="0"/>
    <s v="Outpatient"/>
    <n v="8"/>
    <n v="5"/>
    <n v="14082"/>
    <n v="0.4"/>
    <n v="0.6"/>
    <n v="1.6"/>
  </r>
  <r>
    <x v="2"/>
    <x v="1"/>
    <x v="5"/>
    <n v="2724"/>
    <x v="1"/>
    <s v="Outpatient"/>
    <n v="16"/>
    <n v="4"/>
    <n v="14082"/>
    <n v="0.3"/>
    <n v="1.1000000000000001"/>
    <n v="4"/>
  </r>
  <r>
    <x v="3"/>
    <x v="0"/>
    <x v="9"/>
    <n v="2720"/>
    <x v="0"/>
    <s v="Outpatient"/>
    <n v="14"/>
    <n v="11"/>
    <n v="14269"/>
    <n v="0.8"/>
    <n v="1"/>
    <n v="1.3"/>
  </r>
  <r>
    <x v="3"/>
    <x v="0"/>
    <x v="9"/>
    <n v="2724"/>
    <x v="1"/>
    <s v="Outpatient"/>
    <n v="9"/>
    <n v="3"/>
    <n v="14269"/>
    <n v="0.2"/>
    <n v="0.6"/>
    <n v="3"/>
  </r>
  <r>
    <x v="3"/>
    <x v="0"/>
    <x v="9"/>
    <n v="2721"/>
    <x v="2"/>
    <s v="Outpatient"/>
    <n v="2"/>
    <n v="2"/>
    <n v="14269"/>
    <n v="0.1"/>
    <n v="0.1"/>
    <n v="1"/>
  </r>
  <r>
    <x v="3"/>
    <x v="1"/>
    <x v="2"/>
    <n v="2721"/>
    <x v="2"/>
    <s v="Outpatient"/>
    <n v="48"/>
    <n v="24"/>
    <n v="15578"/>
    <n v="1.5"/>
    <n v="3.1"/>
    <n v="2"/>
  </r>
  <r>
    <x v="3"/>
    <x v="1"/>
    <x v="2"/>
    <n v="2720"/>
    <x v="0"/>
    <s v="Outpatient"/>
    <n v="32"/>
    <n v="18"/>
    <n v="15578"/>
    <n v="1.2"/>
    <n v="2.1"/>
    <n v="1.8"/>
  </r>
  <r>
    <x v="3"/>
    <x v="1"/>
    <x v="2"/>
    <n v="2724"/>
    <x v="1"/>
    <s v="Outpatient"/>
    <n v="31"/>
    <n v="19"/>
    <n v="15578"/>
    <n v="1.2"/>
    <n v="2"/>
    <n v="1.6"/>
  </r>
  <r>
    <x v="3"/>
    <x v="1"/>
    <x v="2"/>
    <n v="2722"/>
    <x v="3"/>
    <s v="Outpatient"/>
    <n v="4"/>
    <n v="1"/>
    <n v="15578"/>
    <n v="0.1"/>
    <n v="0.3"/>
    <n v="4"/>
  </r>
  <r>
    <x v="4"/>
    <x v="0"/>
    <x v="8"/>
    <n v="2720"/>
    <x v="0"/>
    <s v="Outpatient"/>
    <n v="8"/>
    <n v="7"/>
    <n v="10210"/>
    <n v="0.7"/>
    <n v="0.8"/>
    <n v="1.1000000000000001"/>
  </r>
  <r>
    <x v="4"/>
    <x v="0"/>
    <x v="8"/>
    <n v="2724"/>
    <x v="1"/>
    <s v="Outpatient"/>
    <n v="10"/>
    <n v="7"/>
    <n v="10210"/>
    <n v="0.7"/>
    <n v="1"/>
    <n v="1.4"/>
  </r>
  <r>
    <x v="4"/>
    <x v="1"/>
    <x v="7"/>
    <n v="2720"/>
    <x v="0"/>
    <s v="Outpatient"/>
    <n v="4"/>
    <n v="3"/>
    <n v="10196"/>
    <n v="0.3"/>
    <n v="0.4"/>
    <n v="1.3"/>
  </r>
  <r>
    <x v="4"/>
    <x v="1"/>
    <x v="7"/>
    <n v="2721"/>
    <x v="2"/>
    <s v="Outpatient"/>
    <n v="2"/>
    <n v="2"/>
    <n v="10196"/>
    <n v="0.2"/>
    <n v="0.2"/>
    <n v="1"/>
  </r>
  <r>
    <x v="4"/>
    <x v="1"/>
    <x v="7"/>
    <n v="2724"/>
    <x v="1"/>
    <s v="Outpatient"/>
    <n v="3"/>
    <n v="3"/>
    <n v="10196"/>
    <n v="0.3"/>
    <n v="0.3"/>
    <n v="1"/>
  </r>
  <r>
    <x v="4"/>
    <x v="1"/>
    <x v="7"/>
    <n v="2722"/>
    <x v="3"/>
    <s v="Outpatient"/>
    <n v="1"/>
    <n v="1"/>
    <n v="10196"/>
    <n v="0.1"/>
    <n v="0.1"/>
    <n v="1"/>
  </r>
  <r>
    <x v="5"/>
    <x v="0"/>
    <x v="4"/>
    <n v="2721"/>
    <x v="2"/>
    <s v="Outpatient"/>
    <n v="8"/>
    <n v="5"/>
    <n v="7340"/>
    <n v="0.7"/>
    <n v="1.1000000000000001"/>
    <n v="1.6"/>
  </r>
  <r>
    <x v="5"/>
    <x v="0"/>
    <x v="4"/>
    <n v="2720"/>
    <x v="0"/>
    <s v="Outpatient"/>
    <n v="3"/>
    <n v="3"/>
    <n v="7340"/>
    <n v="0.4"/>
    <n v="0.4"/>
    <n v="1"/>
  </r>
  <r>
    <x v="5"/>
    <x v="0"/>
    <x v="4"/>
    <n v="2724"/>
    <x v="1"/>
    <s v="Outpatient"/>
    <n v="15"/>
    <n v="11"/>
    <n v="7340"/>
    <n v="1.5"/>
    <n v="2"/>
    <n v="1.4"/>
  </r>
  <r>
    <x v="5"/>
    <x v="0"/>
    <x v="4"/>
    <n v="2722"/>
    <x v="3"/>
    <s v="Outpatient"/>
    <n v="6"/>
    <n v="3"/>
    <n v="7340"/>
    <n v="0.4"/>
    <n v="0.8"/>
    <n v="2"/>
  </r>
  <r>
    <x v="6"/>
    <x v="0"/>
    <x v="5"/>
    <n v="2722"/>
    <x v="3"/>
    <s v="Outpatient"/>
    <n v="170"/>
    <n v="93"/>
    <n v="74779"/>
    <n v="1.2"/>
    <n v="2.2999999999999998"/>
    <n v="1.8"/>
  </r>
  <r>
    <x v="6"/>
    <x v="0"/>
    <x v="5"/>
    <n v="2720"/>
    <x v="0"/>
    <s v="Outpatient"/>
    <n v="766"/>
    <n v="508"/>
    <n v="74779"/>
    <n v="6.8"/>
    <n v="10.199999999999999"/>
    <n v="1.5"/>
  </r>
  <r>
    <x v="6"/>
    <x v="0"/>
    <x v="5"/>
    <n v="2724"/>
    <x v="1"/>
    <s v="Outpatient"/>
    <n v="2700"/>
    <n v="1621"/>
    <n v="74779"/>
    <n v="21.7"/>
    <n v="36.1"/>
    <n v="1.7"/>
  </r>
  <r>
    <x v="6"/>
    <x v="0"/>
    <x v="5"/>
    <n v="2723"/>
    <x v="4"/>
    <s v="Outpatient"/>
    <n v="1"/>
    <n v="1"/>
    <n v="74779"/>
    <n v="0"/>
    <n v="0"/>
    <n v="1"/>
  </r>
  <r>
    <x v="6"/>
    <x v="0"/>
    <x v="5"/>
    <n v="2721"/>
    <x v="2"/>
    <s v="Outpatient"/>
    <n v="528"/>
    <n v="377"/>
    <n v="74779"/>
    <n v="5"/>
    <n v="7.1"/>
    <n v="1.4"/>
  </r>
  <r>
    <x v="6"/>
    <x v="1"/>
    <x v="7"/>
    <n v="2721"/>
    <x v="2"/>
    <s v="Outpatient"/>
    <n v="87"/>
    <n v="73"/>
    <n v="51724"/>
    <n v="1.4"/>
    <n v="1.7"/>
    <n v="1.2"/>
  </r>
  <r>
    <x v="6"/>
    <x v="1"/>
    <x v="7"/>
    <n v="2720"/>
    <x v="0"/>
    <s v="Outpatient"/>
    <n v="85"/>
    <n v="74"/>
    <n v="51724"/>
    <n v="1.4"/>
    <n v="1.6"/>
    <n v="1.1000000000000001"/>
  </r>
  <r>
    <x v="6"/>
    <x v="1"/>
    <x v="7"/>
    <n v="2724"/>
    <x v="1"/>
    <s v="Outpatient"/>
    <n v="607"/>
    <n v="478"/>
    <n v="51724"/>
    <n v="9.1999999999999993"/>
    <n v="11.7"/>
    <n v="1.3"/>
  </r>
  <r>
    <x v="6"/>
    <x v="1"/>
    <x v="7"/>
    <n v="2722"/>
    <x v="3"/>
    <s v="Outpatient"/>
    <n v="26"/>
    <n v="19"/>
    <n v="51724"/>
    <n v="0.4"/>
    <n v="0.5"/>
    <n v="1.4"/>
  </r>
  <r>
    <x v="6"/>
    <x v="1"/>
    <x v="0"/>
    <n v="2722"/>
    <x v="3"/>
    <s v="Outpatient"/>
    <n v="177"/>
    <n v="108"/>
    <n v="69224"/>
    <n v="1.6"/>
    <n v="2.6"/>
    <n v="1.6"/>
  </r>
  <r>
    <x v="6"/>
    <x v="1"/>
    <x v="0"/>
    <n v="2723"/>
    <x v="4"/>
    <s v="Outpatient"/>
    <n v="1"/>
    <n v="1"/>
    <n v="69224"/>
    <n v="0"/>
    <n v="0"/>
    <n v="1"/>
  </r>
  <r>
    <x v="6"/>
    <x v="1"/>
    <x v="0"/>
    <n v="2720"/>
    <x v="0"/>
    <s v="Outpatient"/>
    <n v="1285"/>
    <n v="802"/>
    <n v="69224"/>
    <n v="11.6"/>
    <n v="18.600000000000001"/>
    <n v="1.6"/>
  </r>
  <r>
    <x v="6"/>
    <x v="1"/>
    <x v="0"/>
    <n v="2724"/>
    <x v="1"/>
    <s v="Outpatient"/>
    <n v="4592"/>
    <n v="2722"/>
    <n v="69224"/>
    <n v="39.299999999999997"/>
    <n v="66.3"/>
    <n v="1.7"/>
  </r>
  <r>
    <x v="6"/>
    <x v="1"/>
    <x v="0"/>
    <n v="2721"/>
    <x v="2"/>
    <s v="Outpatient"/>
    <n v="1487"/>
    <n v="936"/>
    <n v="69224"/>
    <n v="13.5"/>
    <n v="21.5"/>
    <n v="1.6"/>
  </r>
  <r>
    <x v="6"/>
    <x v="1"/>
    <x v="1"/>
    <n v="2724"/>
    <x v="1"/>
    <s v="Outpatient"/>
    <n v="4619"/>
    <n v="2808"/>
    <n v="67505"/>
    <n v="41.6"/>
    <n v="68.400000000000006"/>
    <n v="1.6"/>
  </r>
  <r>
    <x v="6"/>
    <x v="1"/>
    <x v="1"/>
    <n v="2720"/>
    <x v="0"/>
    <s v="Outpatient"/>
    <n v="1257"/>
    <n v="766"/>
    <n v="67505"/>
    <n v="11.3"/>
    <n v="18.600000000000001"/>
    <n v="1.6"/>
  </r>
  <r>
    <x v="6"/>
    <x v="1"/>
    <x v="1"/>
    <n v="2722"/>
    <x v="3"/>
    <s v="Outpatient"/>
    <n v="191"/>
    <n v="103"/>
    <n v="67505"/>
    <n v="1.5"/>
    <n v="2.8"/>
    <n v="1.9"/>
  </r>
  <r>
    <x v="6"/>
    <x v="1"/>
    <x v="1"/>
    <n v="2721"/>
    <x v="2"/>
    <s v="Outpatient"/>
    <n v="1752"/>
    <n v="1080"/>
    <n v="67505"/>
    <n v="16"/>
    <n v="26"/>
    <n v="1.6"/>
  </r>
  <r>
    <x v="9"/>
    <x v="0"/>
    <x v="7"/>
    <n v="2722"/>
    <x v="3"/>
    <s v="Outpatient"/>
    <n v="8"/>
    <n v="7"/>
    <n v="11339"/>
    <n v="0.6"/>
    <n v="0.7"/>
    <n v="1.1000000000000001"/>
  </r>
  <r>
    <x v="9"/>
    <x v="0"/>
    <x v="7"/>
    <n v="2724"/>
    <x v="1"/>
    <s v="Outpatient"/>
    <n v="710"/>
    <n v="492"/>
    <n v="11339"/>
    <n v="43.4"/>
    <n v="62.6"/>
    <n v="1.4"/>
  </r>
  <r>
    <x v="9"/>
    <x v="0"/>
    <x v="7"/>
    <n v="2720"/>
    <x v="0"/>
    <s v="Outpatient"/>
    <n v="131"/>
    <n v="117"/>
    <n v="11339"/>
    <n v="10.3"/>
    <n v="11.6"/>
    <n v="1.1000000000000001"/>
  </r>
  <r>
    <x v="9"/>
    <x v="0"/>
    <x v="7"/>
    <n v="2721"/>
    <x v="2"/>
    <s v="Outpatient"/>
    <n v="37"/>
    <n v="34"/>
    <n v="11339"/>
    <n v="3"/>
    <n v="3.3"/>
    <n v="1.1000000000000001"/>
  </r>
  <r>
    <x v="9"/>
    <x v="0"/>
    <x v="0"/>
    <n v="2721"/>
    <x v="2"/>
    <s v="Outpatient"/>
    <n v="582"/>
    <n v="359"/>
    <n v="16072"/>
    <n v="22.3"/>
    <n v="36.200000000000003"/>
    <n v="1.6"/>
  </r>
  <r>
    <x v="9"/>
    <x v="0"/>
    <x v="0"/>
    <n v="2722"/>
    <x v="3"/>
    <s v="Outpatient"/>
    <n v="35"/>
    <n v="15"/>
    <n v="16072"/>
    <n v="0.9"/>
    <n v="2.2000000000000002"/>
    <n v="2.2999999999999998"/>
  </r>
  <r>
    <x v="9"/>
    <x v="0"/>
    <x v="0"/>
    <n v="2720"/>
    <x v="0"/>
    <s v="Outpatient"/>
    <n v="1831"/>
    <n v="960"/>
    <n v="16072"/>
    <n v="59.7"/>
    <n v="113.9"/>
    <n v="1.9"/>
  </r>
  <r>
    <x v="9"/>
    <x v="0"/>
    <x v="0"/>
    <n v="2724"/>
    <x v="1"/>
    <s v="Outpatient"/>
    <n v="11853"/>
    <n v="5238"/>
    <n v="16072"/>
    <n v="325.89999999999998"/>
    <n v="737.5"/>
    <n v="2.2999999999999998"/>
  </r>
  <r>
    <x v="9"/>
    <x v="0"/>
    <x v="1"/>
    <n v="2724"/>
    <x v="1"/>
    <s v="Outpatient"/>
    <n v="13242"/>
    <n v="5830"/>
    <n v="16473"/>
    <n v="353.9"/>
    <n v="803.9"/>
    <n v="2.2999999999999998"/>
  </r>
  <r>
    <x v="9"/>
    <x v="0"/>
    <x v="1"/>
    <n v="2720"/>
    <x v="0"/>
    <s v="Outpatient"/>
    <n v="2237"/>
    <n v="1125"/>
    <n v="16473"/>
    <n v="68.3"/>
    <n v="135.80000000000001"/>
    <n v="2"/>
  </r>
  <r>
    <x v="9"/>
    <x v="0"/>
    <x v="1"/>
    <n v="2721"/>
    <x v="2"/>
    <s v="Outpatient"/>
    <n v="524"/>
    <n v="338"/>
    <n v="16473"/>
    <n v="20.5"/>
    <n v="31.8"/>
    <n v="1.6"/>
  </r>
  <r>
    <x v="9"/>
    <x v="0"/>
    <x v="1"/>
    <n v="2722"/>
    <x v="3"/>
    <s v="Outpatient"/>
    <n v="42"/>
    <n v="23"/>
    <n v="16473"/>
    <n v="1.4"/>
    <n v="2.5"/>
    <n v="1.8"/>
  </r>
  <r>
    <x v="9"/>
    <x v="1"/>
    <x v="8"/>
    <n v="2721"/>
    <x v="2"/>
    <s v="Outpatient"/>
    <n v="124"/>
    <n v="86"/>
    <n v="8204"/>
    <n v="10.5"/>
    <n v="15.1"/>
    <n v="1.4"/>
  </r>
  <r>
    <x v="9"/>
    <x v="1"/>
    <x v="8"/>
    <n v="2722"/>
    <x v="3"/>
    <s v="Outpatient"/>
    <n v="13"/>
    <n v="11"/>
    <n v="8204"/>
    <n v="1.3"/>
    <n v="1.6"/>
    <n v="1.2"/>
  </r>
  <r>
    <x v="9"/>
    <x v="1"/>
    <x v="8"/>
    <n v="2720"/>
    <x v="0"/>
    <s v="Outpatient"/>
    <n v="296"/>
    <n v="235"/>
    <n v="8204"/>
    <n v="28.6"/>
    <n v="36.1"/>
    <n v="1.3"/>
  </r>
  <r>
    <x v="9"/>
    <x v="1"/>
    <x v="8"/>
    <n v="2724"/>
    <x v="1"/>
    <s v="Outpatient"/>
    <n v="1756"/>
    <n v="1150"/>
    <n v="8204"/>
    <n v="140.19999999999999"/>
    <n v="214"/>
    <n v="1.5"/>
  </r>
  <r>
    <x v="9"/>
    <x v="1"/>
    <x v="9"/>
    <n v="2724"/>
    <x v="1"/>
    <s v="Outpatient"/>
    <n v="3404"/>
    <n v="1915"/>
    <n v="8777"/>
    <n v="218.2"/>
    <n v="387.8"/>
    <n v="1.8"/>
  </r>
  <r>
    <x v="9"/>
    <x v="1"/>
    <x v="9"/>
    <n v="2720"/>
    <x v="0"/>
    <s v="Outpatient"/>
    <n v="510"/>
    <n v="391"/>
    <n v="8777"/>
    <n v="44.5"/>
    <n v="58.1"/>
    <n v="1.3"/>
  </r>
  <r>
    <x v="9"/>
    <x v="1"/>
    <x v="9"/>
    <n v="2721"/>
    <x v="2"/>
    <s v="Outpatient"/>
    <n v="181"/>
    <n v="138"/>
    <n v="8777"/>
    <n v="15.7"/>
    <n v="20.6"/>
    <n v="1.3"/>
  </r>
  <r>
    <x v="9"/>
    <x v="1"/>
    <x v="9"/>
    <n v="2722"/>
    <x v="3"/>
    <s v="Outpatient"/>
    <n v="28"/>
    <n v="19"/>
    <n v="8777"/>
    <n v="2.2000000000000002"/>
    <n v="3.2"/>
    <n v="1.5"/>
  </r>
  <r>
    <x v="8"/>
    <x v="1"/>
    <x v="0"/>
    <n v="2720"/>
    <x v="0"/>
    <s v="Outpatient"/>
    <n v="2437"/>
    <n v="1246"/>
    <n v="16087"/>
    <n v="77.5"/>
    <n v="151.5"/>
    <n v="2"/>
  </r>
  <r>
    <x v="8"/>
    <x v="1"/>
    <x v="0"/>
    <n v="2722"/>
    <x v="3"/>
    <s v="Outpatient"/>
    <n v="98"/>
    <n v="57"/>
    <n v="16087"/>
    <n v="3.5"/>
    <n v="6.1"/>
    <n v="1.7"/>
  </r>
  <r>
    <x v="8"/>
    <x v="1"/>
    <x v="0"/>
    <n v="2723"/>
    <x v="4"/>
    <s v="Outpatient"/>
    <n v="1"/>
    <n v="1"/>
    <n v="16087"/>
    <n v="0.1"/>
    <n v="0.1"/>
    <n v="1"/>
  </r>
  <r>
    <x v="8"/>
    <x v="1"/>
    <x v="0"/>
    <n v="2724"/>
    <x v="1"/>
    <s v="Outpatient"/>
    <n v="15304"/>
    <n v="6522"/>
    <n v="16087"/>
    <n v="405.4"/>
    <n v="951.3"/>
    <n v="2.2999999999999998"/>
  </r>
  <r>
    <x v="8"/>
    <x v="1"/>
    <x v="0"/>
    <n v="2721"/>
    <x v="2"/>
    <s v="Outpatient"/>
    <n v="907"/>
    <n v="526"/>
    <n v="16087"/>
    <n v="32.700000000000003"/>
    <n v="56.4"/>
    <n v="1.7"/>
  </r>
  <r>
    <x v="8"/>
    <x v="1"/>
    <x v="1"/>
    <n v="2721"/>
    <x v="2"/>
    <s v="Outpatient"/>
    <n v="914"/>
    <n v="547"/>
    <n v="16154"/>
    <n v="33.9"/>
    <n v="56.6"/>
    <n v="1.7"/>
  </r>
  <r>
    <x v="8"/>
    <x v="1"/>
    <x v="1"/>
    <n v="2724"/>
    <x v="1"/>
    <s v="Outpatient"/>
    <n v="16479"/>
    <n v="6995"/>
    <n v="16154"/>
    <n v="433"/>
    <n v="1020.1"/>
    <n v="2.4"/>
  </r>
  <r>
    <x v="8"/>
    <x v="1"/>
    <x v="1"/>
    <n v="2722"/>
    <x v="3"/>
    <s v="Outpatient"/>
    <n v="120"/>
    <n v="66"/>
    <n v="16154"/>
    <n v="4.0999999999999996"/>
    <n v="7.4"/>
    <n v="1.8"/>
  </r>
  <r>
    <x v="8"/>
    <x v="1"/>
    <x v="1"/>
    <n v="2720"/>
    <x v="0"/>
    <s v="Outpatient"/>
    <n v="2634"/>
    <n v="1328"/>
    <n v="16154"/>
    <n v="82.2"/>
    <n v="163.1"/>
    <n v="2"/>
  </r>
  <r>
    <x v="9"/>
    <x v="0"/>
    <x v="5"/>
    <n v="2722"/>
    <x v="3"/>
    <s v="Outpatient"/>
    <n v="18"/>
    <n v="12"/>
    <n v="15548"/>
    <n v="0.8"/>
    <n v="1.2"/>
    <n v="1.5"/>
  </r>
  <r>
    <x v="9"/>
    <x v="0"/>
    <x v="5"/>
    <n v="2720"/>
    <x v="0"/>
    <s v="Outpatient"/>
    <n v="1594"/>
    <n v="871"/>
    <n v="15548"/>
    <n v="56"/>
    <n v="102.5"/>
    <n v="1.8"/>
  </r>
  <r>
    <x v="9"/>
    <x v="0"/>
    <x v="5"/>
    <n v="2723"/>
    <x v="4"/>
    <s v="Outpatient"/>
    <n v="2"/>
    <n v="1"/>
    <n v="15548"/>
    <n v="0.1"/>
    <n v="0.1"/>
    <n v="2"/>
  </r>
  <r>
    <x v="9"/>
    <x v="0"/>
    <x v="5"/>
    <n v="2724"/>
    <x v="1"/>
    <s v="Outpatient"/>
    <n v="10395"/>
    <n v="4585"/>
    <n v="15548"/>
    <n v="294.89999999999998"/>
    <n v="668.6"/>
    <n v="2.2999999999999998"/>
  </r>
  <r>
    <x v="9"/>
    <x v="0"/>
    <x v="5"/>
    <n v="2721"/>
    <x v="2"/>
    <s v="Outpatient"/>
    <n v="454"/>
    <n v="299"/>
    <n v="15548"/>
    <n v="19.2"/>
    <n v="29.2"/>
    <n v="1.5"/>
  </r>
  <r>
    <x v="9"/>
    <x v="1"/>
    <x v="7"/>
    <n v="2721"/>
    <x v="2"/>
    <s v="Outpatient"/>
    <n v="40"/>
    <n v="34"/>
    <n v="7166"/>
    <n v="4.7"/>
    <n v="5.6"/>
    <n v="1.2"/>
  </r>
  <r>
    <x v="9"/>
    <x v="1"/>
    <x v="7"/>
    <n v="2724"/>
    <x v="1"/>
    <s v="Outpatient"/>
    <n v="569"/>
    <n v="413"/>
    <n v="7166"/>
    <n v="57.6"/>
    <n v="79.400000000000006"/>
    <n v="1.4"/>
  </r>
  <r>
    <x v="9"/>
    <x v="1"/>
    <x v="7"/>
    <n v="2720"/>
    <x v="0"/>
    <s v="Outpatient"/>
    <n v="72"/>
    <n v="61"/>
    <n v="7166"/>
    <n v="8.5"/>
    <n v="10"/>
    <n v="1.2"/>
  </r>
  <r>
    <x v="9"/>
    <x v="1"/>
    <x v="7"/>
    <n v="2722"/>
    <x v="3"/>
    <s v="Outpatient"/>
    <n v="17"/>
    <n v="11"/>
    <n v="7166"/>
    <n v="1.5"/>
    <n v="2.4"/>
    <n v="1.5"/>
  </r>
  <r>
    <x v="9"/>
    <x v="1"/>
    <x v="0"/>
    <n v="2722"/>
    <x v="3"/>
    <s v="Outpatient"/>
    <n v="28"/>
    <n v="18"/>
    <n v="10768"/>
    <n v="1.7"/>
    <n v="2.6"/>
    <n v="1.6"/>
  </r>
  <r>
    <x v="9"/>
    <x v="1"/>
    <x v="0"/>
    <n v="2720"/>
    <x v="0"/>
    <s v="Outpatient"/>
    <n v="1440"/>
    <n v="731"/>
    <n v="10768"/>
    <n v="67.900000000000006"/>
    <n v="133.69999999999999"/>
    <n v="2"/>
  </r>
  <r>
    <x v="9"/>
    <x v="1"/>
    <x v="0"/>
    <n v="2724"/>
    <x v="1"/>
    <s v="Outpatient"/>
    <n v="11094"/>
    <n v="4511"/>
    <n v="10768"/>
    <n v="418.9"/>
    <n v="1030.3"/>
    <n v="2.5"/>
  </r>
  <r>
    <x v="9"/>
    <x v="1"/>
    <x v="0"/>
    <n v="2721"/>
    <x v="2"/>
    <s v="Outpatient"/>
    <n v="393"/>
    <n v="219"/>
    <n v="10768"/>
    <n v="20.3"/>
    <n v="36.5"/>
    <n v="1.8"/>
  </r>
  <r>
    <x v="6"/>
    <x v="1"/>
    <x v="2"/>
    <n v="2722"/>
    <x v="3"/>
    <s v="Outpatient"/>
    <n v="195"/>
    <n v="112"/>
    <n v="66952"/>
    <n v="1.7"/>
    <n v="2.9"/>
    <n v="1.7"/>
  </r>
  <r>
    <x v="7"/>
    <x v="1"/>
    <x v="3"/>
    <n v="2722"/>
    <x v="3"/>
    <s v="Outpatient"/>
    <n v="432"/>
    <n v="270"/>
    <n v="55343"/>
    <n v="4.9000000000000004"/>
    <n v="7.8"/>
    <n v="1.6"/>
  </r>
  <r>
    <x v="7"/>
    <x v="1"/>
    <x v="3"/>
    <n v="2724"/>
    <x v="1"/>
    <s v="Outpatient"/>
    <n v="15162"/>
    <n v="8517"/>
    <n v="55343"/>
    <n v="153.9"/>
    <n v="274"/>
    <n v="1.8"/>
  </r>
  <r>
    <x v="7"/>
    <x v="1"/>
    <x v="3"/>
    <n v="2723"/>
    <x v="4"/>
    <s v="Outpatient"/>
    <n v="9"/>
    <n v="4"/>
    <n v="55343"/>
    <n v="0.1"/>
    <n v="0.2"/>
    <n v="2.2999999999999998"/>
  </r>
  <r>
    <x v="7"/>
    <x v="1"/>
    <x v="3"/>
    <n v="2720"/>
    <x v="0"/>
    <s v="Outpatient"/>
    <n v="3378"/>
    <n v="2391"/>
    <n v="55343"/>
    <n v="43.2"/>
    <n v="61"/>
    <n v="1.4"/>
  </r>
  <r>
    <x v="7"/>
    <x v="1"/>
    <x v="3"/>
    <n v="2721"/>
    <x v="2"/>
    <s v="Outpatient"/>
    <n v="1974"/>
    <n v="1400"/>
    <n v="55343"/>
    <n v="25.3"/>
    <n v="35.700000000000003"/>
    <n v="1.4"/>
  </r>
  <r>
    <x v="7"/>
    <x v="1"/>
    <x v="4"/>
    <n v="2720"/>
    <x v="0"/>
    <s v="Outpatient"/>
    <n v="5744"/>
    <n v="3319"/>
    <n v="58559"/>
    <n v="56.7"/>
    <n v="98.1"/>
    <n v="1.7"/>
  </r>
  <r>
    <x v="7"/>
    <x v="1"/>
    <x v="4"/>
    <n v="2721"/>
    <x v="2"/>
    <s v="Outpatient"/>
    <n v="2189"/>
    <n v="1371"/>
    <n v="58559"/>
    <n v="23.4"/>
    <n v="37.4"/>
    <n v="1.6"/>
  </r>
  <r>
    <x v="7"/>
    <x v="1"/>
    <x v="4"/>
    <n v="2723"/>
    <x v="4"/>
    <s v="Outpatient"/>
    <n v="1"/>
    <n v="1"/>
    <n v="58559"/>
    <n v="0"/>
    <n v="0"/>
    <n v="1"/>
  </r>
  <r>
    <x v="7"/>
    <x v="1"/>
    <x v="4"/>
    <n v="2724"/>
    <x v="1"/>
    <s v="Outpatient"/>
    <n v="20638"/>
    <n v="10269"/>
    <n v="58559"/>
    <n v="175.4"/>
    <n v="352.4"/>
    <n v="2"/>
  </r>
  <r>
    <x v="7"/>
    <x v="1"/>
    <x v="4"/>
    <n v="2722"/>
    <x v="3"/>
    <s v="Outpatient"/>
    <n v="841"/>
    <n v="461"/>
    <n v="58559"/>
    <n v="7.9"/>
    <n v="14.4"/>
    <n v="1.8"/>
  </r>
  <r>
    <x v="8"/>
    <x v="0"/>
    <x v="3"/>
    <n v="2723"/>
    <x v="4"/>
    <s v="Outpatient"/>
    <n v="2"/>
    <n v="2"/>
    <n v="18629"/>
    <n v="0.1"/>
    <n v="0.1"/>
    <n v="1"/>
  </r>
  <r>
    <x v="8"/>
    <x v="0"/>
    <x v="3"/>
    <n v="2722"/>
    <x v="3"/>
    <s v="Outpatient"/>
    <n v="76"/>
    <n v="44"/>
    <n v="18629"/>
    <n v="2.4"/>
    <n v="4.0999999999999996"/>
    <n v="1.7"/>
  </r>
  <r>
    <x v="8"/>
    <x v="0"/>
    <x v="3"/>
    <n v="2721"/>
    <x v="2"/>
    <s v="Outpatient"/>
    <n v="675"/>
    <n v="487"/>
    <n v="18629"/>
    <n v="26.1"/>
    <n v="36.200000000000003"/>
    <n v="1.4"/>
  </r>
  <r>
    <x v="8"/>
    <x v="0"/>
    <x v="3"/>
    <n v="2720"/>
    <x v="0"/>
    <s v="Outpatient"/>
    <n v="1538"/>
    <n v="1100"/>
    <n v="18629"/>
    <n v="59"/>
    <n v="82.6"/>
    <n v="1.4"/>
  </r>
  <r>
    <x v="8"/>
    <x v="0"/>
    <x v="3"/>
    <n v="2724"/>
    <x v="1"/>
    <s v="Outpatient"/>
    <n v="8560"/>
    <n v="4574"/>
    <n v="18629"/>
    <n v="245.5"/>
    <n v="459.5"/>
    <n v="1.9"/>
  </r>
  <r>
    <x v="8"/>
    <x v="0"/>
    <x v="4"/>
    <n v="2720"/>
    <x v="0"/>
    <s v="Outpatient"/>
    <n v="2152"/>
    <n v="1302"/>
    <n v="18889"/>
    <n v="68.900000000000006"/>
    <n v="113.9"/>
    <n v="1.7"/>
  </r>
  <r>
    <x v="8"/>
    <x v="0"/>
    <x v="4"/>
    <n v="2724"/>
    <x v="1"/>
    <s v="Outpatient"/>
    <n v="10415"/>
    <n v="5084"/>
    <n v="18889"/>
    <n v="269.2"/>
    <n v="551.4"/>
    <n v="2"/>
  </r>
  <r>
    <x v="8"/>
    <x v="0"/>
    <x v="4"/>
    <n v="2721"/>
    <x v="2"/>
    <s v="Outpatient"/>
    <n v="695"/>
    <n v="437"/>
    <n v="18889"/>
    <n v="23.1"/>
    <n v="36.799999999999997"/>
    <n v="1.6"/>
  </r>
  <r>
    <x v="8"/>
    <x v="0"/>
    <x v="4"/>
    <n v="2722"/>
    <x v="3"/>
    <s v="Outpatient"/>
    <n v="54"/>
    <n v="33"/>
    <n v="18889"/>
    <n v="1.7"/>
    <n v="2.9"/>
    <n v="1.6"/>
  </r>
  <r>
    <x v="8"/>
    <x v="0"/>
    <x v="4"/>
    <n v="2723"/>
    <x v="4"/>
    <s v="Outpatient"/>
    <n v="1"/>
    <n v="1"/>
    <n v="18889"/>
    <n v="0.1"/>
    <n v="0.1"/>
    <n v="1"/>
  </r>
  <r>
    <x v="9"/>
    <x v="0"/>
    <x v="2"/>
    <n v="2722"/>
    <x v="3"/>
    <s v="Outpatient"/>
    <n v="61"/>
    <n v="33"/>
    <n v="16954"/>
    <n v="1.9"/>
    <n v="3.6"/>
    <n v="1.8"/>
  </r>
  <r>
    <x v="9"/>
    <x v="0"/>
    <x v="2"/>
    <n v="2720"/>
    <x v="0"/>
    <s v="Outpatient"/>
    <n v="2423"/>
    <n v="1303"/>
    <n v="16954"/>
    <n v="76.900000000000006"/>
    <n v="142.9"/>
    <n v="1.9"/>
  </r>
  <r>
    <x v="9"/>
    <x v="0"/>
    <x v="2"/>
    <n v="2724"/>
    <x v="1"/>
    <s v="Outpatient"/>
    <n v="13933"/>
    <n v="6513"/>
    <n v="16954"/>
    <n v="384.2"/>
    <n v="821.8"/>
    <n v="2.1"/>
  </r>
  <r>
    <x v="9"/>
    <x v="0"/>
    <x v="2"/>
    <n v="2721"/>
    <x v="2"/>
    <s v="Outpatient"/>
    <n v="582"/>
    <n v="383"/>
    <n v="16954"/>
    <n v="22.6"/>
    <n v="34.299999999999997"/>
    <n v="1.5"/>
  </r>
  <r>
    <x v="9"/>
    <x v="1"/>
    <x v="10"/>
    <n v="2721"/>
    <x v="2"/>
    <s v="Outpatient"/>
    <n v="251"/>
    <n v="192"/>
    <n v="9108"/>
    <n v="21.1"/>
    <n v="27.6"/>
    <n v="1.3"/>
  </r>
  <r>
    <x v="9"/>
    <x v="1"/>
    <x v="10"/>
    <n v="2720"/>
    <x v="0"/>
    <s v="Outpatient"/>
    <n v="580"/>
    <n v="467"/>
    <n v="9108"/>
    <n v="51.3"/>
    <n v="63.7"/>
    <n v="1.2"/>
  </r>
  <r>
    <x v="9"/>
    <x v="1"/>
    <x v="10"/>
    <n v="2724"/>
    <x v="1"/>
    <s v="Outpatient"/>
    <n v="4401"/>
    <n v="2401"/>
    <n v="9108"/>
    <n v="263.60000000000002"/>
    <n v="483.2"/>
    <n v="1.8"/>
  </r>
  <r>
    <x v="9"/>
    <x v="1"/>
    <x v="10"/>
    <n v="2722"/>
    <x v="3"/>
    <s v="Outpatient"/>
    <n v="61"/>
    <n v="47"/>
    <n v="9108"/>
    <n v="5.2"/>
    <n v="6.7"/>
    <n v="1.3"/>
  </r>
  <r>
    <x v="9"/>
    <x v="1"/>
    <x v="3"/>
    <n v="2722"/>
    <x v="3"/>
    <s v="Outpatient"/>
    <n v="41"/>
    <n v="32"/>
    <n v="9480"/>
    <n v="3.4"/>
    <n v="4.3"/>
    <n v="1.3"/>
  </r>
  <r>
    <x v="9"/>
    <x v="1"/>
    <x v="3"/>
    <n v="2724"/>
    <x v="1"/>
    <s v="Outpatient"/>
    <n v="5771"/>
    <n v="2879"/>
    <n v="9480"/>
    <n v="303.7"/>
    <n v="608.79999999999995"/>
    <n v="2"/>
  </r>
  <r>
    <x v="9"/>
    <x v="1"/>
    <x v="3"/>
    <n v="2720"/>
    <x v="0"/>
    <s v="Outpatient"/>
    <n v="732"/>
    <n v="547"/>
    <n v="9480"/>
    <n v="57.7"/>
    <n v="77.2"/>
    <n v="1.3"/>
  </r>
  <r>
    <x v="9"/>
    <x v="1"/>
    <x v="3"/>
    <n v="2721"/>
    <x v="2"/>
    <s v="Outpatient"/>
    <n v="309"/>
    <n v="217"/>
    <n v="9480"/>
    <n v="22.9"/>
    <n v="32.6"/>
    <n v="1.4"/>
  </r>
  <r>
    <x v="9"/>
    <x v="1"/>
    <x v="1"/>
    <n v="2721"/>
    <x v="2"/>
    <s v="Outpatient"/>
    <n v="394"/>
    <n v="236"/>
    <n v="11207"/>
    <n v="21.1"/>
    <n v="35.200000000000003"/>
    <n v="1.7"/>
  </r>
  <r>
    <x v="9"/>
    <x v="1"/>
    <x v="1"/>
    <n v="2720"/>
    <x v="0"/>
    <s v="Outpatient"/>
    <n v="1550"/>
    <n v="796"/>
    <n v="11207"/>
    <n v="71"/>
    <n v="138.30000000000001"/>
    <n v="1.9"/>
  </r>
  <r>
    <x v="9"/>
    <x v="1"/>
    <x v="1"/>
    <n v="2724"/>
    <x v="1"/>
    <s v="Outpatient"/>
    <n v="12213"/>
    <n v="4958"/>
    <n v="11207"/>
    <n v="442.4"/>
    <n v="1089.8"/>
    <n v="2.5"/>
  </r>
  <r>
    <x v="9"/>
    <x v="1"/>
    <x v="1"/>
    <n v="2722"/>
    <x v="3"/>
    <s v="Outpatient"/>
    <n v="35"/>
    <n v="15"/>
    <n v="11207"/>
    <n v="1.3"/>
    <n v="3.1"/>
    <n v="2.2999999999999998"/>
  </r>
  <r>
    <x v="5"/>
    <x v="1"/>
    <x v="9"/>
    <n v="2724"/>
    <x v="1"/>
    <s v="Outpatient"/>
    <n v="4"/>
    <n v="3"/>
    <n v="6621"/>
    <n v="0.5"/>
    <n v="0.6"/>
    <n v="1.3"/>
  </r>
  <r>
    <x v="5"/>
    <x v="1"/>
    <x v="9"/>
    <n v="2720"/>
    <x v="0"/>
    <s v="Outpatient"/>
    <n v="4"/>
    <n v="3"/>
    <n v="6621"/>
    <n v="0.5"/>
    <n v="0.6"/>
    <n v="1.3"/>
  </r>
  <r>
    <x v="5"/>
    <x v="1"/>
    <x v="9"/>
    <n v="2721"/>
    <x v="2"/>
    <s v="Outpatient"/>
    <n v="1"/>
    <n v="1"/>
    <n v="6621"/>
    <n v="0.2"/>
    <n v="0.2"/>
    <n v="1"/>
  </r>
  <r>
    <x v="6"/>
    <x v="0"/>
    <x v="3"/>
    <n v="2720"/>
    <x v="0"/>
    <s v="Outpatient"/>
    <n v="497"/>
    <n v="375"/>
    <n v="67930"/>
    <n v="5.5"/>
    <n v="7.3"/>
    <n v="1.3"/>
  </r>
  <r>
    <x v="6"/>
    <x v="0"/>
    <x v="3"/>
    <n v="2721"/>
    <x v="2"/>
    <s v="Outpatient"/>
    <n v="283"/>
    <n v="214"/>
    <n v="67930"/>
    <n v="3.2"/>
    <n v="4.2"/>
    <n v="1.3"/>
  </r>
  <r>
    <x v="6"/>
    <x v="0"/>
    <x v="3"/>
    <n v="2724"/>
    <x v="1"/>
    <s v="Outpatient"/>
    <n v="1658"/>
    <n v="1099"/>
    <n v="67930"/>
    <n v="16.2"/>
    <n v="24.4"/>
    <n v="1.5"/>
  </r>
  <r>
    <x v="6"/>
    <x v="0"/>
    <x v="3"/>
    <n v="2722"/>
    <x v="3"/>
    <s v="Outpatient"/>
    <n v="67"/>
    <n v="48"/>
    <n v="67930"/>
    <n v="0.7"/>
    <n v="1"/>
    <n v="1.4"/>
  </r>
  <r>
    <x v="6"/>
    <x v="0"/>
    <x v="3"/>
    <n v="2723"/>
    <x v="4"/>
    <s v="Outpatient"/>
    <n v="1"/>
    <n v="1"/>
    <n v="67930"/>
    <n v="0"/>
    <n v="0"/>
    <n v="1"/>
  </r>
  <r>
    <x v="6"/>
    <x v="0"/>
    <x v="4"/>
    <n v="2722"/>
    <x v="3"/>
    <s v="Outpatient"/>
    <n v="174"/>
    <n v="108"/>
    <n v="70206"/>
    <n v="1.5"/>
    <n v="2.5"/>
    <n v="1.6"/>
  </r>
  <r>
    <x v="6"/>
    <x v="0"/>
    <x v="4"/>
    <n v="2724"/>
    <x v="1"/>
    <s v="Outpatient"/>
    <n v="2389"/>
    <n v="1474"/>
    <n v="70206"/>
    <n v="21"/>
    <n v="34"/>
    <n v="1.6"/>
  </r>
  <r>
    <x v="6"/>
    <x v="0"/>
    <x v="4"/>
    <n v="2720"/>
    <x v="0"/>
    <s v="Outpatient"/>
    <n v="806"/>
    <n v="550"/>
    <n v="70206"/>
    <n v="7.8"/>
    <n v="11.5"/>
    <n v="1.5"/>
  </r>
  <r>
    <x v="6"/>
    <x v="0"/>
    <x v="4"/>
    <n v="2721"/>
    <x v="2"/>
    <s v="Outpatient"/>
    <n v="429"/>
    <n v="304"/>
    <n v="70206"/>
    <n v="4.3"/>
    <n v="6.1"/>
    <n v="1.4"/>
  </r>
  <r>
    <x v="7"/>
    <x v="0"/>
    <x v="7"/>
    <n v="2720"/>
    <x v="0"/>
    <s v="Outpatient"/>
    <n v="389"/>
    <n v="347"/>
    <n v="49148"/>
    <n v="7.1"/>
    <n v="7.9"/>
    <n v="1.1000000000000001"/>
  </r>
  <r>
    <x v="7"/>
    <x v="0"/>
    <x v="7"/>
    <n v="2721"/>
    <x v="2"/>
    <s v="Outpatient"/>
    <n v="176"/>
    <n v="145"/>
    <n v="49148"/>
    <n v="3"/>
    <n v="3.6"/>
    <n v="1.2"/>
  </r>
  <r>
    <x v="7"/>
    <x v="0"/>
    <x v="7"/>
    <n v="2722"/>
    <x v="3"/>
    <s v="Outpatient"/>
    <n v="43"/>
    <n v="38"/>
    <n v="49148"/>
    <n v="0.8"/>
    <n v="0.9"/>
    <n v="1.1000000000000001"/>
  </r>
  <r>
    <x v="7"/>
    <x v="0"/>
    <x v="7"/>
    <n v="2724"/>
    <x v="1"/>
    <s v="Outpatient"/>
    <n v="1919"/>
    <n v="1423"/>
    <n v="49148"/>
    <n v="29"/>
    <n v="39"/>
    <n v="1.3"/>
  </r>
  <r>
    <x v="7"/>
    <x v="0"/>
    <x v="0"/>
    <n v="2723"/>
    <x v="4"/>
    <s v="Outpatient"/>
    <n v="3"/>
    <n v="3"/>
    <n v="76503"/>
    <n v="0"/>
    <n v="0"/>
    <n v="1"/>
  </r>
  <r>
    <x v="7"/>
    <x v="0"/>
    <x v="0"/>
    <n v="2724"/>
    <x v="1"/>
    <s v="Outpatient"/>
    <n v="20946"/>
    <n v="11180"/>
    <n v="76503"/>
    <n v="146.1"/>
    <n v="273.8"/>
    <n v="1.9"/>
  </r>
  <r>
    <x v="7"/>
    <x v="0"/>
    <x v="0"/>
    <n v="2722"/>
    <x v="3"/>
    <s v="Outpatient"/>
    <n v="666"/>
    <n v="385"/>
    <n v="76503"/>
    <n v="5"/>
    <n v="8.6999999999999993"/>
    <n v="1.7"/>
  </r>
  <r>
    <x v="7"/>
    <x v="0"/>
    <x v="0"/>
    <n v="2720"/>
    <x v="0"/>
    <s v="Outpatient"/>
    <n v="5088"/>
    <n v="2932"/>
    <n v="76503"/>
    <n v="38.299999999999997"/>
    <n v="66.5"/>
    <n v="1.7"/>
  </r>
  <r>
    <x v="7"/>
    <x v="0"/>
    <x v="0"/>
    <n v="2721"/>
    <x v="2"/>
    <s v="Outpatient"/>
    <n v="2276"/>
    <n v="1437"/>
    <n v="76503"/>
    <n v="18.8"/>
    <n v="29.8"/>
    <n v="1.6"/>
  </r>
  <r>
    <x v="7"/>
    <x v="0"/>
    <x v="1"/>
    <n v="2721"/>
    <x v="2"/>
    <s v="Outpatient"/>
    <n v="2425"/>
    <n v="1491"/>
    <n v="76760"/>
    <n v="19.399999999999999"/>
    <n v="31.6"/>
    <n v="1.6"/>
  </r>
  <r>
    <x v="7"/>
    <x v="0"/>
    <x v="1"/>
    <n v="2720"/>
    <x v="0"/>
    <s v="Outpatient"/>
    <n v="5179"/>
    <n v="2945"/>
    <n v="76760"/>
    <n v="38.4"/>
    <n v="67.5"/>
    <n v="1.8"/>
  </r>
  <r>
    <x v="7"/>
    <x v="0"/>
    <x v="1"/>
    <n v="2722"/>
    <x v="3"/>
    <s v="Outpatient"/>
    <n v="750"/>
    <n v="409"/>
    <n v="76760"/>
    <n v="5.3"/>
    <n v="9.8000000000000007"/>
    <n v="1.8"/>
  </r>
  <r>
    <x v="7"/>
    <x v="0"/>
    <x v="1"/>
    <n v="2723"/>
    <x v="4"/>
    <s v="Outpatient"/>
    <n v="4"/>
    <n v="1"/>
    <n v="76760"/>
    <n v="0"/>
    <n v="0.1"/>
    <n v="4"/>
  </r>
  <r>
    <x v="7"/>
    <x v="0"/>
    <x v="1"/>
    <n v="2724"/>
    <x v="1"/>
    <s v="Outpatient"/>
    <n v="22175"/>
    <n v="11833"/>
    <n v="76760"/>
    <n v="154.19999999999999"/>
    <n v="288.89999999999998"/>
    <n v="1.9"/>
  </r>
  <r>
    <x v="7"/>
    <x v="1"/>
    <x v="8"/>
    <n v="2724"/>
    <x v="1"/>
    <s v="Outpatient"/>
    <n v="6397"/>
    <n v="4174"/>
    <n v="44979"/>
    <n v="92.8"/>
    <n v="142.19999999999999"/>
    <n v="1.5"/>
  </r>
  <r>
    <x v="7"/>
    <x v="1"/>
    <x v="8"/>
    <n v="2722"/>
    <x v="3"/>
    <s v="Outpatient"/>
    <n v="75"/>
    <n v="56"/>
    <n v="44979"/>
    <n v="1.2"/>
    <n v="1.7"/>
    <n v="1.3"/>
  </r>
  <r>
    <x v="7"/>
    <x v="1"/>
    <x v="8"/>
    <n v="2720"/>
    <x v="0"/>
    <s v="Outpatient"/>
    <n v="1289"/>
    <n v="1014"/>
    <n v="44979"/>
    <n v="22.5"/>
    <n v="28.7"/>
    <n v="1.3"/>
  </r>
  <r>
    <x v="7"/>
    <x v="1"/>
    <x v="8"/>
    <n v="2721"/>
    <x v="2"/>
    <s v="Outpatient"/>
    <n v="811"/>
    <n v="581"/>
    <n v="44979"/>
    <n v="12.9"/>
    <n v="18"/>
    <n v="1.4"/>
  </r>
  <r>
    <x v="7"/>
    <x v="1"/>
    <x v="9"/>
    <n v="2720"/>
    <x v="0"/>
    <s v="Outpatient"/>
    <n v="1922"/>
    <n v="1467"/>
    <n v="50291"/>
    <n v="29.2"/>
    <n v="38.200000000000003"/>
    <n v="1.3"/>
  </r>
  <r>
    <x v="7"/>
    <x v="1"/>
    <x v="9"/>
    <n v="2721"/>
    <x v="2"/>
    <s v="Outpatient"/>
    <n v="1180"/>
    <n v="866"/>
    <n v="50291"/>
    <n v="17.2"/>
    <n v="23.5"/>
    <n v="1.4"/>
  </r>
  <r>
    <x v="7"/>
    <x v="1"/>
    <x v="9"/>
    <n v="2722"/>
    <x v="3"/>
    <s v="Outpatient"/>
    <n v="90"/>
    <n v="51"/>
    <n v="50291"/>
    <n v="1"/>
    <n v="1.8"/>
    <n v="1.8"/>
  </r>
  <r>
    <x v="7"/>
    <x v="1"/>
    <x v="9"/>
    <n v="2724"/>
    <x v="1"/>
    <s v="Outpatient"/>
    <n v="10351"/>
    <n v="6096"/>
    <n v="50291"/>
    <n v="121.2"/>
    <n v="205.8"/>
    <n v="1.7"/>
  </r>
  <r>
    <x v="8"/>
    <x v="0"/>
    <x v="8"/>
    <n v="2722"/>
    <x v="3"/>
    <s v="Outpatient"/>
    <n v="42"/>
    <n v="35"/>
    <n v="17718"/>
    <n v="2"/>
    <n v="2.4"/>
    <n v="1.2"/>
  </r>
  <r>
    <x v="8"/>
    <x v="0"/>
    <x v="8"/>
    <n v="2721"/>
    <x v="2"/>
    <s v="Outpatient"/>
    <n v="374"/>
    <n v="256"/>
    <n v="17718"/>
    <n v="14.4"/>
    <n v="21.1"/>
    <n v="1.5"/>
  </r>
  <r>
    <x v="8"/>
    <x v="0"/>
    <x v="8"/>
    <n v="2724"/>
    <x v="1"/>
    <s v="Outpatient"/>
    <n v="3824"/>
    <n v="2457"/>
    <n v="17718"/>
    <n v="138.69999999999999"/>
    <n v="215.8"/>
    <n v="1.6"/>
  </r>
  <r>
    <x v="8"/>
    <x v="0"/>
    <x v="8"/>
    <n v="2720"/>
    <x v="0"/>
    <s v="Outpatient"/>
    <n v="930"/>
    <n v="711"/>
    <n v="17718"/>
    <n v="40.1"/>
    <n v="52.5"/>
    <n v="1.3"/>
  </r>
  <r>
    <x v="8"/>
    <x v="0"/>
    <x v="9"/>
    <n v="2724"/>
    <x v="1"/>
    <s v="Outpatient"/>
    <n v="6241"/>
    <n v="3479"/>
    <n v="18591"/>
    <n v="187.1"/>
    <n v="335.7"/>
    <n v="1.8"/>
  </r>
  <r>
    <x v="8"/>
    <x v="0"/>
    <x v="9"/>
    <n v="2721"/>
    <x v="2"/>
    <s v="Outpatient"/>
    <n v="576"/>
    <n v="393"/>
    <n v="18591"/>
    <n v="21.1"/>
    <n v="31"/>
    <n v="1.5"/>
  </r>
  <r>
    <x v="8"/>
    <x v="0"/>
    <x v="9"/>
    <n v="2722"/>
    <x v="3"/>
    <s v="Outpatient"/>
    <n v="46"/>
    <n v="32"/>
    <n v="18591"/>
    <n v="1.7"/>
    <n v="2.5"/>
    <n v="1.4"/>
  </r>
  <r>
    <x v="8"/>
    <x v="0"/>
    <x v="9"/>
    <n v="2720"/>
    <x v="0"/>
    <s v="Outpatient"/>
    <n v="1170"/>
    <n v="913"/>
    <n v="18591"/>
    <n v="49.1"/>
    <n v="62.9"/>
    <n v="1.3"/>
  </r>
  <r>
    <x v="8"/>
    <x v="1"/>
    <x v="5"/>
    <n v="2722"/>
    <x v="3"/>
    <s v="Outpatient"/>
    <n v="97"/>
    <n v="48"/>
    <n v="15676"/>
    <n v="3.1"/>
    <n v="6.2"/>
    <n v="2"/>
  </r>
  <r>
    <x v="8"/>
    <x v="1"/>
    <x v="5"/>
    <n v="2721"/>
    <x v="2"/>
    <s v="Outpatient"/>
    <n v="777"/>
    <n v="463"/>
    <n v="15676"/>
    <n v="29.5"/>
    <n v="49.6"/>
    <n v="1.7"/>
  </r>
  <r>
    <x v="8"/>
    <x v="1"/>
    <x v="5"/>
    <n v="2720"/>
    <x v="0"/>
    <s v="Outpatient"/>
    <n v="2263"/>
    <n v="1192"/>
    <n v="15676"/>
    <n v="76"/>
    <n v="144.4"/>
    <n v="1.9"/>
  </r>
  <r>
    <x v="8"/>
    <x v="1"/>
    <x v="5"/>
    <n v="2724"/>
    <x v="1"/>
    <s v="Outpatient"/>
    <n v="14294"/>
    <n v="6055"/>
    <n v="15676"/>
    <n v="386.3"/>
    <n v="911.8"/>
    <n v="2.4"/>
  </r>
  <r>
    <x v="8"/>
    <x v="1"/>
    <x v="2"/>
    <n v="2724"/>
    <x v="1"/>
    <s v="Outpatient"/>
    <n v="17150"/>
    <n v="7780"/>
    <n v="16904"/>
    <n v="460.2"/>
    <n v="1014.6"/>
    <n v="2.2000000000000002"/>
  </r>
  <r>
    <x v="8"/>
    <x v="1"/>
    <x v="2"/>
    <n v="2721"/>
    <x v="2"/>
    <s v="Outpatient"/>
    <n v="970"/>
    <n v="597"/>
    <n v="16904"/>
    <n v="35.299999999999997"/>
    <n v="57.4"/>
    <n v="1.6"/>
  </r>
  <r>
    <x v="8"/>
    <x v="1"/>
    <x v="2"/>
    <n v="2720"/>
    <x v="0"/>
    <s v="Outpatient"/>
    <n v="2997"/>
    <n v="1582"/>
    <n v="16904"/>
    <n v="93.6"/>
    <n v="177.3"/>
    <n v="1.9"/>
  </r>
  <r>
    <x v="8"/>
    <x v="1"/>
    <x v="2"/>
    <n v="2722"/>
    <x v="3"/>
    <s v="Outpatient"/>
    <n v="221"/>
    <n v="110"/>
    <n v="16904"/>
    <n v="6.5"/>
    <n v="13.1"/>
    <n v="2"/>
  </r>
  <r>
    <x v="2"/>
    <x v="0"/>
    <x v="10"/>
    <n v="2722"/>
    <x v="3"/>
    <s v="Outpatient"/>
    <n v="4"/>
    <n v="2"/>
    <n v="12158"/>
    <n v="0.2"/>
    <n v="0.3"/>
    <n v="2"/>
  </r>
  <r>
    <x v="2"/>
    <x v="0"/>
    <x v="10"/>
    <n v="2724"/>
    <x v="1"/>
    <s v="Outpatient"/>
    <n v="1"/>
    <n v="1"/>
    <n v="12158"/>
    <n v="0.1"/>
    <n v="0.1"/>
    <n v="1"/>
  </r>
  <r>
    <x v="2"/>
    <x v="0"/>
    <x v="10"/>
    <n v="2721"/>
    <x v="2"/>
    <s v="Outpatient"/>
    <n v="1"/>
    <n v="1"/>
    <n v="12158"/>
    <n v="0.1"/>
    <n v="0.1"/>
    <n v="1"/>
  </r>
  <r>
    <x v="2"/>
    <x v="0"/>
    <x v="3"/>
    <n v="2721"/>
    <x v="2"/>
    <s v="Outpatient"/>
    <n v="2"/>
    <n v="2"/>
    <n v="12227"/>
    <n v="0.2"/>
    <n v="0.2"/>
    <n v="1"/>
  </r>
  <r>
    <x v="2"/>
    <x v="0"/>
    <x v="3"/>
    <n v="2720"/>
    <x v="0"/>
    <s v="Outpatient"/>
    <n v="1"/>
    <n v="1"/>
    <n v="12227"/>
    <n v="0.1"/>
    <n v="0.1"/>
    <n v="1"/>
  </r>
  <r>
    <x v="2"/>
    <x v="0"/>
    <x v="3"/>
    <n v="2724"/>
    <x v="1"/>
    <s v="Outpatient"/>
    <n v="4"/>
    <n v="3"/>
    <n v="12227"/>
    <n v="0.2"/>
    <n v="0.3"/>
    <n v="1.3"/>
  </r>
  <r>
    <x v="2"/>
    <x v="0"/>
    <x v="3"/>
    <n v="2722"/>
    <x v="3"/>
    <s v="Outpatient"/>
    <n v="1"/>
    <n v="1"/>
    <n v="12227"/>
    <n v="0.1"/>
    <n v="0.1"/>
    <n v="1"/>
  </r>
  <r>
    <x v="2"/>
    <x v="0"/>
    <x v="4"/>
    <n v="2720"/>
    <x v="0"/>
    <s v="Outpatient"/>
    <n v="6"/>
    <n v="5"/>
    <n v="12788"/>
    <n v="0.4"/>
    <n v="0.5"/>
    <n v="1.2"/>
  </r>
  <r>
    <x v="3"/>
    <x v="0"/>
    <x v="5"/>
    <n v="2720"/>
    <x v="0"/>
    <s v="Outpatient"/>
    <n v="23"/>
    <n v="13"/>
    <n v="15073"/>
    <n v="0.9"/>
    <n v="1.5"/>
    <n v="1.8"/>
  </r>
  <r>
    <x v="3"/>
    <x v="0"/>
    <x v="5"/>
    <n v="2724"/>
    <x v="1"/>
    <s v="Outpatient"/>
    <n v="23"/>
    <n v="15"/>
    <n v="15073"/>
    <n v="1"/>
    <n v="1.5"/>
    <n v="1.5"/>
  </r>
  <r>
    <x v="3"/>
    <x v="0"/>
    <x v="5"/>
    <n v="2721"/>
    <x v="2"/>
    <s v="Outpatient"/>
    <n v="10"/>
    <n v="6"/>
    <n v="15073"/>
    <n v="0.4"/>
    <n v="0.7"/>
    <n v="1.7"/>
  </r>
  <r>
    <x v="3"/>
    <x v="1"/>
    <x v="7"/>
    <n v="2721"/>
    <x v="2"/>
    <s v="Outpatient"/>
    <n v="1"/>
    <n v="1"/>
    <n v="12812"/>
    <n v="0.1"/>
    <n v="0.1"/>
    <n v="1"/>
  </r>
  <r>
    <x v="3"/>
    <x v="1"/>
    <x v="7"/>
    <n v="2720"/>
    <x v="0"/>
    <s v="Outpatient"/>
    <n v="10"/>
    <n v="7"/>
    <n v="12812"/>
    <n v="0.5"/>
    <n v="0.8"/>
    <n v="1.4"/>
  </r>
  <r>
    <x v="4"/>
    <x v="0"/>
    <x v="10"/>
    <n v="2724"/>
    <x v="1"/>
    <s v="Outpatient"/>
    <n v="13"/>
    <n v="10"/>
    <n v="11492"/>
    <n v="0.9"/>
    <n v="1.1000000000000001"/>
    <n v="1.3"/>
  </r>
  <r>
    <x v="4"/>
    <x v="0"/>
    <x v="10"/>
    <n v="2720"/>
    <x v="0"/>
    <s v="Outpatient"/>
    <n v="4"/>
    <n v="4"/>
    <n v="11492"/>
    <n v="0.3"/>
    <n v="0.3"/>
    <n v="1"/>
  </r>
  <r>
    <x v="4"/>
    <x v="0"/>
    <x v="10"/>
    <n v="2721"/>
    <x v="2"/>
    <s v="Outpatient"/>
    <n v="8"/>
    <n v="3"/>
    <n v="11492"/>
    <n v="0.3"/>
    <n v="0.7"/>
    <n v="2.7"/>
  </r>
  <r>
    <x v="4"/>
    <x v="0"/>
    <x v="3"/>
    <n v="2720"/>
    <x v="0"/>
    <s v="Outpatient"/>
    <n v="13"/>
    <n v="12"/>
    <n v="11838"/>
    <n v="1"/>
    <n v="1.1000000000000001"/>
    <n v="1.1000000000000001"/>
  </r>
  <r>
    <x v="4"/>
    <x v="0"/>
    <x v="3"/>
    <n v="2724"/>
    <x v="1"/>
    <s v="Outpatient"/>
    <n v="16"/>
    <n v="14"/>
    <n v="11838"/>
    <n v="1.2"/>
    <n v="1.4"/>
    <n v="1.1000000000000001"/>
  </r>
  <r>
    <x v="4"/>
    <x v="0"/>
    <x v="3"/>
    <n v="2722"/>
    <x v="3"/>
    <s v="Outpatient"/>
    <n v="1"/>
    <n v="1"/>
    <n v="11838"/>
    <n v="0.1"/>
    <n v="0.1"/>
    <n v="1"/>
  </r>
  <r>
    <x v="4"/>
    <x v="0"/>
    <x v="4"/>
    <n v="2722"/>
    <x v="3"/>
    <s v="Outpatient"/>
    <n v="9"/>
    <n v="4"/>
    <n v="12115"/>
    <n v="0.3"/>
    <n v="0.7"/>
    <n v="2.2999999999999998"/>
  </r>
  <r>
    <x v="4"/>
    <x v="0"/>
    <x v="4"/>
    <n v="2724"/>
    <x v="1"/>
    <s v="Outpatient"/>
    <n v="8"/>
    <n v="7"/>
    <n v="12115"/>
    <n v="0.6"/>
    <n v="0.7"/>
    <n v="1.1000000000000001"/>
  </r>
  <r>
    <x v="4"/>
    <x v="0"/>
    <x v="4"/>
    <n v="2720"/>
    <x v="0"/>
    <s v="Outpatient"/>
    <n v="23"/>
    <n v="17"/>
    <n v="12115"/>
    <n v="1.4"/>
    <n v="1.9"/>
    <n v="1.4"/>
  </r>
  <r>
    <x v="4"/>
    <x v="0"/>
    <x v="4"/>
    <n v="2721"/>
    <x v="2"/>
    <s v="Outpatient"/>
    <n v="4"/>
    <n v="3"/>
    <n v="12115"/>
    <n v="0.2"/>
    <n v="0.3"/>
    <n v="1.3"/>
  </r>
  <r>
    <x v="4"/>
    <x v="1"/>
    <x v="2"/>
    <n v="2724"/>
    <x v="1"/>
    <s v="Outpatient"/>
    <n v="26"/>
    <n v="19"/>
    <n v="13659"/>
    <n v="1.4"/>
    <n v="1.9"/>
    <n v="1.4"/>
  </r>
  <r>
    <x v="4"/>
    <x v="1"/>
    <x v="2"/>
    <n v="2721"/>
    <x v="2"/>
    <s v="Outpatient"/>
    <n v="50"/>
    <n v="29"/>
    <n v="13659"/>
    <n v="2.1"/>
    <n v="3.7"/>
    <n v="1.7"/>
  </r>
  <r>
    <x v="4"/>
    <x v="1"/>
    <x v="2"/>
    <n v="2722"/>
    <x v="3"/>
    <s v="Outpatient"/>
    <n v="2"/>
    <n v="1"/>
    <n v="13659"/>
    <n v="0.1"/>
    <n v="0.1"/>
    <n v="2"/>
  </r>
  <r>
    <x v="4"/>
    <x v="1"/>
    <x v="2"/>
    <n v="2720"/>
    <x v="0"/>
    <s v="Outpatient"/>
    <n v="35"/>
    <n v="20"/>
    <n v="13659"/>
    <n v="1.5"/>
    <n v="2.6"/>
    <n v="1.8"/>
  </r>
  <r>
    <x v="5"/>
    <x v="0"/>
    <x v="8"/>
    <n v="2720"/>
    <x v="0"/>
    <s v="Outpatient"/>
    <n v="3"/>
    <n v="3"/>
    <n v="6838"/>
    <n v="0.4"/>
    <n v="0.4"/>
    <n v="1"/>
  </r>
  <r>
    <x v="5"/>
    <x v="0"/>
    <x v="8"/>
    <n v="2724"/>
    <x v="1"/>
    <s v="Outpatient"/>
    <n v="7"/>
    <n v="5"/>
    <n v="6838"/>
    <n v="0.7"/>
    <n v="1"/>
    <n v="1.4"/>
  </r>
  <r>
    <x v="5"/>
    <x v="0"/>
    <x v="9"/>
    <n v="2724"/>
    <x v="1"/>
    <s v="Outpatient"/>
    <n v="15"/>
    <n v="10"/>
    <n v="7400"/>
    <n v="1.4"/>
    <n v="2"/>
    <n v="1.5"/>
  </r>
  <r>
    <x v="5"/>
    <x v="0"/>
    <x v="9"/>
    <n v="2720"/>
    <x v="0"/>
    <s v="Outpatient"/>
    <n v="2"/>
    <n v="2"/>
    <n v="7400"/>
    <n v="0.3"/>
    <n v="0.3"/>
    <n v="1"/>
  </r>
  <r>
    <x v="5"/>
    <x v="1"/>
    <x v="2"/>
    <n v="2720"/>
    <x v="0"/>
    <s v="Outpatient"/>
    <n v="31"/>
    <n v="11"/>
    <n v="8457"/>
    <n v="1.3"/>
    <n v="3.7"/>
    <n v="2.8"/>
  </r>
  <r>
    <x v="5"/>
    <x v="1"/>
    <x v="2"/>
    <n v="2724"/>
    <x v="1"/>
    <s v="Outpatient"/>
    <n v="45"/>
    <n v="26"/>
    <n v="8457"/>
    <n v="3.1"/>
    <n v="5.3"/>
    <n v="1.7"/>
  </r>
  <r>
    <x v="5"/>
    <x v="1"/>
    <x v="2"/>
    <n v="2721"/>
    <x v="2"/>
    <s v="Outpatient"/>
    <n v="31"/>
    <n v="21"/>
    <n v="8457"/>
    <n v="2.5"/>
    <n v="3.7"/>
    <n v="1.5"/>
  </r>
  <r>
    <x v="5"/>
    <x v="1"/>
    <x v="2"/>
    <n v="2722"/>
    <x v="3"/>
    <s v="Outpatient"/>
    <n v="2"/>
    <n v="2"/>
    <n v="8457"/>
    <n v="0.2"/>
    <n v="0.2"/>
    <n v="1"/>
  </r>
  <r>
    <x v="7"/>
    <x v="0"/>
    <x v="5"/>
    <n v="2724"/>
    <x v="1"/>
    <s v="Outpatient"/>
    <n v="18662"/>
    <n v="10035"/>
    <n v="70791"/>
    <n v="141.80000000000001"/>
    <n v="263.60000000000002"/>
    <n v="1.9"/>
  </r>
  <r>
    <x v="7"/>
    <x v="0"/>
    <x v="5"/>
    <n v="2720"/>
    <x v="0"/>
    <s v="Outpatient"/>
    <n v="4625"/>
    <n v="2743"/>
    <n v="70791"/>
    <n v="38.700000000000003"/>
    <n v="65.3"/>
    <n v="1.7"/>
  </r>
  <r>
    <x v="7"/>
    <x v="0"/>
    <x v="5"/>
    <n v="2721"/>
    <x v="2"/>
    <s v="Outpatient"/>
    <n v="1900"/>
    <n v="1166"/>
    <n v="70791"/>
    <n v="16.5"/>
    <n v="26.8"/>
    <n v="1.6"/>
  </r>
  <r>
    <x v="7"/>
    <x v="0"/>
    <x v="5"/>
    <n v="2722"/>
    <x v="3"/>
    <s v="Outpatient"/>
    <n v="624"/>
    <n v="353"/>
    <n v="70791"/>
    <n v="5"/>
    <n v="8.8000000000000007"/>
    <n v="1.8"/>
  </r>
  <r>
    <x v="7"/>
    <x v="0"/>
    <x v="5"/>
    <n v="2723"/>
    <x v="4"/>
    <s v="Outpatient"/>
    <n v="5"/>
    <n v="5"/>
    <n v="70791"/>
    <n v="0.1"/>
    <n v="0.1"/>
    <n v="1"/>
  </r>
  <r>
    <x v="7"/>
    <x v="0"/>
    <x v="2"/>
    <n v="2720"/>
    <x v="0"/>
    <s v="Outpatient"/>
    <n v="5384"/>
    <n v="3071"/>
    <n v="77976"/>
    <n v="39.4"/>
    <n v="69"/>
    <n v="1.8"/>
  </r>
  <r>
    <x v="7"/>
    <x v="0"/>
    <x v="2"/>
    <n v="2721"/>
    <x v="2"/>
    <s v="Outpatient"/>
    <n v="2723"/>
    <n v="1717"/>
    <n v="77976"/>
    <n v="22"/>
    <n v="34.9"/>
    <n v="1.6"/>
  </r>
  <r>
    <x v="7"/>
    <x v="0"/>
    <x v="2"/>
    <n v="2723"/>
    <x v="4"/>
    <s v="Outpatient"/>
    <n v="4"/>
    <n v="3"/>
    <n v="77976"/>
    <n v="0"/>
    <n v="0.1"/>
    <n v="1.3"/>
  </r>
  <r>
    <x v="7"/>
    <x v="0"/>
    <x v="2"/>
    <n v="2722"/>
    <x v="3"/>
    <s v="Outpatient"/>
    <n v="864"/>
    <n v="439"/>
    <n v="77976"/>
    <n v="5.6"/>
    <n v="11.1"/>
    <n v="2"/>
  </r>
  <r>
    <x v="7"/>
    <x v="0"/>
    <x v="2"/>
    <n v="2724"/>
    <x v="1"/>
    <s v="Outpatient"/>
    <n v="24006"/>
    <n v="12773"/>
    <n v="77976"/>
    <n v="163.80000000000001"/>
    <n v="307.89999999999998"/>
    <n v="1.9"/>
  </r>
  <r>
    <x v="7"/>
    <x v="1"/>
    <x v="10"/>
    <n v="2724"/>
    <x v="1"/>
    <s v="Outpatient"/>
    <n v="11684"/>
    <n v="6831"/>
    <n v="53086"/>
    <n v="128.69999999999999"/>
    <n v="220.1"/>
    <n v="1.7"/>
  </r>
  <r>
    <x v="7"/>
    <x v="1"/>
    <x v="10"/>
    <n v="2722"/>
    <x v="3"/>
    <s v="Outpatient"/>
    <n v="232"/>
    <n v="164"/>
    <n v="53086"/>
    <n v="3.1"/>
    <n v="4.4000000000000004"/>
    <n v="1.4"/>
  </r>
  <r>
    <x v="7"/>
    <x v="1"/>
    <x v="10"/>
    <n v="2720"/>
    <x v="0"/>
    <s v="Outpatient"/>
    <n v="2069"/>
    <n v="1578"/>
    <n v="53086"/>
    <n v="29.7"/>
    <n v="39"/>
    <n v="1.3"/>
  </r>
  <r>
    <x v="7"/>
    <x v="1"/>
    <x v="10"/>
    <n v="2721"/>
    <x v="2"/>
    <s v="Outpatient"/>
    <n v="1470"/>
    <n v="1084"/>
    <n v="53086"/>
    <n v="20.399999999999999"/>
    <n v="27.7"/>
    <n v="1.4"/>
  </r>
  <r>
    <x v="7"/>
    <x v="1"/>
    <x v="0"/>
    <n v="2723"/>
    <x v="4"/>
    <s v="Outpatient"/>
    <n v="9"/>
    <n v="7"/>
    <n v="67441"/>
    <n v="0.1"/>
    <n v="0.1"/>
    <n v="1.3"/>
  </r>
  <r>
    <x v="7"/>
    <x v="1"/>
    <x v="0"/>
    <n v="2721"/>
    <x v="2"/>
    <s v="Outpatient"/>
    <n v="3248"/>
    <n v="1977"/>
    <n v="67441"/>
    <n v="29.3"/>
    <n v="48.2"/>
    <n v="1.6"/>
  </r>
  <r>
    <x v="7"/>
    <x v="1"/>
    <x v="0"/>
    <n v="2722"/>
    <x v="3"/>
    <s v="Outpatient"/>
    <n v="924"/>
    <n v="527"/>
    <n v="67441"/>
    <n v="7.8"/>
    <n v="13.7"/>
    <n v="1.8"/>
  </r>
  <r>
    <x v="7"/>
    <x v="1"/>
    <x v="0"/>
    <n v="2720"/>
    <x v="0"/>
    <s v="Outpatient"/>
    <n v="5931"/>
    <n v="3331"/>
    <n v="67441"/>
    <n v="49.4"/>
    <n v="87.9"/>
    <n v="1.8"/>
  </r>
  <r>
    <x v="7"/>
    <x v="1"/>
    <x v="0"/>
    <n v="2724"/>
    <x v="1"/>
    <s v="Outpatient"/>
    <n v="27006"/>
    <n v="13624"/>
    <n v="67441"/>
    <n v="202"/>
    <n v="400.4"/>
    <n v="2"/>
  </r>
  <r>
    <x v="7"/>
    <x v="1"/>
    <x v="1"/>
    <n v="2724"/>
    <x v="1"/>
    <s v="Outpatient"/>
    <n v="28524"/>
    <n v="14297"/>
    <n v="67542"/>
    <n v="211.7"/>
    <n v="422.3"/>
    <n v="2"/>
  </r>
  <r>
    <x v="7"/>
    <x v="1"/>
    <x v="1"/>
    <n v="2722"/>
    <x v="3"/>
    <s v="Outpatient"/>
    <n v="935"/>
    <n v="495"/>
    <n v="67542"/>
    <n v="7.3"/>
    <n v="13.8"/>
    <n v="1.9"/>
  </r>
  <r>
    <x v="7"/>
    <x v="1"/>
    <x v="1"/>
    <n v="2720"/>
    <x v="0"/>
    <s v="Outpatient"/>
    <n v="6205"/>
    <n v="3486"/>
    <n v="67542"/>
    <n v="51.6"/>
    <n v="91.9"/>
    <n v="1.8"/>
  </r>
  <r>
    <x v="7"/>
    <x v="1"/>
    <x v="1"/>
    <n v="2721"/>
    <x v="2"/>
    <s v="Outpatient"/>
    <n v="3736"/>
    <n v="2238"/>
    <n v="67542"/>
    <n v="33.1"/>
    <n v="55.3"/>
    <n v="1.7"/>
  </r>
  <r>
    <x v="7"/>
    <x v="1"/>
    <x v="1"/>
    <n v="2723"/>
    <x v="4"/>
    <s v="Outpatient"/>
    <n v="4"/>
    <n v="3"/>
    <n v="67542"/>
    <n v="0"/>
    <n v="0.1"/>
    <n v="1.3"/>
  </r>
  <r>
    <x v="8"/>
    <x v="0"/>
    <x v="10"/>
    <n v="2721"/>
    <x v="2"/>
    <s v="Outpatient"/>
    <n v="623"/>
    <n v="460"/>
    <n v="18654"/>
    <n v="24.7"/>
    <n v="33.4"/>
    <n v="1.4"/>
  </r>
  <r>
    <x v="8"/>
    <x v="0"/>
    <x v="10"/>
    <n v="2720"/>
    <x v="0"/>
    <s v="Outpatient"/>
    <n v="1140"/>
    <n v="904"/>
    <n v="18654"/>
    <n v="48.5"/>
    <n v="61.1"/>
    <n v="1.3"/>
  </r>
  <r>
    <x v="8"/>
    <x v="0"/>
    <x v="10"/>
    <n v="2724"/>
    <x v="1"/>
    <s v="Outpatient"/>
    <n v="7173"/>
    <n v="3956"/>
    <n v="18654"/>
    <n v="212.1"/>
    <n v="384.5"/>
    <n v="1.8"/>
  </r>
  <r>
    <x v="8"/>
    <x v="0"/>
    <x v="10"/>
    <n v="2722"/>
    <x v="3"/>
    <s v="Outpatient"/>
    <n v="92"/>
    <n v="73"/>
    <n v="18654"/>
    <n v="3.9"/>
    <n v="4.9000000000000004"/>
    <n v="1.3"/>
  </r>
  <r>
    <x v="8"/>
    <x v="0"/>
    <x v="0"/>
    <n v="2722"/>
    <x v="3"/>
    <s v="Outpatient"/>
    <n v="106"/>
    <n v="45"/>
    <n v="19384"/>
    <n v="2.2999999999999998"/>
    <n v="5.5"/>
    <n v="2.4"/>
  </r>
  <r>
    <x v="8"/>
    <x v="0"/>
    <x v="0"/>
    <n v="2723"/>
    <x v="4"/>
    <s v="Outpatient"/>
    <n v="1"/>
    <n v="1"/>
    <n v="19384"/>
    <n v="0.1"/>
    <n v="0.1"/>
    <n v="1"/>
  </r>
  <r>
    <x v="8"/>
    <x v="0"/>
    <x v="0"/>
    <n v="2724"/>
    <x v="1"/>
    <s v="Outpatient"/>
    <n v="13348"/>
    <n v="6429"/>
    <n v="19384"/>
    <n v="331.7"/>
    <n v="688.6"/>
    <n v="2.1"/>
  </r>
  <r>
    <x v="8"/>
    <x v="0"/>
    <x v="0"/>
    <n v="2720"/>
    <x v="0"/>
    <s v="Outpatient"/>
    <n v="2309"/>
    <n v="1286"/>
    <n v="19384"/>
    <n v="66.3"/>
    <n v="119.1"/>
    <n v="1.8"/>
  </r>
  <r>
    <x v="8"/>
    <x v="0"/>
    <x v="0"/>
    <n v="2721"/>
    <x v="2"/>
    <s v="Outpatient"/>
    <n v="1095"/>
    <n v="610"/>
    <n v="19384"/>
    <n v="31.5"/>
    <n v="56.5"/>
    <n v="1.8"/>
  </r>
  <r>
    <x v="8"/>
    <x v="0"/>
    <x v="1"/>
    <n v="2721"/>
    <x v="2"/>
    <s v="Outpatient"/>
    <n v="1027"/>
    <n v="623"/>
    <n v="19707"/>
    <n v="31.6"/>
    <n v="52.1"/>
    <n v="1.6"/>
  </r>
  <r>
    <x v="8"/>
    <x v="0"/>
    <x v="1"/>
    <n v="2720"/>
    <x v="0"/>
    <s v="Outpatient"/>
    <n v="2580"/>
    <n v="1400"/>
    <n v="19707"/>
    <n v="71"/>
    <n v="130.9"/>
    <n v="1.8"/>
  </r>
  <r>
    <x v="8"/>
    <x v="0"/>
    <x v="1"/>
    <n v="2724"/>
    <x v="1"/>
    <s v="Outpatient"/>
    <n v="14132"/>
    <n v="6801"/>
    <n v="19707"/>
    <n v="345.1"/>
    <n v="717.1"/>
    <n v="2.1"/>
  </r>
  <r>
    <x v="8"/>
    <x v="0"/>
    <x v="1"/>
    <n v="2722"/>
    <x v="3"/>
    <s v="Outpatient"/>
    <n v="97"/>
    <n v="41"/>
    <n v="19707"/>
    <n v="2.1"/>
    <n v="4.9000000000000004"/>
    <n v="2.4"/>
  </r>
  <r>
    <x v="8"/>
    <x v="1"/>
    <x v="8"/>
    <n v="2722"/>
    <x v="3"/>
    <s v="Outpatient"/>
    <n v="43"/>
    <n v="34"/>
    <n v="14990"/>
    <n v="2.2999999999999998"/>
    <n v="2.9"/>
    <n v="1.3"/>
  </r>
  <r>
    <x v="8"/>
    <x v="1"/>
    <x v="8"/>
    <n v="2724"/>
    <x v="1"/>
    <s v="Outpatient"/>
    <n v="4443"/>
    <n v="2746"/>
    <n v="14990"/>
    <n v="183.2"/>
    <n v="296.39999999999998"/>
    <n v="1.6"/>
  </r>
  <r>
    <x v="8"/>
    <x v="1"/>
    <x v="8"/>
    <n v="2720"/>
    <x v="0"/>
    <s v="Outpatient"/>
    <n v="788"/>
    <n v="615"/>
    <n v="14990"/>
    <n v="41"/>
    <n v="52.6"/>
    <n v="1.3"/>
  </r>
  <r>
    <x v="8"/>
    <x v="1"/>
    <x v="8"/>
    <n v="2721"/>
    <x v="2"/>
    <s v="Outpatient"/>
    <n v="359"/>
    <n v="256"/>
    <n v="14990"/>
    <n v="17.100000000000001"/>
    <n v="23.9"/>
    <n v="1.4"/>
  </r>
  <r>
    <x v="8"/>
    <x v="1"/>
    <x v="9"/>
    <n v="2721"/>
    <x v="2"/>
    <s v="Outpatient"/>
    <n v="608"/>
    <n v="425"/>
    <n v="15531"/>
    <n v="27.4"/>
    <n v="39.1"/>
    <n v="1.4"/>
  </r>
  <r>
    <x v="8"/>
    <x v="1"/>
    <x v="9"/>
    <n v="2720"/>
    <x v="0"/>
    <s v="Outpatient"/>
    <n v="1286"/>
    <n v="951"/>
    <n v="15531"/>
    <n v="61.2"/>
    <n v="82.8"/>
    <n v="1.4"/>
  </r>
  <r>
    <x v="8"/>
    <x v="1"/>
    <x v="9"/>
    <n v="2724"/>
    <x v="1"/>
    <s v="Outpatient"/>
    <n v="7183"/>
    <n v="3872"/>
    <n v="15531"/>
    <n v="249.3"/>
    <n v="462.5"/>
    <n v="1.9"/>
  </r>
  <r>
    <x v="8"/>
    <x v="1"/>
    <x v="9"/>
    <n v="2722"/>
    <x v="3"/>
    <s v="Outpatient"/>
    <n v="97"/>
    <n v="61"/>
    <n v="15531"/>
    <n v="3.9"/>
    <n v="6.2"/>
    <n v="1.6"/>
  </r>
  <r>
    <x v="9"/>
    <x v="1"/>
    <x v="4"/>
    <n v="2723"/>
    <x v="4"/>
    <s v="Outpatient"/>
    <n v="1"/>
    <n v="1"/>
    <n v="9897"/>
    <n v="0.1"/>
    <n v="0.1"/>
    <n v="1"/>
  </r>
  <r>
    <x v="9"/>
    <x v="1"/>
    <x v="4"/>
    <n v="2722"/>
    <x v="3"/>
    <s v="Outpatient"/>
    <n v="24"/>
    <n v="12"/>
    <n v="9897"/>
    <n v="1.2"/>
    <n v="2.4"/>
    <n v="2"/>
  </r>
  <r>
    <x v="9"/>
    <x v="1"/>
    <x v="4"/>
    <n v="2724"/>
    <x v="1"/>
    <s v="Outpatient"/>
    <n v="7956"/>
    <n v="3304"/>
    <n v="9897"/>
    <n v="333.8"/>
    <n v="803.9"/>
    <n v="2.4"/>
  </r>
  <r>
    <x v="9"/>
    <x v="1"/>
    <x v="4"/>
    <n v="2720"/>
    <x v="0"/>
    <s v="Outpatient"/>
    <n v="1102"/>
    <n v="649"/>
    <n v="9897"/>
    <n v="65.599999999999994"/>
    <n v="111.3"/>
    <n v="1.7"/>
  </r>
  <r>
    <x v="9"/>
    <x v="1"/>
    <x v="4"/>
    <n v="2721"/>
    <x v="2"/>
    <s v="Outpatient"/>
    <n v="290"/>
    <n v="178"/>
    <n v="9897"/>
    <n v="18"/>
    <n v="29.3"/>
    <n v="1.6"/>
  </r>
  <r>
    <x v="0"/>
    <x v="1"/>
    <x v="10"/>
    <n v="2724"/>
    <x v="1"/>
    <s v="Outpatient"/>
    <n v="2"/>
    <n v="1"/>
    <n v="4525"/>
    <n v="0.2"/>
    <n v="0.4"/>
    <n v="2"/>
  </r>
  <r>
    <x v="0"/>
    <x v="1"/>
    <x v="3"/>
    <n v="2724"/>
    <x v="1"/>
    <s v="Outpatient"/>
    <n v="3"/>
    <n v="3"/>
    <n v="4789"/>
    <n v="0.6"/>
    <n v="0.6"/>
    <n v="1"/>
  </r>
  <r>
    <x v="0"/>
    <x v="1"/>
    <x v="1"/>
    <n v="2721"/>
    <x v="2"/>
    <s v="Outpatient"/>
    <n v="6"/>
    <n v="1"/>
    <n v="5547"/>
    <n v="0.2"/>
    <n v="1.1000000000000001"/>
    <n v="6"/>
  </r>
  <r>
    <x v="1"/>
    <x v="0"/>
    <x v="1"/>
    <n v="2724"/>
    <x v="1"/>
    <s v="Outpatient"/>
    <n v="1"/>
    <n v="1"/>
    <n v="8002"/>
    <n v="0.1"/>
    <n v="0.1"/>
    <n v="1"/>
  </r>
  <r>
    <x v="1"/>
    <x v="0"/>
    <x v="1"/>
    <n v="2721"/>
    <x v="2"/>
    <s v="Outpatient"/>
    <n v="1"/>
    <n v="1"/>
    <n v="8002"/>
    <n v="0.1"/>
    <n v="0.1"/>
    <n v="1"/>
  </r>
  <r>
    <x v="1"/>
    <x v="1"/>
    <x v="8"/>
    <n v="2724"/>
    <x v="1"/>
    <s v="Outpatient"/>
    <n v="1"/>
    <n v="1"/>
    <n v="6609"/>
    <n v="0.2"/>
    <n v="0.2"/>
    <n v="1"/>
  </r>
  <r>
    <x v="2"/>
    <x v="0"/>
    <x v="8"/>
    <n v="2721"/>
    <x v="2"/>
    <s v="Outpatient"/>
    <n v="4"/>
    <n v="1"/>
    <n v="11705"/>
    <n v="0.1"/>
    <n v="0.3"/>
    <n v="4"/>
  </r>
  <r>
    <x v="2"/>
    <x v="0"/>
    <x v="8"/>
    <n v="2724"/>
    <x v="1"/>
    <s v="Outpatient"/>
    <n v="1"/>
    <n v="1"/>
    <n v="11705"/>
    <n v="0.1"/>
    <n v="0.1"/>
    <n v="1"/>
  </r>
  <r>
    <x v="2"/>
    <x v="0"/>
    <x v="9"/>
    <n v="2720"/>
    <x v="0"/>
    <s v="Outpatient"/>
    <n v="2"/>
    <n v="2"/>
    <n v="13027"/>
    <n v="0.2"/>
    <n v="0.2"/>
    <n v="1"/>
  </r>
  <r>
    <x v="2"/>
    <x v="0"/>
    <x v="9"/>
    <n v="2722"/>
    <x v="3"/>
    <s v="Outpatient"/>
    <n v="1"/>
    <n v="1"/>
    <n v="13027"/>
    <n v="0.1"/>
    <n v="0.1"/>
    <n v="1"/>
  </r>
  <r>
    <x v="2"/>
    <x v="0"/>
    <x v="9"/>
    <n v="2724"/>
    <x v="1"/>
    <s v="Outpatient"/>
    <n v="1"/>
    <n v="1"/>
    <n v="13027"/>
    <n v="0.1"/>
    <n v="0.1"/>
    <n v="1"/>
  </r>
  <r>
    <x v="2"/>
    <x v="1"/>
    <x v="2"/>
    <n v="2722"/>
    <x v="3"/>
    <s v="Outpatient"/>
    <n v="8"/>
    <n v="1"/>
    <n v="14690"/>
    <n v="0.1"/>
    <n v="0.5"/>
    <n v="8"/>
  </r>
  <r>
    <x v="2"/>
    <x v="1"/>
    <x v="2"/>
    <n v="2724"/>
    <x v="1"/>
    <s v="Outpatient"/>
    <n v="7"/>
    <n v="5"/>
    <n v="14690"/>
    <n v="0.3"/>
    <n v="0.5"/>
    <n v="1.4"/>
  </r>
  <r>
    <x v="2"/>
    <x v="1"/>
    <x v="2"/>
    <n v="2721"/>
    <x v="2"/>
    <s v="Outpatient"/>
    <n v="5"/>
    <n v="5"/>
    <n v="14690"/>
    <n v="0.3"/>
    <n v="0.3"/>
    <n v="1"/>
  </r>
  <r>
    <x v="2"/>
    <x v="1"/>
    <x v="2"/>
    <n v="2720"/>
    <x v="0"/>
    <s v="Outpatient"/>
    <n v="7"/>
    <n v="7"/>
    <n v="14690"/>
    <n v="0.5"/>
    <n v="0.5"/>
    <n v="1"/>
  </r>
  <r>
    <x v="3"/>
    <x v="0"/>
    <x v="2"/>
    <n v="2721"/>
    <x v="2"/>
    <s v="Outpatient"/>
    <n v="26"/>
    <n v="19"/>
    <n v="15081"/>
    <n v="1.3"/>
    <n v="1.7"/>
    <n v="1.4"/>
  </r>
  <r>
    <x v="3"/>
    <x v="0"/>
    <x v="2"/>
    <n v="2720"/>
    <x v="0"/>
    <s v="Outpatient"/>
    <n v="23"/>
    <n v="15"/>
    <n v="15081"/>
    <n v="1"/>
    <n v="1.5"/>
    <n v="1.5"/>
  </r>
  <r>
    <x v="3"/>
    <x v="0"/>
    <x v="2"/>
    <n v="2724"/>
    <x v="1"/>
    <s v="Outpatient"/>
    <n v="36"/>
    <n v="18"/>
    <n v="15081"/>
    <n v="1.2"/>
    <n v="2.4"/>
    <n v="2"/>
  </r>
  <r>
    <x v="3"/>
    <x v="1"/>
    <x v="10"/>
    <n v="2724"/>
    <x v="1"/>
    <s v="Outpatient"/>
    <n v="10"/>
    <n v="10"/>
    <n v="14561"/>
    <n v="0.7"/>
    <n v="0.7"/>
    <n v="1"/>
  </r>
  <r>
    <x v="3"/>
    <x v="1"/>
    <x v="10"/>
    <n v="2720"/>
    <x v="0"/>
    <s v="Outpatient"/>
    <n v="21"/>
    <n v="18"/>
    <n v="14561"/>
    <n v="1.2"/>
    <n v="1.4"/>
    <n v="1.2"/>
  </r>
  <r>
    <x v="3"/>
    <x v="1"/>
    <x v="10"/>
    <n v="2721"/>
    <x v="2"/>
    <s v="Outpatient"/>
    <n v="3"/>
    <n v="3"/>
    <n v="14561"/>
    <n v="0.2"/>
    <n v="0.2"/>
    <n v="1"/>
  </r>
  <r>
    <x v="3"/>
    <x v="1"/>
    <x v="10"/>
    <n v="2722"/>
    <x v="3"/>
    <s v="Outpatient"/>
    <n v="7"/>
    <n v="3"/>
    <n v="14561"/>
    <n v="0.2"/>
    <n v="0.5"/>
    <n v="2.2999999999999998"/>
  </r>
  <r>
    <x v="3"/>
    <x v="1"/>
    <x v="3"/>
    <n v="2721"/>
    <x v="2"/>
    <s v="Outpatient"/>
    <n v="3"/>
    <n v="2"/>
    <n v="14926"/>
    <n v="0.1"/>
    <n v="0.2"/>
    <n v="1.5"/>
  </r>
  <r>
    <x v="3"/>
    <x v="1"/>
    <x v="3"/>
    <n v="2722"/>
    <x v="3"/>
    <s v="Outpatient"/>
    <n v="3"/>
    <n v="1"/>
    <n v="14926"/>
    <n v="0.1"/>
    <n v="0.2"/>
    <n v="3"/>
  </r>
  <r>
    <x v="3"/>
    <x v="1"/>
    <x v="3"/>
    <n v="2720"/>
    <x v="0"/>
    <s v="Outpatient"/>
    <n v="23"/>
    <n v="18"/>
    <n v="14926"/>
    <n v="1.2"/>
    <n v="1.5"/>
    <n v="1.3"/>
  </r>
  <r>
    <x v="3"/>
    <x v="1"/>
    <x v="3"/>
    <n v="2724"/>
    <x v="1"/>
    <s v="Outpatient"/>
    <n v="13"/>
    <n v="9"/>
    <n v="14926"/>
    <n v="0.6"/>
    <n v="0.9"/>
    <n v="1.4"/>
  </r>
  <r>
    <x v="3"/>
    <x v="1"/>
    <x v="0"/>
    <n v="2722"/>
    <x v="3"/>
    <s v="Outpatient"/>
    <n v="4"/>
    <n v="2"/>
    <n v="15941"/>
    <n v="0.1"/>
    <n v="0.3"/>
    <n v="2"/>
  </r>
  <r>
    <x v="3"/>
    <x v="1"/>
    <x v="0"/>
    <n v="2720"/>
    <x v="0"/>
    <s v="Outpatient"/>
    <n v="35"/>
    <n v="22"/>
    <n v="15941"/>
    <n v="1.4"/>
    <n v="2.2000000000000002"/>
    <n v="1.6"/>
  </r>
  <r>
    <x v="3"/>
    <x v="1"/>
    <x v="0"/>
    <n v="2724"/>
    <x v="1"/>
    <s v="Outpatient"/>
    <n v="28"/>
    <n v="17"/>
    <n v="15941"/>
    <n v="1.1000000000000001"/>
    <n v="1.8"/>
    <n v="1.6"/>
  </r>
  <r>
    <x v="3"/>
    <x v="1"/>
    <x v="0"/>
    <n v="2721"/>
    <x v="2"/>
    <s v="Outpatient"/>
    <n v="7"/>
    <n v="6"/>
    <n v="15941"/>
    <n v="0.4"/>
    <n v="0.4"/>
    <n v="1.2"/>
  </r>
  <r>
    <x v="3"/>
    <x v="1"/>
    <x v="1"/>
    <n v="2721"/>
    <x v="2"/>
    <s v="Outpatient"/>
    <n v="27"/>
    <n v="20"/>
    <n v="15688"/>
    <n v="1.3"/>
    <n v="1.7"/>
    <n v="1.4"/>
  </r>
  <r>
    <x v="3"/>
    <x v="1"/>
    <x v="1"/>
    <n v="2720"/>
    <x v="0"/>
    <s v="Outpatient"/>
    <n v="37"/>
    <n v="20"/>
    <n v="15688"/>
    <n v="1.3"/>
    <n v="2.4"/>
    <n v="1.9"/>
  </r>
  <r>
    <x v="3"/>
    <x v="1"/>
    <x v="1"/>
    <n v="2722"/>
    <x v="3"/>
    <s v="Outpatient"/>
    <n v="3"/>
    <n v="1"/>
    <n v="15688"/>
    <n v="0.1"/>
    <n v="0.2"/>
    <n v="3"/>
  </r>
  <r>
    <x v="3"/>
    <x v="1"/>
    <x v="1"/>
    <n v="2724"/>
    <x v="1"/>
    <s v="Outpatient"/>
    <n v="21"/>
    <n v="15"/>
    <n v="15688"/>
    <n v="1"/>
    <n v="1.3"/>
    <n v="1.4"/>
  </r>
  <r>
    <x v="5"/>
    <x v="0"/>
    <x v="5"/>
    <n v="2724"/>
    <x v="1"/>
    <s v="Outpatient"/>
    <n v="23"/>
    <n v="17"/>
    <n v="7977"/>
    <n v="2.1"/>
    <n v="2.9"/>
    <n v="1.4"/>
  </r>
  <r>
    <x v="5"/>
    <x v="0"/>
    <x v="5"/>
    <n v="2721"/>
    <x v="2"/>
    <s v="Outpatient"/>
    <n v="18"/>
    <n v="8"/>
    <n v="7977"/>
    <n v="1"/>
    <n v="2.2999999999999998"/>
    <n v="2.2999999999999998"/>
  </r>
  <r>
    <x v="5"/>
    <x v="0"/>
    <x v="5"/>
    <n v="2722"/>
    <x v="3"/>
    <s v="Outpatient"/>
    <n v="9"/>
    <n v="2"/>
    <n v="7977"/>
    <n v="0.3"/>
    <n v="1.1000000000000001"/>
    <n v="4.5"/>
  </r>
  <r>
    <x v="5"/>
    <x v="0"/>
    <x v="5"/>
    <n v="2720"/>
    <x v="0"/>
    <s v="Outpatient"/>
    <n v="2"/>
    <n v="2"/>
    <n v="7977"/>
    <n v="0.3"/>
    <n v="0.3"/>
    <n v="1"/>
  </r>
  <r>
    <x v="5"/>
    <x v="1"/>
    <x v="7"/>
    <n v="2721"/>
    <x v="2"/>
    <s v="Outpatient"/>
    <n v="1"/>
    <n v="1"/>
    <n v="5723"/>
    <n v="0.2"/>
    <n v="0.2"/>
    <n v="1"/>
  </r>
  <r>
    <x v="5"/>
    <x v="1"/>
    <x v="7"/>
    <n v="2724"/>
    <x v="1"/>
    <s v="Outpatient"/>
    <n v="3"/>
    <n v="2"/>
    <n v="5723"/>
    <n v="0.3"/>
    <n v="0.5"/>
    <n v="1.5"/>
  </r>
  <r>
    <x v="5"/>
    <x v="1"/>
    <x v="0"/>
    <n v="2724"/>
    <x v="1"/>
    <s v="Outpatient"/>
    <n v="20"/>
    <n v="16"/>
    <n v="8398"/>
    <n v="1.9"/>
    <n v="2.4"/>
    <n v="1.3"/>
  </r>
  <r>
    <x v="5"/>
    <x v="1"/>
    <x v="0"/>
    <n v="2721"/>
    <x v="2"/>
    <s v="Outpatient"/>
    <n v="13"/>
    <n v="11"/>
    <n v="8398"/>
    <n v="1.3"/>
    <n v="1.5"/>
    <n v="1.2"/>
  </r>
  <r>
    <x v="5"/>
    <x v="1"/>
    <x v="0"/>
    <n v="2720"/>
    <x v="0"/>
    <s v="Outpatient"/>
    <n v="15"/>
    <n v="8"/>
    <n v="8398"/>
    <n v="1"/>
    <n v="1.8"/>
    <n v="1.9"/>
  </r>
  <r>
    <x v="5"/>
    <x v="1"/>
    <x v="1"/>
    <n v="2721"/>
    <x v="2"/>
    <s v="Outpatient"/>
    <n v="21"/>
    <n v="15"/>
    <n v="8263"/>
    <n v="1.8"/>
    <n v="2.5"/>
    <n v="1.4"/>
  </r>
  <r>
    <x v="5"/>
    <x v="1"/>
    <x v="1"/>
    <n v="2724"/>
    <x v="1"/>
    <s v="Outpatient"/>
    <n v="26"/>
    <n v="22"/>
    <n v="8263"/>
    <n v="2.7"/>
    <n v="3.1"/>
    <n v="1.2"/>
  </r>
  <r>
    <x v="5"/>
    <x v="1"/>
    <x v="1"/>
    <n v="2720"/>
    <x v="0"/>
    <s v="Outpatient"/>
    <n v="13"/>
    <n v="11"/>
    <n v="8263"/>
    <n v="1.3"/>
    <n v="1.6"/>
    <n v="1.2"/>
  </r>
  <r>
    <x v="6"/>
    <x v="0"/>
    <x v="2"/>
    <n v="2723"/>
    <x v="4"/>
    <s v="Outpatient"/>
    <n v="4"/>
    <n v="1"/>
    <n v="76692"/>
    <n v="0"/>
    <n v="0.1"/>
    <n v="4"/>
  </r>
  <r>
    <x v="6"/>
    <x v="0"/>
    <x v="2"/>
    <n v="2722"/>
    <x v="3"/>
    <s v="Outpatient"/>
    <n v="165"/>
    <n v="82"/>
    <n v="76692"/>
    <n v="1.1000000000000001"/>
    <n v="2.2000000000000002"/>
    <n v="2"/>
  </r>
  <r>
    <x v="6"/>
    <x v="0"/>
    <x v="2"/>
    <n v="2724"/>
    <x v="1"/>
    <s v="Outpatient"/>
    <n v="2950"/>
    <n v="1665"/>
    <n v="76692"/>
    <n v="21.7"/>
    <n v="38.5"/>
    <n v="1.8"/>
  </r>
  <r>
    <x v="6"/>
    <x v="0"/>
    <x v="2"/>
    <n v="2721"/>
    <x v="2"/>
    <s v="Outpatient"/>
    <n v="1075"/>
    <n v="676"/>
    <n v="76692"/>
    <n v="8.8000000000000007"/>
    <n v="14"/>
    <n v="1.6"/>
  </r>
  <r>
    <x v="6"/>
    <x v="0"/>
    <x v="2"/>
    <n v="2720"/>
    <x v="0"/>
    <s v="Outpatient"/>
    <n v="745"/>
    <n v="447"/>
    <n v="76692"/>
    <n v="5.8"/>
    <n v="9.6999999999999993"/>
    <n v="1.7"/>
  </r>
  <r>
    <x v="6"/>
    <x v="1"/>
    <x v="10"/>
    <n v="2720"/>
    <x v="0"/>
    <s v="Outpatient"/>
    <n v="411"/>
    <n v="336"/>
    <n v="60850"/>
    <n v="5.5"/>
    <n v="6.8"/>
    <n v="1.2"/>
  </r>
  <r>
    <x v="6"/>
    <x v="1"/>
    <x v="10"/>
    <n v="2721"/>
    <x v="2"/>
    <s v="Outpatient"/>
    <n v="468"/>
    <n v="350"/>
    <n v="60850"/>
    <n v="5.8"/>
    <n v="7.7"/>
    <n v="1.3"/>
  </r>
  <r>
    <x v="6"/>
    <x v="1"/>
    <x v="10"/>
    <n v="2722"/>
    <x v="3"/>
    <s v="Outpatient"/>
    <n v="43"/>
    <n v="38"/>
    <n v="60850"/>
    <n v="0.6"/>
    <n v="0.7"/>
    <n v="1.1000000000000001"/>
  </r>
  <r>
    <x v="6"/>
    <x v="1"/>
    <x v="10"/>
    <n v="2724"/>
    <x v="1"/>
    <s v="Outpatient"/>
    <n v="1932"/>
    <n v="1330"/>
    <n v="60850"/>
    <n v="21.9"/>
    <n v="31.8"/>
    <n v="1.5"/>
  </r>
  <r>
    <x v="6"/>
    <x v="1"/>
    <x v="3"/>
    <n v="2723"/>
    <x v="4"/>
    <s v="Outpatient"/>
    <n v="2"/>
    <n v="2"/>
    <n v="61245"/>
    <n v="0"/>
    <n v="0"/>
    <n v="1"/>
  </r>
  <r>
    <x v="6"/>
    <x v="1"/>
    <x v="3"/>
    <n v="2724"/>
    <x v="1"/>
    <s v="Outpatient"/>
    <n v="2731"/>
    <n v="1788"/>
    <n v="61245"/>
    <n v="29.2"/>
    <n v="44.6"/>
    <n v="1.5"/>
  </r>
  <r>
    <x v="6"/>
    <x v="1"/>
    <x v="3"/>
    <n v="2722"/>
    <x v="3"/>
    <s v="Outpatient"/>
    <n v="91"/>
    <n v="70"/>
    <n v="61245"/>
    <n v="1.1000000000000001"/>
    <n v="1.5"/>
    <n v="1.3"/>
  </r>
  <r>
    <x v="6"/>
    <x v="1"/>
    <x v="3"/>
    <n v="2721"/>
    <x v="2"/>
    <s v="Outpatient"/>
    <n v="765"/>
    <n v="571"/>
    <n v="61245"/>
    <n v="9.3000000000000007"/>
    <n v="12.5"/>
    <n v="1.3"/>
  </r>
  <r>
    <x v="6"/>
    <x v="1"/>
    <x v="3"/>
    <n v="2720"/>
    <x v="0"/>
    <s v="Outpatient"/>
    <n v="818"/>
    <n v="592"/>
    <n v="61245"/>
    <n v="9.6999999999999993"/>
    <n v="13.4"/>
    <n v="1.4"/>
  </r>
  <r>
    <x v="6"/>
    <x v="1"/>
    <x v="4"/>
    <n v="2721"/>
    <x v="2"/>
    <s v="Outpatient"/>
    <n v="948"/>
    <n v="614"/>
    <n v="63292"/>
    <n v="9.6999999999999993"/>
    <n v="15"/>
    <n v="1.5"/>
  </r>
  <r>
    <x v="6"/>
    <x v="1"/>
    <x v="4"/>
    <n v="2722"/>
    <x v="3"/>
    <s v="Outpatient"/>
    <n v="227"/>
    <n v="142"/>
    <n v="63292"/>
    <n v="2.2000000000000002"/>
    <n v="3.6"/>
    <n v="1.6"/>
  </r>
  <r>
    <x v="6"/>
    <x v="1"/>
    <x v="4"/>
    <n v="2724"/>
    <x v="1"/>
    <s v="Outpatient"/>
    <n v="3696"/>
    <n v="2199"/>
    <n v="63292"/>
    <n v="34.700000000000003"/>
    <n v="58.4"/>
    <n v="1.7"/>
  </r>
  <r>
    <x v="6"/>
    <x v="1"/>
    <x v="4"/>
    <n v="2720"/>
    <x v="0"/>
    <s v="Outpatient"/>
    <n v="1245"/>
    <n v="834"/>
    <n v="63292"/>
    <n v="13.2"/>
    <n v="19.7"/>
    <n v="1.5"/>
  </r>
  <r>
    <x v="7"/>
    <x v="1"/>
    <x v="7"/>
    <n v="2720"/>
    <x v="0"/>
    <s v="Outpatient"/>
    <n v="347"/>
    <n v="310"/>
    <n v="43238"/>
    <n v="7.2"/>
    <n v="8"/>
    <n v="1.1000000000000001"/>
  </r>
  <r>
    <x v="7"/>
    <x v="1"/>
    <x v="7"/>
    <n v="2721"/>
    <x v="2"/>
    <s v="Outpatient"/>
    <n v="268"/>
    <n v="217"/>
    <n v="43238"/>
    <n v="5"/>
    <n v="6.2"/>
    <n v="1.2"/>
  </r>
  <r>
    <x v="7"/>
    <x v="1"/>
    <x v="7"/>
    <n v="2722"/>
    <x v="3"/>
    <s v="Outpatient"/>
    <n v="66"/>
    <n v="52"/>
    <n v="43238"/>
    <n v="1.2"/>
    <n v="1.5"/>
    <n v="1.3"/>
  </r>
  <r>
    <x v="7"/>
    <x v="1"/>
    <x v="7"/>
    <n v="2723"/>
    <x v="4"/>
    <s v="Outpatient"/>
    <n v="1"/>
    <n v="1"/>
    <n v="43238"/>
    <n v="0"/>
    <n v="0"/>
    <n v="1"/>
  </r>
  <r>
    <x v="7"/>
    <x v="1"/>
    <x v="7"/>
    <n v="2724"/>
    <x v="1"/>
    <s v="Outpatient"/>
    <n v="2746"/>
    <n v="1995"/>
    <n v="43238"/>
    <n v="46.1"/>
    <n v="63.5"/>
    <n v="1.4"/>
  </r>
  <r>
    <x v="8"/>
    <x v="0"/>
    <x v="2"/>
    <n v="2720"/>
    <x v="0"/>
    <s v="Outpatient"/>
    <n v="2907"/>
    <n v="1593"/>
    <n v="20559"/>
    <n v="77.5"/>
    <n v="141.4"/>
    <n v="1.8"/>
  </r>
  <r>
    <x v="8"/>
    <x v="0"/>
    <x v="2"/>
    <n v="2722"/>
    <x v="3"/>
    <s v="Outpatient"/>
    <n v="172"/>
    <n v="75"/>
    <n v="20559"/>
    <n v="3.6"/>
    <n v="8.4"/>
    <n v="2.2999999999999998"/>
  </r>
  <r>
    <x v="8"/>
    <x v="0"/>
    <x v="2"/>
    <n v="2724"/>
    <x v="1"/>
    <s v="Outpatient"/>
    <n v="15062"/>
    <n v="7569"/>
    <n v="20559"/>
    <n v="368.2"/>
    <n v="732.6"/>
    <n v="2"/>
  </r>
  <r>
    <x v="8"/>
    <x v="0"/>
    <x v="2"/>
    <n v="2721"/>
    <x v="2"/>
    <s v="Outpatient"/>
    <n v="1060"/>
    <n v="653"/>
    <n v="20559"/>
    <n v="31.8"/>
    <n v="51.6"/>
    <n v="1.6"/>
  </r>
  <r>
    <x v="8"/>
    <x v="1"/>
    <x v="10"/>
    <n v="2721"/>
    <x v="2"/>
    <s v="Outpatient"/>
    <n v="642"/>
    <n v="455"/>
    <n v="15512"/>
    <n v="29.3"/>
    <n v="41.4"/>
    <n v="1.4"/>
  </r>
  <r>
    <x v="8"/>
    <x v="1"/>
    <x v="10"/>
    <n v="2722"/>
    <x v="3"/>
    <s v="Outpatient"/>
    <n v="121"/>
    <n v="99"/>
    <n v="15512"/>
    <n v="6.4"/>
    <n v="7.8"/>
    <n v="1.2"/>
  </r>
  <r>
    <x v="8"/>
    <x v="1"/>
    <x v="10"/>
    <n v="2724"/>
    <x v="1"/>
    <s v="Outpatient"/>
    <n v="8042"/>
    <n v="4349"/>
    <n v="15512"/>
    <n v="280.39999999999998"/>
    <n v="518.4"/>
    <n v="1.8"/>
  </r>
  <r>
    <x v="8"/>
    <x v="1"/>
    <x v="10"/>
    <n v="2720"/>
    <x v="0"/>
    <s v="Outpatient"/>
    <n v="1161"/>
    <n v="903"/>
    <n v="15512"/>
    <n v="58.2"/>
    <n v="74.8"/>
    <n v="1.3"/>
  </r>
  <r>
    <x v="8"/>
    <x v="1"/>
    <x v="3"/>
    <n v="2720"/>
    <x v="0"/>
    <s v="Outpatient"/>
    <n v="1463"/>
    <n v="1064"/>
    <n v="15397"/>
    <n v="69.099999999999994"/>
    <n v="95"/>
    <n v="1.4"/>
  </r>
  <r>
    <x v="8"/>
    <x v="1"/>
    <x v="3"/>
    <n v="2722"/>
    <x v="3"/>
    <s v="Outpatient"/>
    <n v="112"/>
    <n v="78"/>
    <n v="15397"/>
    <n v="5.0999999999999996"/>
    <n v="7.3"/>
    <n v="1.4"/>
  </r>
  <r>
    <x v="8"/>
    <x v="1"/>
    <x v="3"/>
    <n v="2724"/>
    <x v="1"/>
    <s v="Outpatient"/>
    <n v="10023"/>
    <n v="4974"/>
    <n v="15397"/>
    <n v="323"/>
    <n v="651"/>
    <n v="2"/>
  </r>
  <r>
    <x v="8"/>
    <x v="1"/>
    <x v="3"/>
    <n v="2721"/>
    <x v="2"/>
    <s v="Outpatient"/>
    <n v="746"/>
    <n v="528"/>
    <n v="15397"/>
    <n v="34.299999999999997"/>
    <n v="48.5"/>
    <n v="1.4"/>
  </r>
  <r>
    <x v="8"/>
    <x v="1"/>
    <x v="4"/>
    <n v="2722"/>
    <x v="3"/>
    <s v="Outpatient"/>
    <n v="87"/>
    <n v="46"/>
    <n v="15417"/>
    <n v="3"/>
    <n v="5.6"/>
    <n v="1.9"/>
  </r>
  <r>
    <x v="8"/>
    <x v="1"/>
    <x v="4"/>
    <n v="2724"/>
    <x v="1"/>
    <s v="Outpatient"/>
    <n v="12876"/>
    <n v="5440"/>
    <n v="15417"/>
    <n v="352.9"/>
    <n v="835.2"/>
    <n v="2.4"/>
  </r>
  <r>
    <x v="8"/>
    <x v="1"/>
    <x v="4"/>
    <n v="2721"/>
    <x v="2"/>
    <s v="Outpatient"/>
    <n v="695"/>
    <n v="426"/>
    <n v="15417"/>
    <n v="27.6"/>
    <n v="45.1"/>
    <n v="1.6"/>
  </r>
  <r>
    <x v="8"/>
    <x v="1"/>
    <x v="4"/>
    <n v="2723"/>
    <x v="4"/>
    <s v="Outpatient"/>
    <n v="5"/>
    <n v="3"/>
    <n v="15417"/>
    <n v="0.2"/>
    <n v="0.3"/>
    <n v="1.7"/>
  </r>
  <r>
    <x v="8"/>
    <x v="1"/>
    <x v="4"/>
    <n v="2720"/>
    <x v="0"/>
    <s v="Outpatient"/>
    <n v="2133"/>
    <n v="1203"/>
    <n v="15417"/>
    <n v="78"/>
    <n v="138.4"/>
    <n v="1.8"/>
  </r>
  <r>
    <x v="9"/>
    <x v="0"/>
    <x v="10"/>
    <n v="2722"/>
    <x v="3"/>
    <s v="Outpatient"/>
    <n v="73"/>
    <n v="65"/>
    <n v="14204"/>
    <n v="4.5999999999999996"/>
    <n v="5.0999999999999996"/>
    <n v="1.1000000000000001"/>
  </r>
  <r>
    <x v="9"/>
    <x v="0"/>
    <x v="10"/>
    <n v="2721"/>
    <x v="2"/>
    <s v="Outpatient"/>
    <n v="270"/>
    <n v="206"/>
    <n v="14204"/>
    <n v="14.5"/>
    <n v="19"/>
    <n v="1.3"/>
  </r>
  <r>
    <x v="9"/>
    <x v="0"/>
    <x v="10"/>
    <n v="2720"/>
    <x v="0"/>
    <s v="Outpatient"/>
    <n v="746"/>
    <n v="588"/>
    <n v="14204"/>
    <n v="41.4"/>
    <n v="52.5"/>
    <n v="1.3"/>
  </r>
  <r>
    <x v="9"/>
    <x v="0"/>
    <x v="10"/>
    <n v="2724"/>
    <x v="1"/>
    <s v="Outpatient"/>
    <n v="4834"/>
    <n v="2685"/>
    <n v="14204"/>
    <n v="189"/>
    <n v="340.3"/>
    <n v="1.8"/>
  </r>
  <r>
    <x v="9"/>
    <x v="0"/>
    <x v="3"/>
    <n v="2720"/>
    <x v="0"/>
    <s v="Outpatient"/>
    <n v="950"/>
    <n v="718"/>
    <n v="14573"/>
    <n v="49.3"/>
    <n v="65.2"/>
    <n v="1.3"/>
  </r>
  <r>
    <x v="9"/>
    <x v="0"/>
    <x v="3"/>
    <n v="2724"/>
    <x v="1"/>
    <s v="Outpatient"/>
    <n v="6241"/>
    <n v="3187"/>
    <n v="14573"/>
    <n v="218.7"/>
    <n v="428.3"/>
    <n v="2"/>
  </r>
  <r>
    <x v="9"/>
    <x v="0"/>
    <x v="3"/>
    <n v="2721"/>
    <x v="2"/>
    <s v="Outpatient"/>
    <n v="400"/>
    <n v="274"/>
    <n v="14573"/>
    <n v="18.8"/>
    <n v="27.4"/>
    <n v="1.5"/>
  </r>
  <r>
    <x v="9"/>
    <x v="0"/>
    <x v="3"/>
    <n v="2723"/>
    <x v="4"/>
    <s v="Outpatient"/>
    <n v="4"/>
    <n v="2"/>
    <n v="14573"/>
    <n v="0.1"/>
    <n v="0.3"/>
    <n v="2"/>
  </r>
  <r>
    <x v="9"/>
    <x v="0"/>
    <x v="3"/>
    <n v="2722"/>
    <x v="3"/>
    <s v="Outpatient"/>
    <n v="46"/>
    <n v="36"/>
    <n v="14573"/>
    <n v="2.5"/>
    <n v="3.2"/>
    <n v="1.3"/>
  </r>
  <r>
    <x v="9"/>
    <x v="0"/>
    <x v="4"/>
    <n v="2722"/>
    <x v="3"/>
    <s v="Outpatient"/>
    <n v="19"/>
    <n v="14"/>
    <n v="14967"/>
    <n v="0.9"/>
    <n v="1.3"/>
    <n v="1.4"/>
  </r>
  <r>
    <x v="9"/>
    <x v="0"/>
    <x v="4"/>
    <n v="2721"/>
    <x v="2"/>
    <s v="Outpatient"/>
    <n v="401"/>
    <n v="258"/>
    <n v="14967"/>
    <n v="17.2"/>
    <n v="26.8"/>
    <n v="1.6"/>
  </r>
  <r>
    <x v="9"/>
    <x v="0"/>
    <x v="4"/>
    <n v="2720"/>
    <x v="0"/>
    <s v="Outpatient"/>
    <n v="1340"/>
    <n v="803"/>
    <n v="14967"/>
    <n v="53.7"/>
    <n v="89.5"/>
    <n v="1.7"/>
  </r>
  <r>
    <x v="9"/>
    <x v="0"/>
    <x v="4"/>
    <n v="2724"/>
    <x v="1"/>
    <s v="Outpatient"/>
    <n v="8044"/>
    <n v="3712"/>
    <n v="14967"/>
    <n v="248"/>
    <n v="537.4"/>
    <n v="2.2000000000000002"/>
  </r>
  <r>
    <x v="1"/>
    <x v="1"/>
    <x v="5"/>
    <n v="2720"/>
    <x v="0"/>
    <s v="Outpatient"/>
    <n v="4"/>
    <n v="1"/>
    <n v="8162"/>
    <n v="0.1"/>
    <n v="0.5"/>
    <n v="4"/>
  </r>
  <r>
    <x v="2"/>
    <x v="0"/>
    <x v="2"/>
    <n v="2720"/>
    <x v="0"/>
    <s v="Outpatient"/>
    <n v="2"/>
    <n v="1"/>
    <n v="13883"/>
    <n v="0.1"/>
    <n v="0.1"/>
    <n v="2"/>
  </r>
  <r>
    <x v="2"/>
    <x v="0"/>
    <x v="2"/>
    <n v="2721"/>
    <x v="2"/>
    <s v="Outpatient"/>
    <n v="4"/>
    <n v="1"/>
    <n v="13883"/>
    <n v="0.1"/>
    <n v="0.3"/>
    <n v="4"/>
  </r>
  <r>
    <x v="2"/>
    <x v="0"/>
    <x v="2"/>
    <n v="2722"/>
    <x v="3"/>
    <s v="Outpatient"/>
    <n v="1"/>
    <n v="1"/>
    <n v="13883"/>
    <n v="0.1"/>
    <n v="0.1"/>
    <n v="1"/>
  </r>
  <r>
    <x v="2"/>
    <x v="1"/>
    <x v="10"/>
    <n v="2724"/>
    <x v="1"/>
    <s v="Outpatient"/>
    <n v="1"/>
    <n v="1"/>
    <n v="14108"/>
    <n v="0.1"/>
    <n v="0.1"/>
    <n v="1"/>
  </r>
  <r>
    <x v="2"/>
    <x v="1"/>
    <x v="0"/>
    <n v="2720"/>
    <x v="0"/>
    <s v="Outpatient"/>
    <n v="5"/>
    <n v="3"/>
    <n v="15142"/>
    <n v="0.2"/>
    <n v="0.3"/>
    <n v="1.7"/>
  </r>
  <r>
    <x v="2"/>
    <x v="1"/>
    <x v="0"/>
    <n v="2724"/>
    <x v="1"/>
    <s v="Outpatient"/>
    <n v="2"/>
    <n v="1"/>
    <n v="15142"/>
    <n v="0.1"/>
    <n v="0.1"/>
    <n v="2"/>
  </r>
  <r>
    <x v="2"/>
    <x v="1"/>
    <x v="0"/>
    <n v="2721"/>
    <x v="2"/>
    <s v="Outpatient"/>
    <n v="14"/>
    <n v="3"/>
    <n v="15142"/>
    <n v="0.2"/>
    <n v="0.9"/>
    <n v="4.7"/>
  </r>
  <r>
    <x v="2"/>
    <x v="1"/>
    <x v="0"/>
    <n v="2722"/>
    <x v="3"/>
    <s v="Outpatient"/>
    <n v="1"/>
    <n v="1"/>
    <n v="15142"/>
    <n v="0.1"/>
    <n v="0.1"/>
    <n v="1"/>
  </r>
  <r>
    <x v="2"/>
    <x v="1"/>
    <x v="1"/>
    <n v="2721"/>
    <x v="2"/>
    <s v="Outpatient"/>
    <n v="5"/>
    <n v="3"/>
    <n v="15063"/>
    <n v="0.2"/>
    <n v="0.3"/>
    <n v="1.7"/>
  </r>
  <r>
    <x v="2"/>
    <x v="1"/>
    <x v="1"/>
    <n v="2720"/>
    <x v="0"/>
    <s v="Outpatient"/>
    <n v="11"/>
    <n v="5"/>
    <n v="15063"/>
    <n v="0.3"/>
    <n v="0.7"/>
    <n v="2.2000000000000002"/>
  </r>
  <r>
    <x v="2"/>
    <x v="1"/>
    <x v="1"/>
    <n v="2724"/>
    <x v="1"/>
    <s v="Outpatient"/>
    <n v="11"/>
    <n v="5"/>
    <n v="15063"/>
    <n v="0.3"/>
    <n v="0.7"/>
    <n v="2.2000000000000002"/>
  </r>
  <r>
    <x v="3"/>
    <x v="0"/>
    <x v="7"/>
    <n v="2720"/>
    <x v="0"/>
    <s v="Outpatient"/>
    <n v="4"/>
    <n v="3"/>
    <n v="16418"/>
    <n v="0.2"/>
    <n v="0.2"/>
    <n v="1.3"/>
  </r>
  <r>
    <x v="3"/>
    <x v="0"/>
    <x v="7"/>
    <n v="2724"/>
    <x v="1"/>
    <s v="Outpatient"/>
    <n v="2"/>
    <n v="2"/>
    <n v="16418"/>
    <n v="0.1"/>
    <n v="0.1"/>
    <n v="1"/>
  </r>
  <r>
    <x v="3"/>
    <x v="0"/>
    <x v="7"/>
    <n v="2721"/>
    <x v="2"/>
    <s v="Outpatient"/>
    <n v="2"/>
    <n v="2"/>
    <n v="16418"/>
    <n v="0.1"/>
    <n v="0.1"/>
    <n v="1"/>
  </r>
  <r>
    <x v="3"/>
    <x v="0"/>
    <x v="7"/>
    <n v="2722"/>
    <x v="3"/>
    <s v="Outpatient"/>
    <n v="1"/>
    <n v="1"/>
    <n v="16418"/>
    <n v="0.1"/>
    <n v="0.1"/>
    <n v="1"/>
  </r>
  <r>
    <x v="3"/>
    <x v="0"/>
    <x v="0"/>
    <n v="2721"/>
    <x v="2"/>
    <s v="Outpatient"/>
    <n v="31"/>
    <n v="10"/>
    <n v="15976"/>
    <n v="0.6"/>
    <n v="1.9"/>
    <n v="3.1"/>
  </r>
  <r>
    <x v="3"/>
    <x v="0"/>
    <x v="0"/>
    <n v="2722"/>
    <x v="3"/>
    <s v="Outpatient"/>
    <n v="1"/>
    <n v="1"/>
    <n v="15976"/>
    <n v="0.1"/>
    <n v="0.1"/>
    <n v="1"/>
  </r>
  <r>
    <x v="3"/>
    <x v="0"/>
    <x v="0"/>
    <n v="2720"/>
    <x v="0"/>
    <s v="Outpatient"/>
    <n v="30"/>
    <n v="13"/>
    <n v="15976"/>
    <n v="0.8"/>
    <n v="1.9"/>
    <n v="2.2999999999999998"/>
  </r>
  <r>
    <x v="3"/>
    <x v="0"/>
    <x v="0"/>
    <n v="2724"/>
    <x v="1"/>
    <s v="Outpatient"/>
    <n v="13"/>
    <n v="6"/>
    <n v="15976"/>
    <n v="0.4"/>
    <n v="0.8"/>
    <n v="2.2000000000000002"/>
  </r>
  <r>
    <x v="3"/>
    <x v="0"/>
    <x v="1"/>
    <n v="2720"/>
    <x v="0"/>
    <s v="Outpatient"/>
    <n v="16"/>
    <n v="11"/>
    <n v="15904"/>
    <n v="0.7"/>
    <n v="1"/>
    <n v="1.5"/>
  </r>
  <r>
    <x v="3"/>
    <x v="0"/>
    <x v="1"/>
    <n v="2724"/>
    <x v="1"/>
    <s v="Outpatient"/>
    <n v="21"/>
    <n v="7"/>
    <n v="15904"/>
    <n v="0.4"/>
    <n v="1.3"/>
    <n v="3"/>
  </r>
  <r>
    <x v="3"/>
    <x v="0"/>
    <x v="1"/>
    <n v="2722"/>
    <x v="3"/>
    <s v="Outpatient"/>
    <n v="4"/>
    <n v="1"/>
    <n v="15904"/>
    <n v="0.1"/>
    <n v="0.3"/>
    <n v="4"/>
  </r>
  <r>
    <x v="3"/>
    <x v="0"/>
    <x v="1"/>
    <n v="2721"/>
    <x v="2"/>
    <s v="Outpatient"/>
    <n v="28"/>
    <n v="13"/>
    <n v="15904"/>
    <n v="0.8"/>
    <n v="1.8"/>
    <n v="2.2000000000000002"/>
  </r>
  <r>
    <x v="3"/>
    <x v="0"/>
    <x v="6"/>
    <n v="2721"/>
    <x v="2"/>
    <s v="Outpatient"/>
    <n v="5"/>
    <n v="5"/>
    <n v="15695"/>
    <n v="0.3"/>
    <n v="0.3"/>
    <n v="1"/>
  </r>
  <r>
    <x v="3"/>
    <x v="0"/>
    <x v="6"/>
    <n v="2724"/>
    <x v="1"/>
    <s v="Outpatient"/>
    <n v="2"/>
    <n v="2"/>
    <n v="15695"/>
    <n v="0.1"/>
    <n v="0.1"/>
    <n v="1"/>
  </r>
  <r>
    <x v="3"/>
    <x v="0"/>
    <x v="6"/>
    <n v="2720"/>
    <x v="0"/>
    <s v="Outpatient"/>
    <n v="6"/>
    <n v="5"/>
    <n v="15695"/>
    <n v="0.3"/>
    <n v="0.4"/>
    <n v="1.2"/>
  </r>
  <r>
    <x v="3"/>
    <x v="1"/>
    <x v="8"/>
    <n v="2720"/>
    <x v="0"/>
    <s v="Outpatient"/>
    <n v="7"/>
    <n v="4"/>
    <n v="16815"/>
    <n v="0.2"/>
    <n v="0.4"/>
    <n v="1.8"/>
  </r>
  <r>
    <x v="3"/>
    <x v="1"/>
    <x v="8"/>
    <n v="2724"/>
    <x v="1"/>
    <s v="Outpatient"/>
    <n v="1"/>
    <n v="1"/>
    <n v="16815"/>
    <n v="0.1"/>
    <n v="0.1"/>
    <n v="1"/>
  </r>
  <r>
    <x v="3"/>
    <x v="1"/>
    <x v="8"/>
    <n v="2721"/>
    <x v="2"/>
    <s v="Outpatient"/>
    <n v="3"/>
    <n v="2"/>
    <n v="16815"/>
    <n v="0.1"/>
    <n v="0.2"/>
    <n v="1.5"/>
  </r>
  <r>
    <x v="3"/>
    <x v="1"/>
    <x v="9"/>
    <n v="2722"/>
    <x v="3"/>
    <s v="Outpatient"/>
    <n v="1"/>
    <n v="1"/>
    <n v="16822"/>
    <n v="0.1"/>
    <n v="0.1"/>
    <n v="1"/>
  </r>
  <r>
    <x v="3"/>
    <x v="1"/>
    <x v="9"/>
    <n v="2724"/>
    <x v="1"/>
    <s v="Outpatient"/>
    <n v="7"/>
    <n v="5"/>
    <n v="16822"/>
    <n v="0.3"/>
    <n v="0.4"/>
    <n v="1.4"/>
  </r>
  <r>
    <x v="3"/>
    <x v="1"/>
    <x v="9"/>
    <n v="2720"/>
    <x v="0"/>
    <s v="Outpatient"/>
    <n v="3"/>
    <n v="2"/>
    <n v="16822"/>
    <n v="0.1"/>
    <n v="0.2"/>
    <n v="1.5"/>
  </r>
  <r>
    <x v="4"/>
    <x v="1"/>
    <x v="4"/>
    <n v="2721"/>
    <x v="2"/>
    <s v="Outpatient"/>
    <n v="15"/>
    <n v="7"/>
    <n v="13990"/>
    <n v="0.5"/>
    <n v="1.1000000000000001"/>
    <n v="2.1"/>
  </r>
  <r>
    <x v="4"/>
    <x v="1"/>
    <x v="4"/>
    <n v="2722"/>
    <x v="3"/>
    <s v="Outpatient"/>
    <n v="1"/>
    <n v="1"/>
    <n v="13990"/>
    <n v="0.1"/>
    <n v="0.1"/>
    <n v="1"/>
  </r>
  <r>
    <x v="4"/>
    <x v="1"/>
    <x v="4"/>
    <n v="2720"/>
    <x v="0"/>
    <s v="Outpatient"/>
    <n v="35"/>
    <n v="11"/>
    <n v="13990"/>
    <n v="0.8"/>
    <n v="2.5"/>
    <n v="3.2"/>
  </r>
  <r>
    <x v="4"/>
    <x v="1"/>
    <x v="4"/>
    <n v="2724"/>
    <x v="1"/>
    <s v="Outpatient"/>
    <n v="12"/>
    <n v="9"/>
    <n v="13990"/>
    <n v="0.6"/>
    <n v="0.9"/>
    <n v="1.3"/>
  </r>
  <r>
    <x v="5"/>
    <x v="0"/>
    <x v="7"/>
    <n v="2721"/>
    <x v="2"/>
    <s v="Outpatient"/>
    <n v="1"/>
    <n v="1"/>
    <n v="9033"/>
    <n v="0.1"/>
    <n v="0.1"/>
    <n v="1"/>
  </r>
  <r>
    <x v="5"/>
    <x v="0"/>
    <x v="7"/>
    <n v="2724"/>
    <x v="1"/>
    <s v="Outpatient"/>
    <n v="4"/>
    <n v="3"/>
    <n v="9033"/>
    <n v="0.3"/>
    <n v="0.4"/>
    <n v="1.3"/>
  </r>
  <r>
    <x v="5"/>
    <x v="0"/>
    <x v="7"/>
    <n v="2720"/>
    <x v="0"/>
    <s v="Outpatient"/>
    <n v="7"/>
    <n v="7"/>
    <n v="9033"/>
    <n v="0.8"/>
    <n v="0.8"/>
    <n v="1"/>
  </r>
  <r>
    <x v="6"/>
    <x v="0"/>
    <x v="10"/>
    <n v="2720"/>
    <x v="0"/>
    <s v="Outpatient"/>
    <n v="643"/>
    <n v="450"/>
    <n v="72043"/>
    <n v="6.2"/>
    <n v="8.9"/>
    <n v="1.4"/>
  </r>
  <r>
    <x v="6"/>
    <x v="0"/>
    <x v="10"/>
    <n v="2724"/>
    <x v="1"/>
    <s v="Outpatient"/>
    <n v="585"/>
    <n v="404"/>
    <n v="72043"/>
    <n v="5.6"/>
    <n v="8.1"/>
    <n v="1.4"/>
  </r>
  <r>
    <x v="6"/>
    <x v="0"/>
    <x v="10"/>
    <n v="2721"/>
    <x v="2"/>
    <s v="Outpatient"/>
    <n v="137"/>
    <n v="86"/>
    <n v="72043"/>
    <n v="1.2"/>
    <n v="1.9"/>
    <n v="1.6"/>
  </r>
  <r>
    <x v="6"/>
    <x v="0"/>
    <x v="10"/>
    <n v="2722"/>
    <x v="3"/>
    <s v="Outpatient"/>
    <n v="76"/>
    <n v="49"/>
    <n v="72043"/>
    <n v="0.7"/>
    <n v="1.1000000000000001"/>
    <n v="1.6"/>
  </r>
  <r>
    <x v="6"/>
    <x v="0"/>
    <x v="0"/>
    <n v="2721"/>
    <x v="2"/>
    <s v="Outpatient"/>
    <n v="273"/>
    <n v="188"/>
    <n v="74508"/>
    <n v="2.5"/>
    <n v="3.7"/>
    <n v="1.5"/>
  </r>
  <r>
    <x v="6"/>
    <x v="0"/>
    <x v="0"/>
    <n v="2722"/>
    <x v="3"/>
    <s v="Outpatient"/>
    <n v="235"/>
    <n v="138"/>
    <n v="74508"/>
    <n v="1.9"/>
    <n v="3.2"/>
    <n v="1.7"/>
  </r>
  <r>
    <x v="6"/>
    <x v="0"/>
    <x v="0"/>
    <n v="2720"/>
    <x v="0"/>
    <s v="Outpatient"/>
    <n v="1041"/>
    <n v="676"/>
    <n v="74508"/>
    <n v="9.1"/>
    <n v="14"/>
    <n v="1.5"/>
  </r>
  <r>
    <x v="6"/>
    <x v="0"/>
    <x v="0"/>
    <n v="2724"/>
    <x v="1"/>
    <s v="Outpatient"/>
    <n v="1534"/>
    <n v="963"/>
    <n v="74508"/>
    <n v="12.9"/>
    <n v="20.6"/>
    <n v="1.6"/>
  </r>
  <r>
    <x v="6"/>
    <x v="0"/>
    <x v="1"/>
    <n v="2720"/>
    <x v="0"/>
    <s v="Outpatient"/>
    <n v="1043"/>
    <n v="678"/>
    <n v="73015"/>
    <n v="9.3000000000000007"/>
    <n v="14.3"/>
    <n v="1.5"/>
  </r>
  <r>
    <x v="6"/>
    <x v="0"/>
    <x v="1"/>
    <n v="2724"/>
    <x v="1"/>
    <s v="Outpatient"/>
    <n v="1845"/>
    <n v="1106"/>
    <n v="73015"/>
    <n v="15.1"/>
    <n v="25.3"/>
    <n v="1.7"/>
  </r>
  <r>
    <x v="6"/>
    <x v="0"/>
    <x v="1"/>
    <n v="2721"/>
    <x v="2"/>
    <s v="Outpatient"/>
    <n v="368"/>
    <n v="240"/>
    <n v="73015"/>
    <n v="3.3"/>
    <n v="5"/>
    <n v="1.5"/>
  </r>
  <r>
    <x v="1"/>
    <x v="1"/>
    <x v="3"/>
    <n v="2720"/>
    <x v="0"/>
    <s v="Outpatient"/>
    <n v="2"/>
    <n v="1"/>
    <n v="7311"/>
    <n v="0.1"/>
    <n v="0.3"/>
    <n v="2"/>
  </r>
  <r>
    <x v="1"/>
    <x v="1"/>
    <x v="4"/>
    <n v="2720"/>
    <x v="0"/>
    <s v="Outpatient"/>
    <n v="5"/>
    <n v="1"/>
    <n v="7689"/>
    <n v="0.1"/>
    <n v="0.7"/>
    <n v="5"/>
  </r>
  <r>
    <x v="2"/>
    <x v="0"/>
    <x v="5"/>
    <n v="2721"/>
    <x v="2"/>
    <s v="Outpatient"/>
    <n v="6"/>
    <n v="3"/>
    <n v="14774"/>
    <n v="0.2"/>
    <n v="0.4"/>
    <n v="2"/>
  </r>
  <r>
    <x v="2"/>
    <x v="0"/>
    <x v="5"/>
    <n v="2720"/>
    <x v="0"/>
    <s v="Outpatient"/>
    <n v="3"/>
    <n v="3"/>
    <n v="14774"/>
    <n v="0.2"/>
    <n v="0.2"/>
    <n v="1"/>
  </r>
  <r>
    <x v="2"/>
    <x v="0"/>
    <x v="5"/>
    <n v="2724"/>
    <x v="1"/>
    <s v="Outpatient"/>
    <n v="3"/>
    <n v="2"/>
    <n v="14774"/>
    <n v="0.1"/>
    <n v="0.2"/>
    <n v="1.5"/>
  </r>
  <r>
    <x v="4"/>
    <x v="0"/>
    <x v="7"/>
    <n v="2720"/>
    <x v="0"/>
    <s v="Outpatient"/>
    <n v="4"/>
    <n v="4"/>
    <n v="13516"/>
    <n v="0.3"/>
    <n v="0.3"/>
    <n v="1"/>
  </r>
  <r>
    <x v="4"/>
    <x v="0"/>
    <x v="7"/>
    <n v="2724"/>
    <x v="1"/>
    <s v="Outpatient"/>
    <n v="5"/>
    <n v="2"/>
    <n v="13516"/>
    <n v="0.1"/>
    <n v="0.4"/>
    <n v="2.5"/>
  </r>
  <r>
    <x v="4"/>
    <x v="0"/>
    <x v="7"/>
    <n v="2722"/>
    <x v="3"/>
    <s v="Outpatient"/>
    <n v="1"/>
    <n v="1"/>
    <n v="13516"/>
    <n v="0.1"/>
    <n v="0.1"/>
    <n v="1"/>
  </r>
  <r>
    <x v="4"/>
    <x v="0"/>
    <x v="0"/>
    <n v="2721"/>
    <x v="2"/>
    <s v="Outpatient"/>
    <n v="17"/>
    <n v="9"/>
    <n v="14003"/>
    <n v="0.6"/>
    <n v="1.2"/>
    <n v="1.9"/>
  </r>
  <r>
    <x v="4"/>
    <x v="0"/>
    <x v="0"/>
    <n v="2720"/>
    <x v="0"/>
    <s v="Outpatient"/>
    <n v="27"/>
    <n v="14"/>
    <n v="14003"/>
    <n v="1"/>
    <n v="1.9"/>
    <n v="1.9"/>
  </r>
  <r>
    <x v="4"/>
    <x v="0"/>
    <x v="0"/>
    <n v="2724"/>
    <x v="1"/>
    <s v="Outpatient"/>
    <n v="37"/>
    <n v="13"/>
    <n v="14003"/>
    <n v="0.9"/>
    <n v="2.6"/>
    <n v="2.8"/>
  </r>
  <r>
    <x v="4"/>
    <x v="0"/>
    <x v="0"/>
    <n v="2722"/>
    <x v="3"/>
    <s v="Outpatient"/>
    <n v="10"/>
    <n v="4"/>
    <n v="14003"/>
    <n v="0.3"/>
    <n v="0.7"/>
    <n v="2.5"/>
  </r>
  <r>
    <x v="4"/>
    <x v="0"/>
    <x v="1"/>
    <n v="2722"/>
    <x v="3"/>
    <s v="Outpatient"/>
    <n v="8"/>
    <n v="2"/>
    <n v="13776"/>
    <n v="0.1"/>
    <n v="0.6"/>
    <n v="4"/>
  </r>
  <r>
    <x v="4"/>
    <x v="0"/>
    <x v="1"/>
    <n v="2720"/>
    <x v="0"/>
    <s v="Outpatient"/>
    <n v="25"/>
    <n v="12"/>
    <n v="13776"/>
    <n v="0.9"/>
    <n v="1.8"/>
    <n v="2.1"/>
  </r>
  <r>
    <x v="4"/>
    <x v="0"/>
    <x v="1"/>
    <n v="2724"/>
    <x v="1"/>
    <s v="Outpatient"/>
    <n v="18"/>
    <n v="10"/>
    <n v="13776"/>
    <n v="0.7"/>
    <n v="1.3"/>
    <n v="1.8"/>
  </r>
  <r>
    <x v="4"/>
    <x v="0"/>
    <x v="1"/>
    <n v="2721"/>
    <x v="2"/>
    <s v="Outpatient"/>
    <n v="11"/>
    <n v="7"/>
    <n v="13776"/>
    <n v="0.5"/>
    <n v="0.8"/>
    <n v="1.6"/>
  </r>
  <r>
    <x v="4"/>
    <x v="0"/>
    <x v="6"/>
    <n v="2720"/>
    <x v="0"/>
    <s v="Outpatient"/>
    <n v="8"/>
    <n v="7"/>
    <n v="12897"/>
    <n v="0.5"/>
    <n v="0.6"/>
    <n v="1.1000000000000001"/>
  </r>
  <r>
    <x v="4"/>
    <x v="0"/>
    <x v="6"/>
    <n v="2724"/>
    <x v="1"/>
    <s v="Outpatient"/>
    <n v="2"/>
    <n v="2"/>
    <n v="12897"/>
    <n v="0.2"/>
    <n v="0.2"/>
    <n v="1"/>
  </r>
  <r>
    <x v="4"/>
    <x v="0"/>
    <x v="6"/>
    <n v="2721"/>
    <x v="2"/>
    <s v="Outpatient"/>
    <n v="8"/>
    <n v="6"/>
    <n v="12897"/>
    <n v="0.5"/>
    <n v="0.6"/>
    <n v="1.3"/>
  </r>
  <r>
    <x v="4"/>
    <x v="1"/>
    <x v="5"/>
    <n v="2720"/>
    <x v="0"/>
    <s v="Outpatient"/>
    <n v="7"/>
    <n v="6"/>
    <n v="14640"/>
    <n v="0.4"/>
    <n v="0.5"/>
    <n v="1.2"/>
  </r>
  <r>
    <x v="4"/>
    <x v="1"/>
    <x v="5"/>
    <n v="2721"/>
    <x v="2"/>
    <s v="Outpatient"/>
    <n v="9"/>
    <n v="7"/>
    <n v="14640"/>
    <n v="0.5"/>
    <n v="0.6"/>
    <n v="1.3"/>
  </r>
  <r>
    <x v="4"/>
    <x v="1"/>
    <x v="5"/>
    <n v="2724"/>
    <x v="1"/>
    <s v="Outpatient"/>
    <n v="17"/>
    <n v="10"/>
    <n v="14640"/>
    <n v="0.7"/>
    <n v="1.2"/>
    <n v="1.7"/>
  </r>
  <r>
    <x v="4"/>
    <x v="1"/>
    <x v="5"/>
    <n v="2722"/>
    <x v="3"/>
    <s v="Outpatient"/>
    <n v="3"/>
    <n v="2"/>
    <n v="14640"/>
    <n v="0.1"/>
    <n v="0.2"/>
    <n v="1.5"/>
  </r>
  <r>
    <x v="6"/>
    <x v="0"/>
    <x v="7"/>
    <n v="2721"/>
    <x v="2"/>
    <s v="Outpatient"/>
    <n v="56"/>
    <n v="40"/>
    <n v="70713"/>
    <n v="0.6"/>
    <n v="0.8"/>
    <n v="1.4"/>
  </r>
  <r>
    <x v="6"/>
    <x v="0"/>
    <x v="7"/>
    <n v="2722"/>
    <x v="3"/>
    <s v="Outpatient"/>
    <n v="44"/>
    <n v="27"/>
    <n v="70713"/>
    <n v="0.4"/>
    <n v="0.6"/>
    <n v="1.6"/>
  </r>
  <r>
    <x v="6"/>
    <x v="0"/>
    <x v="7"/>
    <n v="2724"/>
    <x v="1"/>
    <s v="Outpatient"/>
    <n v="391"/>
    <n v="275"/>
    <n v="70713"/>
    <n v="3.9"/>
    <n v="5.5"/>
    <n v="1.4"/>
  </r>
  <r>
    <x v="6"/>
    <x v="0"/>
    <x v="7"/>
    <n v="2720"/>
    <x v="0"/>
    <s v="Outpatient"/>
    <n v="380"/>
    <n v="286"/>
    <n v="70713"/>
    <n v="4"/>
    <n v="5.4"/>
    <n v="1.3"/>
  </r>
  <r>
    <x v="6"/>
    <x v="1"/>
    <x v="6"/>
    <n v="2721"/>
    <x v="2"/>
    <s v="Outpatient"/>
    <n v="408"/>
    <n v="320"/>
    <n v="61424"/>
    <n v="5.2"/>
    <n v="6.6"/>
    <n v="1.3"/>
  </r>
  <r>
    <x v="6"/>
    <x v="1"/>
    <x v="6"/>
    <n v="2724"/>
    <x v="1"/>
    <s v="Outpatient"/>
    <n v="1466"/>
    <n v="1061"/>
    <n v="61424"/>
    <n v="17.3"/>
    <n v="23.9"/>
    <n v="1.4"/>
  </r>
  <r>
    <x v="6"/>
    <x v="1"/>
    <x v="6"/>
    <n v="2720"/>
    <x v="0"/>
    <s v="Outpatient"/>
    <n v="642"/>
    <n v="469"/>
    <n v="61424"/>
    <n v="7.6"/>
    <n v="10.5"/>
    <n v="1.4"/>
  </r>
  <r>
    <x v="6"/>
    <x v="1"/>
    <x v="6"/>
    <n v="2722"/>
    <x v="3"/>
    <s v="Outpatient"/>
    <n v="155"/>
    <n v="107"/>
    <n v="61424"/>
    <n v="1.7"/>
    <n v="2.5"/>
    <n v="1.4"/>
  </r>
  <r>
    <x v="6"/>
    <x v="1"/>
    <x v="6"/>
    <n v="2723"/>
    <x v="4"/>
    <s v="Outpatient"/>
    <n v="1"/>
    <n v="1"/>
    <n v="61424"/>
    <n v="0"/>
    <n v="0"/>
    <n v="1"/>
  </r>
  <r>
    <x v="7"/>
    <x v="0"/>
    <x v="8"/>
    <n v="2724"/>
    <x v="1"/>
    <s v="Outpatient"/>
    <n v="3699"/>
    <n v="2294"/>
    <n v="63439"/>
    <n v="36.200000000000003"/>
    <n v="58.3"/>
    <n v="1.6"/>
  </r>
  <r>
    <x v="7"/>
    <x v="0"/>
    <x v="8"/>
    <n v="2722"/>
    <x v="3"/>
    <s v="Outpatient"/>
    <n v="332"/>
    <n v="220"/>
    <n v="63439"/>
    <n v="3.5"/>
    <n v="5.2"/>
    <n v="1.5"/>
  </r>
  <r>
    <x v="7"/>
    <x v="0"/>
    <x v="8"/>
    <n v="2720"/>
    <x v="0"/>
    <s v="Outpatient"/>
    <n v="3339"/>
    <n v="2244"/>
    <n v="63439"/>
    <n v="35.4"/>
    <n v="52.6"/>
    <n v="1.5"/>
  </r>
  <r>
    <x v="7"/>
    <x v="0"/>
    <x v="8"/>
    <n v="2721"/>
    <x v="2"/>
    <s v="Outpatient"/>
    <n v="308"/>
    <n v="213"/>
    <n v="63439"/>
    <n v="3.4"/>
    <n v="4.9000000000000004"/>
    <n v="1.4"/>
  </r>
  <r>
    <x v="7"/>
    <x v="0"/>
    <x v="9"/>
    <n v="2720"/>
    <x v="0"/>
    <s v="Outpatient"/>
    <n v="4589"/>
    <n v="2643"/>
    <n v="65773"/>
    <n v="40.200000000000003"/>
    <n v="69.8"/>
    <n v="1.7"/>
  </r>
  <r>
    <x v="7"/>
    <x v="0"/>
    <x v="9"/>
    <n v="2721"/>
    <x v="2"/>
    <s v="Outpatient"/>
    <n v="426"/>
    <n v="260"/>
    <n v="65773"/>
    <n v="4"/>
    <n v="6.5"/>
    <n v="1.6"/>
  </r>
  <r>
    <x v="7"/>
    <x v="0"/>
    <x v="9"/>
    <n v="2723"/>
    <x v="4"/>
    <s v="Outpatient"/>
    <n v="1"/>
    <n v="1"/>
    <n v="65773"/>
    <n v="0"/>
    <n v="0"/>
    <n v="1"/>
  </r>
  <r>
    <x v="7"/>
    <x v="0"/>
    <x v="9"/>
    <n v="2722"/>
    <x v="3"/>
    <s v="Outpatient"/>
    <n v="441"/>
    <n v="241"/>
    <n v="65773"/>
    <n v="3.7"/>
    <n v="6.7"/>
    <n v="1.8"/>
  </r>
  <r>
    <x v="7"/>
    <x v="0"/>
    <x v="9"/>
    <n v="2724"/>
    <x v="1"/>
    <s v="Outpatient"/>
    <n v="4781"/>
    <n v="2625"/>
    <n v="65773"/>
    <n v="39.9"/>
    <n v="72.7"/>
    <n v="1.8"/>
  </r>
  <r>
    <x v="7"/>
    <x v="1"/>
    <x v="2"/>
    <n v="2724"/>
    <x v="1"/>
    <s v="Outpatient"/>
    <n v="16501"/>
    <n v="9364"/>
    <n v="67731"/>
    <n v="138.30000000000001"/>
    <n v="243.6"/>
    <n v="1.8"/>
  </r>
  <r>
    <x v="7"/>
    <x v="1"/>
    <x v="2"/>
    <n v="2722"/>
    <x v="3"/>
    <s v="Outpatient"/>
    <n v="1640"/>
    <n v="908"/>
    <n v="67731"/>
    <n v="13.4"/>
    <n v="24.2"/>
    <n v="1.8"/>
  </r>
  <r>
    <x v="7"/>
    <x v="1"/>
    <x v="2"/>
    <n v="2720"/>
    <x v="0"/>
    <s v="Outpatient"/>
    <n v="9781"/>
    <n v="5639"/>
    <n v="67731"/>
    <n v="83.3"/>
    <n v="144.4"/>
    <n v="1.7"/>
  </r>
  <r>
    <x v="7"/>
    <x v="1"/>
    <x v="2"/>
    <n v="2721"/>
    <x v="2"/>
    <s v="Outpatient"/>
    <n v="1938"/>
    <n v="1179"/>
    <n v="67731"/>
    <n v="17.399999999999999"/>
    <n v="28.6"/>
    <n v="1.6"/>
  </r>
  <r>
    <x v="8"/>
    <x v="0"/>
    <x v="7"/>
    <n v="2722"/>
    <x v="3"/>
    <s v="Outpatient"/>
    <n v="103"/>
    <n v="67"/>
    <n v="13606"/>
    <n v="4.9000000000000004"/>
    <n v="7.6"/>
    <n v="1.5"/>
  </r>
  <r>
    <x v="8"/>
    <x v="0"/>
    <x v="7"/>
    <n v="2724"/>
    <x v="1"/>
    <s v="Outpatient"/>
    <n v="1313"/>
    <n v="829"/>
    <n v="13606"/>
    <n v="60.9"/>
    <n v="96.5"/>
    <n v="1.6"/>
  </r>
  <r>
    <x v="8"/>
    <x v="0"/>
    <x v="7"/>
    <n v="2721"/>
    <x v="2"/>
    <s v="Outpatient"/>
    <n v="58"/>
    <n v="41"/>
    <n v="13606"/>
    <n v="3"/>
    <n v="4.3"/>
    <n v="1.4"/>
  </r>
  <r>
    <x v="8"/>
    <x v="0"/>
    <x v="7"/>
    <n v="2723"/>
    <x v="4"/>
    <s v="Outpatient"/>
    <n v="1"/>
    <n v="1"/>
    <n v="13606"/>
    <n v="0.1"/>
    <n v="0.1"/>
    <n v="1"/>
  </r>
  <r>
    <x v="8"/>
    <x v="0"/>
    <x v="7"/>
    <n v="2720"/>
    <x v="0"/>
    <s v="Outpatient"/>
    <n v="1381"/>
    <n v="896"/>
    <n v="13606"/>
    <n v="65.900000000000006"/>
    <n v="101.5"/>
    <n v="1.5"/>
  </r>
  <r>
    <x v="9"/>
    <x v="0"/>
    <x v="8"/>
    <n v="2722"/>
    <x v="3"/>
    <s v="Outpatient"/>
    <n v="53"/>
    <n v="34"/>
    <n v="13437"/>
    <n v="2.5"/>
    <n v="3.9"/>
    <n v="1.6"/>
  </r>
  <r>
    <x v="9"/>
    <x v="0"/>
    <x v="8"/>
    <n v="2720"/>
    <x v="0"/>
    <s v="Outpatient"/>
    <n v="1125"/>
    <n v="733"/>
    <n v="13437"/>
    <n v="54.6"/>
    <n v="83.7"/>
    <n v="1.5"/>
  </r>
  <r>
    <x v="9"/>
    <x v="0"/>
    <x v="8"/>
    <n v="2721"/>
    <x v="2"/>
    <s v="Outpatient"/>
    <n v="29"/>
    <n v="20"/>
    <n v="13437"/>
    <n v="1.5"/>
    <n v="2.2000000000000002"/>
    <n v="1.5"/>
  </r>
  <r>
    <x v="9"/>
    <x v="0"/>
    <x v="8"/>
    <n v="2724"/>
    <x v="1"/>
    <s v="Outpatient"/>
    <n v="959"/>
    <n v="643"/>
    <n v="13437"/>
    <n v="47.9"/>
    <n v="71.400000000000006"/>
    <n v="1.5"/>
  </r>
  <r>
    <x v="9"/>
    <x v="1"/>
    <x v="5"/>
    <n v="2720"/>
    <x v="0"/>
    <s v="Outpatient"/>
    <n v="2228"/>
    <n v="1357"/>
    <n v="10014"/>
    <n v="135.5"/>
    <n v="222.5"/>
    <n v="1.6"/>
  </r>
  <r>
    <x v="9"/>
    <x v="1"/>
    <x v="5"/>
    <n v="2724"/>
    <x v="1"/>
    <s v="Outpatient"/>
    <n v="2798"/>
    <n v="1573"/>
    <n v="10014"/>
    <n v="157.1"/>
    <n v="279.39999999999998"/>
    <n v="1.8"/>
  </r>
  <r>
    <x v="9"/>
    <x v="1"/>
    <x v="5"/>
    <n v="2721"/>
    <x v="2"/>
    <s v="Outpatient"/>
    <n v="61"/>
    <n v="44"/>
    <n v="10014"/>
    <n v="4.4000000000000004"/>
    <n v="6.1"/>
    <n v="1.4"/>
  </r>
  <r>
    <x v="9"/>
    <x v="1"/>
    <x v="5"/>
    <n v="2723"/>
    <x v="4"/>
    <s v="Outpatient"/>
    <n v="1"/>
    <n v="1"/>
    <n v="10014"/>
    <n v="0.1"/>
    <n v="0.1"/>
    <n v="1"/>
  </r>
  <r>
    <x v="9"/>
    <x v="1"/>
    <x v="5"/>
    <n v="2722"/>
    <x v="3"/>
    <s v="Outpatient"/>
    <n v="121"/>
    <n v="74"/>
    <n v="10014"/>
    <n v="7.4"/>
    <n v="12.1"/>
    <n v="1.6"/>
  </r>
  <r>
    <x v="0"/>
    <x v="0"/>
    <x v="5"/>
    <n v="2720"/>
    <x v="0"/>
    <s v="Outpatient"/>
    <n v="2"/>
    <n v="2"/>
    <n v="5044"/>
    <n v="0.4"/>
    <n v="0.4"/>
    <n v="1"/>
  </r>
  <r>
    <x v="0"/>
    <x v="0"/>
    <x v="5"/>
    <n v="2722"/>
    <x v="3"/>
    <s v="Outpatient"/>
    <n v="1"/>
    <n v="1"/>
    <n v="5044"/>
    <n v="0.2"/>
    <n v="0.2"/>
    <n v="1"/>
  </r>
  <r>
    <x v="0"/>
    <x v="1"/>
    <x v="7"/>
    <n v="2722"/>
    <x v="3"/>
    <s v="Outpatient"/>
    <n v="1"/>
    <n v="1"/>
    <n v="5718"/>
    <n v="0.2"/>
    <n v="0.2"/>
    <n v="1"/>
  </r>
  <r>
    <x v="0"/>
    <x v="1"/>
    <x v="7"/>
    <n v="2721"/>
    <x v="2"/>
    <s v="Outpatient"/>
    <n v="1"/>
    <n v="1"/>
    <n v="5718"/>
    <n v="0.2"/>
    <n v="0.2"/>
    <n v="1"/>
  </r>
  <r>
    <x v="0"/>
    <x v="1"/>
    <x v="7"/>
    <n v="2724"/>
    <x v="1"/>
    <s v="Outpatient"/>
    <n v="1"/>
    <n v="1"/>
    <n v="5718"/>
    <n v="0.2"/>
    <n v="0.2"/>
    <n v="1"/>
  </r>
  <r>
    <x v="0"/>
    <x v="1"/>
    <x v="7"/>
    <n v="2723"/>
    <x v="4"/>
    <s v="Outpatient"/>
    <n v="1"/>
    <n v="1"/>
    <n v="5718"/>
    <n v="0.2"/>
    <n v="0.2"/>
    <n v="1"/>
  </r>
  <r>
    <x v="0"/>
    <x v="1"/>
    <x v="0"/>
    <n v="2720"/>
    <x v="0"/>
    <s v="Outpatient"/>
    <n v="3"/>
    <n v="1"/>
    <n v="5168"/>
    <n v="0.2"/>
    <n v="0.6"/>
    <n v="3"/>
  </r>
  <r>
    <x v="1"/>
    <x v="0"/>
    <x v="10"/>
    <n v="2720"/>
    <x v="0"/>
    <s v="Outpatient"/>
    <n v="2"/>
    <n v="2"/>
    <n v="7552"/>
    <n v="0.3"/>
    <n v="0.3"/>
    <n v="1"/>
  </r>
  <r>
    <x v="1"/>
    <x v="0"/>
    <x v="4"/>
    <n v="2720"/>
    <x v="0"/>
    <s v="Outpatient"/>
    <n v="3"/>
    <n v="2"/>
    <n v="7338"/>
    <n v="0.3"/>
    <n v="0.4"/>
    <n v="1.5"/>
  </r>
  <r>
    <x v="3"/>
    <x v="1"/>
    <x v="4"/>
    <n v="2720"/>
    <x v="0"/>
    <s v="Outpatient"/>
    <n v="7"/>
    <n v="6"/>
    <n v="16316"/>
    <n v="0.4"/>
    <n v="0.4"/>
    <n v="1.2"/>
  </r>
  <r>
    <x v="3"/>
    <x v="1"/>
    <x v="4"/>
    <n v="2724"/>
    <x v="1"/>
    <s v="Outpatient"/>
    <n v="12"/>
    <n v="6"/>
    <n v="16316"/>
    <n v="0.4"/>
    <n v="0.7"/>
    <n v="2"/>
  </r>
  <r>
    <x v="3"/>
    <x v="1"/>
    <x v="4"/>
    <n v="2721"/>
    <x v="2"/>
    <s v="Outpatient"/>
    <n v="7"/>
    <n v="6"/>
    <n v="16316"/>
    <n v="0.4"/>
    <n v="0.4"/>
    <n v="1.2"/>
  </r>
  <r>
    <x v="4"/>
    <x v="0"/>
    <x v="2"/>
    <n v="2720"/>
    <x v="0"/>
    <s v="Outpatient"/>
    <n v="26"/>
    <n v="14"/>
    <n v="13359"/>
    <n v="1"/>
    <n v="1.9"/>
    <n v="1.9"/>
  </r>
  <r>
    <x v="4"/>
    <x v="0"/>
    <x v="2"/>
    <n v="2721"/>
    <x v="2"/>
    <s v="Outpatient"/>
    <n v="41"/>
    <n v="9"/>
    <n v="13359"/>
    <n v="0.7"/>
    <n v="3.1"/>
    <n v="4.5999999999999996"/>
  </r>
  <r>
    <x v="4"/>
    <x v="0"/>
    <x v="2"/>
    <n v="2724"/>
    <x v="1"/>
    <s v="Outpatient"/>
    <n v="19"/>
    <n v="7"/>
    <n v="13359"/>
    <n v="0.5"/>
    <n v="1.4"/>
    <n v="2.7"/>
  </r>
  <r>
    <x v="4"/>
    <x v="1"/>
    <x v="8"/>
    <n v="2721"/>
    <x v="2"/>
    <s v="Outpatient"/>
    <n v="2"/>
    <n v="2"/>
    <n v="13730"/>
    <n v="0.1"/>
    <n v="0.1"/>
    <n v="1"/>
  </r>
  <r>
    <x v="4"/>
    <x v="1"/>
    <x v="8"/>
    <n v="2720"/>
    <x v="0"/>
    <s v="Outpatient"/>
    <n v="2"/>
    <n v="1"/>
    <n v="13730"/>
    <n v="0.1"/>
    <n v="0.1"/>
    <n v="2"/>
  </r>
  <r>
    <x v="4"/>
    <x v="1"/>
    <x v="8"/>
    <n v="2724"/>
    <x v="1"/>
    <s v="Outpatient"/>
    <n v="2"/>
    <n v="2"/>
    <n v="13730"/>
    <n v="0.1"/>
    <n v="0.1"/>
    <n v="1"/>
  </r>
  <r>
    <x v="4"/>
    <x v="1"/>
    <x v="9"/>
    <n v="2724"/>
    <x v="1"/>
    <s v="Outpatient"/>
    <n v="4"/>
    <n v="3"/>
    <n v="13537"/>
    <n v="0.2"/>
    <n v="0.3"/>
    <n v="1.3"/>
  </r>
  <r>
    <x v="4"/>
    <x v="1"/>
    <x v="9"/>
    <n v="2721"/>
    <x v="2"/>
    <s v="Outpatient"/>
    <n v="3"/>
    <n v="3"/>
    <n v="13537"/>
    <n v="0.2"/>
    <n v="0.2"/>
    <n v="1"/>
  </r>
  <r>
    <x v="4"/>
    <x v="1"/>
    <x v="9"/>
    <n v="2720"/>
    <x v="0"/>
    <s v="Outpatient"/>
    <n v="13"/>
    <n v="6"/>
    <n v="13537"/>
    <n v="0.4"/>
    <n v="1"/>
    <n v="2.2000000000000002"/>
  </r>
  <r>
    <x v="4"/>
    <x v="1"/>
    <x v="9"/>
    <n v="2722"/>
    <x v="3"/>
    <s v="Outpatient"/>
    <n v="1"/>
    <n v="1"/>
    <n v="13537"/>
    <n v="0.1"/>
    <n v="0.1"/>
    <n v="1"/>
  </r>
  <r>
    <x v="4"/>
    <x v="1"/>
    <x v="6"/>
    <n v="2720"/>
    <x v="0"/>
    <s v="Outpatient"/>
    <n v="3"/>
    <n v="3"/>
    <n v="13513"/>
    <n v="0.2"/>
    <n v="0.2"/>
    <n v="1"/>
  </r>
  <r>
    <x v="4"/>
    <x v="1"/>
    <x v="6"/>
    <n v="2721"/>
    <x v="2"/>
    <s v="Outpatient"/>
    <n v="12"/>
    <n v="7"/>
    <n v="13513"/>
    <n v="0.5"/>
    <n v="0.9"/>
    <n v="1.7"/>
  </r>
  <r>
    <x v="4"/>
    <x v="1"/>
    <x v="6"/>
    <n v="2724"/>
    <x v="1"/>
    <s v="Outpatient"/>
    <n v="2"/>
    <n v="2"/>
    <n v="13513"/>
    <n v="0.1"/>
    <n v="0.1"/>
    <n v="1"/>
  </r>
  <r>
    <x v="5"/>
    <x v="0"/>
    <x v="2"/>
    <n v="2721"/>
    <x v="2"/>
    <s v="Outpatient"/>
    <n v="1"/>
    <n v="1"/>
    <n v="8717"/>
    <n v="0.1"/>
    <n v="0.1"/>
    <n v="1"/>
  </r>
  <r>
    <x v="5"/>
    <x v="0"/>
    <x v="2"/>
    <n v="2722"/>
    <x v="3"/>
    <s v="Outpatient"/>
    <n v="11"/>
    <n v="3"/>
    <n v="8717"/>
    <n v="0.3"/>
    <n v="1.3"/>
    <n v="3.7"/>
  </r>
  <r>
    <x v="5"/>
    <x v="0"/>
    <x v="2"/>
    <n v="2720"/>
    <x v="0"/>
    <s v="Outpatient"/>
    <n v="18"/>
    <n v="13"/>
    <n v="8717"/>
    <n v="1.5"/>
    <n v="2.1"/>
    <n v="1.4"/>
  </r>
  <r>
    <x v="5"/>
    <x v="0"/>
    <x v="2"/>
    <n v="2724"/>
    <x v="1"/>
    <s v="Outpatient"/>
    <n v="20"/>
    <n v="12"/>
    <n v="8717"/>
    <n v="1.4"/>
    <n v="2.2999999999999998"/>
    <n v="1.7"/>
  </r>
  <r>
    <x v="5"/>
    <x v="1"/>
    <x v="10"/>
    <n v="2720"/>
    <x v="0"/>
    <s v="Outpatient"/>
    <n v="7"/>
    <n v="5"/>
    <n v="8629"/>
    <n v="0.6"/>
    <n v="0.8"/>
    <n v="1.4"/>
  </r>
  <r>
    <x v="5"/>
    <x v="1"/>
    <x v="10"/>
    <n v="2724"/>
    <x v="1"/>
    <s v="Outpatient"/>
    <n v="3"/>
    <n v="3"/>
    <n v="8629"/>
    <n v="0.3"/>
    <n v="0.3"/>
    <n v="1"/>
  </r>
  <r>
    <x v="5"/>
    <x v="1"/>
    <x v="10"/>
    <n v="2721"/>
    <x v="2"/>
    <s v="Outpatient"/>
    <n v="1"/>
    <n v="1"/>
    <n v="8629"/>
    <n v="0.1"/>
    <n v="0.1"/>
    <n v="1"/>
  </r>
  <r>
    <x v="5"/>
    <x v="1"/>
    <x v="3"/>
    <n v="2721"/>
    <x v="2"/>
    <s v="Outpatient"/>
    <n v="2"/>
    <n v="1"/>
    <n v="8193"/>
    <n v="0.1"/>
    <n v="0.2"/>
    <n v="2"/>
  </r>
  <r>
    <x v="5"/>
    <x v="1"/>
    <x v="3"/>
    <n v="2722"/>
    <x v="3"/>
    <s v="Outpatient"/>
    <n v="2"/>
    <n v="2"/>
    <n v="8193"/>
    <n v="0.2"/>
    <n v="0.2"/>
    <n v="1"/>
  </r>
  <r>
    <x v="5"/>
    <x v="1"/>
    <x v="3"/>
    <n v="2720"/>
    <x v="0"/>
    <s v="Outpatient"/>
    <n v="4"/>
    <n v="3"/>
    <n v="8193"/>
    <n v="0.4"/>
    <n v="0.5"/>
    <n v="1.3"/>
  </r>
  <r>
    <x v="5"/>
    <x v="1"/>
    <x v="3"/>
    <n v="2724"/>
    <x v="1"/>
    <s v="Outpatient"/>
    <n v="10"/>
    <n v="7"/>
    <n v="8193"/>
    <n v="0.9"/>
    <n v="1.2"/>
    <n v="1.4"/>
  </r>
  <r>
    <x v="5"/>
    <x v="1"/>
    <x v="4"/>
    <n v="2724"/>
    <x v="1"/>
    <s v="Outpatient"/>
    <n v="8"/>
    <n v="8"/>
    <n v="8686"/>
    <n v="0.9"/>
    <n v="0.9"/>
    <n v="1"/>
  </r>
  <r>
    <x v="5"/>
    <x v="1"/>
    <x v="4"/>
    <n v="2720"/>
    <x v="0"/>
    <s v="Outpatient"/>
    <n v="1"/>
    <n v="1"/>
    <n v="8686"/>
    <n v="0.1"/>
    <n v="0.1"/>
    <n v="1"/>
  </r>
  <r>
    <x v="7"/>
    <x v="0"/>
    <x v="10"/>
    <n v="2723"/>
    <x v="4"/>
    <s v="Outpatient"/>
    <n v="3"/>
    <n v="2"/>
    <n v="68264"/>
    <n v="0"/>
    <n v="0"/>
    <n v="1.5"/>
  </r>
  <r>
    <x v="7"/>
    <x v="0"/>
    <x v="10"/>
    <n v="2721"/>
    <x v="2"/>
    <s v="Outpatient"/>
    <n v="439"/>
    <n v="295"/>
    <n v="68264"/>
    <n v="4.3"/>
    <n v="6.4"/>
    <n v="1.5"/>
  </r>
  <r>
    <x v="7"/>
    <x v="0"/>
    <x v="10"/>
    <n v="2722"/>
    <x v="3"/>
    <s v="Outpatient"/>
    <n v="394"/>
    <n v="253"/>
    <n v="68264"/>
    <n v="3.7"/>
    <n v="5.8"/>
    <n v="1.6"/>
  </r>
  <r>
    <x v="7"/>
    <x v="0"/>
    <x v="10"/>
    <n v="2720"/>
    <x v="0"/>
    <s v="Outpatient"/>
    <n v="4289"/>
    <n v="2847"/>
    <n v="68264"/>
    <n v="41.7"/>
    <n v="62.8"/>
    <n v="1.5"/>
  </r>
  <r>
    <x v="7"/>
    <x v="0"/>
    <x v="10"/>
    <n v="2724"/>
    <x v="1"/>
    <s v="Outpatient"/>
    <n v="4575"/>
    <n v="2942"/>
    <n v="68264"/>
    <n v="43.1"/>
    <n v="67"/>
    <n v="1.6"/>
  </r>
  <r>
    <x v="7"/>
    <x v="0"/>
    <x v="3"/>
    <n v="2720"/>
    <x v="0"/>
    <s v="Outpatient"/>
    <n v="5442"/>
    <n v="3569"/>
    <n v="68481"/>
    <n v="52.1"/>
    <n v="79.5"/>
    <n v="1.5"/>
  </r>
  <r>
    <x v="7"/>
    <x v="0"/>
    <x v="3"/>
    <n v="2724"/>
    <x v="1"/>
    <s v="Outpatient"/>
    <n v="5948"/>
    <n v="3793"/>
    <n v="68481"/>
    <n v="55.4"/>
    <n v="86.9"/>
    <n v="1.6"/>
  </r>
  <r>
    <x v="7"/>
    <x v="0"/>
    <x v="3"/>
    <n v="2722"/>
    <x v="3"/>
    <s v="Outpatient"/>
    <n v="582"/>
    <n v="336"/>
    <n v="68481"/>
    <n v="4.9000000000000004"/>
    <n v="8.5"/>
    <n v="1.7"/>
  </r>
  <r>
    <x v="7"/>
    <x v="0"/>
    <x v="3"/>
    <n v="2721"/>
    <x v="2"/>
    <s v="Outpatient"/>
    <n v="489"/>
    <n v="350"/>
    <n v="68481"/>
    <n v="5.0999999999999996"/>
    <n v="7.1"/>
    <n v="1.4"/>
  </r>
  <r>
    <x v="7"/>
    <x v="0"/>
    <x v="4"/>
    <n v="2721"/>
    <x v="2"/>
    <s v="Outpatient"/>
    <n v="688"/>
    <n v="502"/>
    <n v="72969"/>
    <n v="6.9"/>
    <n v="9.4"/>
    <n v="1.4"/>
  </r>
  <r>
    <x v="7"/>
    <x v="0"/>
    <x v="4"/>
    <n v="2720"/>
    <x v="0"/>
    <s v="Outpatient"/>
    <n v="6385"/>
    <n v="4171"/>
    <n v="72969"/>
    <n v="57.2"/>
    <n v="87.5"/>
    <n v="1.5"/>
  </r>
  <r>
    <x v="7"/>
    <x v="0"/>
    <x v="4"/>
    <n v="2722"/>
    <x v="3"/>
    <s v="Outpatient"/>
    <n v="778"/>
    <n v="486"/>
    <n v="72969"/>
    <n v="6.7"/>
    <n v="10.7"/>
    <n v="1.6"/>
  </r>
  <r>
    <x v="7"/>
    <x v="0"/>
    <x v="4"/>
    <n v="2724"/>
    <x v="1"/>
    <s v="Outpatient"/>
    <n v="7780"/>
    <n v="4891"/>
    <n v="72969"/>
    <n v="67"/>
    <n v="106.6"/>
    <n v="1.6"/>
  </r>
  <r>
    <x v="1"/>
    <x v="0"/>
    <x v="8"/>
    <n v="2721"/>
    <x v="2"/>
    <s v="Outpatient"/>
    <n v="1"/>
    <n v="1"/>
    <n v="7978"/>
    <n v="0.1"/>
    <n v="0.1"/>
    <n v="1"/>
  </r>
  <r>
    <x v="1"/>
    <x v="0"/>
    <x v="9"/>
    <n v="2720"/>
    <x v="0"/>
    <s v="Outpatient"/>
    <n v="1"/>
    <n v="1"/>
    <n v="7695"/>
    <n v="0.1"/>
    <n v="0.1"/>
    <n v="1"/>
  </r>
  <r>
    <x v="2"/>
    <x v="0"/>
    <x v="7"/>
    <n v="2720"/>
    <x v="0"/>
    <s v="Outpatient"/>
    <n v="2"/>
    <n v="2"/>
    <n v="15424"/>
    <n v="0.1"/>
    <n v="0.1"/>
    <n v="1"/>
  </r>
  <r>
    <x v="2"/>
    <x v="0"/>
    <x v="7"/>
    <n v="2721"/>
    <x v="2"/>
    <s v="Outpatient"/>
    <n v="1"/>
    <n v="1"/>
    <n v="15424"/>
    <n v="0.1"/>
    <n v="0.1"/>
    <n v="1"/>
  </r>
  <r>
    <x v="2"/>
    <x v="0"/>
    <x v="0"/>
    <n v="2720"/>
    <x v="0"/>
    <s v="Outpatient"/>
    <n v="11"/>
    <n v="5"/>
    <n v="14431"/>
    <n v="0.3"/>
    <n v="0.8"/>
    <n v="2.2000000000000002"/>
  </r>
  <r>
    <x v="2"/>
    <x v="0"/>
    <x v="0"/>
    <n v="2721"/>
    <x v="2"/>
    <s v="Outpatient"/>
    <n v="1"/>
    <n v="1"/>
    <n v="14431"/>
    <n v="0.1"/>
    <n v="0.1"/>
    <n v="1"/>
  </r>
  <r>
    <x v="2"/>
    <x v="0"/>
    <x v="0"/>
    <n v="2724"/>
    <x v="1"/>
    <s v="Outpatient"/>
    <n v="2"/>
    <n v="1"/>
    <n v="14431"/>
    <n v="0.1"/>
    <n v="0.1"/>
    <n v="2"/>
  </r>
  <r>
    <x v="2"/>
    <x v="0"/>
    <x v="1"/>
    <n v="2720"/>
    <x v="0"/>
    <s v="Outpatient"/>
    <n v="9"/>
    <n v="3"/>
    <n v="14382"/>
    <n v="0.2"/>
    <n v="0.6"/>
    <n v="3"/>
  </r>
  <r>
    <x v="2"/>
    <x v="0"/>
    <x v="1"/>
    <n v="2721"/>
    <x v="2"/>
    <s v="Outpatient"/>
    <n v="1"/>
    <n v="1"/>
    <n v="14382"/>
    <n v="0.1"/>
    <n v="0.1"/>
    <n v="1"/>
  </r>
  <r>
    <x v="2"/>
    <x v="1"/>
    <x v="8"/>
    <n v="2720"/>
    <x v="0"/>
    <s v="Outpatient"/>
    <n v="1"/>
    <n v="1"/>
    <n v="15125"/>
    <n v="0.1"/>
    <n v="0.1"/>
    <n v="1"/>
  </r>
  <r>
    <x v="2"/>
    <x v="1"/>
    <x v="9"/>
    <n v="2720"/>
    <x v="0"/>
    <s v="Outpatient"/>
    <n v="12"/>
    <n v="4"/>
    <n v="14588"/>
    <n v="0.3"/>
    <n v="0.8"/>
    <n v="3"/>
  </r>
  <r>
    <x v="2"/>
    <x v="1"/>
    <x v="9"/>
    <n v="2724"/>
    <x v="1"/>
    <s v="Outpatient"/>
    <n v="1"/>
    <n v="1"/>
    <n v="14588"/>
    <n v="0.1"/>
    <n v="0.1"/>
    <n v="1"/>
  </r>
  <r>
    <x v="2"/>
    <x v="1"/>
    <x v="6"/>
    <n v="2720"/>
    <x v="0"/>
    <s v="Outpatient"/>
    <n v="4"/>
    <n v="1"/>
    <n v="14306"/>
    <n v="0.1"/>
    <n v="0.3"/>
    <n v="4"/>
  </r>
  <r>
    <x v="2"/>
    <x v="1"/>
    <x v="6"/>
    <n v="2724"/>
    <x v="1"/>
    <s v="Outpatient"/>
    <n v="2"/>
    <n v="2"/>
    <n v="14306"/>
    <n v="0.1"/>
    <n v="0.1"/>
    <n v="1"/>
  </r>
  <r>
    <x v="2"/>
    <x v="1"/>
    <x v="6"/>
    <n v="2722"/>
    <x v="3"/>
    <s v="Outpatient"/>
    <n v="1"/>
    <n v="1"/>
    <n v="14306"/>
    <n v="0.1"/>
    <n v="0.1"/>
    <n v="1"/>
  </r>
  <r>
    <x v="3"/>
    <x v="0"/>
    <x v="10"/>
    <n v="2720"/>
    <x v="0"/>
    <s v="Outpatient"/>
    <n v="18"/>
    <n v="7"/>
    <n v="16063"/>
    <n v="0.4"/>
    <n v="1.1000000000000001"/>
    <n v="2.6"/>
  </r>
  <r>
    <x v="3"/>
    <x v="0"/>
    <x v="10"/>
    <n v="2721"/>
    <x v="2"/>
    <s v="Outpatient"/>
    <n v="4"/>
    <n v="3"/>
    <n v="16063"/>
    <n v="0.2"/>
    <n v="0.2"/>
    <n v="1.3"/>
  </r>
  <r>
    <x v="3"/>
    <x v="0"/>
    <x v="10"/>
    <n v="2722"/>
    <x v="3"/>
    <s v="Outpatient"/>
    <n v="2"/>
    <n v="2"/>
    <n v="16063"/>
    <n v="0.1"/>
    <n v="0.1"/>
    <n v="1"/>
  </r>
  <r>
    <x v="3"/>
    <x v="0"/>
    <x v="10"/>
    <n v="2724"/>
    <x v="1"/>
    <s v="Outpatient"/>
    <n v="7"/>
    <n v="3"/>
    <n v="16063"/>
    <n v="0.2"/>
    <n v="0.4"/>
    <n v="2.2999999999999998"/>
  </r>
  <r>
    <x v="3"/>
    <x v="0"/>
    <x v="3"/>
    <n v="2724"/>
    <x v="1"/>
    <s v="Outpatient"/>
    <n v="7"/>
    <n v="3"/>
    <n v="15177"/>
    <n v="0.2"/>
    <n v="0.5"/>
    <n v="2.2999999999999998"/>
  </r>
  <r>
    <x v="3"/>
    <x v="0"/>
    <x v="3"/>
    <n v="2722"/>
    <x v="3"/>
    <s v="Outpatient"/>
    <n v="3"/>
    <n v="1"/>
    <n v="15177"/>
    <n v="0.1"/>
    <n v="0.2"/>
    <n v="3"/>
  </r>
  <r>
    <x v="3"/>
    <x v="0"/>
    <x v="3"/>
    <n v="2720"/>
    <x v="0"/>
    <s v="Outpatient"/>
    <n v="15"/>
    <n v="9"/>
    <n v="15177"/>
    <n v="0.6"/>
    <n v="1"/>
    <n v="1.7"/>
  </r>
  <r>
    <x v="3"/>
    <x v="0"/>
    <x v="3"/>
    <n v="2721"/>
    <x v="2"/>
    <s v="Outpatient"/>
    <n v="1"/>
    <n v="1"/>
    <n v="15177"/>
    <n v="0.1"/>
    <n v="0.1"/>
    <n v="1"/>
  </r>
  <r>
    <x v="3"/>
    <x v="0"/>
    <x v="4"/>
    <n v="2720"/>
    <x v="0"/>
    <s v="Outpatient"/>
    <n v="33"/>
    <n v="15"/>
    <n v="15709"/>
    <n v="1"/>
    <n v="2.1"/>
    <n v="2.2000000000000002"/>
  </r>
  <r>
    <x v="3"/>
    <x v="0"/>
    <x v="4"/>
    <n v="2721"/>
    <x v="2"/>
    <s v="Outpatient"/>
    <n v="7"/>
    <n v="6"/>
    <n v="15709"/>
    <n v="0.4"/>
    <n v="0.4"/>
    <n v="1.2"/>
  </r>
  <r>
    <x v="3"/>
    <x v="0"/>
    <x v="4"/>
    <n v="2724"/>
    <x v="1"/>
    <s v="Outpatient"/>
    <n v="5"/>
    <n v="5"/>
    <n v="15709"/>
    <n v="0.3"/>
    <n v="0.3"/>
    <n v="1"/>
  </r>
  <r>
    <x v="4"/>
    <x v="0"/>
    <x v="5"/>
    <n v="2722"/>
    <x v="3"/>
    <s v="Outpatient"/>
    <n v="4"/>
    <n v="2"/>
    <n v="14203"/>
    <n v="0.1"/>
    <n v="0.3"/>
    <n v="2"/>
  </r>
  <r>
    <x v="4"/>
    <x v="0"/>
    <x v="5"/>
    <n v="2724"/>
    <x v="1"/>
    <s v="Outpatient"/>
    <n v="11"/>
    <n v="7"/>
    <n v="14203"/>
    <n v="0.5"/>
    <n v="0.8"/>
    <n v="1.6"/>
  </r>
  <r>
    <x v="4"/>
    <x v="0"/>
    <x v="5"/>
    <n v="2720"/>
    <x v="0"/>
    <s v="Outpatient"/>
    <n v="12"/>
    <n v="9"/>
    <n v="14203"/>
    <n v="0.6"/>
    <n v="0.8"/>
    <n v="1.3"/>
  </r>
  <r>
    <x v="4"/>
    <x v="0"/>
    <x v="5"/>
    <n v="2721"/>
    <x v="2"/>
    <s v="Outpatient"/>
    <n v="7"/>
    <n v="6"/>
    <n v="14203"/>
    <n v="0.4"/>
    <n v="0.5"/>
    <n v="1.2"/>
  </r>
  <r>
    <x v="5"/>
    <x v="1"/>
    <x v="5"/>
    <n v="2724"/>
    <x v="1"/>
    <s v="Outpatient"/>
    <n v="13"/>
    <n v="8"/>
    <n v="8835"/>
    <n v="0.9"/>
    <n v="1.5"/>
    <n v="1.6"/>
  </r>
  <r>
    <x v="5"/>
    <x v="1"/>
    <x v="5"/>
    <n v="2720"/>
    <x v="0"/>
    <s v="Outpatient"/>
    <n v="9"/>
    <n v="5"/>
    <n v="8835"/>
    <n v="0.6"/>
    <n v="1"/>
    <n v="1.8"/>
  </r>
  <r>
    <x v="5"/>
    <x v="1"/>
    <x v="5"/>
    <n v="2721"/>
    <x v="2"/>
    <s v="Outpatient"/>
    <n v="11"/>
    <n v="5"/>
    <n v="8835"/>
    <n v="0.6"/>
    <n v="1.2"/>
    <n v="2.2000000000000002"/>
  </r>
  <r>
    <x v="6"/>
    <x v="0"/>
    <x v="8"/>
    <n v="2720"/>
    <x v="0"/>
    <s v="Outpatient"/>
    <n v="569"/>
    <n v="408"/>
    <n v="71465"/>
    <n v="5.7"/>
    <n v="8"/>
    <n v="1.4"/>
  </r>
  <r>
    <x v="6"/>
    <x v="0"/>
    <x v="8"/>
    <n v="2721"/>
    <x v="2"/>
    <s v="Outpatient"/>
    <n v="91"/>
    <n v="60"/>
    <n v="71465"/>
    <n v="0.8"/>
    <n v="1.3"/>
    <n v="1.5"/>
  </r>
  <r>
    <x v="6"/>
    <x v="0"/>
    <x v="8"/>
    <n v="2724"/>
    <x v="1"/>
    <s v="Outpatient"/>
    <n v="498"/>
    <n v="337"/>
    <n v="71465"/>
    <n v="4.7"/>
    <n v="7"/>
    <n v="1.5"/>
  </r>
  <r>
    <x v="6"/>
    <x v="0"/>
    <x v="8"/>
    <n v="2722"/>
    <x v="3"/>
    <s v="Outpatient"/>
    <n v="59"/>
    <n v="37"/>
    <n v="71465"/>
    <n v="0.5"/>
    <n v="0.8"/>
    <n v="1.6"/>
  </r>
  <r>
    <x v="6"/>
    <x v="0"/>
    <x v="9"/>
    <n v="2722"/>
    <x v="3"/>
    <s v="Outpatient"/>
    <n v="84"/>
    <n v="54"/>
    <n v="71929"/>
    <n v="0.8"/>
    <n v="1.2"/>
    <n v="1.6"/>
  </r>
  <r>
    <x v="6"/>
    <x v="0"/>
    <x v="9"/>
    <n v="2724"/>
    <x v="1"/>
    <s v="Outpatient"/>
    <n v="590"/>
    <n v="379"/>
    <n v="71929"/>
    <n v="5.3"/>
    <n v="8.1999999999999993"/>
    <n v="1.6"/>
  </r>
  <r>
    <x v="6"/>
    <x v="0"/>
    <x v="9"/>
    <n v="2720"/>
    <x v="0"/>
    <s v="Outpatient"/>
    <n v="683"/>
    <n v="448"/>
    <n v="71929"/>
    <n v="6.2"/>
    <n v="9.5"/>
    <n v="1.5"/>
  </r>
  <r>
    <x v="6"/>
    <x v="0"/>
    <x v="9"/>
    <n v="2721"/>
    <x v="2"/>
    <s v="Outpatient"/>
    <n v="126"/>
    <n v="76"/>
    <n v="71929"/>
    <n v="1.1000000000000001"/>
    <n v="1.8"/>
    <n v="1.7"/>
  </r>
  <r>
    <x v="6"/>
    <x v="0"/>
    <x v="6"/>
    <n v="2721"/>
    <x v="2"/>
    <s v="Outpatient"/>
    <n v="147"/>
    <n v="117"/>
    <n v="70606"/>
    <n v="1.7"/>
    <n v="2.1"/>
    <n v="1.3"/>
  </r>
  <r>
    <x v="6"/>
    <x v="0"/>
    <x v="6"/>
    <n v="2720"/>
    <x v="0"/>
    <s v="Outpatient"/>
    <n v="418"/>
    <n v="318"/>
    <n v="70606"/>
    <n v="4.5"/>
    <n v="5.9"/>
    <n v="1.3"/>
  </r>
  <r>
    <x v="6"/>
    <x v="0"/>
    <x v="6"/>
    <n v="2724"/>
    <x v="1"/>
    <s v="Outpatient"/>
    <n v="700"/>
    <n v="524"/>
    <n v="70606"/>
    <n v="7.4"/>
    <n v="9.9"/>
    <n v="1.3"/>
  </r>
  <r>
    <x v="6"/>
    <x v="0"/>
    <x v="6"/>
    <n v="2722"/>
    <x v="3"/>
    <s v="Outpatient"/>
    <n v="100"/>
    <n v="74"/>
    <n v="70606"/>
    <n v="1"/>
    <n v="1.4"/>
    <n v="1.4"/>
  </r>
  <r>
    <x v="6"/>
    <x v="1"/>
    <x v="5"/>
    <n v="2720"/>
    <x v="0"/>
    <s v="Outpatient"/>
    <n v="1283"/>
    <n v="881"/>
    <n v="69760"/>
    <n v="12.6"/>
    <n v="18.399999999999999"/>
    <n v="1.5"/>
  </r>
  <r>
    <x v="6"/>
    <x v="1"/>
    <x v="5"/>
    <n v="2721"/>
    <x v="2"/>
    <s v="Outpatient"/>
    <n v="485"/>
    <n v="353"/>
    <n v="69760"/>
    <n v="5.0999999999999996"/>
    <n v="7"/>
    <n v="1.4"/>
  </r>
  <r>
    <x v="6"/>
    <x v="1"/>
    <x v="5"/>
    <n v="2724"/>
    <x v="1"/>
    <s v="Outpatient"/>
    <n v="2088"/>
    <n v="1376"/>
    <n v="69760"/>
    <n v="19.7"/>
    <n v="29.9"/>
    <n v="1.5"/>
  </r>
  <r>
    <x v="6"/>
    <x v="1"/>
    <x v="5"/>
    <n v="2723"/>
    <x v="4"/>
    <s v="Outpatient"/>
    <n v="2"/>
    <n v="1"/>
    <n v="69760"/>
    <n v="0"/>
    <n v="0"/>
    <n v="2"/>
  </r>
  <r>
    <x v="6"/>
    <x v="1"/>
    <x v="5"/>
    <n v="2722"/>
    <x v="3"/>
    <s v="Outpatient"/>
    <n v="280"/>
    <n v="198"/>
    <n v="69760"/>
    <n v="2.8"/>
    <n v="4"/>
    <n v="1.4"/>
  </r>
  <r>
    <x v="6"/>
    <x v="1"/>
    <x v="2"/>
    <n v="2724"/>
    <x v="1"/>
    <s v="Outpatient"/>
    <n v="3027"/>
    <n v="1897"/>
    <n v="64310"/>
    <n v="29.5"/>
    <n v="47.1"/>
    <n v="1.6"/>
  </r>
  <r>
    <x v="2"/>
    <x v="0"/>
    <x v="10"/>
    <n v="2722"/>
    <x v="3"/>
    <s v="Outpatient"/>
    <n v="2"/>
    <n v="1"/>
    <n v="13743"/>
    <n v="0.1"/>
    <n v="0.1"/>
    <n v="2"/>
  </r>
  <r>
    <x v="2"/>
    <x v="0"/>
    <x v="10"/>
    <n v="2720"/>
    <x v="0"/>
    <s v="Outpatient"/>
    <n v="7"/>
    <n v="4"/>
    <n v="13743"/>
    <n v="0.3"/>
    <n v="0.5"/>
    <n v="1.8"/>
  </r>
  <r>
    <x v="2"/>
    <x v="0"/>
    <x v="10"/>
    <n v="2724"/>
    <x v="1"/>
    <s v="Outpatient"/>
    <n v="1"/>
    <n v="1"/>
    <n v="13743"/>
    <n v="0.1"/>
    <n v="0.1"/>
    <n v="1"/>
  </r>
  <r>
    <x v="2"/>
    <x v="0"/>
    <x v="3"/>
    <n v="2720"/>
    <x v="0"/>
    <s v="Outpatient"/>
    <n v="11"/>
    <n v="4"/>
    <n v="12893"/>
    <n v="0.3"/>
    <n v="0.9"/>
    <n v="2.8"/>
  </r>
  <r>
    <x v="2"/>
    <x v="0"/>
    <x v="3"/>
    <n v="2724"/>
    <x v="1"/>
    <s v="Outpatient"/>
    <n v="1"/>
    <n v="1"/>
    <n v="12893"/>
    <n v="0.1"/>
    <n v="0.1"/>
    <n v="1"/>
  </r>
  <r>
    <x v="2"/>
    <x v="0"/>
    <x v="3"/>
    <n v="2721"/>
    <x v="2"/>
    <s v="Outpatient"/>
    <n v="1"/>
    <n v="1"/>
    <n v="12893"/>
    <n v="0.1"/>
    <n v="0.1"/>
    <n v="1"/>
  </r>
  <r>
    <x v="2"/>
    <x v="0"/>
    <x v="3"/>
    <n v="2722"/>
    <x v="3"/>
    <s v="Outpatient"/>
    <n v="2"/>
    <n v="1"/>
    <n v="12893"/>
    <n v="0.1"/>
    <n v="0.2"/>
    <n v="2"/>
  </r>
  <r>
    <x v="2"/>
    <x v="0"/>
    <x v="4"/>
    <n v="2722"/>
    <x v="3"/>
    <s v="Outpatient"/>
    <n v="3"/>
    <n v="1"/>
    <n v="13694"/>
    <n v="0.1"/>
    <n v="0.2"/>
    <n v="3"/>
  </r>
  <r>
    <x v="2"/>
    <x v="0"/>
    <x v="4"/>
    <n v="2720"/>
    <x v="0"/>
    <s v="Outpatient"/>
    <n v="7"/>
    <n v="4"/>
    <n v="13694"/>
    <n v="0.3"/>
    <n v="0.5"/>
    <n v="1.8"/>
  </r>
  <r>
    <x v="3"/>
    <x v="0"/>
    <x v="5"/>
    <n v="2720"/>
    <x v="0"/>
    <s v="Outpatient"/>
    <n v="19"/>
    <n v="8"/>
    <n v="16181"/>
    <n v="0.5"/>
    <n v="1.2"/>
    <n v="2.4"/>
  </r>
  <r>
    <x v="3"/>
    <x v="0"/>
    <x v="5"/>
    <n v="2724"/>
    <x v="1"/>
    <s v="Outpatient"/>
    <n v="7"/>
    <n v="5"/>
    <n v="16181"/>
    <n v="0.3"/>
    <n v="0.4"/>
    <n v="1.4"/>
  </r>
  <r>
    <x v="3"/>
    <x v="0"/>
    <x v="5"/>
    <n v="2721"/>
    <x v="2"/>
    <s v="Outpatient"/>
    <n v="8"/>
    <n v="6"/>
    <n v="16181"/>
    <n v="0.4"/>
    <n v="0.5"/>
    <n v="1.3"/>
  </r>
  <r>
    <x v="3"/>
    <x v="1"/>
    <x v="7"/>
    <n v="2720"/>
    <x v="0"/>
    <s v="Outpatient"/>
    <n v="2"/>
    <n v="2"/>
    <n v="17032"/>
    <n v="0.1"/>
    <n v="0.1"/>
    <n v="1"/>
  </r>
  <r>
    <x v="4"/>
    <x v="0"/>
    <x v="10"/>
    <n v="2724"/>
    <x v="1"/>
    <s v="Outpatient"/>
    <n v="10"/>
    <n v="6"/>
    <n v="13150"/>
    <n v="0.5"/>
    <n v="0.8"/>
    <n v="1.7"/>
  </r>
  <r>
    <x v="4"/>
    <x v="0"/>
    <x v="10"/>
    <n v="2720"/>
    <x v="0"/>
    <s v="Outpatient"/>
    <n v="21"/>
    <n v="12"/>
    <n v="13150"/>
    <n v="0.9"/>
    <n v="1.6"/>
    <n v="1.8"/>
  </r>
  <r>
    <x v="4"/>
    <x v="0"/>
    <x v="10"/>
    <n v="2721"/>
    <x v="2"/>
    <s v="Outpatient"/>
    <n v="2"/>
    <n v="2"/>
    <n v="13150"/>
    <n v="0.2"/>
    <n v="0.2"/>
    <n v="1"/>
  </r>
  <r>
    <x v="4"/>
    <x v="0"/>
    <x v="10"/>
    <n v="2722"/>
    <x v="3"/>
    <s v="Outpatient"/>
    <n v="1"/>
    <n v="1"/>
    <n v="13150"/>
    <n v="0.1"/>
    <n v="0.1"/>
    <n v="1"/>
  </r>
  <r>
    <x v="4"/>
    <x v="0"/>
    <x v="3"/>
    <n v="2722"/>
    <x v="3"/>
    <s v="Outpatient"/>
    <n v="1"/>
    <n v="1"/>
    <n v="12848"/>
    <n v="0.1"/>
    <n v="0.1"/>
    <n v="1"/>
  </r>
  <r>
    <x v="4"/>
    <x v="0"/>
    <x v="3"/>
    <n v="2720"/>
    <x v="0"/>
    <s v="Outpatient"/>
    <n v="15"/>
    <n v="10"/>
    <n v="12848"/>
    <n v="0.8"/>
    <n v="1.2"/>
    <n v="1.5"/>
  </r>
  <r>
    <x v="4"/>
    <x v="0"/>
    <x v="3"/>
    <n v="2721"/>
    <x v="2"/>
    <s v="Outpatient"/>
    <n v="2"/>
    <n v="1"/>
    <n v="12848"/>
    <n v="0.1"/>
    <n v="0.2"/>
    <n v="2"/>
  </r>
  <r>
    <x v="4"/>
    <x v="0"/>
    <x v="3"/>
    <n v="2724"/>
    <x v="1"/>
    <s v="Outpatient"/>
    <n v="6"/>
    <n v="4"/>
    <n v="12848"/>
    <n v="0.3"/>
    <n v="0.5"/>
    <n v="1.5"/>
  </r>
  <r>
    <x v="4"/>
    <x v="0"/>
    <x v="4"/>
    <n v="2724"/>
    <x v="1"/>
    <s v="Outpatient"/>
    <n v="10"/>
    <n v="8"/>
    <n v="13331"/>
    <n v="0.6"/>
    <n v="0.8"/>
    <n v="1.3"/>
  </r>
  <r>
    <x v="4"/>
    <x v="0"/>
    <x v="4"/>
    <n v="2720"/>
    <x v="0"/>
    <s v="Outpatient"/>
    <n v="14"/>
    <n v="9"/>
    <n v="13331"/>
    <n v="0.7"/>
    <n v="1.1000000000000001"/>
    <n v="1.6"/>
  </r>
  <r>
    <x v="4"/>
    <x v="0"/>
    <x v="4"/>
    <n v="2721"/>
    <x v="2"/>
    <s v="Outpatient"/>
    <n v="8"/>
    <n v="5"/>
    <n v="13331"/>
    <n v="0.4"/>
    <n v="0.6"/>
    <n v="1.6"/>
  </r>
  <r>
    <x v="4"/>
    <x v="0"/>
    <x v="4"/>
    <n v="2722"/>
    <x v="3"/>
    <s v="Outpatient"/>
    <n v="3"/>
    <n v="1"/>
    <n v="13331"/>
    <n v="0.1"/>
    <n v="0.2"/>
    <n v="3"/>
  </r>
  <r>
    <x v="4"/>
    <x v="1"/>
    <x v="2"/>
    <n v="2720"/>
    <x v="0"/>
    <s v="Outpatient"/>
    <n v="23"/>
    <n v="14"/>
    <n v="13983"/>
    <n v="1"/>
    <n v="1.6"/>
    <n v="1.6"/>
  </r>
  <r>
    <x v="4"/>
    <x v="1"/>
    <x v="2"/>
    <n v="2724"/>
    <x v="1"/>
    <s v="Outpatient"/>
    <n v="9"/>
    <n v="7"/>
    <n v="13983"/>
    <n v="0.5"/>
    <n v="0.6"/>
    <n v="1.3"/>
  </r>
  <r>
    <x v="4"/>
    <x v="1"/>
    <x v="2"/>
    <n v="2721"/>
    <x v="2"/>
    <s v="Outpatient"/>
    <n v="22"/>
    <n v="15"/>
    <n v="13983"/>
    <n v="1.1000000000000001"/>
    <n v="1.6"/>
    <n v="1.5"/>
  </r>
  <r>
    <x v="4"/>
    <x v="1"/>
    <x v="2"/>
    <n v="2722"/>
    <x v="3"/>
    <s v="Outpatient"/>
    <n v="1"/>
    <n v="1"/>
    <n v="13983"/>
    <n v="0.1"/>
    <n v="0.1"/>
    <n v="1"/>
  </r>
  <r>
    <x v="5"/>
    <x v="0"/>
    <x v="8"/>
    <n v="2720"/>
    <x v="0"/>
    <s v="Outpatient"/>
    <n v="9"/>
    <n v="6"/>
    <n v="9355"/>
    <n v="0.6"/>
    <n v="1"/>
    <n v="1.5"/>
  </r>
  <r>
    <x v="5"/>
    <x v="0"/>
    <x v="8"/>
    <n v="2724"/>
    <x v="1"/>
    <s v="Outpatient"/>
    <n v="3"/>
    <n v="3"/>
    <n v="9355"/>
    <n v="0.3"/>
    <n v="0.3"/>
    <n v="1"/>
  </r>
  <r>
    <x v="5"/>
    <x v="0"/>
    <x v="8"/>
    <n v="2721"/>
    <x v="2"/>
    <s v="Outpatient"/>
    <n v="4"/>
    <n v="2"/>
    <n v="9355"/>
    <n v="0.2"/>
    <n v="0.4"/>
    <n v="2"/>
  </r>
  <r>
    <x v="5"/>
    <x v="0"/>
    <x v="9"/>
    <n v="2721"/>
    <x v="2"/>
    <s v="Outpatient"/>
    <n v="3"/>
    <n v="1"/>
    <n v="9272"/>
    <n v="0.1"/>
    <n v="0.3"/>
    <n v="3"/>
  </r>
  <r>
    <x v="5"/>
    <x v="0"/>
    <x v="9"/>
    <n v="2724"/>
    <x v="1"/>
    <s v="Outpatient"/>
    <n v="8"/>
    <n v="6"/>
    <n v="9272"/>
    <n v="0.6"/>
    <n v="0.9"/>
    <n v="1.3"/>
  </r>
  <r>
    <x v="5"/>
    <x v="0"/>
    <x v="9"/>
    <n v="2720"/>
    <x v="0"/>
    <s v="Outpatient"/>
    <n v="17"/>
    <n v="10"/>
    <n v="9272"/>
    <n v="1.1000000000000001"/>
    <n v="1.8"/>
    <n v="1.7"/>
  </r>
  <r>
    <x v="5"/>
    <x v="0"/>
    <x v="9"/>
    <n v="2722"/>
    <x v="3"/>
    <s v="Outpatient"/>
    <n v="1"/>
    <n v="1"/>
    <n v="9272"/>
    <n v="0.1"/>
    <n v="0.1"/>
    <n v="1"/>
  </r>
  <r>
    <x v="5"/>
    <x v="1"/>
    <x v="2"/>
    <n v="2722"/>
    <x v="3"/>
    <s v="Outpatient"/>
    <n v="8"/>
    <n v="2"/>
    <n v="8581"/>
    <n v="0.2"/>
    <n v="0.9"/>
    <n v="4"/>
  </r>
  <r>
    <x v="5"/>
    <x v="1"/>
    <x v="2"/>
    <n v="2720"/>
    <x v="0"/>
    <s v="Outpatient"/>
    <n v="1"/>
    <n v="1"/>
    <n v="8581"/>
    <n v="0.1"/>
    <n v="0.1"/>
    <n v="1"/>
  </r>
  <r>
    <x v="5"/>
    <x v="1"/>
    <x v="2"/>
    <n v="2724"/>
    <x v="1"/>
    <s v="Outpatient"/>
    <n v="25"/>
    <n v="18"/>
    <n v="8581"/>
    <n v="2.1"/>
    <n v="2.9"/>
    <n v="1.4"/>
  </r>
  <r>
    <x v="5"/>
    <x v="1"/>
    <x v="2"/>
    <n v="2721"/>
    <x v="2"/>
    <s v="Outpatient"/>
    <n v="6"/>
    <n v="4"/>
    <n v="8581"/>
    <n v="0.5"/>
    <n v="0.7"/>
    <n v="1.5"/>
  </r>
  <r>
    <x v="7"/>
    <x v="0"/>
    <x v="5"/>
    <n v="2720"/>
    <x v="0"/>
    <s v="Outpatient"/>
    <n v="7429"/>
    <n v="4731"/>
    <n v="76426"/>
    <n v="61.9"/>
    <n v="97.2"/>
    <n v="1.6"/>
  </r>
  <r>
    <x v="7"/>
    <x v="0"/>
    <x v="5"/>
    <n v="2721"/>
    <x v="2"/>
    <s v="Outpatient"/>
    <n v="774"/>
    <n v="544"/>
    <n v="76426"/>
    <n v="7.1"/>
    <n v="10.1"/>
    <n v="1.4"/>
  </r>
  <r>
    <x v="7"/>
    <x v="0"/>
    <x v="5"/>
    <n v="2722"/>
    <x v="3"/>
    <s v="Outpatient"/>
    <n v="986"/>
    <n v="605"/>
    <n v="76426"/>
    <n v="7.9"/>
    <n v="12.9"/>
    <n v="1.6"/>
  </r>
  <r>
    <x v="7"/>
    <x v="0"/>
    <x v="5"/>
    <n v="2723"/>
    <x v="4"/>
    <s v="Outpatient"/>
    <n v="2"/>
    <n v="2"/>
    <n v="76426"/>
    <n v="0"/>
    <n v="0"/>
    <n v="1"/>
  </r>
  <r>
    <x v="7"/>
    <x v="0"/>
    <x v="5"/>
    <n v="2724"/>
    <x v="1"/>
    <s v="Outpatient"/>
    <n v="9987"/>
    <n v="6037"/>
    <n v="76426"/>
    <n v="79"/>
    <n v="130.69999999999999"/>
    <n v="1.7"/>
  </r>
  <r>
    <x v="7"/>
    <x v="0"/>
    <x v="2"/>
    <n v="2722"/>
    <x v="3"/>
    <s v="Outpatient"/>
    <n v="1302"/>
    <n v="731"/>
    <n v="76514"/>
    <n v="9.6"/>
    <n v="17"/>
    <n v="1.8"/>
  </r>
  <r>
    <x v="7"/>
    <x v="0"/>
    <x v="2"/>
    <n v="2724"/>
    <x v="1"/>
    <s v="Outpatient"/>
    <n v="14234"/>
    <n v="8061"/>
    <n v="76514"/>
    <n v="105.4"/>
    <n v="186"/>
    <n v="1.8"/>
  </r>
  <r>
    <x v="7"/>
    <x v="0"/>
    <x v="2"/>
    <n v="2720"/>
    <x v="0"/>
    <s v="Outpatient"/>
    <n v="9125"/>
    <n v="5322"/>
    <n v="76514"/>
    <n v="69.599999999999994"/>
    <n v="119.3"/>
    <n v="1.7"/>
  </r>
  <r>
    <x v="7"/>
    <x v="0"/>
    <x v="2"/>
    <n v="2721"/>
    <x v="2"/>
    <s v="Outpatient"/>
    <n v="1114"/>
    <n v="722"/>
    <n v="76514"/>
    <n v="9.4"/>
    <n v="14.6"/>
    <n v="1.5"/>
  </r>
  <r>
    <x v="7"/>
    <x v="1"/>
    <x v="10"/>
    <n v="2723"/>
    <x v="4"/>
    <s v="Outpatient"/>
    <n v="5"/>
    <n v="3"/>
    <n v="61317"/>
    <n v="0"/>
    <n v="0.1"/>
    <n v="1.7"/>
  </r>
  <r>
    <x v="7"/>
    <x v="1"/>
    <x v="10"/>
    <n v="2720"/>
    <x v="0"/>
    <s v="Outpatient"/>
    <n v="5128"/>
    <n v="3400"/>
    <n v="61317"/>
    <n v="55.4"/>
    <n v="83.6"/>
    <n v="1.5"/>
  </r>
  <r>
    <x v="0"/>
    <x v="1"/>
    <x v="10"/>
    <n v="2720"/>
    <x v="0"/>
    <s v="Outpatient"/>
    <n v="10"/>
    <n v="1"/>
    <n v="4939"/>
    <n v="0.2"/>
    <n v="2"/>
    <n v="10"/>
  </r>
  <r>
    <x v="0"/>
    <x v="1"/>
    <x v="3"/>
    <n v="2720"/>
    <x v="0"/>
    <s v="Outpatient"/>
    <n v="10"/>
    <n v="1"/>
    <n v="4654"/>
    <n v="0.2"/>
    <n v="2.1"/>
    <n v="10"/>
  </r>
  <r>
    <x v="1"/>
    <x v="0"/>
    <x v="7"/>
    <n v="2723"/>
    <x v="4"/>
    <s v="Outpatient"/>
    <n v="1"/>
    <n v="1"/>
    <n v="8439"/>
    <n v="0.1"/>
    <n v="0.1"/>
    <n v="1"/>
  </r>
  <r>
    <x v="1"/>
    <x v="1"/>
    <x v="8"/>
    <n v="2720"/>
    <x v="0"/>
    <s v="Outpatient"/>
    <n v="1"/>
    <n v="1"/>
    <n v="8182"/>
    <n v="0.1"/>
    <n v="0.1"/>
    <n v="1"/>
  </r>
  <r>
    <x v="1"/>
    <x v="1"/>
    <x v="8"/>
    <n v="2724"/>
    <x v="1"/>
    <s v="Outpatient"/>
    <n v="1"/>
    <n v="1"/>
    <n v="8182"/>
    <n v="0.1"/>
    <n v="0.1"/>
    <n v="1"/>
  </r>
  <r>
    <x v="1"/>
    <x v="1"/>
    <x v="9"/>
    <n v="2724"/>
    <x v="1"/>
    <s v="Outpatient"/>
    <n v="4"/>
    <n v="1"/>
    <n v="8074"/>
    <n v="0.1"/>
    <n v="0.5"/>
    <n v="4"/>
  </r>
  <r>
    <x v="1"/>
    <x v="1"/>
    <x v="9"/>
    <n v="2720"/>
    <x v="0"/>
    <s v="Outpatient"/>
    <n v="1"/>
    <n v="1"/>
    <n v="8074"/>
    <n v="0.1"/>
    <n v="0.1"/>
    <n v="1"/>
  </r>
  <r>
    <x v="2"/>
    <x v="0"/>
    <x v="8"/>
    <n v="2721"/>
    <x v="2"/>
    <s v="Outpatient"/>
    <n v="1"/>
    <n v="1"/>
    <n v="14458"/>
    <n v="0.1"/>
    <n v="0.1"/>
    <n v="1"/>
  </r>
  <r>
    <x v="2"/>
    <x v="0"/>
    <x v="8"/>
    <n v="2720"/>
    <x v="0"/>
    <s v="Outpatient"/>
    <n v="4"/>
    <n v="3"/>
    <n v="14458"/>
    <n v="0.2"/>
    <n v="0.3"/>
    <n v="1.3"/>
  </r>
  <r>
    <x v="2"/>
    <x v="0"/>
    <x v="9"/>
    <n v="2720"/>
    <x v="0"/>
    <s v="Outpatient"/>
    <n v="3"/>
    <n v="2"/>
    <n v="14112"/>
    <n v="0.1"/>
    <n v="0.2"/>
    <n v="1.5"/>
  </r>
  <r>
    <x v="2"/>
    <x v="0"/>
    <x v="9"/>
    <n v="2721"/>
    <x v="2"/>
    <s v="Outpatient"/>
    <n v="2"/>
    <n v="2"/>
    <n v="14112"/>
    <n v="0.1"/>
    <n v="0.1"/>
    <n v="1"/>
  </r>
  <r>
    <x v="2"/>
    <x v="0"/>
    <x v="9"/>
    <n v="2722"/>
    <x v="3"/>
    <s v="Outpatient"/>
    <n v="1"/>
    <n v="1"/>
    <n v="14112"/>
    <n v="0.1"/>
    <n v="0.1"/>
    <n v="1"/>
  </r>
  <r>
    <x v="2"/>
    <x v="1"/>
    <x v="2"/>
    <n v="2724"/>
    <x v="1"/>
    <s v="Outpatient"/>
    <n v="5"/>
    <n v="3"/>
    <n v="14705"/>
    <n v="0.2"/>
    <n v="0.3"/>
    <n v="1.7"/>
  </r>
  <r>
    <x v="2"/>
    <x v="1"/>
    <x v="2"/>
    <n v="2721"/>
    <x v="2"/>
    <s v="Outpatient"/>
    <n v="9"/>
    <n v="3"/>
    <n v="14705"/>
    <n v="0.2"/>
    <n v="0.6"/>
    <n v="3"/>
  </r>
  <r>
    <x v="2"/>
    <x v="1"/>
    <x v="2"/>
    <n v="2720"/>
    <x v="0"/>
    <s v="Outpatient"/>
    <n v="12"/>
    <n v="4"/>
    <n v="14705"/>
    <n v="0.3"/>
    <n v="0.8"/>
    <n v="3"/>
  </r>
  <r>
    <x v="3"/>
    <x v="0"/>
    <x v="2"/>
    <n v="2721"/>
    <x v="2"/>
    <s v="Outpatient"/>
    <n v="11"/>
    <n v="7"/>
    <n v="15731"/>
    <n v="0.4"/>
    <n v="0.7"/>
    <n v="1.6"/>
  </r>
  <r>
    <x v="3"/>
    <x v="0"/>
    <x v="2"/>
    <n v="2722"/>
    <x v="3"/>
    <s v="Outpatient"/>
    <n v="8"/>
    <n v="4"/>
    <n v="15731"/>
    <n v="0.3"/>
    <n v="0.5"/>
    <n v="2"/>
  </r>
  <r>
    <x v="3"/>
    <x v="0"/>
    <x v="2"/>
    <n v="2720"/>
    <x v="0"/>
    <s v="Outpatient"/>
    <n v="20"/>
    <n v="9"/>
    <n v="15731"/>
    <n v="0.6"/>
    <n v="1.3"/>
    <n v="2.2000000000000002"/>
  </r>
  <r>
    <x v="3"/>
    <x v="0"/>
    <x v="2"/>
    <n v="2724"/>
    <x v="1"/>
    <s v="Outpatient"/>
    <n v="21"/>
    <n v="7"/>
    <n v="15731"/>
    <n v="0.4"/>
    <n v="1.3"/>
    <n v="3"/>
  </r>
  <r>
    <x v="3"/>
    <x v="1"/>
    <x v="10"/>
    <n v="2724"/>
    <x v="1"/>
    <s v="Outpatient"/>
    <n v="8"/>
    <n v="3"/>
    <n v="16731"/>
    <n v="0.2"/>
    <n v="0.5"/>
    <n v="2.7"/>
  </r>
  <r>
    <x v="3"/>
    <x v="1"/>
    <x v="10"/>
    <n v="2720"/>
    <x v="0"/>
    <s v="Outpatient"/>
    <n v="17"/>
    <n v="8"/>
    <n v="16731"/>
    <n v="0.5"/>
    <n v="1"/>
    <n v="2.1"/>
  </r>
  <r>
    <x v="3"/>
    <x v="1"/>
    <x v="10"/>
    <n v="2721"/>
    <x v="2"/>
    <s v="Outpatient"/>
    <n v="13"/>
    <n v="7"/>
    <n v="16731"/>
    <n v="0.4"/>
    <n v="0.8"/>
    <n v="1.9"/>
  </r>
  <r>
    <x v="3"/>
    <x v="1"/>
    <x v="3"/>
    <n v="2721"/>
    <x v="2"/>
    <s v="Outpatient"/>
    <n v="10"/>
    <n v="6"/>
    <n v="15700"/>
    <n v="0.4"/>
    <n v="0.6"/>
    <n v="1.7"/>
  </r>
  <r>
    <x v="3"/>
    <x v="1"/>
    <x v="3"/>
    <n v="2720"/>
    <x v="0"/>
    <s v="Outpatient"/>
    <n v="25"/>
    <n v="10"/>
    <n v="15700"/>
    <n v="0.6"/>
    <n v="1.6"/>
    <n v="2.5"/>
  </r>
  <r>
    <x v="3"/>
    <x v="1"/>
    <x v="3"/>
    <n v="2724"/>
    <x v="1"/>
    <s v="Outpatient"/>
    <n v="14"/>
    <n v="7"/>
    <n v="15700"/>
    <n v="0.4"/>
    <n v="0.9"/>
    <n v="2"/>
  </r>
  <r>
    <x v="3"/>
    <x v="1"/>
    <x v="0"/>
    <n v="2720"/>
    <x v="0"/>
    <s v="Outpatient"/>
    <n v="30"/>
    <n v="13"/>
    <n v="16434"/>
    <n v="0.8"/>
    <n v="1.8"/>
    <n v="2.2999999999999998"/>
  </r>
  <r>
    <x v="3"/>
    <x v="1"/>
    <x v="0"/>
    <n v="2724"/>
    <x v="1"/>
    <s v="Outpatient"/>
    <n v="12"/>
    <n v="6"/>
    <n v="16434"/>
    <n v="0.4"/>
    <n v="0.7"/>
    <n v="2"/>
  </r>
  <r>
    <x v="3"/>
    <x v="1"/>
    <x v="0"/>
    <n v="2721"/>
    <x v="2"/>
    <s v="Outpatient"/>
    <n v="21"/>
    <n v="12"/>
    <n v="16434"/>
    <n v="0.7"/>
    <n v="1.3"/>
    <n v="1.8"/>
  </r>
  <r>
    <x v="3"/>
    <x v="1"/>
    <x v="1"/>
    <n v="2721"/>
    <x v="2"/>
    <s v="Outpatient"/>
    <n v="27"/>
    <n v="14"/>
    <n v="16508"/>
    <n v="0.8"/>
    <n v="1.6"/>
    <n v="1.9"/>
  </r>
  <r>
    <x v="3"/>
    <x v="1"/>
    <x v="1"/>
    <n v="2720"/>
    <x v="0"/>
    <s v="Outpatient"/>
    <n v="5"/>
    <n v="5"/>
    <n v="16508"/>
    <n v="0.3"/>
    <n v="0.3"/>
    <n v="1"/>
  </r>
  <r>
    <x v="3"/>
    <x v="1"/>
    <x v="1"/>
    <n v="2722"/>
    <x v="3"/>
    <s v="Outpatient"/>
    <n v="1"/>
    <n v="1"/>
    <n v="16508"/>
    <n v="0.1"/>
    <n v="0.1"/>
    <n v="1"/>
  </r>
  <r>
    <x v="3"/>
    <x v="1"/>
    <x v="1"/>
    <n v="2724"/>
    <x v="1"/>
    <s v="Outpatient"/>
    <n v="12"/>
    <n v="7"/>
    <n v="16508"/>
    <n v="0.4"/>
    <n v="0.7"/>
    <n v="1.7"/>
  </r>
  <r>
    <x v="3"/>
    <x v="1"/>
    <x v="6"/>
    <n v="2724"/>
    <x v="1"/>
    <s v="Outpatient"/>
    <n v="5"/>
    <n v="4"/>
    <n v="16501"/>
    <n v="0.2"/>
    <n v="0.3"/>
    <n v="1.3"/>
  </r>
  <r>
    <x v="3"/>
    <x v="1"/>
    <x v="6"/>
    <n v="2720"/>
    <x v="0"/>
    <s v="Outpatient"/>
    <n v="4"/>
    <n v="3"/>
    <n v="16501"/>
    <n v="0.2"/>
    <n v="0.2"/>
    <n v="1.3"/>
  </r>
  <r>
    <x v="3"/>
    <x v="1"/>
    <x v="6"/>
    <n v="2721"/>
    <x v="2"/>
    <s v="Outpatient"/>
    <n v="20"/>
    <n v="6"/>
    <n v="16501"/>
    <n v="0.4"/>
    <n v="1.2"/>
    <n v="3.3"/>
  </r>
  <r>
    <x v="5"/>
    <x v="0"/>
    <x v="5"/>
    <n v="2720"/>
    <x v="0"/>
    <s v="Outpatient"/>
    <n v="6"/>
    <n v="5"/>
    <n v="9211"/>
    <n v="0.5"/>
    <n v="0.7"/>
    <n v="1.2"/>
  </r>
  <r>
    <x v="5"/>
    <x v="0"/>
    <x v="5"/>
    <n v="2721"/>
    <x v="2"/>
    <s v="Outpatient"/>
    <n v="7"/>
    <n v="6"/>
    <n v="9211"/>
    <n v="0.7"/>
    <n v="0.8"/>
    <n v="1.2"/>
  </r>
  <r>
    <x v="5"/>
    <x v="0"/>
    <x v="5"/>
    <n v="2722"/>
    <x v="3"/>
    <s v="Outpatient"/>
    <n v="1"/>
    <n v="1"/>
    <n v="9211"/>
    <n v="0.1"/>
    <n v="0.1"/>
    <n v="1"/>
  </r>
  <r>
    <x v="5"/>
    <x v="0"/>
    <x v="5"/>
    <n v="2724"/>
    <x v="1"/>
    <s v="Outpatient"/>
    <n v="12"/>
    <n v="10"/>
    <n v="9211"/>
    <n v="1.1000000000000001"/>
    <n v="1.3"/>
    <n v="1.2"/>
  </r>
  <r>
    <x v="5"/>
    <x v="1"/>
    <x v="7"/>
    <n v="2724"/>
    <x v="1"/>
    <s v="Outpatient"/>
    <n v="6"/>
    <n v="4"/>
    <n v="8253"/>
    <n v="0.5"/>
    <n v="0.7"/>
    <n v="1.5"/>
  </r>
  <r>
    <x v="5"/>
    <x v="1"/>
    <x v="7"/>
    <n v="2720"/>
    <x v="0"/>
    <s v="Outpatient"/>
    <n v="8"/>
    <n v="5"/>
    <n v="8253"/>
    <n v="0.6"/>
    <n v="1"/>
    <n v="1.6"/>
  </r>
  <r>
    <x v="5"/>
    <x v="1"/>
    <x v="0"/>
    <n v="2720"/>
    <x v="0"/>
    <s v="Outpatient"/>
    <n v="7"/>
    <n v="6"/>
    <n v="8792"/>
    <n v="0.7"/>
    <n v="0.8"/>
    <n v="1.2"/>
  </r>
  <r>
    <x v="5"/>
    <x v="1"/>
    <x v="0"/>
    <n v="2724"/>
    <x v="1"/>
    <s v="Outpatient"/>
    <n v="11"/>
    <n v="8"/>
    <n v="8792"/>
    <n v="0.9"/>
    <n v="1.3"/>
    <n v="1.4"/>
  </r>
  <r>
    <x v="5"/>
    <x v="1"/>
    <x v="0"/>
    <n v="2722"/>
    <x v="3"/>
    <s v="Outpatient"/>
    <n v="1"/>
    <n v="1"/>
    <n v="8792"/>
    <n v="0.1"/>
    <n v="0.1"/>
    <n v="1"/>
  </r>
  <r>
    <x v="5"/>
    <x v="1"/>
    <x v="0"/>
    <n v="2721"/>
    <x v="2"/>
    <s v="Outpatient"/>
    <n v="2"/>
    <n v="2"/>
    <n v="8792"/>
    <n v="0.2"/>
    <n v="0.2"/>
    <n v="1"/>
  </r>
  <r>
    <x v="5"/>
    <x v="1"/>
    <x v="1"/>
    <n v="2721"/>
    <x v="2"/>
    <s v="Outpatient"/>
    <n v="3"/>
    <n v="2"/>
    <n v="8661"/>
    <n v="0.2"/>
    <n v="0.3"/>
    <n v="1.5"/>
  </r>
  <r>
    <x v="5"/>
    <x v="1"/>
    <x v="1"/>
    <n v="2722"/>
    <x v="3"/>
    <s v="Outpatient"/>
    <n v="1"/>
    <n v="1"/>
    <n v="8661"/>
    <n v="0.1"/>
    <n v="0.1"/>
    <n v="1"/>
  </r>
  <r>
    <x v="5"/>
    <x v="1"/>
    <x v="1"/>
    <n v="2724"/>
    <x v="1"/>
    <s v="Outpatient"/>
    <n v="23"/>
    <n v="8"/>
    <n v="8661"/>
    <n v="0.9"/>
    <n v="2.7"/>
    <n v="2.9"/>
  </r>
  <r>
    <x v="5"/>
    <x v="1"/>
    <x v="1"/>
    <n v="2720"/>
    <x v="0"/>
    <s v="Outpatient"/>
    <n v="13"/>
    <n v="8"/>
    <n v="8661"/>
    <n v="0.9"/>
    <n v="1.5"/>
    <n v="1.6"/>
  </r>
  <r>
    <x v="5"/>
    <x v="1"/>
    <x v="6"/>
    <n v="2720"/>
    <x v="0"/>
    <s v="Outpatient"/>
    <n v="3"/>
    <n v="2"/>
    <n v="8423"/>
    <n v="0.2"/>
    <n v="0.4"/>
    <n v="1.5"/>
  </r>
  <r>
    <x v="5"/>
    <x v="1"/>
    <x v="6"/>
    <n v="2724"/>
    <x v="1"/>
    <s v="Outpatient"/>
    <n v="8"/>
    <n v="7"/>
    <n v="8423"/>
    <n v="0.8"/>
    <n v="0.9"/>
    <n v="1.1000000000000001"/>
  </r>
  <r>
    <x v="0"/>
    <x v="0"/>
    <x v="7"/>
    <n v="2723"/>
    <x v="4"/>
    <s v="Outpatient"/>
    <n v="1"/>
    <n v="1"/>
    <n v="5476"/>
    <n v="0.2"/>
    <n v="0.2"/>
    <n v="1"/>
  </r>
  <r>
    <x v="0"/>
    <x v="1"/>
    <x v="9"/>
    <n v="2720"/>
    <x v="0"/>
    <s v="Outpatient"/>
    <n v="1"/>
    <n v="1"/>
    <n v="5139"/>
    <n v="0.2"/>
    <n v="0.2"/>
    <n v="1"/>
  </r>
  <r>
    <x v="1"/>
    <x v="1"/>
    <x v="7"/>
    <n v="2723"/>
    <x v="4"/>
    <s v="Outpatient"/>
    <n v="1"/>
    <n v="1"/>
    <n v="8654"/>
    <n v="0.1"/>
    <n v="0.1"/>
    <n v="1"/>
  </r>
  <r>
    <x v="1"/>
    <x v="1"/>
    <x v="10"/>
    <n v="2724"/>
    <x v="1"/>
    <s v="Outpatient"/>
    <n v="1"/>
    <n v="1"/>
    <n v="7955"/>
    <n v="0.1"/>
    <n v="0.1"/>
    <n v="1"/>
  </r>
  <r>
    <x v="1"/>
    <x v="1"/>
    <x v="0"/>
    <n v="2720"/>
    <x v="0"/>
    <s v="Outpatient"/>
    <n v="4"/>
    <n v="2"/>
    <n v="7933"/>
    <n v="0.3"/>
    <n v="0.5"/>
    <n v="2"/>
  </r>
  <r>
    <x v="1"/>
    <x v="1"/>
    <x v="0"/>
    <n v="2722"/>
    <x v="3"/>
    <s v="Outpatient"/>
    <n v="1"/>
    <n v="1"/>
    <n v="7933"/>
    <n v="0.1"/>
    <n v="0.1"/>
    <n v="1"/>
  </r>
  <r>
    <x v="1"/>
    <x v="1"/>
    <x v="6"/>
    <n v="2720"/>
    <x v="0"/>
    <s v="Outpatient"/>
    <n v="1"/>
    <n v="1"/>
    <n v="7711"/>
    <n v="0.1"/>
    <n v="0.1"/>
    <n v="1"/>
  </r>
  <r>
    <x v="2"/>
    <x v="0"/>
    <x v="6"/>
    <n v="2720"/>
    <x v="0"/>
    <s v="Outpatient"/>
    <n v="2"/>
    <n v="1"/>
    <n v="13696"/>
    <n v="0.1"/>
    <n v="0.1"/>
    <n v="2"/>
  </r>
  <r>
    <x v="2"/>
    <x v="0"/>
    <x v="6"/>
    <n v="2721"/>
    <x v="2"/>
    <s v="Outpatient"/>
    <n v="1"/>
    <n v="1"/>
    <n v="13696"/>
    <n v="0.1"/>
    <n v="0.1"/>
    <n v="1"/>
  </r>
  <r>
    <x v="2"/>
    <x v="1"/>
    <x v="5"/>
    <n v="2720"/>
    <x v="0"/>
    <s v="Outpatient"/>
    <n v="5"/>
    <n v="4"/>
    <n v="15500"/>
    <n v="0.3"/>
    <n v="0.3"/>
    <n v="1.3"/>
  </r>
  <r>
    <x v="2"/>
    <x v="1"/>
    <x v="5"/>
    <n v="2724"/>
    <x v="1"/>
    <s v="Outpatient"/>
    <n v="5"/>
    <n v="2"/>
    <n v="15500"/>
    <n v="0.1"/>
    <n v="0.3"/>
    <n v="2.5"/>
  </r>
  <r>
    <x v="2"/>
    <x v="1"/>
    <x v="5"/>
    <n v="2721"/>
    <x v="2"/>
    <s v="Outpatient"/>
    <n v="2"/>
    <n v="1"/>
    <n v="15500"/>
    <n v="0.1"/>
    <n v="0.1"/>
    <n v="2"/>
  </r>
  <r>
    <x v="3"/>
    <x v="0"/>
    <x v="9"/>
    <n v="2722"/>
    <x v="3"/>
    <s v="Outpatient"/>
    <n v="4"/>
    <n v="1"/>
    <n v="16206"/>
    <n v="0.1"/>
    <n v="0.2"/>
    <n v="4"/>
  </r>
  <r>
    <x v="3"/>
    <x v="0"/>
    <x v="9"/>
    <n v="2720"/>
    <x v="0"/>
    <s v="Outpatient"/>
    <n v="1"/>
    <n v="1"/>
    <n v="16206"/>
    <n v="0.1"/>
    <n v="0.1"/>
    <n v="1"/>
  </r>
  <r>
    <x v="3"/>
    <x v="0"/>
    <x v="9"/>
    <n v="2724"/>
    <x v="1"/>
    <s v="Outpatient"/>
    <n v="3"/>
    <n v="3"/>
    <n v="16206"/>
    <n v="0.2"/>
    <n v="0.2"/>
    <n v="1"/>
  </r>
  <r>
    <x v="3"/>
    <x v="0"/>
    <x v="9"/>
    <n v="2721"/>
    <x v="2"/>
    <s v="Outpatient"/>
    <n v="1"/>
    <n v="1"/>
    <n v="16206"/>
    <n v="0.1"/>
    <n v="0.1"/>
    <n v="1"/>
  </r>
  <r>
    <x v="3"/>
    <x v="1"/>
    <x v="2"/>
    <n v="2721"/>
    <x v="2"/>
    <s v="Outpatient"/>
    <n v="30"/>
    <n v="12"/>
    <n v="16429"/>
    <n v="0.7"/>
    <n v="1.8"/>
    <n v="2.5"/>
  </r>
  <r>
    <x v="3"/>
    <x v="1"/>
    <x v="2"/>
    <n v="2720"/>
    <x v="0"/>
    <s v="Outpatient"/>
    <n v="27"/>
    <n v="15"/>
    <n v="16429"/>
    <n v="0.9"/>
    <n v="1.6"/>
    <n v="1.8"/>
  </r>
  <r>
    <x v="3"/>
    <x v="1"/>
    <x v="2"/>
    <n v="2724"/>
    <x v="1"/>
    <s v="Outpatient"/>
    <n v="25"/>
    <n v="12"/>
    <n v="16429"/>
    <n v="0.7"/>
    <n v="1.5"/>
    <n v="2.1"/>
  </r>
  <r>
    <x v="3"/>
    <x v="1"/>
    <x v="2"/>
    <n v="2722"/>
    <x v="3"/>
    <s v="Outpatient"/>
    <n v="1"/>
    <n v="1"/>
    <n v="16429"/>
    <n v="0.1"/>
    <n v="0.1"/>
    <n v="1"/>
  </r>
  <r>
    <x v="4"/>
    <x v="0"/>
    <x v="8"/>
    <n v="2720"/>
    <x v="0"/>
    <s v="Outpatient"/>
    <n v="10"/>
    <n v="7"/>
    <n v="13530"/>
    <n v="0.5"/>
    <n v="0.7"/>
    <n v="1.4"/>
  </r>
  <r>
    <x v="4"/>
    <x v="0"/>
    <x v="8"/>
    <n v="2724"/>
    <x v="1"/>
    <s v="Outpatient"/>
    <n v="6"/>
    <n v="4"/>
    <n v="13530"/>
    <n v="0.3"/>
    <n v="0.4"/>
    <n v="1.5"/>
  </r>
  <r>
    <x v="4"/>
    <x v="0"/>
    <x v="8"/>
    <n v="2721"/>
    <x v="2"/>
    <s v="Outpatient"/>
    <n v="1"/>
    <n v="1"/>
    <n v="13530"/>
    <n v="0.1"/>
    <n v="0.1"/>
    <n v="1"/>
  </r>
  <r>
    <x v="4"/>
    <x v="1"/>
    <x v="7"/>
    <n v="2720"/>
    <x v="0"/>
    <s v="Outpatient"/>
    <n v="3"/>
    <n v="2"/>
    <n v="14053"/>
    <n v="0.1"/>
    <n v="0.2"/>
    <n v="1.5"/>
  </r>
  <r>
    <x v="4"/>
    <x v="1"/>
    <x v="7"/>
    <n v="2721"/>
    <x v="2"/>
    <s v="Outpatient"/>
    <n v="1"/>
    <n v="1"/>
    <n v="14053"/>
    <n v="0.1"/>
    <n v="0.1"/>
    <n v="1"/>
  </r>
  <r>
    <x v="4"/>
    <x v="1"/>
    <x v="7"/>
    <n v="2724"/>
    <x v="1"/>
    <s v="Outpatient"/>
    <n v="2"/>
    <n v="2"/>
    <n v="14053"/>
    <n v="0.1"/>
    <n v="0.1"/>
    <n v="1"/>
  </r>
  <r>
    <x v="5"/>
    <x v="0"/>
    <x v="4"/>
    <n v="2721"/>
    <x v="2"/>
    <s v="Outpatient"/>
    <n v="2"/>
    <n v="2"/>
    <n v="8952"/>
    <n v="0.2"/>
    <n v="0.2"/>
    <n v="1"/>
  </r>
  <r>
    <x v="5"/>
    <x v="0"/>
    <x v="4"/>
    <n v="2720"/>
    <x v="0"/>
    <s v="Outpatient"/>
    <n v="18"/>
    <n v="7"/>
    <n v="8952"/>
    <n v="0.8"/>
    <n v="2"/>
    <n v="2.6"/>
  </r>
  <r>
    <x v="5"/>
    <x v="0"/>
    <x v="4"/>
    <n v="2724"/>
    <x v="1"/>
    <s v="Outpatient"/>
    <n v="8"/>
    <n v="8"/>
    <n v="8952"/>
    <n v="0.9"/>
    <n v="0.9"/>
    <n v="1"/>
  </r>
  <r>
    <x v="5"/>
    <x v="0"/>
    <x v="4"/>
    <n v="2722"/>
    <x v="3"/>
    <s v="Outpatient"/>
    <n v="1"/>
    <n v="1"/>
    <n v="8952"/>
    <n v="0.1"/>
    <n v="0.1"/>
    <n v="1"/>
  </r>
  <r>
    <x v="6"/>
    <x v="0"/>
    <x v="5"/>
    <n v="2722"/>
    <x v="3"/>
    <s v="Outpatient"/>
    <n v="162"/>
    <n v="99"/>
    <n v="76413"/>
    <n v="1.3"/>
    <n v="2.1"/>
    <n v="1.6"/>
  </r>
  <r>
    <x v="6"/>
    <x v="0"/>
    <x v="5"/>
    <n v="2720"/>
    <x v="0"/>
    <s v="Outpatient"/>
    <n v="933"/>
    <n v="655"/>
    <n v="76413"/>
    <n v="8.6"/>
    <n v="12.2"/>
    <n v="1.4"/>
  </r>
  <r>
    <x v="6"/>
    <x v="0"/>
    <x v="5"/>
    <n v="2724"/>
    <x v="1"/>
    <s v="Outpatient"/>
    <n v="1249"/>
    <n v="816"/>
    <n v="76413"/>
    <n v="10.7"/>
    <n v="16.3"/>
    <n v="1.5"/>
  </r>
  <r>
    <x v="6"/>
    <x v="0"/>
    <x v="5"/>
    <n v="2721"/>
    <x v="2"/>
    <s v="Outpatient"/>
    <n v="278"/>
    <n v="180"/>
    <n v="76413"/>
    <n v="2.4"/>
    <n v="3.6"/>
    <n v="1.5"/>
  </r>
  <r>
    <x v="6"/>
    <x v="1"/>
    <x v="7"/>
    <n v="2721"/>
    <x v="2"/>
    <s v="Outpatient"/>
    <n v="140"/>
    <n v="95"/>
    <n v="62458"/>
    <n v="1.5"/>
    <n v="2.2000000000000002"/>
    <n v="1.5"/>
  </r>
  <r>
    <x v="6"/>
    <x v="1"/>
    <x v="7"/>
    <n v="2720"/>
    <x v="0"/>
    <s v="Outpatient"/>
    <n v="572"/>
    <n v="408"/>
    <n v="62458"/>
    <n v="6.5"/>
    <n v="9.1999999999999993"/>
    <n v="1.4"/>
  </r>
  <r>
    <x v="6"/>
    <x v="1"/>
    <x v="7"/>
    <n v="2724"/>
    <x v="1"/>
    <s v="Outpatient"/>
    <n v="624"/>
    <n v="444"/>
    <n v="62458"/>
    <n v="7.1"/>
    <n v="10"/>
    <n v="1.4"/>
  </r>
  <r>
    <x v="6"/>
    <x v="1"/>
    <x v="7"/>
    <n v="2723"/>
    <x v="4"/>
    <s v="Outpatient"/>
    <n v="2"/>
    <n v="1"/>
    <n v="62458"/>
    <n v="0"/>
    <n v="0"/>
    <n v="2"/>
  </r>
  <r>
    <x v="6"/>
    <x v="1"/>
    <x v="7"/>
    <n v="2722"/>
    <x v="3"/>
    <s v="Outpatient"/>
    <n v="120"/>
    <n v="70"/>
    <n v="62458"/>
    <n v="1.1000000000000001"/>
    <n v="1.9"/>
    <n v="1.7"/>
  </r>
  <r>
    <x v="6"/>
    <x v="1"/>
    <x v="0"/>
    <n v="2722"/>
    <x v="3"/>
    <s v="Outpatient"/>
    <n v="425"/>
    <n v="248"/>
    <n v="67930"/>
    <n v="3.7"/>
    <n v="6.3"/>
    <n v="1.7"/>
  </r>
  <r>
    <x v="6"/>
    <x v="1"/>
    <x v="0"/>
    <n v="2720"/>
    <x v="0"/>
    <s v="Outpatient"/>
    <n v="1572"/>
    <n v="1020"/>
    <n v="67930"/>
    <n v="15"/>
    <n v="23.1"/>
    <n v="1.5"/>
  </r>
  <r>
    <x v="6"/>
    <x v="1"/>
    <x v="0"/>
    <n v="2724"/>
    <x v="1"/>
    <s v="Outpatient"/>
    <n v="2904"/>
    <n v="1787"/>
    <n v="67930"/>
    <n v="26.3"/>
    <n v="42.7"/>
    <n v="1.6"/>
  </r>
  <r>
    <x v="6"/>
    <x v="1"/>
    <x v="0"/>
    <n v="2721"/>
    <x v="2"/>
    <s v="Outpatient"/>
    <n v="661"/>
    <n v="461"/>
    <n v="67930"/>
    <n v="6.8"/>
    <n v="9.6999999999999993"/>
    <n v="1.4"/>
  </r>
  <r>
    <x v="6"/>
    <x v="1"/>
    <x v="1"/>
    <n v="2724"/>
    <x v="1"/>
    <s v="Outpatient"/>
    <n v="2876"/>
    <n v="1799"/>
    <n v="65929"/>
    <n v="27.3"/>
    <n v="43.6"/>
    <n v="1.6"/>
  </r>
  <r>
    <x v="6"/>
    <x v="1"/>
    <x v="1"/>
    <n v="2720"/>
    <x v="0"/>
    <s v="Outpatient"/>
    <n v="1551"/>
    <n v="1015"/>
    <n v="65929"/>
    <n v="15.4"/>
    <n v="23.5"/>
    <n v="1.5"/>
  </r>
  <r>
    <x v="6"/>
    <x v="1"/>
    <x v="1"/>
    <n v="2722"/>
    <x v="3"/>
    <s v="Outpatient"/>
    <n v="451"/>
    <n v="260"/>
    <n v="65929"/>
    <n v="3.9"/>
    <n v="6.8"/>
    <n v="1.7"/>
  </r>
  <r>
    <x v="6"/>
    <x v="1"/>
    <x v="1"/>
    <n v="2721"/>
    <x v="2"/>
    <s v="Outpatient"/>
    <n v="749"/>
    <n v="470"/>
    <n v="65929"/>
    <n v="7.1"/>
    <n v="11.4"/>
    <n v="1.6"/>
  </r>
  <r>
    <x v="9"/>
    <x v="0"/>
    <x v="7"/>
    <n v="2722"/>
    <x v="3"/>
    <s v="Outpatient"/>
    <n v="66"/>
    <n v="40"/>
    <n v="13047"/>
    <n v="3.1"/>
    <n v="5.0999999999999996"/>
    <n v="1.6"/>
  </r>
  <r>
    <x v="9"/>
    <x v="0"/>
    <x v="7"/>
    <n v="2724"/>
    <x v="1"/>
    <s v="Outpatient"/>
    <n v="903"/>
    <n v="572"/>
    <n v="13047"/>
    <n v="43.8"/>
    <n v="69.2"/>
    <n v="1.6"/>
  </r>
  <r>
    <x v="9"/>
    <x v="0"/>
    <x v="7"/>
    <n v="2723"/>
    <x v="4"/>
    <s v="Outpatient"/>
    <n v="1"/>
    <n v="1"/>
    <n v="13047"/>
    <n v="0.1"/>
    <n v="0.1"/>
    <n v="1"/>
  </r>
  <r>
    <x v="9"/>
    <x v="0"/>
    <x v="7"/>
    <n v="2720"/>
    <x v="0"/>
    <s v="Outpatient"/>
    <n v="954"/>
    <n v="610"/>
    <n v="13047"/>
    <n v="46.8"/>
    <n v="73.099999999999994"/>
    <n v="1.6"/>
  </r>
  <r>
    <x v="9"/>
    <x v="0"/>
    <x v="7"/>
    <n v="2721"/>
    <x v="2"/>
    <s v="Outpatient"/>
    <n v="17"/>
    <n v="15"/>
    <n v="13047"/>
    <n v="1.1000000000000001"/>
    <n v="1.3"/>
    <n v="1.1000000000000001"/>
  </r>
  <r>
    <x v="6"/>
    <x v="0"/>
    <x v="1"/>
    <n v="2722"/>
    <x v="3"/>
    <s v="Outpatient"/>
    <n v="203"/>
    <n v="130"/>
    <n v="73015"/>
    <n v="1.8"/>
    <n v="2.8"/>
    <n v="1.6"/>
  </r>
  <r>
    <x v="6"/>
    <x v="1"/>
    <x v="8"/>
    <n v="2721"/>
    <x v="2"/>
    <s v="Outpatient"/>
    <n v="222"/>
    <n v="139"/>
    <n v="64704"/>
    <n v="2.1"/>
    <n v="3.4"/>
    <n v="1.6"/>
  </r>
  <r>
    <x v="6"/>
    <x v="1"/>
    <x v="8"/>
    <n v="2722"/>
    <x v="3"/>
    <s v="Outpatient"/>
    <n v="130"/>
    <n v="84"/>
    <n v="64704"/>
    <n v="1.3"/>
    <n v="2"/>
    <n v="1.5"/>
  </r>
  <r>
    <x v="6"/>
    <x v="1"/>
    <x v="8"/>
    <n v="2720"/>
    <x v="0"/>
    <s v="Outpatient"/>
    <n v="699"/>
    <n v="519"/>
    <n v="64704"/>
    <n v="8"/>
    <n v="10.8"/>
    <n v="1.3"/>
  </r>
  <r>
    <x v="6"/>
    <x v="1"/>
    <x v="8"/>
    <n v="2724"/>
    <x v="1"/>
    <s v="Outpatient"/>
    <n v="779"/>
    <n v="535"/>
    <n v="64704"/>
    <n v="8.3000000000000007"/>
    <n v="12"/>
    <n v="1.5"/>
  </r>
  <r>
    <x v="6"/>
    <x v="1"/>
    <x v="8"/>
    <n v="2723"/>
    <x v="4"/>
    <s v="Outpatient"/>
    <n v="3"/>
    <n v="1"/>
    <n v="64704"/>
    <n v="0"/>
    <n v="0"/>
    <n v="3"/>
  </r>
  <r>
    <x v="6"/>
    <x v="1"/>
    <x v="9"/>
    <n v="2723"/>
    <x v="4"/>
    <s v="Outpatient"/>
    <n v="1"/>
    <n v="1"/>
    <n v="65016"/>
    <n v="0"/>
    <n v="0"/>
    <n v="1"/>
  </r>
  <r>
    <x v="6"/>
    <x v="1"/>
    <x v="9"/>
    <n v="2720"/>
    <x v="0"/>
    <s v="Outpatient"/>
    <n v="991"/>
    <n v="669"/>
    <n v="65016"/>
    <n v="10.3"/>
    <n v="15.2"/>
    <n v="1.5"/>
  </r>
  <r>
    <x v="6"/>
    <x v="1"/>
    <x v="9"/>
    <n v="2724"/>
    <x v="1"/>
    <s v="Outpatient"/>
    <n v="954"/>
    <n v="593"/>
    <n v="65016"/>
    <n v="9.1"/>
    <n v="14.7"/>
    <n v="1.6"/>
  </r>
  <r>
    <x v="6"/>
    <x v="1"/>
    <x v="9"/>
    <n v="2721"/>
    <x v="2"/>
    <s v="Outpatient"/>
    <n v="223"/>
    <n v="144"/>
    <n v="65016"/>
    <n v="2.2000000000000002"/>
    <n v="3.4"/>
    <n v="1.5"/>
  </r>
  <r>
    <x v="6"/>
    <x v="1"/>
    <x v="9"/>
    <n v="2722"/>
    <x v="3"/>
    <s v="Outpatient"/>
    <n v="176"/>
    <n v="92"/>
    <n v="65016"/>
    <n v="1.4"/>
    <n v="2.7"/>
    <n v="1.9"/>
  </r>
  <r>
    <x v="7"/>
    <x v="0"/>
    <x v="6"/>
    <n v="2720"/>
    <x v="0"/>
    <s v="Outpatient"/>
    <n v="3877"/>
    <n v="2741"/>
    <n v="76017"/>
    <n v="36.1"/>
    <n v="51"/>
    <n v="1.4"/>
  </r>
  <r>
    <x v="7"/>
    <x v="0"/>
    <x v="6"/>
    <n v="2721"/>
    <x v="2"/>
    <s v="Outpatient"/>
    <n v="551"/>
    <n v="392"/>
    <n v="76017"/>
    <n v="5.2"/>
    <n v="7.2"/>
    <n v="1.4"/>
  </r>
  <r>
    <x v="7"/>
    <x v="0"/>
    <x v="6"/>
    <n v="2722"/>
    <x v="3"/>
    <s v="Outpatient"/>
    <n v="626"/>
    <n v="419"/>
    <n v="76017"/>
    <n v="5.5"/>
    <n v="8.1999999999999993"/>
    <n v="1.5"/>
  </r>
  <r>
    <x v="7"/>
    <x v="0"/>
    <x v="6"/>
    <n v="2724"/>
    <x v="1"/>
    <s v="Outpatient"/>
    <n v="6528"/>
    <n v="4557"/>
    <n v="76017"/>
    <n v="59.9"/>
    <n v="85.9"/>
    <n v="1.4"/>
  </r>
  <r>
    <x v="7"/>
    <x v="1"/>
    <x v="5"/>
    <n v="2720"/>
    <x v="0"/>
    <s v="Outpatient"/>
    <n v="7250"/>
    <n v="4667"/>
    <n v="68160"/>
    <n v="68.5"/>
    <n v="106.4"/>
    <n v="1.6"/>
  </r>
  <r>
    <x v="7"/>
    <x v="1"/>
    <x v="5"/>
    <n v="2724"/>
    <x v="1"/>
    <s v="Outpatient"/>
    <n v="10568"/>
    <n v="6518"/>
    <n v="68160"/>
    <n v="95.6"/>
    <n v="155"/>
    <n v="1.6"/>
  </r>
  <r>
    <x v="7"/>
    <x v="1"/>
    <x v="5"/>
    <n v="2721"/>
    <x v="2"/>
    <s v="Outpatient"/>
    <n v="1135"/>
    <n v="778"/>
    <n v="68160"/>
    <n v="11.4"/>
    <n v="16.7"/>
    <n v="1.5"/>
  </r>
  <r>
    <x v="7"/>
    <x v="1"/>
    <x v="5"/>
    <n v="2723"/>
    <x v="4"/>
    <s v="Outpatient"/>
    <n v="1"/>
    <n v="1"/>
    <n v="68160"/>
    <n v="0"/>
    <n v="0"/>
    <n v="1"/>
  </r>
  <r>
    <x v="7"/>
    <x v="1"/>
    <x v="5"/>
    <n v="2722"/>
    <x v="3"/>
    <s v="Outpatient"/>
    <n v="1119"/>
    <n v="714"/>
    <n v="68160"/>
    <n v="10.5"/>
    <n v="16.399999999999999"/>
    <n v="1.6"/>
  </r>
  <r>
    <x v="9"/>
    <x v="0"/>
    <x v="9"/>
    <n v="2720"/>
    <x v="0"/>
    <s v="Outpatient"/>
    <n v="1388"/>
    <n v="912"/>
    <n v="13788"/>
    <n v="66.099999999999994"/>
    <n v="100.7"/>
    <n v="1.5"/>
  </r>
  <r>
    <x v="9"/>
    <x v="0"/>
    <x v="9"/>
    <n v="2721"/>
    <x v="2"/>
    <s v="Outpatient"/>
    <n v="45"/>
    <n v="30"/>
    <n v="13788"/>
    <n v="2.2000000000000002"/>
    <n v="3.3"/>
    <n v="1.5"/>
  </r>
  <r>
    <x v="9"/>
    <x v="0"/>
    <x v="9"/>
    <n v="2722"/>
    <x v="3"/>
    <s v="Outpatient"/>
    <n v="56"/>
    <n v="37"/>
    <n v="13788"/>
    <n v="2.7"/>
    <n v="4.0999999999999996"/>
    <n v="1.5"/>
  </r>
  <r>
    <x v="9"/>
    <x v="0"/>
    <x v="9"/>
    <n v="2724"/>
    <x v="1"/>
    <s v="Outpatient"/>
    <n v="1200"/>
    <n v="790"/>
    <n v="13788"/>
    <n v="57.3"/>
    <n v="87"/>
    <n v="1.5"/>
  </r>
  <r>
    <x v="9"/>
    <x v="0"/>
    <x v="9"/>
    <n v="2723"/>
    <x v="4"/>
    <s v="Outpatient"/>
    <n v="1"/>
    <n v="1"/>
    <n v="13788"/>
    <n v="0.1"/>
    <n v="0.1"/>
    <n v="1"/>
  </r>
  <r>
    <x v="9"/>
    <x v="1"/>
    <x v="2"/>
    <n v="2722"/>
    <x v="3"/>
    <s v="Outpatient"/>
    <n v="196"/>
    <n v="106"/>
    <n v="10115"/>
    <n v="10.5"/>
    <n v="19.399999999999999"/>
    <n v="1.8"/>
  </r>
  <r>
    <x v="9"/>
    <x v="1"/>
    <x v="2"/>
    <n v="2721"/>
    <x v="2"/>
    <s v="Outpatient"/>
    <n v="100"/>
    <n v="75"/>
    <n v="10115"/>
    <n v="7.4"/>
    <n v="9.9"/>
    <n v="1.3"/>
  </r>
  <r>
    <x v="9"/>
    <x v="1"/>
    <x v="2"/>
    <n v="2724"/>
    <x v="1"/>
    <s v="Outpatient"/>
    <n v="3587"/>
    <n v="2071"/>
    <n v="10115"/>
    <n v="204.7"/>
    <n v="354.6"/>
    <n v="1.7"/>
  </r>
  <r>
    <x v="9"/>
    <x v="1"/>
    <x v="2"/>
    <n v="2720"/>
    <x v="0"/>
    <s v="Outpatient"/>
    <n v="2799"/>
    <n v="1631"/>
    <n v="10115"/>
    <n v="161.19999999999999"/>
    <n v="276.7"/>
    <n v="1.7"/>
  </r>
  <r>
    <x v="9"/>
    <x v="0"/>
    <x v="0"/>
    <n v="2721"/>
    <x v="2"/>
    <s v="Outpatient"/>
    <n v="96"/>
    <n v="63"/>
    <n v="14408"/>
    <n v="4.4000000000000004"/>
    <n v="6.7"/>
    <n v="1.5"/>
  </r>
  <r>
    <x v="9"/>
    <x v="0"/>
    <x v="0"/>
    <n v="2722"/>
    <x v="3"/>
    <s v="Outpatient"/>
    <n v="234"/>
    <n v="117"/>
    <n v="14408"/>
    <n v="8.1"/>
    <n v="16.2"/>
    <n v="2"/>
  </r>
  <r>
    <x v="9"/>
    <x v="0"/>
    <x v="0"/>
    <n v="2720"/>
    <x v="0"/>
    <s v="Outpatient"/>
    <n v="3635"/>
    <n v="1998"/>
    <n v="14408"/>
    <n v="138.69999999999999"/>
    <n v="252.3"/>
    <n v="1.8"/>
  </r>
  <r>
    <x v="9"/>
    <x v="0"/>
    <x v="0"/>
    <n v="2723"/>
    <x v="4"/>
    <s v="Outpatient"/>
    <n v="1"/>
    <n v="1"/>
    <n v="14408"/>
    <n v="0.1"/>
    <n v="0.1"/>
    <n v="1"/>
  </r>
  <r>
    <x v="9"/>
    <x v="0"/>
    <x v="0"/>
    <n v="2724"/>
    <x v="1"/>
    <s v="Outpatient"/>
    <n v="4488"/>
    <n v="2381"/>
    <n v="14408"/>
    <n v="165.3"/>
    <n v="311.5"/>
    <n v="1.9"/>
  </r>
  <r>
    <x v="9"/>
    <x v="0"/>
    <x v="1"/>
    <n v="2723"/>
    <x v="4"/>
    <s v="Outpatient"/>
    <n v="1"/>
    <n v="1"/>
    <n v="14290"/>
    <n v="0.1"/>
    <n v="0.1"/>
    <n v="1"/>
  </r>
  <r>
    <x v="9"/>
    <x v="0"/>
    <x v="1"/>
    <n v="2724"/>
    <x v="1"/>
    <s v="Outpatient"/>
    <n v="4736"/>
    <n v="2543"/>
    <n v="14290"/>
    <n v="178"/>
    <n v="331.4"/>
    <n v="1.9"/>
  </r>
  <r>
    <x v="9"/>
    <x v="0"/>
    <x v="1"/>
    <n v="2720"/>
    <x v="0"/>
    <s v="Outpatient"/>
    <n v="3683"/>
    <n v="2091"/>
    <n v="14290"/>
    <n v="146.30000000000001"/>
    <n v="257.7"/>
    <n v="1.8"/>
  </r>
  <r>
    <x v="9"/>
    <x v="0"/>
    <x v="1"/>
    <n v="2721"/>
    <x v="2"/>
    <s v="Outpatient"/>
    <n v="103"/>
    <n v="75"/>
    <n v="14290"/>
    <n v="5.2"/>
    <n v="7.2"/>
    <n v="1.4"/>
  </r>
  <r>
    <x v="9"/>
    <x v="0"/>
    <x v="1"/>
    <n v="2722"/>
    <x v="3"/>
    <s v="Outpatient"/>
    <n v="209"/>
    <n v="122"/>
    <n v="14290"/>
    <n v="8.5"/>
    <n v="14.6"/>
    <n v="1.7"/>
  </r>
  <r>
    <x v="9"/>
    <x v="0"/>
    <x v="6"/>
    <n v="2721"/>
    <x v="2"/>
    <s v="Outpatient"/>
    <n v="36"/>
    <n v="34"/>
    <n v="14500"/>
    <n v="2.2999999999999998"/>
    <n v="2.5"/>
    <n v="1.1000000000000001"/>
  </r>
  <r>
    <x v="9"/>
    <x v="0"/>
    <x v="6"/>
    <n v="2722"/>
    <x v="3"/>
    <s v="Outpatient"/>
    <n v="133"/>
    <n v="93"/>
    <n v="14500"/>
    <n v="6.4"/>
    <n v="9.1999999999999993"/>
    <n v="1.4"/>
  </r>
  <r>
    <x v="9"/>
    <x v="0"/>
    <x v="6"/>
    <n v="2724"/>
    <x v="1"/>
    <s v="Outpatient"/>
    <n v="2231"/>
    <n v="1598"/>
    <n v="14500"/>
    <n v="110.2"/>
    <n v="153.9"/>
    <n v="1.4"/>
  </r>
  <r>
    <x v="9"/>
    <x v="0"/>
    <x v="6"/>
    <n v="2720"/>
    <x v="0"/>
    <s v="Outpatient"/>
    <n v="1676"/>
    <n v="1193"/>
    <n v="14500"/>
    <n v="82.3"/>
    <n v="115.6"/>
    <n v="1.4"/>
  </r>
  <r>
    <x v="9"/>
    <x v="1"/>
    <x v="8"/>
    <n v="2724"/>
    <x v="1"/>
    <s v="Outpatient"/>
    <n v="870"/>
    <n v="561"/>
    <n v="9086"/>
    <n v="61.7"/>
    <n v="95.8"/>
    <n v="1.6"/>
  </r>
  <r>
    <x v="9"/>
    <x v="1"/>
    <x v="8"/>
    <n v="2720"/>
    <x v="0"/>
    <s v="Outpatient"/>
    <n v="956"/>
    <n v="651"/>
    <n v="9086"/>
    <n v="71.599999999999994"/>
    <n v="105.2"/>
    <n v="1.5"/>
  </r>
  <r>
    <x v="9"/>
    <x v="1"/>
    <x v="8"/>
    <n v="2721"/>
    <x v="2"/>
    <s v="Outpatient"/>
    <n v="27"/>
    <n v="23"/>
    <n v="9086"/>
    <n v="2.5"/>
    <n v="3"/>
    <n v="1.2"/>
  </r>
  <r>
    <x v="9"/>
    <x v="1"/>
    <x v="8"/>
    <n v="2722"/>
    <x v="3"/>
    <s v="Outpatient"/>
    <n v="54"/>
    <n v="34"/>
    <n v="9086"/>
    <n v="3.7"/>
    <n v="5.9"/>
    <n v="1.6"/>
  </r>
  <r>
    <x v="9"/>
    <x v="1"/>
    <x v="9"/>
    <n v="2721"/>
    <x v="2"/>
    <s v="Outpatient"/>
    <n v="25"/>
    <n v="21"/>
    <n v="9334"/>
    <n v="2.2000000000000002"/>
    <n v="2.7"/>
    <n v="1.2"/>
  </r>
  <r>
    <x v="9"/>
    <x v="1"/>
    <x v="9"/>
    <n v="2722"/>
    <x v="3"/>
    <s v="Outpatient"/>
    <n v="50"/>
    <n v="33"/>
    <n v="9334"/>
    <n v="3.5"/>
    <n v="5.4"/>
    <n v="1.5"/>
  </r>
  <r>
    <x v="9"/>
    <x v="1"/>
    <x v="9"/>
    <n v="2720"/>
    <x v="0"/>
    <s v="Outpatient"/>
    <n v="1301"/>
    <n v="832"/>
    <n v="9334"/>
    <n v="89.1"/>
    <n v="139.4"/>
    <n v="1.6"/>
  </r>
  <r>
    <x v="9"/>
    <x v="1"/>
    <x v="9"/>
    <n v="2724"/>
    <x v="1"/>
    <s v="Outpatient"/>
    <n v="1092"/>
    <n v="708"/>
    <n v="9334"/>
    <n v="75.900000000000006"/>
    <n v="117"/>
    <n v="1.5"/>
  </r>
  <r>
    <x v="7"/>
    <x v="1"/>
    <x v="10"/>
    <n v="2721"/>
    <x v="2"/>
    <s v="Outpatient"/>
    <n v="646"/>
    <n v="425"/>
    <n v="61317"/>
    <n v="6.9"/>
    <n v="10.5"/>
    <n v="1.5"/>
  </r>
  <r>
    <x v="7"/>
    <x v="1"/>
    <x v="10"/>
    <n v="2724"/>
    <x v="1"/>
    <s v="Outpatient"/>
    <n v="5694"/>
    <n v="3638"/>
    <n v="61317"/>
    <n v="59.3"/>
    <n v="92.9"/>
    <n v="1.6"/>
  </r>
  <r>
    <x v="7"/>
    <x v="1"/>
    <x v="10"/>
    <n v="2722"/>
    <x v="3"/>
    <s v="Outpatient"/>
    <n v="590"/>
    <n v="364"/>
    <n v="61317"/>
    <n v="5.9"/>
    <n v="9.6"/>
    <n v="1.6"/>
  </r>
  <r>
    <x v="7"/>
    <x v="1"/>
    <x v="0"/>
    <n v="2724"/>
    <x v="1"/>
    <s v="Outpatient"/>
    <n v="14319"/>
    <n v="8272"/>
    <n v="68458"/>
    <n v="120.8"/>
    <n v="209.2"/>
    <n v="1.7"/>
  </r>
  <r>
    <x v="7"/>
    <x v="1"/>
    <x v="0"/>
    <n v="2721"/>
    <x v="2"/>
    <s v="Outpatient"/>
    <n v="1551"/>
    <n v="993"/>
    <n v="68458"/>
    <n v="14.5"/>
    <n v="22.7"/>
    <n v="1.6"/>
  </r>
  <r>
    <x v="7"/>
    <x v="1"/>
    <x v="0"/>
    <n v="2722"/>
    <x v="3"/>
    <s v="Outpatient"/>
    <n v="1580"/>
    <n v="890"/>
    <n v="68458"/>
    <n v="13"/>
    <n v="23.1"/>
    <n v="1.8"/>
  </r>
  <r>
    <x v="7"/>
    <x v="1"/>
    <x v="0"/>
    <n v="2720"/>
    <x v="0"/>
    <s v="Outpatient"/>
    <n v="9473"/>
    <n v="5651"/>
    <n v="68458"/>
    <n v="82.5"/>
    <n v="138.4"/>
    <n v="1.7"/>
  </r>
  <r>
    <x v="7"/>
    <x v="1"/>
    <x v="1"/>
    <n v="2720"/>
    <x v="0"/>
    <s v="Outpatient"/>
    <n v="9766"/>
    <n v="5769"/>
    <n v="67728"/>
    <n v="85.2"/>
    <n v="144.19999999999999"/>
    <n v="1.7"/>
  </r>
  <r>
    <x v="7"/>
    <x v="1"/>
    <x v="1"/>
    <n v="2721"/>
    <x v="2"/>
    <s v="Outpatient"/>
    <n v="1801"/>
    <n v="1146"/>
    <n v="67728"/>
    <n v="16.899999999999999"/>
    <n v="26.6"/>
    <n v="1.6"/>
  </r>
  <r>
    <x v="7"/>
    <x v="1"/>
    <x v="1"/>
    <n v="2723"/>
    <x v="4"/>
    <s v="Outpatient"/>
    <n v="2"/>
    <n v="2"/>
    <n v="67728"/>
    <n v="0"/>
    <n v="0"/>
    <n v="1"/>
  </r>
  <r>
    <x v="7"/>
    <x v="1"/>
    <x v="1"/>
    <n v="2724"/>
    <x v="1"/>
    <s v="Outpatient"/>
    <n v="15482"/>
    <n v="8814"/>
    <n v="67728"/>
    <n v="130.1"/>
    <n v="228.6"/>
    <n v="1.8"/>
  </r>
  <r>
    <x v="7"/>
    <x v="1"/>
    <x v="1"/>
    <n v="2722"/>
    <x v="3"/>
    <s v="Outpatient"/>
    <n v="1619"/>
    <n v="887"/>
    <n v="67728"/>
    <n v="13.1"/>
    <n v="23.9"/>
    <n v="1.8"/>
  </r>
  <r>
    <x v="8"/>
    <x v="0"/>
    <x v="10"/>
    <n v="2722"/>
    <x v="3"/>
    <s v="Outpatient"/>
    <n v="149"/>
    <n v="90"/>
    <n v="15124"/>
    <n v="6"/>
    <n v="9.9"/>
    <n v="1.7"/>
  </r>
  <r>
    <x v="8"/>
    <x v="0"/>
    <x v="10"/>
    <n v="2721"/>
    <x v="2"/>
    <s v="Outpatient"/>
    <n v="99"/>
    <n v="70"/>
    <n v="15124"/>
    <n v="4.5999999999999996"/>
    <n v="6.5"/>
    <n v="1.4"/>
  </r>
  <r>
    <x v="8"/>
    <x v="0"/>
    <x v="10"/>
    <n v="2720"/>
    <x v="0"/>
    <s v="Outpatient"/>
    <n v="1898"/>
    <n v="1255"/>
    <n v="15124"/>
    <n v="83"/>
    <n v="125.5"/>
    <n v="1.5"/>
  </r>
  <r>
    <x v="8"/>
    <x v="0"/>
    <x v="10"/>
    <n v="2724"/>
    <x v="1"/>
    <s v="Outpatient"/>
    <n v="1920"/>
    <n v="1281"/>
    <n v="15124"/>
    <n v="84.7"/>
    <n v="127"/>
    <n v="1.5"/>
  </r>
  <r>
    <x v="8"/>
    <x v="0"/>
    <x v="0"/>
    <n v="2724"/>
    <x v="1"/>
    <s v="Outpatient"/>
    <n v="5733"/>
    <n v="3199"/>
    <n v="16878"/>
    <n v="189.5"/>
    <n v="339.7"/>
    <n v="1.8"/>
  </r>
  <r>
    <x v="8"/>
    <x v="0"/>
    <x v="0"/>
    <n v="2720"/>
    <x v="0"/>
    <s v="Outpatient"/>
    <n v="4382"/>
    <n v="2422"/>
    <n v="16878"/>
    <n v="143.5"/>
    <n v="259.60000000000002"/>
    <n v="1.8"/>
  </r>
  <r>
    <x v="8"/>
    <x v="0"/>
    <x v="0"/>
    <n v="2721"/>
    <x v="2"/>
    <s v="Outpatient"/>
    <n v="254"/>
    <n v="153"/>
    <n v="16878"/>
    <n v="9.1"/>
    <n v="15"/>
    <n v="1.7"/>
  </r>
  <r>
    <x v="8"/>
    <x v="0"/>
    <x v="0"/>
    <n v="2722"/>
    <x v="3"/>
    <s v="Outpatient"/>
    <n v="469"/>
    <n v="254"/>
    <n v="16878"/>
    <n v="15"/>
    <n v="27.8"/>
    <n v="1.8"/>
  </r>
  <r>
    <x v="8"/>
    <x v="0"/>
    <x v="1"/>
    <n v="2722"/>
    <x v="3"/>
    <s v="Outpatient"/>
    <n v="520"/>
    <n v="266"/>
    <n v="17202"/>
    <n v="15.5"/>
    <n v="30.2"/>
    <n v="2"/>
  </r>
  <r>
    <x v="8"/>
    <x v="0"/>
    <x v="1"/>
    <n v="2721"/>
    <x v="2"/>
    <s v="Outpatient"/>
    <n v="353"/>
    <n v="225"/>
    <n v="17202"/>
    <n v="13.1"/>
    <n v="20.5"/>
    <n v="1.6"/>
  </r>
  <r>
    <x v="8"/>
    <x v="0"/>
    <x v="1"/>
    <n v="2720"/>
    <x v="0"/>
    <s v="Outpatient"/>
    <n v="4646"/>
    <n v="2528"/>
    <n v="17202"/>
    <n v="147"/>
    <n v="270.10000000000002"/>
    <n v="1.8"/>
  </r>
  <r>
    <x v="8"/>
    <x v="0"/>
    <x v="1"/>
    <n v="2723"/>
    <x v="4"/>
    <s v="Outpatient"/>
    <n v="1"/>
    <n v="1"/>
    <n v="17202"/>
    <n v="0.1"/>
    <n v="0.1"/>
    <n v="1"/>
  </r>
  <r>
    <x v="8"/>
    <x v="0"/>
    <x v="1"/>
    <n v="2724"/>
    <x v="1"/>
    <s v="Outpatient"/>
    <n v="6144"/>
    <n v="3457"/>
    <n v="17202"/>
    <n v="201"/>
    <n v="357.2"/>
    <n v="1.8"/>
  </r>
  <r>
    <x v="8"/>
    <x v="0"/>
    <x v="6"/>
    <n v="2723"/>
    <x v="4"/>
    <s v="Outpatient"/>
    <n v="1"/>
    <n v="1"/>
    <n v="19244"/>
    <n v="0.1"/>
    <n v="0.1"/>
    <n v="1"/>
  </r>
  <r>
    <x v="8"/>
    <x v="0"/>
    <x v="6"/>
    <n v="2724"/>
    <x v="1"/>
    <s v="Outpatient"/>
    <n v="3085"/>
    <n v="2181"/>
    <n v="19244"/>
    <n v="113.3"/>
    <n v="160.30000000000001"/>
    <n v="1.4"/>
  </r>
  <r>
    <x v="8"/>
    <x v="0"/>
    <x v="6"/>
    <n v="2722"/>
    <x v="3"/>
    <s v="Outpatient"/>
    <n v="241"/>
    <n v="167"/>
    <n v="19244"/>
    <n v="8.6999999999999993"/>
    <n v="12.5"/>
    <n v="1.4"/>
  </r>
  <r>
    <x v="8"/>
    <x v="0"/>
    <x v="6"/>
    <n v="2721"/>
    <x v="2"/>
    <s v="Outpatient"/>
    <n v="168"/>
    <n v="121"/>
    <n v="19244"/>
    <n v="6.3"/>
    <n v="8.6999999999999993"/>
    <n v="1.4"/>
  </r>
  <r>
    <x v="8"/>
    <x v="0"/>
    <x v="6"/>
    <n v="2720"/>
    <x v="0"/>
    <s v="Outpatient"/>
    <n v="2026"/>
    <n v="1480"/>
    <n v="19244"/>
    <n v="76.900000000000006"/>
    <n v="105.3"/>
    <n v="1.4"/>
  </r>
  <r>
    <x v="8"/>
    <x v="1"/>
    <x v="8"/>
    <n v="2722"/>
    <x v="3"/>
    <s v="Outpatient"/>
    <n v="152"/>
    <n v="78"/>
    <n v="12353"/>
    <n v="6.3"/>
    <n v="12.3"/>
    <n v="1.9"/>
  </r>
  <r>
    <x v="8"/>
    <x v="1"/>
    <x v="8"/>
    <n v="2721"/>
    <x v="2"/>
    <s v="Outpatient"/>
    <n v="88"/>
    <n v="44"/>
    <n v="12353"/>
    <n v="3.6"/>
    <n v="7.1"/>
    <n v="2"/>
  </r>
  <r>
    <x v="8"/>
    <x v="1"/>
    <x v="8"/>
    <n v="2720"/>
    <x v="0"/>
    <s v="Outpatient"/>
    <n v="1876"/>
    <n v="1216"/>
    <n v="12353"/>
    <n v="98.4"/>
    <n v="151.9"/>
    <n v="1.5"/>
  </r>
  <r>
    <x v="8"/>
    <x v="1"/>
    <x v="8"/>
    <n v="2723"/>
    <x v="4"/>
    <s v="Outpatient"/>
    <n v="1"/>
    <n v="1"/>
    <n v="12353"/>
    <n v="0.1"/>
    <n v="0.1"/>
    <n v="1"/>
  </r>
  <r>
    <x v="8"/>
    <x v="1"/>
    <x v="8"/>
    <n v="2724"/>
    <x v="1"/>
    <s v="Outpatient"/>
    <n v="1928"/>
    <n v="1196"/>
    <n v="12353"/>
    <n v="96.8"/>
    <n v="156.1"/>
    <n v="1.6"/>
  </r>
  <r>
    <x v="8"/>
    <x v="1"/>
    <x v="9"/>
    <n v="2723"/>
    <x v="4"/>
    <s v="Outpatient"/>
    <n v="4"/>
    <n v="3"/>
    <n v="12839"/>
    <n v="0.2"/>
    <n v="0.3"/>
    <n v="1.3"/>
  </r>
  <r>
    <x v="8"/>
    <x v="1"/>
    <x v="9"/>
    <n v="2724"/>
    <x v="1"/>
    <s v="Outpatient"/>
    <n v="2080"/>
    <n v="1321"/>
    <n v="12839"/>
    <n v="102.9"/>
    <n v="162"/>
    <n v="1.6"/>
  </r>
  <r>
    <x v="8"/>
    <x v="1"/>
    <x v="9"/>
    <n v="2720"/>
    <x v="0"/>
    <s v="Outpatient"/>
    <n v="2192"/>
    <n v="1380"/>
    <n v="12839"/>
    <n v="107.5"/>
    <n v="170.7"/>
    <n v="1.6"/>
  </r>
  <r>
    <x v="8"/>
    <x v="1"/>
    <x v="9"/>
    <n v="2721"/>
    <x v="2"/>
    <s v="Outpatient"/>
    <n v="107"/>
    <n v="65"/>
    <n v="12839"/>
    <n v="5.0999999999999996"/>
    <n v="8.3000000000000007"/>
    <n v="1.6"/>
  </r>
  <r>
    <x v="8"/>
    <x v="1"/>
    <x v="9"/>
    <n v="2722"/>
    <x v="3"/>
    <s v="Outpatient"/>
    <n v="139"/>
    <n v="89"/>
    <n v="12839"/>
    <n v="6.9"/>
    <n v="10.8"/>
    <n v="1.6"/>
  </r>
  <r>
    <x v="9"/>
    <x v="1"/>
    <x v="4"/>
    <n v="2722"/>
    <x v="3"/>
    <s v="Outpatient"/>
    <n v="77"/>
    <n v="55"/>
    <n v="9835"/>
    <n v="5.6"/>
    <n v="7.8"/>
    <n v="1.4"/>
  </r>
  <r>
    <x v="9"/>
    <x v="1"/>
    <x v="4"/>
    <n v="2724"/>
    <x v="1"/>
    <s v="Outpatient"/>
    <n v="2144"/>
    <n v="1254"/>
    <n v="9835"/>
    <n v="127.5"/>
    <n v="218"/>
    <n v="1.7"/>
  </r>
  <r>
    <x v="9"/>
    <x v="1"/>
    <x v="4"/>
    <n v="2720"/>
    <x v="0"/>
    <s v="Outpatient"/>
    <n v="1883"/>
    <n v="1161"/>
    <n v="9835"/>
    <n v="118"/>
    <n v="191.5"/>
    <n v="1.6"/>
  </r>
  <r>
    <x v="9"/>
    <x v="1"/>
    <x v="4"/>
    <n v="2721"/>
    <x v="2"/>
    <s v="Outpatient"/>
    <n v="77"/>
    <n v="55"/>
    <n v="9835"/>
    <n v="5.6"/>
    <n v="7.8"/>
    <n v="1.4"/>
  </r>
  <r>
    <x v="8"/>
    <x v="0"/>
    <x v="5"/>
    <n v="2720"/>
    <x v="0"/>
    <s v="Outpatient"/>
    <n v="3281"/>
    <n v="1982"/>
    <n v="16592"/>
    <n v="119.5"/>
    <n v="197.7"/>
    <n v="1.7"/>
  </r>
  <r>
    <x v="8"/>
    <x v="0"/>
    <x v="5"/>
    <n v="2723"/>
    <x v="4"/>
    <s v="Outpatient"/>
    <n v="1"/>
    <n v="1"/>
    <n v="16592"/>
    <n v="0.1"/>
    <n v="0.1"/>
    <n v="1"/>
  </r>
  <r>
    <x v="8"/>
    <x v="0"/>
    <x v="5"/>
    <n v="2722"/>
    <x v="3"/>
    <s v="Outpatient"/>
    <n v="331"/>
    <n v="192"/>
    <n v="16592"/>
    <n v="11.6"/>
    <n v="19.899999999999999"/>
    <n v="1.7"/>
  </r>
  <r>
    <x v="8"/>
    <x v="0"/>
    <x v="5"/>
    <n v="2724"/>
    <x v="1"/>
    <s v="Outpatient"/>
    <n v="4411"/>
    <n v="2665"/>
    <n v="16592"/>
    <n v="160.6"/>
    <n v="265.89999999999998"/>
    <n v="1.7"/>
  </r>
  <r>
    <x v="8"/>
    <x v="0"/>
    <x v="5"/>
    <n v="2721"/>
    <x v="2"/>
    <s v="Outpatient"/>
    <n v="194"/>
    <n v="139"/>
    <n v="16592"/>
    <n v="8.4"/>
    <n v="11.7"/>
    <n v="1.4"/>
  </r>
  <r>
    <x v="8"/>
    <x v="1"/>
    <x v="7"/>
    <n v="2721"/>
    <x v="2"/>
    <s v="Outpatient"/>
    <n v="88"/>
    <n v="47"/>
    <n v="11933"/>
    <n v="3.9"/>
    <n v="7.4"/>
    <n v="1.9"/>
  </r>
  <r>
    <x v="8"/>
    <x v="1"/>
    <x v="7"/>
    <n v="2724"/>
    <x v="1"/>
    <s v="Outpatient"/>
    <n v="1539"/>
    <n v="974"/>
    <n v="11933"/>
    <n v="81.599999999999994"/>
    <n v="129"/>
    <n v="1.6"/>
  </r>
  <r>
    <x v="8"/>
    <x v="1"/>
    <x v="7"/>
    <n v="2722"/>
    <x v="3"/>
    <s v="Outpatient"/>
    <n v="120"/>
    <n v="64"/>
    <n v="11933"/>
    <n v="5.4"/>
    <n v="10.1"/>
    <n v="1.9"/>
  </r>
  <r>
    <x v="8"/>
    <x v="1"/>
    <x v="7"/>
    <n v="2720"/>
    <x v="0"/>
    <s v="Outpatient"/>
    <n v="1667"/>
    <n v="1059"/>
    <n v="11933"/>
    <n v="88.7"/>
    <n v="139.69999999999999"/>
    <n v="1.6"/>
  </r>
  <r>
    <x v="8"/>
    <x v="1"/>
    <x v="7"/>
    <n v="2723"/>
    <x v="4"/>
    <s v="Outpatient"/>
    <n v="2"/>
    <n v="1"/>
    <n v="11933"/>
    <n v="0.1"/>
    <n v="0.2"/>
    <n v="2"/>
  </r>
  <r>
    <x v="8"/>
    <x v="1"/>
    <x v="0"/>
    <n v="2720"/>
    <x v="0"/>
    <s v="Outpatient"/>
    <n v="4675"/>
    <n v="2611"/>
    <n v="15202"/>
    <n v="171.8"/>
    <n v="307.5"/>
    <n v="1.8"/>
  </r>
  <r>
    <x v="8"/>
    <x v="1"/>
    <x v="0"/>
    <n v="2722"/>
    <x v="3"/>
    <s v="Outpatient"/>
    <n v="444"/>
    <n v="234"/>
    <n v="15202"/>
    <n v="15.4"/>
    <n v="29.2"/>
    <n v="1.9"/>
  </r>
  <r>
    <x v="8"/>
    <x v="1"/>
    <x v="0"/>
    <n v="2723"/>
    <x v="4"/>
    <s v="Outpatient"/>
    <n v="1"/>
    <n v="1"/>
    <n v="15202"/>
    <n v="0.1"/>
    <n v="0.1"/>
    <n v="1"/>
  </r>
  <r>
    <x v="8"/>
    <x v="1"/>
    <x v="0"/>
    <n v="2724"/>
    <x v="1"/>
    <s v="Outpatient"/>
    <n v="6030"/>
    <n v="3329"/>
    <n v="15202"/>
    <n v="219"/>
    <n v="396.7"/>
    <n v="1.8"/>
  </r>
  <r>
    <x v="8"/>
    <x v="1"/>
    <x v="0"/>
    <n v="2721"/>
    <x v="2"/>
    <s v="Outpatient"/>
    <n v="324"/>
    <n v="195"/>
    <n v="15202"/>
    <n v="12.8"/>
    <n v="21.3"/>
    <n v="1.7"/>
  </r>
  <r>
    <x v="8"/>
    <x v="1"/>
    <x v="1"/>
    <n v="2721"/>
    <x v="2"/>
    <s v="Outpatient"/>
    <n v="299"/>
    <n v="203"/>
    <n v="15619"/>
    <n v="13"/>
    <n v="19.100000000000001"/>
    <n v="1.5"/>
  </r>
  <r>
    <x v="8"/>
    <x v="1"/>
    <x v="1"/>
    <n v="2724"/>
    <x v="1"/>
    <s v="Outpatient"/>
    <n v="6752"/>
    <n v="3583"/>
    <n v="15619"/>
    <n v="229.4"/>
    <n v="432.3"/>
    <n v="1.9"/>
  </r>
  <r>
    <x v="8"/>
    <x v="1"/>
    <x v="1"/>
    <n v="2723"/>
    <x v="4"/>
    <s v="Outpatient"/>
    <n v="1"/>
    <n v="1"/>
    <n v="15619"/>
    <n v="0.1"/>
    <n v="0.1"/>
    <n v="1"/>
  </r>
  <r>
    <x v="8"/>
    <x v="1"/>
    <x v="1"/>
    <n v="2722"/>
    <x v="3"/>
    <s v="Outpatient"/>
    <n v="477"/>
    <n v="271"/>
    <n v="15619"/>
    <n v="17.399999999999999"/>
    <n v="30.5"/>
    <n v="1.8"/>
  </r>
  <r>
    <x v="8"/>
    <x v="1"/>
    <x v="1"/>
    <n v="2720"/>
    <x v="0"/>
    <s v="Outpatient"/>
    <n v="4742"/>
    <n v="2608"/>
    <n v="15619"/>
    <n v="167"/>
    <n v="303.60000000000002"/>
    <n v="1.8"/>
  </r>
  <r>
    <x v="9"/>
    <x v="0"/>
    <x v="5"/>
    <n v="2722"/>
    <x v="3"/>
    <s v="Outpatient"/>
    <n v="146"/>
    <n v="94"/>
    <n v="14458"/>
    <n v="6.5"/>
    <n v="10.1"/>
    <n v="1.6"/>
  </r>
  <r>
    <x v="9"/>
    <x v="0"/>
    <x v="5"/>
    <n v="2720"/>
    <x v="0"/>
    <s v="Outpatient"/>
    <n v="2645"/>
    <n v="1602"/>
    <n v="14458"/>
    <n v="110.8"/>
    <n v="182.9"/>
    <n v="1.7"/>
  </r>
  <r>
    <x v="9"/>
    <x v="0"/>
    <x v="5"/>
    <n v="2723"/>
    <x v="4"/>
    <s v="Outpatient"/>
    <n v="3"/>
    <n v="2"/>
    <n v="14458"/>
    <n v="0.1"/>
    <n v="0.2"/>
    <n v="1.5"/>
  </r>
  <r>
    <x v="9"/>
    <x v="0"/>
    <x v="5"/>
    <n v="2724"/>
    <x v="1"/>
    <s v="Outpatient"/>
    <n v="3136"/>
    <n v="1864"/>
    <n v="14458"/>
    <n v="128.9"/>
    <n v="216.9"/>
    <n v="1.7"/>
  </r>
  <r>
    <x v="9"/>
    <x v="0"/>
    <x v="5"/>
    <n v="2721"/>
    <x v="2"/>
    <s v="Outpatient"/>
    <n v="76"/>
    <n v="55"/>
    <n v="14458"/>
    <n v="3.8"/>
    <n v="5.3"/>
    <n v="1.4"/>
  </r>
  <r>
    <x v="9"/>
    <x v="1"/>
    <x v="7"/>
    <n v="2721"/>
    <x v="2"/>
    <s v="Outpatient"/>
    <n v="15"/>
    <n v="11"/>
    <n v="8701"/>
    <n v="1.3"/>
    <n v="1.7"/>
    <n v="1.4"/>
  </r>
  <r>
    <x v="9"/>
    <x v="1"/>
    <x v="7"/>
    <n v="2723"/>
    <x v="4"/>
    <s v="Outpatient"/>
    <n v="1"/>
    <n v="1"/>
    <n v="8701"/>
    <n v="0.1"/>
    <n v="0.1"/>
    <n v="1"/>
  </r>
  <r>
    <x v="9"/>
    <x v="1"/>
    <x v="7"/>
    <n v="2724"/>
    <x v="1"/>
    <s v="Outpatient"/>
    <n v="729"/>
    <n v="482"/>
    <n v="8701"/>
    <n v="55.4"/>
    <n v="83.8"/>
    <n v="1.5"/>
  </r>
  <r>
    <x v="9"/>
    <x v="1"/>
    <x v="7"/>
    <n v="2720"/>
    <x v="0"/>
    <s v="Outpatient"/>
    <n v="854"/>
    <n v="552"/>
    <n v="8701"/>
    <n v="63.4"/>
    <n v="98.1"/>
    <n v="1.5"/>
  </r>
  <r>
    <x v="9"/>
    <x v="1"/>
    <x v="7"/>
    <n v="2722"/>
    <x v="3"/>
    <s v="Outpatient"/>
    <n v="30"/>
    <n v="20"/>
    <n v="8701"/>
    <n v="2.2999999999999998"/>
    <n v="3.4"/>
    <n v="1.5"/>
  </r>
  <r>
    <x v="9"/>
    <x v="1"/>
    <x v="0"/>
    <n v="2722"/>
    <x v="3"/>
    <s v="Outpatient"/>
    <n v="153"/>
    <n v="88"/>
    <n v="10055"/>
    <n v="8.8000000000000007"/>
    <n v="15.2"/>
    <n v="1.7"/>
  </r>
  <r>
    <x v="9"/>
    <x v="1"/>
    <x v="0"/>
    <n v="2720"/>
    <x v="0"/>
    <s v="Outpatient"/>
    <n v="2889"/>
    <n v="1613"/>
    <n v="10055"/>
    <n v="160.4"/>
    <n v="287.3"/>
    <n v="1.8"/>
  </r>
  <r>
    <x v="9"/>
    <x v="1"/>
    <x v="0"/>
    <n v="2724"/>
    <x v="1"/>
    <s v="Outpatient"/>
    <n v="3754"/>
    <n v="1979"/>
    <n v="10055"/>
    <n v="196.8"/>
    <n v="373.3"/>
    <n v="1.9"/>
  </r>
  <r>
    <x v="9"/>
    <x v="1"/>
    <x v="0"/>
    <n v="2721"/>
    <x v="2"/>
    <s v="Outpatient"/>
    <n v="92"/>
    <n v="62"/>
    <n v="10055"/>
    <n v="6.2"/>
    <n v="9.1"/>
    <n v="1.5"/>
  </r>
  <r>
    <x v="5"/>
    <x v="1"/>
    <x v="6"/>
    <n v="2721"/>
    <x v="2"/>
    <s v="Outpatient"/>
    <n v="3"/>
    <n v="3"/>
    <n v="8423"/>
    <n v="0.4"/>
    <n v="0.4"/>
    <n v="1"/>
  </r>
  <r>
    <x v="6"/>
    <x v="0"/>
    <x v="2"/>
    <n v="2721"/>
    <x v="2"/>
    <s v="Outpatient"/>
    <n v="321"/>
    <n v="213"/>
    <n v="72209"/>
    <n v="2.9"/>
    <n v="4.4000000000000004"/>
    <n v="1.5"/>
  </r>
  <r>
    <x v="6"/>
    <x v="0"/>
    <x v="2"/>
    <n v="2722"/>
    <x v="3"/>
    <s v="Outpatient"/>
    <n v="183"/>
    <n v="104"/>
    <n v="72209"/>
    <n v="1.4"/>
    <n v="2.5"/>
    <n v="1.8"/>
  </r>
  <r>
    <x v="6"/>
    <x v="0"/>
    <x v="2"/>
    <n v="2724"/>
    <x v="1"/>
    <s v="Outpatient"/>
    <n v="1644"/>
    <n v="1018"/>
    <n v="72209"/>
    <n v="14.1"/>
    <n v="22.8"/>
    <n v="1.6"/>
  </r>
  <r>
    <x v="6"/>
    <x v="0"/>
    <x v="2"/>
    <n v="2720"/>
    <x v="0"/>
    <s v="Outpatient"/>
    <n v="890"/>
    <n v="605"/>
    <n v="72209"/>
    <n v="8.4"/>
    <n v="12.3"/>
    <n v="1.5"/>
  </r>
  <r>
    <x v="6"/>
    <x v="1"/>
    <x v="10"/>
    <n v="2720"/>
    <x v="0"/>
    <s v="Outpatient"/>
    <n v="980"/>
    <n v="663"/>
    <n v="65141"/>
    <n v="10.199999999999999"/>
    <n v="15"/>
    <n v="1.5"/>
  </r>
  <r>
    <x v="6"/>
    <x v="1"/>
    <x v="10"/>
    <n v="2724"/>
    <x v="1"/>
    <s v="Outpatient"/>
    <n v="940"/>
    <n v="643"/>
    <n v="65141"/>
    <n v="9.9"/>
    <n v="14.4"/>
    <n v="1.5"/>
  </r>
  <r>
    <x v="6"/>
    <x v="1"/>
    <x v="10"/>
    <n v="2721"/>
    <x v="2"/>
    <s v="Outpatient"/>
    <n v="332"/>
    <n v="187"/>
    <n v="65141"/>
    <n v="2.9"/>
    <n v="5.0999999999999996"/>
    <n v="1.8"/>
  </r>
  <r>
    <x v="6"/>
    <x v="1"/>
    <x v="10"/>
    <n v="2722"/>
    <x v="3"/>
    <s v="Outpatient"/>
    <n v="180"/>
    <n v="104"/>
    <n v="65141"/>
    <n v="1.6"/>
    <n v="2.8"/>
    <n v="1.7"/>
  </r>
  <r>
    <x v="6"/>
    <x v="1"/>
    <x v="3"/>
    <n v="2722"/>
    <x v="3"/>
    <s v="Outpatient"/>
    <n v="214"/>
    <n v="135"/>
    <n v="63773"/>
    <n v="2.1"/>
    <n v="3.4"/>
    <n v="1.6"/>
  </r>
  <r>
    <x v="6"/>
    <x v="1"/>
    <x v="3"/>
    <n v="2721"/>
    <x v="2"/>
    <s v="Outpatient"/>
    <n v="327"/>
    <n v="231"/>
    <n v="63773"/>
    <n v="3.6"/>
    <n v="5.0999999999999996"/>
    <n v="1.4"/>
  </r>
  <r>
    <x v="6"/>
    <x v="1"/>
    <x v="3"/>
    <n v="2723"/>
    <x v="4"/>
    <s v="Outpatient"/>
    <n v="1"/>
    <n v="1"/>
    <n v="63773"/>
    <n v="0"/>
    <n v="0"/>
    <n v="1"/>
  </r>
  <r>
    <x v="6"/>
    <x v="1"/>
    <x v="3"/>
    <n v="2724"/>
    <x v="1"/>
    <s v="Outpatient"/>
    <n v="1195"/>
    <n v="832"/>
    <n v="63773"/>
    <n v="13"/>
    <n v="18.7"/>
    <n v="1.4"/>
  </r>
  <r>
    <x v="6"/>
    <x v="1"/>
    <x v="3"/>
    <n v="2720"/>
    <x v="0"/>
    <s v="Outpatient"/>
    <n v="1032"/>
    <n v="742"/>
    <n v="63773"/>
    <n v="11.6"/>
    <n v="16.2"/>
    <n v="1.4"/>
  </r>
  <r>
    <x v="6"/>
    <x v="1"/>
    <x v="4"/>
    <n v="2723"/>
    <x v="4"/>
    <s v="Outpatient"/>
    <n v="1"/>
    <n v="1"/>
    <n v="67774"/>
    <n v="0"/>
    <n v="0"/>
    <n v="1"/>
  </r>
  <r>
    <x v="6"/>
    <x v="1"/>
    <x v="4"/>
    <n v="2724"/>
    <x v="1"/>
    <s v="Outpatient"/>
    <n v="1632"/>
    <n v="1077"/>
    <n v="67774"/>
    <n v="15.9"/>
    <n v="24.1"/>
    <n v="1.5"/>
  </r>
  <r>
    <x v="6"/>
    <x v="1"/>
    <x v="4"/>
    <n v="2720"/>
    <x v="0"/>
    <s v="Outpatient"/>
    <n v="1137"/>
    <n v="801"/>
    <n v="67774"/>
    <n v="11.8"/>
    <n v="16.8"/>
    <n v="1.4"/>
  </r>
  <r>
    <x v="6"/>
    <x v="1"/>
    <x v="4"/>
    <n v="2721"/>
    <x v="2"/>
    <s v="Outpatient"/>
    <n v="425"/>
    <n v="286"/>
    <n v="67774"/>
    <n v="4.2"/>
    <n v="6.3"/>
    <n v="1.5"/>
  </r>
  <r>
    <x v="6"/>
    <x v="1"/>
    <x v="4"/>
    <n v="2722"/>
    <x v="3"/>
    <s v="Outpatient"/>
    <n v="216"/>
    <n v="147"/>
    <n v="67774"/>
    <n v="2.2000000000000002"/>
    <n v="3.2"/>
    <n v="1.5"/>
  </r>
  <r>
    <x v="7"/>
    <x v="1"/>
    <x v="7"/>
    <n v="2721"/>
    <x v="2"/>
    <s v="Outpatient"/>
    <n v="352"/>
    <n v="227"/>
    <n v="54019"/>
    <n v="4.2"/>
    <n v="6.5"/>
    <n v="1.6"/>
  </r>
  <r>
    <x v="7"/>
    <x v="1"/>
    <x v="7"/>
    <n v="2722"/>
    <x v="3"/>
    <s v="Outpatient"/>
    <n v="373"/>
    <n v="232"/>
    <n v="54019"/>
    <n v="4.3"/>
    <n v="6.9"/>
    <n v="1.6"/>
  </r>
  <r>
    <x v="7"/>
    <x v="1"/>
    <x v="7"/>
    <n v="2723"/>
    <x v="4"/>
    <s v="Outpatient"/>
    <n v="4"/>
    <n v="3"/>
    <n v="54019"/>
    <n v="0.1"/>
    <n v="0.1"/>
    <n v="1.3"/>
  </r>
  <r>
    <x v="7"/>
    <x v="1"/>
    <x v="7"/>
    <n v="2720"/>
    <x v="0"/>
    <s v="Outpatient"/>
    <n v="3479"/>
    <n v="2292"/>
    <n v="54019"/>
    <n v="42.4"/>
    <n v="64.400000000000006"/>
    <n v="1.5"/>
  </r>
  <r>
    <x v="7"/>
    <x v="1"/>
    <x v="7"/>
    <n v="2724"/>
    <x v="1"/>
    <s v="Outpatient"/>
    <n v="3589"/>
    <n v="2288"/>
    <n v="54019"/>
    <n v="42.4"/>
    <n v="66.400000000000006"/>
    <n v="1.6"/>
  </r>
  <r>
    <x v="8"/>
    <x v="0"/>
    <x v="2"/>
    <n v="2720"/>
    <x v="0"/>
    <s v="Outpatient"/>
    <n v="4431"/>
    <n v="2583"/>
    <n v="18118"/>
    <n v="142.6"/>
    <n v="244.6"/>
    <n v="1.7"/>
  </r>
  <r>
    <x v="8"/>
    <x v="0"/>
    <x v="2"/>
    <n v="2722"/>
    <x v="3"/>
    <s v="Outpatient"/>
    <n v="476"/>
    <n v="281"/>
    <n v="18118"/>
    <n v="15.5"/>
    <n v="26.3"/>
    <n v="1.7"/>
  </r>
  <r>
    <x v="8"/>
    <x v="0"/>
    <x v="2"/>
    <n v="2721"/>
    <x v="2"/>
    <s v="Outpatient"/>
    <n v="285"/>
    <n v="199"/>
    <n v="18118"/>
    <n v="11"/>
    <n v="15.7"/>
    <n v="1.4"/>
  </r>
  <r>
    <x v="8"/>
    <x v="0"/>
    <x v="2"/>
    <n v="2724"/>
    <x v="1"/>
    <s v="Outpatient"/>
    <n v="6155"/>
    <n v="3573"/>
    <n v="18118"/>
    <n v="197.2"/>
    <n v="339.7"/>
    <n v="1.7"/>
  </r>
  <r>
    <x v="8"/>
    <x v="1"/>
    <x v="10"/>
    <n v="2722"/>
    <x v="3"/>
    <s v="Outpatient"/>
    <n v="152"/>
    <n v="95"/>
    <n v="13439"/>
    <n v="7.1"/>
    <n v="11.3"/>
    <n v="1.6"/>
  </r>
  <r>
    <x v="8"/>
    <x v="1"/>
    <x v="10"/>
    <n v="2724"/>
    <x v="1"/>
    <s v="Outpatient"/>
    <n v="2324"/>
    <n v="1478"/>
    <n v="13439"/>
    <n v="110"/>
    <n v="172.9"/>
    <n v="1.6"/>
  </r>
  <r>
    <x v="8"/>
    <x v="1"/>
    <x v="10"/>
    <n v="2721"/>
    <x v="2"/>
    <s v="Outpatient"/>
    <n v="112"/>
    <n v="73"/>
    <n v="13439"/>
    <n v="5.4"/>
    <n v="8.3000000000000007"/>
    <n v="1.5"/>
  </r>
  <r>
    <x v="8"/>
    <x v="1"/>
    <x v="10"/>
    <n v="2723"/>
    <x v="4"/>
    <s v="Outpatient"/>
    <n v="3"/>
    <n v="3"/>
    <n v="13439"/>
    <n v="0.2"/>
    <n v="0.2"/>
    <n v="1"/>
  </r>
  <r>
    <x v="8"/>
    <x v="1"/>
    <x v="10"/>
    <n v="2720"/>
    <x v="0"/>
    <s v="Outpatient"/>
    <n v="2344"/>
    <n v="1488"/>
    <n v="13439"/>
    <n v="110.7"/>
    <n v="174.4"/>
    <n v="1.6"/>
  </r>
  <r>
    <x v="8"/>
    <x v="1"/>
    <x v="3"/>
    <n v="2720"/>
    <x v="0"/>
    <s v="Outpatient"/>
    <n v="2621"/>
    <n v="1655"/>
    <n v="13799"/>
    <n v="119.9"/>
    <n v="189.9"/>
    <n v="1.6"/>
  </r>
  <r>
    <x v="8"/>
    <x v="1"/>
    <x v="3"/>
    <n v="2721"/>
    <x v="2"/>
    <s v="Outpatient"/>
    <n v="139"/>
    <n v="107"/>
    <n v="13799"/>
    <n v="7.8"/>
    <n v="10.1"/>
    <n v="1.3"/>
  </r>
  <r>
    <x v="8"/>
    <x v="1"/>
    <x v="3"/>
    <n v="2722"/>
    <x v="3"/>
    <s v="Outpatient"/>
    <n v="199"/>
    <n v="123"/>
    <n v="13799"/>
    <n v="8.9"/>
    <n v="14.4"/>
    <n v="1.6"/>
  </r>
  <r>
    <x v="8"/>
    <x v="1"/>
    <x v="3"/>
    <n v="2724"/>
    <x v="1"/>
    <s v="Outpatient"/>
    <n v="2927"/>
    <n v="1847"/>
    <n v="13799"/>
    <n v="133.9"/>
    <n v="212.1"/>
    <n v="1.6"/>
  </r>
  <r>
    <x v="8"/>
    <x v="1"/>
    <x v="4"/>
    <n v="2722"/>
    <x v="3"/>
    <s v="Outpatient"/>
    <n v="254"/>
    <n v="152"/>
    <n v="14471"/>
    <n v="10.5"/>
    <n v="17.600000000000001"/>
    <n v="1.7"/>
  </r>
  <r>
    <x v="8"/>
    <x v="1"/>
    <x v="4"/>
    <n v="2724"/>
    <x v="1"/>
    <s v="Outpatient"/>
    <n v="3741"/>
    <n v="2271"/>
    <n v="14471"/>
    <n v="156.9"/>
    <n v="258.5"/>
    <n v="1.6"/>
  </r>
  <r>
    <x v="8"/>
    <x v="1"/>
    <x v="4"/>
    <n v="2721"/>
    <x v="2"/>
    <s v="Outpatient"/>
    <n v="193"/>
    <n v="123"/>
    <n v="14471"/>
    <n v="8.5"/>
    <n v="13.3"/>
    <n v="1.6"/>
  </r>
  <r>
    <x v="8"/>
    <x v="1"/>
    <x v="4"/>
    <n v="2720"/>
    <x v="0"/>
    <s v="Outpatient"/>
    <n v="3178"/>
    <n v="1875"/>
    <n v="14471"/>
    <n v="129.6"/>
    <n v="219.6"/>
    <n v="1.7"/>
  </r>
  <r>
    <x v="8"/>
    <x v="1"/>
    <x v="6"/>
    <n v="2722"/>
    <x v="3"/>
    <s v="Outpatient"/>
    <n v="254"/>
    <n v="180"/>
    <n v="17389"/>
    <n v="10.4"/>
    <n v="14.6"/>
    <n v="1.4"/>
  </r>
  <r>
    <x v="8"/>
    <x v="1"/>
    <x v="6"/>
    <n v="2724"/>
    <x v="1"/>
    <s v="Outpatient"/>
    <n v="3620"/>
    <n v="2526"/>
    <n v="17389"/>
    <n v="145.30000000000001"/>
    <n v="208.2"/>
    <n v="1.4"/>
  </r>
  <r>
    <x v="8"/>
    <x v="1"/>
    <x v="6"/>
    <n v="2720"/>
    <x v="0"/>
    <s v="Outpatient"/>
    <n v="2327"/>
    <n v="1660"/>
    <n v="17389"/>
    <n v="95.5"/>
    <n v="133.80000000000001"/>
    <n v="1.4"/>
  </r>
  <r>
    <x v="8"/>
    <x v="1"/>
    <x v="6"/>
    <n v="2721"/>
    <x v="2"/>
    <s v="Outpatient"/>
    <n v="229"/>
    <n v="166"/>
    <n v="17389"/>
    <n v="9.5"/>
    <n v="13.2"/>
    <n v="1.4"/>
  </r>
  <r>
    <x v="9"/>
    <x v="0"/>
    <x v="10"/>
    <n v="2720"/>
    <x v="0"/>
    <s v="Outpatient"/>
    <n v="1488"/>
    <n v="982"/>
    <n v="14063"/>
    <n v="69.8"/>
    <n v="105.8"/>
    <n v="1.5"/>
  </r>
  <r>
    <x v="9"/>
    <x v="0"/>
    <x v="10"/>
    <n v="2724"/>
    <x v="1"/>
    <s v="Outpatient"/>
    <n v="1454"/>
    <n v="970"/>
    <n v="14063"/>
    <n v="69"/>
    <n v="103.4"/>
    <n v="1.5"/>
  </r>
  <r>
    <x v="9"/>
    <x v="0"/>
    <x v="10"/>
    <n v="2721"/>
    <x v="2"/>
    <s v="Outpatient"/>
    <n v="43"/>
    <n v="25"/>
    <n v="14063"/>
    <n v="1.8"/>
    <n v="3.1"/>
    <n v="1.7"/>
  </r>
  <r>
    <x v="9"/>
    <x v="0"/>
    <x v="10"/>
    <n v="2723"/>
    <x v="4"/>
    <s v="Outpatient"/>
    <n v="2"/>
    <n v="2"/>
    <n v="14063"/>
    <n v="0.1"/>
    <n v="0.1"/>
    <n v="1"/>
  </r>
  <r>
    <x v="9"/>
    <x v="0"/>
    <x v="10"/>
    <n v="2722"/>
    <x v="3"/>
    <s v="Outpatient"/>
    <n v="64"/>
    <n v="42"/>
    <n v="14063"/>
    <n v="3"/>
    <n v="4.5999999999999996"/>
    <n v="1.5"/>
  </r>
  <r>
    <x v="9"/>
    <x v="0"/>
    <x v="3"/>
    <n v="2722"/>
    <x v="3"/>
    <s v="Outpatient"/>
    <n v="78"/>
    <n v="55"/>
    <n v="14191"/>
    <n v="3.9"/>
    <n v="5.5"/>
    <n v="1.4"/>
  </r>
  <r>
    <x v="9"/>
    <x v="0"/>
    <x v="3"/>
    <n v="2721"/>
    <x v="2"/>
    <s v="Outpatient"/>
    <n v="47"/>
    <n v="34"/>
    <n v="14191"/>
    <n v="2.4"/>
    <n v="3.3"/>
    <n v="1.4"/>
  </r>
  <r>
    <x v="6"/>
    <x v="1"/>
    <x v="2"/>
    <n v="2720"/>
    <x v="0"/>
    <s v="Outpatient"/>
    <n v="1442"/>
    <n v="889"/>
    <n v="64310"/>
    <n v="13.8"/>
    <n v="22.4"/>
    <n v="1.6"/>
  </r>
  <r>
    <x v="6"/>
    <x v="1"/>
    <x v="2"/>
    <n v="2721"/>
    <x v="2"/>
    <s v="Outpatient"/>
    <n v="806"/>
    <n v="522"/>
    <n v="64310"/>
    <n v="8.1"/>
    <n v="12.5"/>
    <n v="1.5"/>
  </r>
  <r>
    <x v="6"/>
    <x v="1"/>
    <x v="2"/>
    <n v="2722"/>
    <x v="3"/>
    <s v="Outpatient"/>
    <n v="386"/>
    <n v="220"/>
    <n v="64310"/>
    <n v="3.4"/>
    <n v="6"/>
    <n v="1.8"/>
  </r>
  <r>
    <x v="7"/>
    <x v="1"/>
    <x v="3"/>
    <n v="2722"/>
    <x v="3"/>
    <s v="Outpatient"/>
    <n v="756"/>
    <n v="463"/>
    <n v="61951"/>
    <n v="7.5"/>
    <n v="12.2"/>
    <n v="1.6"/>
  </r>
  <r>
    <x v="7"/>
    <x v="1"/>
    <x v="3"/>
    <n v="2724"/>
    <x v="1"/>
    <s v="Outpatient"/>
    <n v="7001"/>
    <n v="4477"/>
    <n v="61951"/>
    <n v="72.3"/>
    <n v="113"/>
    <n v="1.6"/>
  </r>
  <r>
    <x v="7"/>
    <x v="1"/>
    <x v="3"/>
    <n v="2723"/>
    <x v="4"/>
    <s v="Outpatient"/>
    <n v="1"/>
    <n v="1"/>
    <n v="61951"/>
    <n v="0"/>
    <n v="0"/>
    <n v="1"/>
  </r>
  <r>
    <x v="7"/>
    <x v="1"/>
    <x v="3"/>
    <n v="2720"/>
    <x v="0"/>
    <s v="Outpatient"/>
    <n v="5682"/>
    <n v="3721"/>
    <n v="61951"/>
    <n v="60.1"/>
    <n v="91.7"/>
    <n v="1.5"/>
  </r>
  <r>
    <x v="7"/>
    <x v="1"/>
    <x v="3"/>
    <n v="2721"/>
    <x v="2"/>
    <s v="Outpatient"/>
    <n v="818"/>
    <n v="534"/>
    <n v="61951"/>
    <n v="8.6"/>
    <n v="13.2"/>
    <n v="1.5"/>
  </r>
  <r>
    <x v="7"/>
    <x v="1"/>
    <x v="4"/>
    <n v="2720"/>
    <x v="0"/>
    <s v="Outpatient"/>
    <n v="6627"/>
    <n v="4230"/>
    <n v="65486"/>
    <n v="64.599999999999994"/>
    <n v="101.2"/>
    <n v="1.6"/>
  </r>
  <r>
    <x v="7"/>
    <x v="1"/>
    <x v="4"/>
    <n v="2721"/>
    <x v="2"/>
    <s v="Outpatient"/>
    <n v="1078"/>
    <n v="723"/>
    <n v="65486"/>
    <n v="11"/>
    <n v="16.5"/>
    <n v="1.5"/>
  </r>
  <r>
    <x v="7"/>
    <x v="1"/>
    <x v="4"/>
    <n v="2723"/>
    <x v="4"/>
    <s v="Outpatient"/>
    <n v="3"/>
    <n v="3"/>
    <n v="65486"/>
    <n v="0"/>
    <n v="0"/>
    <n v="1"/>
  </r>
  <r>
    <x v="7"/>
    <x v="1"/>
    <x v="4"/>
    <n v="2724"/>
    <x v="1"/>
    <s v="Outpatient"/>
    <n v="8734"/>
    <n v="5426"/>
    <n v="65486"/>
    <n v="82.9"/>
    <n v="133.4"/>
    <n v="1.6"/>
  </r>
  <r>
    <x v="7"/>
    <x v="1"/>
    <x v="4"/>
    <n v="2722"/>
    <x v="3"/>
    <s v="Outpatient"/>
    <n v="889"/>
    <n v="566"/>
    <n v="65486"/>
    <n v="8.6"/>
    <n v="13.6"/>
    <n v="1.6"/>
  </r>
  <r>
    <x v="8"/>
    <x v="0"/>
    <x v="3"/>
    <n v="2722"/>
    <x v="3"/>
    <s v="Outpatient"/>
    <n v="195"/>
    <n v="120"/>
    <n v="15490"/>
    <n v="7.7"/>
    <n v="12.6"/>
    <n v="1.6"/>
  </r>
  <r>
    <x v="8"/>
    <x v="0"/>
    <x v="3"/>
    <n v="2721"/>
    <x v="2"/>
    <s v="Outpatient"/>
    <n v="154"/>
    <n v="102"/>
    <n v="15490"/>
    <n v="6.6"/>
    <n v="9.9"/>
    <n v="1.5"/>
  </r>
  <r>
    <x v="8"/>
    <x v="0"/>
    <x v="3"/>
    <n v="2720"/>
    <x v="0"/>
    <s v="Outpatient"/>
    <n v="2374"/>
    <n v="1506"/>
    <n v="15490"/>
    <n v="97.2"/>
    <n v="153.30000000000001"/>
    <n v="1.6"/>
  </r>
  <r>
    <x v="8"/>
    <x v="0"/>
    <x v="3"/>
    <n v="2724"/>
    <x v="1"/>
    <s v="Outpatient"/>
    <n v="2622"/>
    <n v="1662"/>
    <n v="15490"/>
    <n v="107.3"/>
    <n v="169.3"/>
    <n v="1.6"/>
  </r>
  <r>
    <x v="8"/>
    <x v="0"/>
    <x v="4"/>
    <n v="2720"/>
    <x v="0"/>
    <s v="Outpatient"/>
    <n v="2863"/>
    <n v="1750"/>
    <n v="16016"/>
    <n v="109.3"/>
    <n v="178.8"/>
    <n v="1.6"/>
  </r>
  <r>
    <x v="8"/>
    <x v="0"/>
    <x v="4"/>
    <n v="2724"/>
    <x v="1"/>
    <s v="Outpatient"/>
    <n v="3362"/>
    <n v="2112"/>
    <n v="16016"/>
    <n v="131.9"/>
    <n v="209.9"/>
    <n v="1.6"/>
  </r>
  <r>
    <x v="8"/>
    <x v="0"/>
    <x v="4"/>
    <n v="2721"/>
    <x v="2"/>
    <s v="Outpatient"/>
    <n v="181"/>
    <n v="125"/>
    <n v="16016"/>
    <n v="7.8"/>
    <n v="11.3"/>
    <n v="1.4"/>
  </r>
  <r>
    <x v="8"/>
    <x v="0"/>
    <x v="4"/>
    <n v="2722"/>
    <x v="3"/>
    <s v="Outpatient"/>
    <n v="238"/>
    <n v="147"/>
    <n v="16016"/>
    <n v="9.1999999999999993"/>
    <n v="14.9"/>
    <n v="1.6"/>
  </r>
  <r>
    <x v="9"/>
    <x v="0"/>
    <x v="2"/>
    <n v="2723"/>
    <x v="4"/>
    <s v="Outpatient"/>
    <n v="2"/>
    <n v="2"/>
    <n v="14279"/>
    <n v="0.1"/>
    <n v="0.1"/>
    <n v="1"/>
  </r>
  <r>
    <x v="9"/>
    <x v="0"/>
    <x v="2"/>
    <n v="2722"/>
    <x v="3"/>
    <s v="Outpatient"/>
    <n v="231"/>
    <n v="126"/>
    <n v="14279"/>
    <n v="8.8000000000000007"/>
    <n v="16.2"/>
    <n v="1.8"/>
  </r>
  <r>
    <x v="9"/>
    <x v="0"/>
    <x v="2"/>
    <n v="2720"/>
    <x v="0"/>
    <s v="Outpatient"/>
    <n v="3233"/>
    <n v="1941"/>
    <n v="14279"/>
    <n v="135.9"/>
    <n v="226.4"/>
    <n v="1.7"/>
  </r>
  <r>
    <x v="9"/>
    <x v="0"/>
    <x v="2"/>
    <n v="2724"/>
    <x v="1"/>
    <s v="Outpatient"/>
    <n v="4172"/>
    <n v="2482"/>
    <n v="14279"/>
    <n v="173.8"/>
    <n v="292.2"/>
    <n v="1.7"/>
  </r>
  <r>
    <x v="9"/>
    <x v="0"/>
    <x v="2"/>
    <n v="2721"/>
    <x v="2"/>
    <s v="Outpatient"/>
    <n v="96"/>
    <n v="74"/>
    <n v="14279"/>
    <n v="5.2"/>
    <n v="6.7"/>
    <n v="1.3"/>
  </r>
  <r>
    <x v="9"/>
    <x v="1"/>
    <x v="10"/>
    <n v="2721"/>
    <x v="2"/>
    <s v="Outpatient"/>
    <n v="45"/>
    <n v="27"/>
    <n v="9547"/>
    <n v="2.8"/>
    <n v="4.7"/>
    <n v="1.7"/>
  </r>
  <r>
    <x v="9"/>
    <x v="1"/>
    <x v="10"/>
    <n v="2720"/>
    <x v="0"/>
    <s v="Outpatient"/>
    <n v="1429"/>
    <n v="917"/>
    <n v="9547"/>
    <n v="96.1"/>
    <n v="149.69999999999999"/>
    <n v="1.6"/>
  </r>
  <r>
    <x v="9"/>
    <x v="1"/>
    <x v="10"/>
    <n v="2724"/>
    <x v="1"/>
    <s v="Outpatient"/>
    <n v="1178"/>
    <n v="809"/>
    <n v="9547"/>
    <n v="84.7"/>
    <n v="123.4"/>
    <n v="1.5"/>
  </r>
  <r>
    <x v="9"/>
    <x v="1"/>
    <x v="10"/>
    <n v="2722"/>
    <x v="3"/>
    <s v="Outpatient"/>
    <n v="65"/>
    <n v="39"/>
    <n v="9547"/>
    <n v="4.0999999999999996"/>
    <n v="6.8"/>
    <n v="1.7"/>
  </r>
  <r>
    <x v="9"/>
    <x v="1"/>
    <x v="3"/>
    <n v="2722"/>
    <x v="3"/>
    <s v="Outpatient"/>
    <n v="85"/>
    <n v="52"/>
    <n v="9639"/>
    <n v="5.4"/>
    <n v="8.8000000000000007"/>
    <n v="1.6"/>
  </r>
  <r>
    <x v="9"/>
    <x v="1"/>
    <x v="3"/>
    <n v="2724"/>
    <x v="1"/>
    <s v="Outpatient"/>
    <n v="1477"/>
    <n v="1005"/>
    <n v="9639"/>
    <n v="104.3"/>
    <n v="153.19999999999999"/>
    <n v="1.5"/>
  </r>
  <r>
    <x v="9"/>
    <x v="1"/>
    <x v="3"/>
    <n v="2720"/>
    <x v="0"/>
    <s v="Outpatient"/>
    <n v="1619"/>
    <n v="1003"/>
    <n v="9639"/>
    <n v="104.1"/>
    <n v="168"/>
    <n v="1.6"/>
  </r>
  <r>
    <x v="9"/>
    <x v="1"/>
    <x v="3"/>
    <n v="2721"/>
    <x v="2"/>
    <s v="Outpatient"/>
    <n v="53"/>
    <n v="35"/>
    <n v="9639"/>
    <n v="3.6"/>
    <n v="5.5"/>
    <n v="1.5"/>
  </r>
  <r>
    <x v="9"/>
    <x v="1"/>
    <x v="1"/>
    <n v="2721"/>
    <x v="2"/>
    <s v="Outpatient"/>
    <n v="126"/>
    <n v="86"/>
    <n v="10050"/>
    <n v="8.6"/>
    <n v="12.5"/>
    <n v="1.5"/>
  </r>
  <r>
    <x v="9"/>
    <x v="1"/>
    <x v="1"/>
    <n v="2720"/>
    <x v="0"/>
    <s v="Outpatient"/>
    <n v="3003"/>
    <n v="1655"/>
    <n v="10050"/>
    <n v="164.7"/>
    <n v="298.8"/>
    <n v="1.8"/>
  </r>
  <r>
    <x v="9"/>
    <x v="1"/>
    <x v="1"/>
    <n v="2724"/>
    <x v="1"/>
    <s v="Outpatient"/>
    <n v="3787"/>
    <n v="2098"/>
    <n v="10050"/>
    <n v="208.8"/>
    <n v="376.8"/>
    <n v="1.8"/>
  </r>
  <r>
    <x v="9"/>
    <x v="1"/>
    <x v="1"/>
    <n v="2722"/>
    <x v="3"/>
    <s v="Outpatient"/>
    <n v="181"/>
    <n v="95"/>
    <n v="10050"/>
    <n v="9.5"/>
    <n v="18"/>
    <n v="1.9"/>
  </r>
  <r>
    <x v="9"/>
    <x v="1"/>
    <x v="6"/>
    <n v="2722"/>
    <x v="3"/>
    <s v="Outpatient"/>
    <n v="97"/>
    <n v="65"/>
    <n v="10376"/>
    <n v="6.3"/>
    <n v="9.3000000000000007"/>
    <n v="1.5"/>
  </r>
  <r>
    <x v="9"/>
    <x v="1"/>
    <x v="6"/>
    <n v="2720"/>
    <x v="0"/>
    <s v="Outpatient"/>
    <n v="1335"/>
    <n v="988"/>
    <n v="10376"/>
    <n v="95.2"/>
    <n v="128.69999999999999"/>
    <n v="1.4"/>
  </r>
  <r>
    <x v="9"/>
    <x v="1"/>
    <x v="6"/>
    <n v="2721"/>
    <x v="2"/>
    <s v="Outpatient"/>
    <n v="52"/>
    <n v="40"/>
    <n v="10376"/>
    <n v="3.9"/>
    <n v="5"/>
    <n v="1.3"/>
  </r>
  <r>
    <x v="9"/>
    <x v="1"/>
    <x v="6"/>
    <n v="2724"/>
    <x v="1"/>
    <s v="Outpatient"/>
    <n v="1873"/>
    <n v="1323"/>
    <n v="10376"/>
    <n v="127.5"/>
    <n v="180.5"/>
    <n v="1.4"/>
  </r>
  <r>
    <x v="9"/>
    <x v="0"/>
    <x v="3"/>
    <n v="2720"/>
    <x v="0"/>
    <s v="Outpatient"/>
    <n v="1906"/>
    <n v="1201"/>
    <n v="14191"/>
    <n v="84.6"/>
    <n v="134.30000000000001"/>
    <n v="1.6"/>
  </r>
  <r>
    <x v="9"/>
    <x v="0"/>
    <x v="3"/>
    <n v="2724"/>
    <x v="1"/>
    <s v="Outpatient"/>
    <n v="2012"/>
    <n v="1290"/>
    <n v="14191"/>
    <n v="90.9"/>
    <n v="141.80000000000001"/>
    <n v="1.6"/>
  </r>
  <r>
    <x v="9"/>
    <x v="0"/>
    <x v="4"/>
    <n v="2720"/>
    <x v="0"/>
    <s v="Outpatient"/>
    <n v="2326"/>
    <n v="1422"/>
    <n v="14389"/>
    <n v="98.8"/>
    <n v="161.69999999999999"/>
    <n v="1.6"/>
  </r>
  <r>
    <x v="9"/>
    <x v="0"/>
    <x v="4"/>
    <n v="2724"/>
    <x v="1"/>
    <s v="Outpatient"/>
    <n v="2433"/>
    <n v="1488"/>
    <n v="14389"/>
    <n v="103.4"/>
    <n v="169.1"/>
    <n v="1.6"/>
  </r>
  <r>
    <x v="9"/>
    <x v="0"/>
    <x v="4"/>
    <n v="2721"/>
    <x v="2"/>
    <s v="Outpatient"/>
    <n v="86"/>
    <n v="54"/>
    <n v="14389"/>
    <n v="3.8"/>
    <n v="6"/>
    <n v="1.6"/>
  </r>
  <r>
    <x v="9"/>
    <x v="0"/>
    <x v="4"/>
    <n v="2722"/>
    <x v="3"/>
    <s v="Outpatient"/>
    <n v="103"/>
    <n v="61"/>
    <n v="14389"/>
    <n v="4.2"/>
    <n v="7.2"/>
    <n v="1.7"/>
  </r>
  <r>
    <x v="0"/>
    <x v="0"/>
    <x v="4"/>
    <n v="2720"/>
    <x v="0"/>
    <s v="Outpatient"/>
    <n v="1"/>
    <n v="1"/>
    <n v="4561"/>
    <n v="0.2"/>
    <n v="0.2"/>
    <n v="1"/>
  </r>
  <r>
    <x v="0"/>
    <x v="0"/>
    <x v="4"/>
    <n v="2724"/>
    <x v="1"/>
    <s v="Outpatient"/>
    <n v="1"/>
    <n v="1"/>
    <n v="4561"/>
    <n v="0.2"/>
    <n v="0.2"/>
    <n v="1"/>
  </r>
  <r>
    <x v="2"/>
    <x v="1"/>
    <x v="3"/>
    <n v="2720"/>
    <x v="0"/>
    <s v="Outpatient"/>
    <n v="1"/>
    <n v="1"/>
    <n v="13387"/>
    <n v="0.1"/>
    <n v="0.1"/>
    <n v="1"/>
  </r>
  <r>
    <x v="2"/>
    <x v="1"/>
    <x v="4"/>
    <n v="2720"/>
    <x v="0"/>
    <s v="Outpatient"/>
    <n v="3"/>
    <n v="3"/>
    <n v="14436"/>
    <n v="0.2"/>
    <n v="0.2"/>
    <n v="1"/>
  </r>
  <r>
    <x v="2"/>
    <x v="1"/>
    <x v="4"/>
    <n v="2721"/>
    <x v="2"/>
    <s v="Outpatient"/>
    <n v="2"/>
    <n v="1"/>
    <n v="14436"/>
    <n v="0.1"/>
    <n v="0.1"/>
    <n v="2"/>
  </r>
  <r>
    <x v="2"/>
    <x v="1"/>
    <x v="4"/>
    <n v="2724"/>
    <x v="1"/>
    <s v="Outpatient"/>
    <n v="2"/>
    <n v="1"/>
    <n v="14436"/>
    <n v="0.1"/>
    <n v="0.1"/>
    <n v="2"/>
  </r>
  <r>
    <x v="3"/>
    <x v="0"/>
    <x v="8"/>
    <n v="2720"/>
    <x v="0"/>
    <s v="Outpatient"/>
    <n v="5"/>
    <n v="5"/>
    <n v="16171"/>
    <n v="0.3"/>
    <n v="0.3"/>
    <n v="1"/>
  </r>
  <r>
    <x v="3"/>
    <x v="0"/>
    <x v="8"/>
    <n v="2722"/>
    <x v="3"/>
    <s v="Outpatient"/>
    <n v="2"/>
    <n v="1"/>
    <n v="16171"/>
    <n v="0.1"/>
    <n v="0.1"/>
    <n v="2"/>
  </r>
  <r>
    <x v="3"/>
    <x v="0"/>
    <x v="8"/>
    <n v="2721"/>
    <x v="2"/>
    <s v="Outpatient"/>
    <n v="1"/>
    <n v="1"/>
    <n v="16171"/>
    <n v="0.1"/>
    <n v="0.1"/>
    <n v="1"/>
  </r>
  <r>
    <x v="3"/>
    <x v="1"/>
    <x v="5"/>
    <n v="2720"/>
    <x v="0"/>
    <s v="Outpatient"/>
    <n v="19"/>
    <n v="10"/>
    <n v="16852"/>
    <n v="0.6"/>
    <n v="1.1000000000000001"/>
    <n v="1.9"/>
  </r>
  <r>
    <x v="3"/>
    <x v="1"/>
    <x v="5"/>
    <n v="2721"/>
    <x v="2"/>
    <s v="Outpatient"/>
    <n v="10"/>
    <n v="5"/>
    <n v="16852"/>
    <n v="0.3"/>
    <n v="0.6"/>
    <n v="2"/>
  </r>
  <r>
    <x v="3"/>
    <x v="1"/>
    <x v="5"/>
    <n v="2724"/>
    <x v="1"/>
    <s v="Outpatient"/>
    <n v="6"/>
    <n v="4"/>
    <n v="16852"/>
    <n v="0.2"/>
    <n v="0.4"/>
    <n v="1.5"/>
  </r>
  <r>
    <x v="4"/>
    <x v="0"/>
    <x v="9"/>
    <n v="2720"/>
    <x v="0"/>
    <s v="Outpatient"/>
    <n v="7"/>
    <n v="4"/>
    <n v="13190"/>
    <n v="0.3"/>
    <n v="0.5"/>
    <n v="1.8"/>
  </r>
  <r>
    <x v="4"/>
    <x v="0"/>
    <x v="9"/>
    <n v="2724"/>
    <x v="1"/>
    <s v="Outpatient"/>
    <n v="23"/>
    <n v="7"/>
    <n v="13190"/>
    <n v="0.5"/>
    <n v="1.7"/>
    <n v="3.3"/>
  </r>
  <r>
    <x v="4"/>
    <x v="0"/>
    <x v="9"/>
    <n v="2721"/>
    <x v="2"/>
    <s v="Outpatient"/>
    <n v="3"/>
    <n v="3"/>
    <n v="13190"/>
    <n v="0.2"/>
    <n v="0.2"/>
    <n v="1"/>
  </r>
  <r>
    <x v="4"/>
    <x v="0"/>
    <x v="9"/>
    <n v="2722"/>
    <x v="3"/>
    <s v="Outpatient"/>
    <n v="1"/>
    <n v="1"/>
    <n v="13190"/>
    <n v="0.1"/>
    <n v="0.1"/>
    <n v="1"/>
  </r>
  <r>
    <x v="4"/>
    <x v="1"/>
    <x v="10"/>
    <n v="2722"/>
    <x v="3"/>
    <s v="Outpatient"/>
    <n v="1"/>
    <n v="1"/>
    <n v="13487"/>
    <n v="0.1"/>
    <n v="0.1"/>
    <n v="1"/>
  </r>
  <r>
    <x v="4"/>
    <x v="1"/>
    <x v="10"/>
    <n v="2724"/>
    <x v="1"/>
    <s v="Outpatient"/>
    <n v="5"/>
    <n v="4"/>
    <n v="13487"/>
    <n v="0.3"/>
    <n v="0.4"/>
    <n v="1.3"/>
  </r>
  <r>
    <x v="4"/>
    <x v="1"/>
    <x v="10"/>
    <n v="2720"/>
    <x v="0"/>
    <s v="Outpatient"/>
    <n v="18"/>
    <n v="7"/>
    <n v="13487"/>
    <n v="0.5"/>
    <n v="1.3"/>
    <n v="2.6"/>
  </r>
  <r>
    <x v="4"/>
    <x v="1"/>
    <x v="3"/>
    <n v="2720"/>
    <x v="0"/>
    <s v="Outpatient"/>
    <n v="13"/>
    <n v="7"/>
    <n v="13257"/>
    <n v="0.5"/>
    <n v="1"/>
    <n v="1.9"/>
  </r>
  <r>
    <x v="4"/>
    <x v="1"/>
    <x v="3"/>
    <n v="2724"/>
    <x v="1"/>
    <s v="Outpatient"/>
    <n v="12"/>
    <n v="8"/>
    <n v="13257"/>
    <n v="0.6"/>
    <n v="0.9"/>
    <n v="1.5"/>
  </r>
  <r>
    <x v="4"/>
    <x v="1"/>
    <x v="3"/>
    <n v="2721"/>
    <x v="2"/>
    <s v="Outpatient"/>
    <n v="10"/>
    <n v="3"/>
    <n v="13257"/>
    <n v="0.2"/>
    <n v="0.8"/>
    <n v="3.3"/>
  </r>
  <r>
    <x v="4"/>
    <x v="1"/>
    <x v="0"/>
    <n v="2724"/>
    <x v="1"/>
    <s v="Outpatient"/>
    <n v="22"/>
    <n v="11"/>
    <n v="14597"/>
    <n v="0.8"/>
    <n v="1.5"/>
    <n v="2"/>
  </r>
  <r>
    <x v="4"/>
    <x v="1"/>
    <x v="0"/>
    <n v="2722"/>
    <x v="3"/>
    <s v="Outpatient"/>
    <n v="5"/>
    <n v="2"/>
    <n v="14597"/>
    <n v="0.1"/>
    <n v="0.3"/>
    <n v="2.5"/>
  </r>
  <r>
    <x v="4"/>
    <x v="1"/>
    <x v="0"/>
    <n v="2720"/>
    <x v="0"/>
    <s v="Outpatient"/>
    <n v="8"/>
    <n v="4"/>
    <n v="14597"/>
    <n v="0.3"/>
    <n v="0.5"/>
    <n v="2"/>
  </r>
  <r>
    <x v="4"/>
    <x v="1"/>
    <x v="0"/>
    <n v="2721"/>
    <x v="2"/>
    <s v="Outpatient"/>
    <n v="28"/>
    <n v="15"/>
    <n v="14597"/>
    <n v="1"/>
    <n v="1.9"/>
    <n v="1.9"/>
  </r>
  <r>
    <x v="4"/>
    <x v="1"/>
    <x v="1"/>
    <n v="2720"/>
    <x v="0"/>
    <s v="Outpatient"/>
    <n v="25"/>
    <n v="11"/>
    <n v="14161"/>
    <n v="0.8"/>
    <n v="1.8"/>
    <n v="2.2999999999999998"/>
  </r>
  <r>
    <x v="4"/>
    <x v="1"/>
    <x v="1"/>
    <n v="2721"/>
    <x v="2"/>
    <s v="Outpatient"/>
    <n v="29"/>
    <n v="15"/>
    <n v="14161"/>
    <n v="1.1000000000000001"/>
    <n v="2"/>
    <n v="1.9"/>
  </r>
  <r>
    <x v="4"/>
    <x v="1"/>
    <x v="1"/>
    <n v="2722"/>
    <x v="3"/>
    <s v="Outpatient"/>
    <n v="1"/>
    <n v="1"/>
    <n v="14161"/>
    <n v="0.1"/>
    <n v="0.1"/>
    <n v="1"/>
  </r>
  <r>
    <x v="4"/>
    <x v="1"/>
    <x v="1"/>
    <n v="2724"/>
    <x v="1"/>
    <s v="Outpatient"/>
    <n v="21"/>
    <n v="11"/>
    <n v="14161"/>
    <n v="0.8"/>
    <n v="1.5"/>
    <n v="1.9"/>
  </r>
  <r>
    <x v="5"/>
    <x v="0"/>
    <x v="10"/>
    <n v="2721"/>
    <x v="2"/>
    <s v="Outpatient"/>
    <n v="5"/>
    <n v="4"/>
    <n v="9036"/>
    <n v="0.4"/>
    <n v="0.6"/>
    <n v="1.3"/>
  </r>
  <r>
    <x v="5"/>
    <x v="0"/>
    <x v="10"/>
    <n v="2724"/>
    <x v="1"/>
    <s v="Outpatient"/>
    <n v="5"/>
    <n v="4"/>
    <n v="9036"/>
    <n v="0.4"/>
    <n v="0.6"/>
    <n v="1.3"/>
  </r>
  <r>
    <x v="5"/>
    <x v="0"/>
    <x v="10"/>
    <n v="2720"/>
    <x v="0"/>
    <s v="Outpatient"/>
    <n v="11"/>
    <n v="7"/>
    <n v="9036"/>
    <n v="0.8"/>
    <n v="1.2"/>
    <n v="1.6"/>
  </r>
  <r>
    <x v="5"/>
    <x v="0"/>
    <x v="10"/>
    <n v="2722"/>
    <x v="3"/>
    <s v="Outpatient"/>
    <n v="3"/>
    <n v="2"/>
    <n v="9036"/>
    <n v="0.2"/>
    <n v="0.3"/>
    <n v="1.5"/>
  </r>
  <r>
    <x v="5"/>
    <x v="0"/>
    <x v="3"/>
    <n v="2722"/>
    <x v="3"/>
    <s v="Outpatient"/>
    <n v="1"/>
    <n v="1"/>
    <n v="8530"/>
    <n v="0.1"/>
    <n v="0.1"/>
    <n v="1"/>
  </r>
  <r>
    <x v="5"/>
    <x v="0"/>
    <x v="3"/>
    <n v="2720"/>
    <x v="0"/>
    <s v="Outpatient"/>
    <n v="7"/>
    <n v="6"/>
    <n v="8530"/>
    <n v="0.7"/>
    <n v="0.8"/>
    <n v="1.2"/>
  </r>
  <r>
    <x v="5"/>
    <x v="0"/>
    <x v="3"/>
    <n v="2724"/>
    <x v="1"/>
    <s v="Outpatient"/>
    <n v="9"/>
    <n v="7"/>
    <n v="8530"/>
    <n v="0.8"/>
    <n v="1.1000000000000001"/>
    <n v="1.3"/>
  </r>
  <r>
    <x v="5"/>
    <x v="0"/>
    <x v="3"/>
    <n v="2721"/>
    <x v="2"/>
    <s v="Outpatient"/>
    <n v="4"/>
    <n v="2"/>
    <n v="8530"/>
    <n v="0.2"/>
    <n v="0.5"/>
    <n v="2"/>
  </r>
  <r>
    <x v="5"/>
    <x v="0"/>
    <x v="0"/>
    <n v="2724"/>
    <x v="1"/>
    <s v="Outpatient"/>
    <n v="13"/>
    <n v="7"/>
    <n v="9083"/>
    <n v="0.8"/>
    <n v="1.4"/>
    <n v="1.9"/>
  </r>
  <r>
    <x v="5"/>
    <x v="0"/>
    <x v="0"/>
    <n v="2720"/>
    <x v="0"/>
    <s v="Outpatient"/>
    <n v="13"/>
    <n v="9"/>
    <n v="9083"/>
    <n v="1"/>
    <n v="1.4"/>
    <n v="1.4"/>
  </r>
  <r>
    <x v="5"/>
    <x v="0"/>
    <x v="0"/>
    <n v="2721"/>
    <x v="2"/>
    <s v="Outpatient"/>
    <n v="1"/>
    <n v="1"/>
    <n v="9083"/>
    <n v="0.1"/>
    <n v="0.1"/>
    <n v="1"/>
  </r>
  <r>
    <x v="5"/>
    <x v="0"/>
    <x v="0"/>
    <n v="2722"/>
    <x v="3"/>
    <s v="Outpatient"/>
    <n v="1"/>
    <n v="1"/>
    <n v="9083"/>
    <n v="0.1"/>
    <n v="0.1"/>
    <n v="1"/>
  </r>
  <r>
    <x v="5"/>
    <x v="0"/>
    <x v="1"/>
    <n v="2722"/>
    <x v="3"/>
    <s v="Outpatient"/>
    <n v="1"/>
    <n v="1"/>
    <n v="8953"/>
    <n v="0.1"/>
    <n v="0.1"/>
    <n v="1"/>
  </r>
  <r>
    <x v="5"/>
    <x v="0"/>
    <x v="1"/>
    <n v="2724"/>
    <x v="1"/>
    <s v="Outpatient"/>
    <n v="14"/>
    <n v="11"/>
    <n v="8953"/>
    <n v="1.2"/>
    <n v="1.6"/>
    <n v="1.3"/>
  </r>
  <r>
    <x v="5"/>
    <x v="0"/>
    <x v="1"/>
    <n v="2720"/>
    <x v="0"/>
    <s v="Outpatient"/>
    <n v="14"/>
    <n v="7"/>
    <n v="8953"/>
    <n v="0.8"/>
    <n v="1.6"/>
    <n v="2"/>
  </r>
  <r>
    <x v="5"/>
    <x v="0"/>
    <x v="1"/>
    <n v="2721"/>
    <x v="2"/>
    <s v="Outpatient"/>
    <n v="1"/>
    <n v="1"/>
    <n v="8953"/>
    <n v="0.1"/>
    <n v="0.1"/>
    <n v="1"/>
  </r>
  <r>
    <x v="5"/>
    <x v="0"/>
    <x v="6"/>
    <n v="2720"/>
    <x v="0"/>
    <s v="Outpatient"/>
    <n v="8"/>
    <n v="2"/>
    <n v="8642"/>
    <n v="0.2"/>
    <n v="0.9"/>
    <n v="4"/>
  </r>
  <r>
    <x v="5"/>
    <x v="0"/>
    <x v="6"/>
    <n v="2721"/>
    <x v="2"/>
    <s v="Outpatient"/>
    <n v="3"/>
    <n v="3"/>
    <n v="8642"/>
    <n v="0.3"/>
    <n v="0.3"/>
    <n v="1"/>
  </r>
  <r>
    <x v="5"/>
    <x v="0"/>
    <x v="6"/>
    <n v="2722"/>
    <x v="3"/>
    <s v="Outpatient"/>
    <n v="1"/>
    <n v="1"/>
    <n v="8642"/>
    <n v="0.1"/>
    <n v="0.1"/>
    <n v="1"/>
  </r>
  <r>
    <x v="5"/>
    <x v="0"/>
    <x v="6"/>
    <n v="2724"/>
    <x v="1"/>
    <s v="Outpatient"/>
    <n v="4"/>
    <n v="4"/>
    <n v="8642"/>
    <n v="0.5"/>
    <n v="0.5"/>
    <n v="1"/>
  </r>
  <r>
    <x v="5"/>
    <x v="1"/>
    <x v="8"/>
    <n v="2720"/>
    <x v="0"/>
    <s v="Outpatient"/>
    <n v="5"/>
    <n v="3"/>
    <n v="8756"/>
    <n v="0.3"/>
    <n v="0.6"/>
    <n v="1.7"/>
  </r>
  <r>
    <x v="5"/>
    <x v="1"/>
    <x v="8"/>
    <n v="2724"/>
    <x v="1"/>
    <s v="Outpatient"/>
    <n v="3"/>
    <n v="2"/>
    <n v="8756"/>
    <n v="0.2"/>
    <n v="0.3"/>
    <n v="1.5"/>
  </r>
  <r>
    <x v="5"/>
    <x v="1"/>
    <x v="9"/>
    <n v="2720"/>
    <x v="0"/>
    <s v="Outpatient"/>
    <n v="2"/>
    <n v="2"/>
    <n v="8635"/>
    <n v="0.2"/>
    <n v="0.2"/>
    <n v="1"/>
  </r>
  <r>
    <x v="5"/>
    <x v="1"/>
    <x v="9"/>
    <n v="2724"/>
    <x v="1"/>
    <s v="Outpatient"/>
    <n v="1"/>
    <n v="1"/>
    <n v="8635"/>
    <n v="0.1"/>
    <n v="0.1"/>
    <n v="1"/>
  </r>
  <r>
    <x v="6"/>
    <x v="0"/>
    <x v="3"/>
    <n v="2722"/>
    <x v="3"/>
    <s v="Outpatient"/>
    <n v="93"/>
    <n v="67"/>
    <n v="70045"/>
    <n v="1"/>
    <n v="1.3"/>
    <n v="1.4"/>
  </r>
  <r>
    <x v="6"/>
    <x v="0"/>
    <x v="3"/>
    <n v="2723"/>
    <x v="4"/>
    <s v="Outpatient"/>
    <n v="1"/>
    <n v="1"/>
    <n v="70045"/>
    <n v="0"/>
    <n v="0"/>
    <n v="1"/>
  </r>
  <r>
    <x v="6"/>
    <x v="0"/>
    <x v="3"/>
    <n v="2720"/>
    <x v="0"/>
    <s v="Outpatient"/>
    <n v="733"/>
    <n v="533"/>
    <n v="70045"/>
    <n v="7.6"/>
    <n v="10.5"/>
    <n v="1.4"/>
  </r>
  <r>
    <x v="6"/>
    <x v="0"/>
    <x v="3"/>
    <n v="2721"/>
    <x v="2"/>
    <s v="Outpatient"/>
    <n v="142"/>
    <n v="104"/>
    <n v="70045"/>
    <n v="1.5"/>
    <n v="2"/>
    <n v="1.4"/>
  </r>
  <r>
    <x v="6"/>
    <x v="0"/>
    <x v="3"/>
    <n v="2724"/>
    <x v="1"/>
    <s v="Outpatient"/>
    <n v="726"/>
    <n v="526"/>
    <n v="70045"/>
    <n v="7.5"/>
    <n v="10.4"/>
    <n v="1.4"/>
  </r>
  <r>
    <x v="6"/>
    <x v="0"/>
    <x v="4"/>
    <n v="2720"/>
    <x v="0"/>
    <s v="Outpatient"/>
    <n v="792"/>
    <n v="571"/>
    <n v="73753"/>
    <n v="7.7"/>
    <n v="10.7"/>
    <n v="1.4"/>
  </r>
  <r>
    <x v="6"/>
    <x v="0"/>
    <x v="4"/>
    <n v="2721"/>
    <x v="2"/>
    <s v="Outpatient"/>
    <n v="185"/>
    <n v="134"/>
    <n v="73753"/>
    <n v="1.8"/>
    <n v="2.5"/>
    <n v="1.4"/>
  </r>
  <r>
    <x v="6"/>
    <x v="0"/>
    <x v="4"/>
    <n v="2722"/>
    <x v="3"/>
    <s v="Outpatient"/>
    <n v="129"/>
    <n v="78"/>
    <n v="73753"/>
    <n v="1.1000000000000001"/>
    <n v="1.7"/>
    <n v="1.7"/>
  </r>
  <r>
    <x v="6"/>
    <x v="0"/>
    <x v="4"/>
    <n v="2724"/>
    <x v="1"/>
    <s v="Outpatient"/>
    <n v="989"/>
    <n v="662"/>
    <n v="73753"/>
    <n v="9"/>
    <n v="13.4"/>
    <n v="1.5"/>
  </r>
  <r>
    <x v="7"/>
    <x v="0"/>
    <x v="7"/>
    <n v="2720"/>
    <x v="0"/>
    <s v="Outpatient"/>
    <n v="2782"/>
    <n v="1865"/>
    <n v="60058"/>
    <n v="31.1"/>
    <n v="46.3"/>
    <n v="1.5"/>
  </r>
  <r>
    <x v="7"/>
    <x v="0"/>
    <x v="7"/>
    <n v="2721"/>
    <x v="2"/>
    <s v="Outpatient"/>
    <n v="276"/>
    <n v="167"/>
    <n v="60058"/>
    <n v="2.8"/>
    <n v="4.5999999999999996"/>
    <n v="1.7"/>
  </r>
  <r>
    <x v="7"/>
    <x v="0"/>
    <x v="7"/>
    <n v="2723"/>
    <x v="4"/>
    <s v="Outpatient"/>
    <n v="3"/>
    <n v="2"/>
    <n v="60058"/>
    <n v="0"/>
    <n v="0"/>
    <n v="1.5"/>
  </r>
  <r>
    <x v="7"/>
    <x v="0"/>
    <x v="7"/>
    <n v="2722"/>
    <x v="3"/>
    <s v="Outpatient"/>
    <n v="302"/>
    <n v="173"/>
    <n v="60058"/>
    <n v="2.9"/>
    <n v="5"/>
    <n v="1.7"/>
  </r>
  <r>
    <x v="7"/>
    <x v="0"/>
    <x v="7"/>
    <n v="2724"/>
    <x v="1"/>
    <s v="Outpatient"/>
    <n v="2752"/>
    <n v="1790"/>
    <n v="60058"/>
    <n v="29.8"/>
    <n v="45.8"/>
    <n v="1.5"/>
  </r>
  <r>
    <x v="7"/>
    <x v="0"/>
    <x v="0"/>
    <n v="2723"/>
    <x v="4"/>
    <s v="Outpatient"/>
    <n v="3"/>
    <n v="2"/>
    <n v="76505"/>
    <n v="0"/>
    <n v="0"/>
    <n v="1.5"/>
  </r>
  <r>
    <x v="7"/>
    <x v="0"/>
    <x v="0"/>
    <n v="2724"/>
    <x v="1"/>
    <s v="Outpatient"/>
    <n v="13311"/>
    <n v="7546"/>
    <n v="76505"/>
    <n v="98.6"/>
    <n v="174"/>
    <n v="1.8"/>
  </r>
  <r>
    <x v="7"/>
    <x v="0"/>
    <x v="0"/>
    <n v="2722"/>
    <x v="3"/>
    <s v="Outpatient"/>
    <n v="1322"/>
    <n v="737"/>
    <n v="76505"/>
    <n v="9.6"/>
    <n v="17.3"/>
    <n v="1.8"/>
  </r>
  <r>
    <x v="7"/>
    <x v="0"/>
    <x v="0"/>
    <n v="2720"/>
    <x v="0"/>
    <s v="Outpatient"/>
    <n v="9124"/>
    <n v="5459"/>
    <n v="76505"/>
    <n v="71.400000000000006"/>
    <n v="119.3"/>
    <n v="1.7"/>
  </r>
  <r>
    <x v="7"/>
    <x v="0"/>
    <x v="0"/>
    <n v="2721"/>
    <x v="2"/>
    <s v="Outpatient"/>
    <n v="941"/>
    <n v="636"/>
    <n v="76505"/>
    <n v="8.3000000000000007"/>
    <n v="12.3"/>
    <n v="1.5"/>
  </r>
  <r>
    <x v="7"/>
    <x v="0"/>
    <x v="1"/>
    <n v="2721"/>
    <x v="2"/>
    <s v="Outpatient"/>
    <n v="1075"/>
    <n v="725"/>
    <n v="75935"/>
    <n v="9.5"/>
    <n v="14.2"/>
    <n v="1.5"/>
  </r>
  <r>
    <x v="7"/>
    <x v="0"/>
    <x v="1"/>
    <n v="2720"/>
    <x v="0"/>
    <s v="Outpatient"/>
    <n v="9709"/>
    <n v="5585"/>
    <n v="75935"/>
    <n v="73.5"/>
    <n v="127.9"/>
    <n v="1.7"/>
  </r>
  <r>
    <x v="7"/>
    <x v="0"/>
    <x v="1"/>
    <n v="2722"/>
    <x v="3"/>
    <s v="Outpatient"/>
    <n v="1360"/>
    <n v="755"/>
    <n v="75935"/>
    <n v="9.9"/>
    <n v="17.899999999999999"/>
    <n v="1.8"/>
  </r>
  <r>
    <x v="7"/>
    <x v="0"/>
    <x v="1"/>
    <n v="2723"/>
    <x v="4"/>
    <s v="Outpatient"/>
    <n v="2"/>
    <n v="2"/>
    <n v="75935"/>
    <n v="0"/>
    <n v="0"/>
    <n v="1"/>
  </r>
  <r>
    <x v="7"/>
    <x v="0"/>
    <x v="1"/>
    <n v="2724"/>
    <x v="1"/>
    <s v="Outpatient"/>
    <n v="14317"/>
    <n v="8012"/>
    <n v="75935"/>
    <n v="105.5"/>
    <n v="188.5"/>
    <n v="1.8"/>
  </r>
  <r>
    <x v="7"/>
    <x v="1"/>
    <x v="8"/>
    <n v="2723"/>
    <x v="4"/>
    <s v="Outpatient"/>
    <n v="10"/>
    <n v="4"/>
    <n v="57041"/>
    <n v="0.1"/>
    <n v="0.2"/>
    <n v="2.5"/>
  </r>
  <r>
    <x v="7"/>
    <x v="1"/>
    <x v="8"/>
    <n v="2724"/>
    <x v="1"/>
    <s v="Outpatient"/>
    <n v="4402"/>
    <n v="2796"/>
    <n v="57041"/>
    <n v="49"/>
    <n v="77.2"/>
    <n v="1.6"/>
  </r>
  <r>
    <x v="7"/>
    <x v="1"/>
    <x v="8"/>
    <n v="2722"/>
    <x v="3"/>
    <s v="Outpatient"/>
    <n v="479"/>
    <n v="287"/>
    <n v="57041"/>
    <n v="5"/>
    <n v="8.4"/>
    <n v="1.7"/>
  </r>
  <r>
    <x v="7"/>
    <x v="1"/>
    <x v="8"/>
    <n v="2720"/>
    <x v="0"/>
    <s v="Outpatient"/>
    <n v="4218"/>
    <n v="2792"/>
    <n v="57041"/>
    <n v="48.9"/>
    <n v="73.900000000000006"/>
    <n v="1.5"/>
  </r>
  <r>
    <x v="7"/>
    <x v="1"/>
    <x v="8"/>
    <n v="2721"/>
    <x v="2"/>
    <s v="Outpatient"/>
    <n v="423"/>
    <n v="292"/>
    <n v="57041"/>
    <n v="5.0999999999999996"/>
    <n v="7.4"/>
    <n v="1.4"/>
  </r>
  <r>
    <x v="7"/>
    <x v="1"/>
    <x v="9"/>
    <n v="2720"/>
    <x v="0"/>
    <s v="Outpatient"/>
    <n v="5508"/>
    <n v="3172"/>
    <n v="59031"/>
    <n v="53.7"/>
    <n v="93.3"/>
    <n v="1.7"/>
  </r>
  <r>
    <x v="7"/>
    <x v="1"/>
    <x v="9"/>
    <n v="2721"/>
    <x v="2"/>
    <s v="Outpatient"/>
    <n v="652"/>
    <n v="399"/>
    <n v="59031"/>
    <n v="6.8"/>
    <n v="11"/>
    <n v="1.6"/>
  </r>
  <r>
    <x v="7"/>
    <x v="1"/>
    <x v="9"/>
    <n v="2722"/>
    <x v="3"/>
    <s v="Outpatient"/>
    <n v="620"/>
    <n v="336"/>
    <n v="59031"/>
    <n v="5.7"/>
    <n v="10.5"/>
    <n v="1.8"/>
  </r>
  <r>
    <x v="7"/>
    <x v="1"/>
    <x v="9"/>
    <n v="2723"/>
    <x v="4"/>
    <s v="Outpatient"/>
    <n v="9"/>
    <n v="4"/>
    <n v="59031"/>
    <n v="0.1"/>
    <n v="0.2"/>
    <n v="2.2999999999999998"/>
  </r>
  <r>
    <x v="7"/>
    <x v="1"/>
    <x v="9"/>
    <n v="2724"/>
    <x v="1"/>
    <s v="Outpatient"/>
    <n v="5938"/>
    <n v="3294"/>
    <n v="59031"/>
    <n v="55.8"/>
    <n v="100.6"/>
    <n v="1.8"/>
  </r>
  <r>
    <x v="7"/>
    <x v="1"/>
    <x v="6"/>
    <n v="2720"/>
    <x v="0"/>
    <s v="Outpatient"/>
    <n v="4564"/>
    <n v="3209"/>
    <n v="67125"/>
    <n v="47.8"/>
    <n v="68"/>
    <n v="1.4"/>
  </r>
  <r>
    <x v="7"/>
    <x v="1"/>
    <x v="6"/>
    <n v="2723"/>
    <x v="4"/>
    <s v="Outpatient"/>
    <n v="1"/>
    <n v="1"/>
    <n v="67125"/>
    <n v="0"/>
    <n v="0"/>
    <n v="1"/>
  </r>
  <r>
    <x v="7"/>
    <x v="1"/>
    <x v="6"/>
    <n v="2721"/>
    <x v="2"/>
    <s v="Outpatient"/>
    <n v="915"/>
    <n v="699"/>
    <n v="67125"/>
    <n v="10.4"/>
    <n v="13.6"/>
    <n v="1.3"/>
  </r>
  <r>
    <x v="7"/>
    <x v="1"/>
    <x v="6"/>
    <n v="2722"/>
    <x v="3"/>
    <s v="Outpatient"/>
    <n v="754"/>
    <n v="507"/>
    <n v="67125"/>
    <n v="7.6"/>
    <n v="11.2"/>
    <n v="1.5"/>
  </r>
  <r>
    <x v="7"/>
    <x v="1"/>
    <x v="6"/>
    <n v="2724"/>
    <x v="1"/>
    <s v="Outpatient"/>
    <n v="8348"/>
    <n v="5610"/>
    <n v="67125"/>
    <n v="83.6"/>
    <n v="124.4"/>
    <n v="1.5"/>
  </r>
  <r>
    <x v="8"/>
    <x v="0"/>
    <x v="8"/>
    <n v="2720"/>
    <x v="0"/>
    <s v="Outpatient"/>
    <n v="1524"/>
    <n v="1010"/>
    <n v="13991"/>
    <n v="72.2"/>
    <n v="108.9"/>
    <n v="1.5"/>
  </r>
  <r>
    <x v="8"/>
    <x v="0"/>
    <x v="8"/>
    <n v="2724"/>
    <x v="1"/>
    <s v="Outpatient"/>
    <n v="1567"/>
    <n v="997"/>
    <n v="13991"/>
    <n v="71.3"/>
    <n v="112"/>
    <n v="1.6"/>
  </r>
  <r>
    <x v="8"/>
    <x v="0"/>
    <x v="8"/>
    <n v="2721"/>
    <x v="2"/>
    <s v="Outpatient"/>
    <n v="94"/>
    <n v="59"/>
    <n v="13991"/>
    <n v="4.2"/>
    <n v="6.7"/>
    <n v="1.6"/>
  </r>
  <r>
    <x v="8"/>
    <x v="0"/>
    <x v="8"/>
    <n v="2722"/>
    <x v="3"/>
    <s v="Outpatient"/>
    <n v="118"/>
    <n v="76"/>
    <n v="13991"/>
    <n v="5.4"/>
    <n v="8.4"/>
    <n v="1.6"/>
  </r>
  <r>
    <x v="8"/>
    <x v="0"/>
    <x v="9"/>
    <n v="2722"/>
    <x v="3"/>
    <s v="Outpatient"/>
    <n v="132"/>
    <n v="81"/>
    <n v="14552"/>
    <n v="5.6"/>
    <n v="9.1"/>
    <n v="1.6"/>
  </r>
  <r>
    <x v="8"/>
    <x v="0"/>
    <x v="9"/>
    <n v="2720"/>
    <x v="0"/>
    <s v="Outpatient"/>
    <n v="1773"/>
    <n v="1144"/>
    <n v="14552"/>
    <n v="78.599999999999994"/>
    <n v="121.8"/>
    <n v="1.5"/>
  </r>
  <r>
    <x v="8"/>
    <x v="0"/>
    <x v="9"/>
    <n v="2721"/>
    <x v="2"/>
    <s v="Outpatient"/>
    <n v="97"/>
    <n v="71"/>
    <n v="14552"/>
    <n v="4.9000000000000004"/>
    <n v="6.7"/>
    <n v="1.4"/>
  </r>
  <r>
    <x v="8"/>
    <x v="0"/>
    <x v="9"/>
    <n v="2724"/>
    <x v="1"/>
    <s v="Outpatient"/>
    <n v="1790"/>
    <n v="1163"/>
    <n v="14552"/>
    <n v="79.900000000000006"/>
    <n v="123"/>
    <n v="1.5"/>
  </r>
  <r>
    <x v="8"/>
    <x v="1"/>
    <x v="5"/>
    <n v="2720"/>
    <x v="0"/>
    <s v="Outpatient"/>
    <n v="3651"/>
    <n v="2220"/>
    <n v="14927"/>
    <n v="148.69999999999999"/>
    <n v="244.6"/>
    <n v="1.6"/>
  </r>
  <r>
    <x v="8"/>
    <x v="1"/>
    <x v="5"/>
    <n v="2724"/>
    <x v="1"/>
    <s v="Outpatient"/>
    <n v="4618"/>
    <n v="2718"/>
    <n v="14927"/>
    <n v="182.1"/>
    <n v="309.39999999999998"/>
    <n v="1.7"/>
  </r>
  <r>
    <x v="8"/>
    <x v="1"/>
    <x v="5"/>
    <n v="2721"/>
    <x v="2"/>
    <s v="Outpatient"/>
    <n v="236"/>
    <n v="154"/>
    <n v="14927"/>
    <n v="10.3"/>
    <n v="15.8"/>
    <n v="1.5"/>
  </r>
  <r>
    <x v="8"/>
    <x v="1"/>
    <x v="5"/>
    <n v="2722"/>
    <x v="3"/>
    <s v="Outpatient"/>
    <n v="351"/>
    <n v="215"/>
    <n v="14927"/>
    <n v="14.4"/>
    <n v="23.5"/>
    <n v="1.6"/>
  </r>
  <r>
    <x v="8"/>
    <x v="1"/>
    <x v="2"/>
    <n v="2720"/>
    <x v="0"/>
    <s v="Outpatient"/>
    <n v="4605"/>
    <n v="2691"/>
    <n v="16351"/>
    <n v="164.6"/>
    <n v="281.60000000000002"/>
    <n v="1.7"/>
  </r>
  <r>
    <x v="8"/>
    <x v="1"/>
    <x v="2"/>
    <n v="2722"/>
    <x v="3"/>
    <s v="Outpatient"/>
    <n v="595"/>
    <n v="307"/>
    <n v="16351"/>
    <n v="18.8"/>
    <n v="36.4"/>
    <n v="1.9"/>
  </r>
  <r>
    <x v="8"/>
    <x v="1"/>
    <x v="2"/>
    <n v="2721"/>
    <x v="2"/>
    <s v="Outpatient"/>
    <n v="382"/>
    <n v="241"/>
    <n v="16351"/>
    <n v="14.7"/>
    <n v="23.4"/>
    <n v="1.6"/>
  </r>
  <r>
    <x v="8"/>
    <x v="1"/>
    <x v="2"/>
    <n v="2724"/>
    <x v="1"/>
    <s v="Outpatient"/>
    <n v="6915"/>
    <n v="3863"/>
    <n v="16351"/>
    <n v="236.3"/>
    <n v="422.9"/>
    <n v="1.8"/>
  </r>
  <r>
    <x v="1"/>
    <x v="1"/>
    <x v="3"/>
    <n v="2724"/>
    <x v="1"/>
    <s v="Outpatient"/>
    <n v="3"/>
    <n v="1"/>
    <n v="4245"/>
    <n v="0.2"/>
    <n v="0.7"/>
    <n v="3"/>
  </r>
  <r>
    <x v="2"/>
    <x v="0"/>
    <x v="5"/>
    <n v="2724"/>
    <x v="1"/>
    <s v="Outpatient"/>
    <n v="14"/>
    <n v="9"/>
    <n v="6652"/>
    <n v="1.4"/>
    <n v="2.1"/>
    <n v="1.6"/>
  </r>
  <r>
    <x v="2"/>
    <x v="0"/>
    <x v="5"/>
    <n v="2720"/>
    <x v="0"/>
    <s v="Outpatient"/>
    <n v="13"/>
    <n v="12"/>
    <n v="6652"/>
    <n v="1.8"/>
    <n v="2"/>
    <n v="1.1000000000000001"/>
  </r>
  <r>
    <x v="4"/>
    <x v="0"/>
    <x v="7"/>
    <n v="2720"/>
    <x v="0"/>
    <s v="Outpatient"/>
    <n v="6"/>
    <n v="3"/>
    <n v="5857"/>
    <n v="0.5"/>
    <n v="1"/>
    <n v="2"/>
  </r>
  <r>
    <x v="4"/>
    <x v="0"/>
    <x v="7"/>
    <n v="2724"/>
    <x v="1"/>
    <s v="Outpatient"/>
    <n v="8"/>
    <n v="5"/>
    <n v="5857"/>
    <n v="0.9"/>
    <n v="1.4"/>
    <n v="1.6"/>
  </r>
  <r>
    <x v="4"/>
    <x v="0"/>
    <x v="0"/>
    <n v="2720"/>
    <x v="0"/>
    <s v="Outpatient"/>
    <n v="36"/>
    <n v="25"/>
    <n v="5918"/>
    <n v="4.2"/>
    <n v="6.1"/>
    <n v="1.4"/>
  </r>
  <r>
    <x v="4"/>
    <x v="0"/>
    <x v="0"/>
    <n v="2724"/>
    <x v="1"/>
    <s v="Outpatient"/>
    <n v="73"/>
    <n v="45"/>
    <n v="5918"/>
    <n v="7.6"/>
    <n v="12.3"/>
    <n v="1.6"/>
  </r>
  <r>
    <x v="4"/>
    <x v="0"/>
    <x v="0"/>
    <n v="2722"/>
    <x v="3"/>
    <s v="Outpatient"/>
    <n v="3"/>
    <n v="3"/>
    <n v="5918"/>
    <n v="0.5"/>
    <n v="0.5"/>
    <n v="1"/>
  </r>
  <r>
    <x v="4"/>
    <x v="0"/>
    <x v="1"/>
    <n v="2722"/>
    <x v="3"/>
    <s v="Outpatient"/>
    <n v="3"/>
    <n v="2"/>
    <n v="5759"/>
    <n v="0.3"/>
    <n v="0.5"/>
    <n v="1.5"/>
  </r>
  <r>
    <x v="4"/>
    <x v="0"/>
    <x v="1"/>
    <n v="2720"/>
    <x v="0"/>
    <s v="Outpatient"/>
    <n v="34"/>
    <n v="28"/>
    <n v="5759"/>
    <n v="4.9000000000000004"/>
    <n v="5.9"/>
    <n v="1.2"/>
  </r>
  <r>
    <x v="4"/>
    <x v="0"/>
    <x v="1"/>
    <n v="2724"/>
    <x v="1"/>
    <s v="Outpatient"/>
    <n v="55"/>
    <n v="37"/>
    <n v="5759"/>
    <n v="6.4"/>
    <n v="9.6"/>
    <n v="1.5"/>
  </r>
  <r>
    <x v="4"/>
    <x v="0"/>
    <x v="1"/>
    <n v="2721"/>
    <x v="2"/>
    <s v="Outpatient"/>
    <n v="1"/>
    <n v="1"/>
    <n v="5759"/>
    <n v="0.2"/>
    <n v="0.2"/>
    <n v="1"/>
  </r>
  <r>
    <x v="4"/>
    <x v="0"/>
    <x v="6"/>
    <n v="2720"/>
    <x v="0"/>
    <s v="Outpatient"/>
    <n v="19"/>
    <n v="16"/>
    <n v="5568"/>
    <n v="2.9"/>
    <n v="3.4"/>
    <n v="1.2"/>
  </r>
  <r>
    <x v="4"/>
    <x v="0"/>
    <x v="6"/>
    <n v="2724"/>
    <x v="1"/>
    <s v="Outpatient"/>
    <n v="59"/>
    <n v="43"/>
    <n v="5568"/>
    <n v="7.7"/>
    <n v="10.6"/>
    <n v="1.4"/>
  </r>
  <r>
    <x v="4"/>
    <x v="0"/>
    <x v="6"/>
    <n v="2721"/>
    <x v="2"/>
    <s v="Outpatient"/>
    <n v="3"/>
    <n v="3"/>
    <n v="5568"/>
    <n v="0.5"/>
    <n v="0.5"/>
    <n v="1"/>
  </r>
  <r>
    <x v="4"/>
    <x v="1"/>
    <x v="5"/>
    <n v="2720"/>
    <x v="0"/>
    <s v="Outpatient"/>
    <n v="42"/>
    <n v="28"/>
    <n v="6372"/>
    <n v="4.4000000000000004"/>
    <n v="6.6"/>
    <n v="1.5"/>
  </r>
  <r>
    <x v="4"/>
    <x v="1"/>
    <x v="5"/>
    <n v="2721"/>
    <x v="2"/>
    <s v="Outpatient"/>
    <n v="6"/>
    <n v="4"/>
    <n v="6372"/>
    <n v="0.6"/>
    <n v="0.9"/>
    <n v="1.5"/>
  </r>
  <r>
    <x v="4"/>
    <x v="1"/>
    <x v="5"/>
    <n v="2724"/>
    <x v="1"/>
    <s v="Outpatient"/>
    <n v="54"/>
    <n v="39"/>
    <n v="6372"/>
    <n v="6.1"/>
    <n v="8.5"/>
    <n v="1.4"/>
  </r>
  <r>
    <x v="6"/>
    <x v="0"/>
    <x v="7"/>
    <n v="2721"/>
    <x v="2"/>
    <s v="Outpatient"/>
    <n v="7"/>
    <n v="7"/>
    <n v="35210"/>
    <n v="0.2"/>
    <n v="0.2"/>
    <n v="1"/>
  </r>
  <r>
    <x v="6"/>
    <x v="0"/>
    <x v="7"/>
    <n v="2722"/>
    <x v="3"/>
    <s v="Outpatient"/>
    <n v="19"/>
    <n v="17"/>
    <n v="35210"/>
    <n v="0.5"/>
    <n v="0.5"/>
    <n v="1.1000000000000001"/>
  </r>
  <r>
    <x v="6"/>
    <x v="0"/>
    <x v="7"/>
    <n v="2724"/>
    <x v="1"/>
    <s v="Outpatient"/>
    <n v="293"/>
    <n v="190"/>
    <n v="35210"/>
    <n v="5.4"/>
    <n v="8.3000000000000007"/>
    <n v="1.5"/>
  </r>
  <r>
    <x v="6"/>
    <x v="0"/>
    <x v="7"/>
    <n v="2720"/>
    <x v="0"/>
    <s v="Outpatient"/>
    <n v="95"/>
    <n v="76"/>
    <n v="35210"/>
    <n v="2.2000000000000002"/>
    <n v="2.7"/>
    <n v="1.3"/>
  </r>
  <r>
    <x v="6"/>
    <x v="1"/>
    <x v="6"/>
    <n v="2721"/>
    <x v="2"/>
    <s v="Outpatient"/>
    <n v="390"/>
    <n v="253"/>
    <n v="32757"/>
    <n v="7.7"/>
    <n v="11.9"/>
    <n v="1.5"/>
  </r>
  <r>
    <x v="6"/>
    <x v="1"/>
    <x v="6"/>
    <n v="2724"/>
    <x v="1"/>
    <s v="Outpatient"/>
    <n v="3522"/>
    <n v="2164"/>
    <n v="32757"/>
    <n v="66.099999999999994"/>
    <n v="107.5"/>
    <n v="1.6"/>
  </r>
  <r>
    <x v="6"/>
    <x v="1"/>
    <x v="6"/>
    <n v="2720"/>
    <x v="0"/>
    <s v="Outpatient"/>
    <n v="922"/>
    <n v="606"/>
    <n v="32757"/>
    <n v="18.5"/>
    <n v="28.1"/>
    <n v="1.5"/>
  </r>
  <r>
    <x v="6"/>
    <x v="1"/>
    <x v="6"/>
    <n v="2722"/>
    <x v="3"/>
    <s v="Outpatient"/>
    <n v="66"/>
    <n v="46"/>
    <n v="32757"/>
    <n v="1.4"/>
    <n v="2"/>
    <n v="1.4"/>
  </r>
  <r>
    <x v="7"/>
    <x v="0"/>
    <x v="8"/>
    <n v="2724"/>
    <x v="1"/>
    <s v="Outpatient"/>
    <n v="2057"/>
    <n v="1375"/>
    <n v="28115"/>
    <n v="48.9"/>
    <n v="73.2"/>
    <n v="1.5"/>
  </r>
  <r>
    <x v="7"/>
    <x v="0"/>
    <x v="8"/>
    <n v="2722"/>
    <x v="3"/>
    <s v="Outpatient"/>
    <n v="45"/>
    <n v="37"/>
    <n v="28115"/>
    <n v="1.3"/>
    <n v="1.6"/>
    <n v="1.2"/>
  </r>
  <r>
    <x v="7"/>
    <x v="0"/>
    <x v="8"/>
    <n v="2723"/>
    <x v="4"/>
    <s v="Outpatient"/>
    <n v="1"/>
    <n v="1"/>
    <n v="28115"/>
    <n v="0"/>
    <n v="0"/>
    <n v="1"/>
  </r>
  <r>
    <x v="7"/>
    <x v="0"/>
    <x v="8"/>
    <n v="2720"/>
    <x v="0"/>
    <s v="Outpatient"/>
    <n v="512"/>
    <n v="420"/>
    <n v="28115"/>
    <n v="14.9"/>
    <n v="18.2"/>
    <n v="1.2"/>
  </r>
  <r>
    <x v="7"/>
    <x v="0"/>
    <x v="8"/>
    <n v="2721"/>
    <x v="2"/>
    <s v="Outpatient"/>
    <n v="44"/>
    <n v="39"/>
    <n v="28115"/>
    <n v="1.4"/>
    <n v="1.6"/>
    <n v="1.1000000000000001"/>
  </r>
  <r>
    <x v="7"/>
    <x v="0"/>
    <x v="9"/>
    <n v="2720"/>
    <x v="0"/>
    <s v="Outpatient"/>
    <n v="641"/>
    <n v="513"/>
    <n v="29897"/>
    <n v="17.2"/>
    <n v="21.4"/>
    <n v="1.2"/>
  </r>
  <r>
    <x v="7"/>
    <x v="0"/>
    <x v="9"/>
    <n v="2721"/>
    <x v="2"/>
    <s v="Outpatient"/>
    <n v="35"/>
    <n v="32"/>
    <n v="29897"/>
    <n v="1.1000000000000001"/>
    <n v="1.2"/>
    <n v="1.1000000000000001"/>
  </r>
  <r>
    <x v="7"/>
    <x v="0"/>
    <x v="9"/>
    <n v="2722"/>
    <x v="3"/>
    <s v="Outpatient"/>
    <n v="56"/>
    <n v="46"/>
    <n v="29897"/>
    <n v="1.5"/>
    <n v="1.9"/>
    <n v="1.2"/>
  </r>
  <r>
    <x v="7"/>
    <x v="0"/>
    <x v="9"/>
    <n v="2724"/>
    <x v="1"/>
    <s v="Outpatient"/>
    <n v="2297"/>
    <n v="1657"/>
    <n v="29897"/>
    <n v="55.4"/>
    <n v="76.8"/>
    <n v="1.4"/>
  </r>
  <r>
    <x v="7"/>
    <x v="1"/>
    <x v="2"/>
    <n v="2724"/>
    <x v="1"/>
    <s v="Outpatient"/>
    <n v="18065"/>
    <n v="8586"/>
    <n v="32231"/>
    <n v="266.39999999999998"/>
    <n v="560.5"/>
    <n v="2.1"/>
  </r>
  <r>
    <x v="7"/>
    <x v="1"/>
    <x v="2"/>
    <n v="2722"/>
    <x v="3"/>
    <s v="Outpatient"/>
    <n v="299"/>
    <n v="152"/>
    <n v="32231"/>
    <n v="4.7"/>
    <n v="9.3000000000000007"/>
    <n v="2"/>
  </r>
  <r>
    <x v="7"/>
    <x v="1"/>
    <x v="2"/>
    <n v="2720"/>
    <x v="0"/>
    <s v="Outpatient"/>
    <n v="5385"/>
    <n v="2889"/>
    <n v="32231"/>
    <n v="89.6"/>
    <n v="167.1"/>
    <n v="1.9"/>
  </r>
  <r>
    <x v="7"/>
    <x v="1"/>
    <x v="2"/>
    <n v="2721"/>
    <x v="2"/>
    <s v="Outpatient"/>
    <n v="1214"/>
    <n v="707"/>
    <n v="32231"/>
    <n v="21.9"/>
    <n v="37.700000000000003"/>
    <n v="1.7"/>
  </r>
  <r>
    <x v="8"/>
    <x v="0"/>
    <x v="7"/>
    <n v="2722"/>
    <x v="3"/>
    <s v="Outpatient"/>
    <n v="35"/>
    <n v="32"/>
    <n v="7142"/>
    <n v="4.5"/>
    <n v="4.9000000000000004"/>
    <n v="1.1000000000000001"/>
  </r>
  <r>
    <x v="8"/>
    <x v="0"/>
    <x v="7"/>
    <n v="2724"/>
    <x v="1"/>
    <s v="Outpatient"/>
    <n v="1749"/>
    <n v="1343"/>
    <n v="7142"/>
    <n v="188"/>
    <n v="244.9"/>
    <n v="1.3"/>
  </r>
  <r>
    <x v="8"/>
    <x v="0"/>
    <x v="7"/>
    <n v="2721"/>
    <x v="2"/>
    <s v="Outpatient"/>
    <n v="21"/>
    <n v="19"/>
    <n v="7142"/>
    <n v="2.7"/>
    <n v="2.9"/>
    <n v="1.1000000000000001"/>
  </r>
  <r>
    <x v="8"/>
    <x v="0"/>
    <x v="7"/>
    <n v="2720"/>
    <x v="0"/>
    <s v="Outpatient"/>
    <n v="542"/>
    <n v="440"/>
    <n v="7142"/>
    <n v="61.6"/>
    <n v="75.900000000000006"/>
    <n v="1.2"/>
  </r>
  <r>
    <x v="8"/>
    <x v="0"/>
    <x v="7"/>
    <n v="2723"/>
    <x v="4"/>
    <s v="Outpatient"/>
    <n v="2"/>
    <n v="1"/>
    <n v="7142"/>
    <n v="0.1"/>
    <n v="0.3"/>
    <n v="2"/>
  </r>
  <r>
    <x v="9"/>
    <x v="0"/>
    <x v="8"/>
    <n v="2722"/>
    <x v="3"/>
    <s v="Outpatient"/>
    <n v="54"/>
    <n v="38"/>
    <n v="5908"/>
    <n v="6.4"/>
    <n v="9.1"/>
    <n v="1.4"/>
  </r>
  <r>
    <x v="9"/>
    <x v="0"/>
    <x v="8"/>
    <n v="2720"/>
    <x v="0"/>
    <s v="Outpatient"/>
    <n v="521"/>
    <n v="329"/>
    <n v="5908"/>
    <n v="55.7"/>
    <n v="88.2"/>
    <n v="1.6"/>
  </r>
  <r>
    <x v="9"/>
    <x v="0"/>
    <x v="8"/>
    <n v="2721"/>
    <x v="2"/>
    <s v="Outpatient"/>
    <n v="64"/>
    <n v="45"/>
    <n v="5908"/>
    <n v="7.6"/>
    <n v="10.8"/>
    <n v="1.4"/>
  </r>
  <r>
    <x v="9"/>
    <x v="0"/>
    <x v="8"/>
    <n v="2724"/>
    <x v="1"/>
    <s v="Outpatient"/>
    <n v="2485"/>
    <n v="1461"/>
    <n v="5908"/>
    <n v="247.3"/>
    <n v="420.6"/>
    <n v="1.7"/>
  </r>
  <r>
    <x v="9"/>
    <x v="1"/>
    <x v="5"/>
    <n v="2720"/>
    <x v="0"/>
    <s v="Outpatient"/>
    <n v="2082"/>
    <n v="933"/>
    <n v="5147"/>
    <n v="181.3"/>
    <n v="404.5"/>
    <n v="2.2000000000000002"/>
  </r>
  <r>
    <x v="9"/>
    <x v="1"/>
    <x v="5"/>
    <n v="2724"/>
    <x v="1"/>
    <s v="Outpatient"/>
    <n v="5643"/>
    <n v="2248"/>
    <n v="5147"/>
    <n v="436.8"/>
    <n v="1096.4000000000001"/>
    <n v="2.5"/>
  </r>
  <r>
    <x v="9"/>
    <x v="1"/>
    <x v="5"/>
    <n v="2721"/>
    <x v="2"/>
    <s v="Outpatient"/>
    <n v="117"/>
    <n v="62"/>
    <n v="5147"/>
    <n v="12"/>
    <n v="22.7"/>
    <n v="1.9"/>
  </r>
  <r>
    <x v="9"/>
    <x v="1"/>
    <x v="5"/>
    <n v="2722"/>
    <x v="3"/>
    <s v="Outpatient"/>
    <n v="90"/>
    <n v="49"/>
    <n v="5147"/>
    <n v="9.5"/>
    <n v="17.5"/>
    <n v="1.8"/>
  </r>
  <r>
    <x v="2"/>
    <x v="0"/>
    <x v="10"/>
    <n v="2720"/>
    <x v="0"/>
    <s v="Outpatient"/>
    <n v="3"/>
    <n v="3"/>
    <n v="7173"/>
    <n v="0.4"/>
    <n v="0.4"/>
    <n v="1"/>
  </r>
  <r>
    <x v="2"/>
    <x v="0"/>
    <x v="3"/>
    <n v="2720"/>
    <x v="0"/>
    <s v="Outpatient"/>
    <n v="3"/>
    <n v="2"/>
    <n v="7025"/>
    <n v="0.3"/>
    <n v="0.4"/>
    <n v="1.5"/>
  </r>
  <r>
    <x v="2"/>
    <x v="0"/>
    <x v="3"/>
    <n v="2724"/>
    <x v="1"/>
    <s v="Outpatient"/>
    <n v="2"/>
    <n v="2"/>
    <n v="7025"/>
    <n v="0.3"/>
    <n v="0.3"/>
    <n v="1"/>
  </r>
  <r>
    <x v="2"/>
    <x v="0"/>
    <x v="4"/>
    <n v="2724"/>
    <x v="1"/>
    <s v="Outpatient"/>
    <n v="10"/>
    <n v="7"/>
    <n v="6833"/>
    <n v="1"/>
    <n v="1.5"/>
    <n v="1.4"/>
  </r>
  <r>
    <x v="2"/>
    <x v="0"/>
    <x v="4"/>
    <n v="2720"/>
    <x v="0"/>
    <s v="Outpatient"/>
    <n v="16"/>
    <n v="9"/>
    <n v="6833"/>
    <n v="1.3"/>
    <n v="2.2999999999999998"/>
    <n v="1.8"/>
  </r>
  <r>
    <x v="3"/>
    <x v="0"/>
    <x v="5"/>
    <n v="2720"/>
    <x v="0"/>
    <s v="Outpatient"/>
    <n v="40"/>
    <n v="22"/>
    <n v="7036"/>
    <n v="3.1"/>
    <n v="5.7"/>
    <n v="1.8"/>
  </r>
  <r>
    <x v="3"/>
    <x v="0"/>
    <x v="5"/>
    <n v="2724"/>
    <x v="1"/>
    <s v="Outpatient"/>
    <n v="33"/>
    <n v="20"/>
    <n v="7036"/>
    <n v="2.8"/>
    <n v="4.7"/>
    <n v="1.6"/>
  </r>
  <r>
    <x v="3"/>
    <x v="0"/>
    <x v="5"/>
    <n v="2722"/>
    <x v="3"/>
    <s v="Outpatient"/>
    <n v="2"/>
    <n v="1"/>
    <n v="7036"/>
    <n v="0.1"/>
    <n v="0.3"/>
    <n v="2"/>
  </r>
  <r>
    <x v="3"/>
    <x v="0"/>
    <x v="5"/>
    <n v="2721"/>
    <x v="2"/>
    <s v="Outpatient"/>
    <n v="6"/>
    <n v="5"/>
    <n v="7036"/>
    <n v="0.7"/>
    <n v="0.9"/>
    <n v="1.2"/>
  </r>
  <r>
    <x v="3"/>
    <x v="1"/>
    <x v="7"/>
    <n v="2724"/>
    <x v="1"/>
    <s v="Outpatient"/>
    <n v="3"/>
    <n v="2"/>
    <n v="7245"/>
    <n v="0.3"/>
    <n v="0.4"/>
    <n v="1.5"/>
  </r>
  <r>
    <x v="3"/>
    <x v="1"/>
    <x v="7"/>
    <n v="2720"/>
    <x v="0"/>
    <s v="Outpatient"/>
    <n v="1"/>
    <n v="1"/>
    <n v="7245"/>
    <n v="0.1"/>
    <n v="0.1"/>
    <n v="1"/>
  </r>
  <r>
    <x v="4"/>
    <x v="0"/>
    <x v="10"/>
    <n v="2724"/>
    <x v="1"/>
    <s v="Outpatient"/>
    <n v="6"/>
    <n v="5"/>
    <n v="6163"/>
    <n v="0.8"/>
    <n v="1"/>
    <n v="1.2"/>
  </r>
  <r>
    <x v="4"/>
    <x v="0"/>
    <x v="10"/>
    <n v="2720"/>
    <x v="0"/>
    <s v="Outpatient"/>
    <n v="3"/>
    <n v="3"/>
    <n v="6163"/>
    <n v="0.5"/>
    <n v="0.5"/>
    <n v="1"/>
  </r>
  <r>
    <x v="4"/>
    <x v="0"/>
    <x v="3"/>
    <n v="2720"/>
    <x v="0"/>
    <s v="Outpatient"/>
    <n v="6"/>
    <n v="6"/>
    <n v="6213"/>
    <n v="1"/>
    <n v="1"/>
    <n v="1"/>
  </r>
  <r>
    <x v="4"/>
    <x v="0"/>
    <x v="3"/>
    <n v="2721"/>
    <x v="2"/>
    <s v="Outpatient"/>
    <n v="4"/>
    <n v="4"/>
    <n v="6213"/>
    <n v="0.6"/>
    <n v="0.6"/>
    <n v="1"/>
  </r>
  <r>
    <x v="4"/>
    <x v="0"/>
    <x v="3"/>
    <n v="2724"/>
    <x v="1"/>
    <s v="Outpatient"/>
    <n v="25"/>
    <n v="16"/>
    <n v="6213"/>
    <n v="2.6"/>
    <n v="4"/>
    <n v="1.6"/>
  </r>
  <r>
    <x v="4"/>
    <x v="0"/>
    <x v="4"/>
    <n v="2724"/>
    <x v="1"/>
    <s v="Outpatient"/>
    <n v="17"/>
    <n v="11"/>
    <n v="6087"/>
    <n v="1.8"/>
    <n v="2.8"/>
    <n v="1.5"/>
  </r>
  <r>
    <x v="4"/>
    <x v="0"/>
    <x v="4"/>
    <n v="2720"/>
    <x v="0"/>
    <s v="Outpatient"/>
    <n v="8"/>
    <n v="7"/>
    <n v="6087"/>
    <n v="1.1000000000000001"/>
    <n v="1.3"/>
    <n v="1.1000000000000001"/>
  </r>
  <r>
    <x v="4"/>
    <x v="0"/>
    <x v="4"/>
    <n v="2722"/>
    <x v="3"/>
    <s v="Outpatient"/>
    <n v="1"/>
    <n v="1"/>
    <n v="6087"/>
    <n v="0.2"/>
    <n v="0.2"/>
    <n v="1"/>
  </r>
  <r>
    <x v="4"/>
    <x v="1"/>
    <x v="2"/>
    <n v="2720"/>
    <x v="0"/>
    <s v="Outpatient"/>
    <n v="46"/>
    <n v="26"/>
    <n v="6132"/>
    <n v="4.2"/>
    <n v="7.5"/>
    <n v="1.8"/>
  </r>
  <r>
    <x v="4"/>
    <x v="1"/>
    <x v="2"/>
    <n v="2724"/>
    <x v="1"/>
    <s v="Outpatient"/>
    <n v="71"/>
    <n v="47"/>
    <n v="6132"/>
    <n v="7.7"/>
    <n v="11.6"/>
    <n v="1.5"/>
  </r>
  <r>
    <x v="4"/>
    <x v="1"/>
    <x v="2"/>
    <n v="2721"/>
    <x v="2"/>
    <s v="Outpatient"/>
    <n v="7"/>
    <n v="3"/>
    <n v="6132"/>
    <n v="0.5"/>
    <n v="1.1000000000000001"/>
    <n v="2.2999999999999998"/>
  </r>
  <r>
    <x v="5"/>
    <x v="0"/>
    <x v="8"/>
    <n v="2720"/>
    <x v="0"/>
    <s v="Outpatient"/>
    <n v="1"/>
    <n v="1"/>
    <n v="4055"/>
    <n v="0.2"/>
    <n v="0.2"/>
    <n v="1"/>
  </r>
  <r>
    <x v="5"/>
    <x v="0"/>
    <x v="8"/>
    <n v="2724"/>
    <x v="1"/>
    <s v="Outpatient"/>
    <n v="1"/>
    <n v="1"/>
    <n v="4055"/>
    <n v="0.2"/>
    <n v="0.2"/>
    <n v="1"/>
  </r>
  <r>
    <x v="5"/>
    <x v="0"/>
    <x v="8"/>
    <n v="2721"/>
    <x v="2"/>
    <s v="Outpatient"/>
    <n v="1"/>
    <n v="1"/>
    <n v="4055"/>
    <n v="0.2"/>
    <n v="0.2"/>
    <n v="1"/>
  </r>
  <r>
    <x v="5"/>
    <x v="0"/>
    <x v="9"/>
    <n v="2724"/>
    <x v="1"/>
    <s v="Outpatient"/>
    <n v="9"/>
    <n v="6"/>
    <n v="4079"/>
    <n v="1.5"/>
    <n v="2.2000000000000002"/>
    <n v="1.5"/>
  </r>
  <r>
    <x v="5"/>
    <x v="0"/>
    <x v="9"/>
    <n v="2720"/>
    <x v="0"/>
    <s v="Outpatient"/>
    <n v="1"/>
    <n v="1"/>
    <n v="4079"/>
    <n v="0.2"/>
    <n v="0.2"/>
    <n v="1"/>
  </r>
  <r>
    <x v="5"/>
    <x v="1"/>
    <x v="2"/>
    <n v="2720"/>
    <x v="0"/>
    <s v="Outpatient"/>
    <n v="18"/>
    <n v="15"/>
    <n v="3771"/>
    <n v="4"/>
    <n v="4.8"/>
    <n v="1.2"/>
  </r>
  <r>
    <x v="5"/>
    <x v="1"/>
    <x v="2"/>
    <n v="2724"/>
    <x v="1"/>
    <s v="Outpatient"/>
    <n v="55"/>
    <n v="28"/>
    <n v="3771"/>
    <n v="7.4"/>
    <n v="14.6"/>
    <n v="2"/>
  </r>
  <r>
    <x v="5"/>
    <x v="1"/>
    <x v="2"/>
    <n v="2721"/>
    <x v="2"/>
    <s v="Outpatient"/>
    <n v="7"/>
    <n v="3"/>
    <n v="3771"/>
    <n v="0.8"/>
    <n v="1.9"/>
    <n v="2.2999999999999998"/>
  </r>
  <r>
    <x v="7"/>
    <x v="0"/>
    <x v="5"/>
    <n v="2720"/>
    <x v="0"/>
    <s v="Outpatient"/>
    <n v="5795"/>
    <n v="2966"/>
    <n v="32073"/>
    <n v="92.5"/>
    <n v="180.7"/>
    <n v="2"/>
  </r>
  <r>
    <x v="7"/>
    <x v="0"/>
    <x v="5"/>
    <n v="2721"/>
    <x v="2"/>
    <s v="Outpatient"/>
    <n v="602"/>
    <n v="325"/>
    <n v="32073"/>
    <n v="10.1"/>
    <n v="18.8"/>
    <n v="1.9"/>
  </r>
  <r>
    <x v="7"/>
    <x v="0"/>
    <x v="5"/>
    <n v="2722"/>
    <x v="3"/>
    <s v="Outpatient"/>
    <n v="150"/>
    <n v="79"/>
    <n v="32073"/>
    <n v="2.5"/>
    <n v="4.7"/>
    <n v="1.9"/>
  </r>
  <r>
    <x v="7"/>
    <x v="0"/>
    <x v="5"/>
    <n v="2724"/>
    <x v="1"/>
    <s v="Outpatient"/>
    <n v="14379"/>
    <n v="6716"/>
    <n v="32073"/>
    <n v="209.4"/>
    <n v="448.3"/>
    <n v="2.1"/>
  </r>
  <r>
    <x v="7"/>
    <x v="0"/>
    <x v="2"/>
    <n v="2724"/>
    <x v="1"/>
    <s v="Outpatient"/>
    <n v="16166"/>
    <n v="7739"/>
    <n v="32679"/>
    <n v="236.8"/>
    <n v="494.7"/>
    <n v="2.1"/>
  </r>
  <r>
    <x v="7"/>
    <x v="0"/>
    <x v="2"/>
    <n v="2722"/>
    <x v="3"/>
    <s v="Outpatient"/>
    <n v="182"/>
    <n v="109"/>
    <n v="32679"/>
    <n v="3.3"/>
    <n v="5.6"/>
    <n v="1.7"/>
  </r>
  <r>
    <x v="7"/>
    <x v="0"/>
    <x v="2"/>
    <n v="2721"/>
    <x v="2"/>
    <s v="Outpatient"/>
    <n v="653"/>
    <n v="387"/>
    <n v="32679"/>
    <n v="11.8"/>
    <n v="20"/>
    <n v="1.7"/>
  </r>
  <r>
    <x v="7"/>
    <x v="0"/>
    <x v="2"/>
    <n v="2720"/>
    <x v="0"/>
    <s v="Outpatient"/>
    <n v="5901"/>
    <n v="3158"/>
    <n v="32679"/>
    <n v="96.6"/>
    <n v="180.6"/>
    <n v="1.9"/>
  </r>
  <r>
    <x v="7"/>
    <x v="1"/>
    <x v="10"/>
    <n v="2720"/>
    <x v="0"/>
    <s v="Outpatient"/>
    <n v="1007"/>
    <n v="750"/>
    <n v="30410"/>
    <n v="24.7"/>
    <n v="33.1"/>
    <n v="1.3"/>
  </r>
  <r>
    <x v="7"/>
    <x v="1"/>
    <x v="10"/>
    <n v="2721"/>
    <x v="2"/>
    <s v="Outpatient"/>
    <n v="123"/>
    <n v="90"/>
    <n v="30410"/>
    <n v="3"/>
    <n v="4"/>
    <n v="1.4"/>
  </r>
  <r>
    <x v="7"/>
    <x v="1"/>
    <x v="10"/>
    <n v="2722"/>
    <x v="3"/>
    <s v="Outpatient"/>
    <n v="101"/>
    <n v="90"/>
    <n v="30410"/>
    <n v="3"/>
    <n v="3.3"/>
    <n v="1.1000000000000001"/>
  </r>
  <r>
    <x v="7"/>
    <x v="1"/>
    <x v="10"/>
    <n v="2724"/>
    <x v="1"/>
    <s v="Outpatient"/>
    <n v="2830"/>
    <n v="1844"/>
    <n v="30410"/>
    <n v="60.6"/>
    <n v="93.1"/>
    <n v="1.5"/>
  </r>
  <r>
    <x v="7"/>
    <x v="1"/>
    <x v="0"/>
    <n v="2724"/>
    <x v="1"/>
    <s v="Outpatient"/>
    <n v="17067"/>
    <n v="7978"/>
    <n v="31647"/>
    <n v="252.1"/>
    <n v="539.29999999999995"/>
    <n v="2.1"/>
  </r>
  <r>
    <x v="7"/>
    <x v="1"/>
    <x v="0"/>
    <n v="2721"/>
    <x v="2"/>
    <s v="Outpatient"/>
    <n v="1066"/>
    <n v="595"/>
    <n v="31647"/>
    <n v="18.8"/>
    <n v="33.700000000000003"/>
    <n v="1.8"/>
  </r>
  <r>
    <x v="7"/>
    <x v="1"/>
    <x v="0"/>
    <n v="2722"/>
    <x v="3"/>
    <s v="Outpatient"/>
    <n v="261"/>
    <n v="109"/>
    <n v="31647"/>
    <n v="3.4"/>
    <n v="8.1999999999999993"/>
    <n v="2.4"/>
  </r>
  <r>
    <x v="7"/>
    <x v="1"/>
    <x v="0"/>
    <n v="2720"/>
    <x v="0"/>
    <s v="Outpatient"/>
    <n v="5354"/>
    <n v="2788"/>
    <n v="31647"/>
    <n v="88.1"/>
    <n v="169.2"/>
    <n v="1.9"/>
  </r>
  <r>
    <x v="7"/>
    <x v="1"/>
    <x v="1"/>
    <n v="2720"/>
    <x v="0"/>
    <s v="Outpatient"/>
    <n v="5222"/>
    <n v="2807"/>
    <n v="31911"/>
    <n v="88"/>
    <n v="163.6"/>
    <n v="1.9"/>
  </r>
  <r>
    <x v="7"/>
    <x v="1"/>
    <x v="1"/>
    <n v="2721"/>
    <x v="2"/>
    <s v="Outpatient"/>
    <n v="1128"/>
    <n v="645"/>
    <n v="31911"/>
    <n v="20.2"/>
    <n v="35.299999999999997"/>
    <n v="1.7"/>
  </r>
  <r>
    <x v="7"/>
    <x v="1"/>
    <x v="1"/>
    <n v="2724"/>
    <x v="1"/>
    <s v="Outpatient"/>
    <n v="17652"/>
    <n v="8348"/>
    <n v="31911"/>
    <n v="261.60000000000002"/>
    <n v="553.20000000000005"/>
    <n v="2.1"/>
  </r>
  <r>
    <x v="7"/>
    <x v="1"/>
    <x v="1"/>
    <n v="2722"/>
    <x v="3"/>
    <s v="Outpatient"/>
    <n v="225"/>
    <n v="125"/>
    <n v="31911"/>
    <n v="3.9"/>
    <n v="7.1"/>
    <n v="1.8"/>
  </r>
  <r>
    <x v="8"/>
    <x v="0"/>
    <x v="10"/>
    <n v="2722"/>
    <x v="3"/>
    <s v="Outpatient"/>
    <n v="62"/>
    <n v="60"/>
    <n v="7264"/>
    <n v="8.3000000000000007"/>
    <n v="8.5"/>
    <n v="1"/>
  </r>
  <r>
    <x v="0"/>
    <x v="0"/>
    <x v="8"/>
    <n v="2724"/>
    <x v="1"/>
    <s v="Outpatient"/>
    <n v="1"/>
    <n v="1"/>
    <n v="2537"/>
    <n v="0.4"/>
    <n v="0.4"/>
    <n v="1"/>
  </r>
  <r>
    <x v="1"/>
    <x v="0"/>
    <x v="8"/>
    <n v="2720"/>
    <x v="0"/>
    <s v="Outpatient"/>
    <n v="1"/>
    <n v="1"/>
    <n v="3971"/>
    <n v="0.3"/>
    <n v="0.3"/>
    <n v="1"/>
  </r>
  <r>
    <x v="2"/>
    <x v="0"/>
    <x v="7"/>
    <n v="2724"/>
    <x v="1"/>
    <s v="Outpatient"/>
    <n v="1"/>
    <n v="1"/>
    <n v="6866"/>
    <n v="0.1"/>
    <n v="0.1"/>
    <n v="1"/>
  </r>
  <r>
    <x v="2"/>
    <x v="0"/>
    <x v="0"/>
    <n v="2724"/>
    <x v="1"/>
    <s v="Outpatient"/>
    <n v="12"/>
    <n v="7"/>
    <n v="6372"/>
    <n v="1.1000000000000001"/>
    <n v="1.9"/>
    <n v="1.7"/>
  </r>
  <r>
    <x v="2"/>
    <x v="0"/>
    <x v="0"/>
    <n v="2720"/>
    <x v="0"/>
    <s v="Outpatient"/>
    <n v="19"/>
    <n v="12"/>
    <n v="6372"/>
    <n v="1.9"/>
    <n v="3"/>
    <n v="1.6"/>
  </r>
  <r>
    <x v="2"/>
    <x v="0"/>
    <x v="1"/>
    <n v="2721"/>
    <x v="2"/>
    <s v="Outpatient"/>
    <n v="2"/>
    <n v="1"/>
    <n v="6297"/>
    <n v="0.2"/>
    <n v="0.3"/>
    <n v="2"/>
  </r>
  <r>
    <x v="2"/>
    <x v="0"/>
    <x v="1"/>
    <n v="2724"/>
    <x v="1"/>
    <s v="Outpatient"/>
    <n v="16"/>
    <n v="6"/>
    <n v="6297"/>
    <n v="1"/>
    <n v="2.5"/>
    <n v="2.7"/>
  </r>
  <r>
    <x v="2"/>
    <x v="0"/>
    <x v="1"/>
    <n v="2720"/>
    <x v="0"/>
    <s v="Outpatient"/>
    <n v="18"/>
    <n v="10"/>
    <n v="6297"/>
    <n v="1.6"/>
    <n v="2.9"/>
    <n v="1.8"/>
  </r>
  <r>
    <x v="2"/>
    <x v="1"/>
    <x v="8"/>
    <n v="2724"/>
    <x v="1"/>
    <s v="Outpatient"/>
    <n v="1"/>
    <n v="1"/>
    <n v="7369"/>
    <n v="0.1"/>
    <n v="0.1"/>
    <n v="1"/>
  </r>
  <r>
    <x v="2"/>
    <x v="1"/>
    <x v="8"/>
    <n v="2721"/>
    <x v="2"/>
    <s v="Outpatient"/>
    <n v="1"/>
    <n v="1"/>
    <n v="7369"/>
    <n v="0.1"/>
    <n v="0.1"/>
    <n v="1"/>
  </r>
  <r>
    <x v="2"/>
    <x v="1"/>
    <x v="9"/>
    <n v="2721"/>
    <x v="2"/>
    <s v="Outpatient"/>
    <n v="2"/>
    <n v="2"/>
    <n v="7525"/>
    <n v="0.3"/>
    <n v="0.3"/>
    <n v="1"/>
  </r>
  <r>
    <x v="2"/>
    <x v="1"/>
    <x v="9"/>
    <n v="2724"/>
    <x v="1"/>
    <s v="Outpatient"/>
    <n v="4"/>
    <n v="2"/>
    <n v="7525"/>
    <n v="0.3"/>
    <n v="0.5"/>
    <n v="2"/>
  </r>
  <r>
    <x v="2"/>
    <x v="1"/>
    <x v="9"/>
    <n v="2720"/>
    <x v="0"/>
    <s v="Outpatient"/>
    <n v="4"/>
    <n v="3"/>
    <n v="7525"/>
    <n v="0.4"/>
    <n v="0.5"/>
    <n v="1.3"/>
  </r>
  <r>
    <x v="2"/>
    <x v="1"/>
    <x v="9"/>
    <n v="2722"/>
    <x v="3"/>
    <s v="Outpatient"/>
    <n v="1"/>
    <n v="1"/>
    <n v="7525"/>
    <n v="0.1"/>
    <n v="0.1"/>
    <n v="1"/>
  </r>
  <r>
    <x v="2"/>
    <x v="1"/>
    <x v="6"/>
    <n v="2720"/>
    <x v="0"/>
    <s v="Outpatient"/>
    <n v="4"/>
    <n v="3"/>
    <n v="6661"/>
    <n v="0.5"/>
    <n v="0.6"/>
    <n v="1.3"/>
  </r>
  <r>
    <x v="2"/>
    <x v="1"/>
    <x v="6"/>
    <n v="2724"/>
    <x v="1"/>
    <s v="Outpatient"/>
    <n v="30"/>
    <n v="23"/>
    <n v="6661"/>
    <n v="3.5"/>
    <n v="4.5"/>
    <n v="1.3"/>
  </r>
  <r>
    <x v="2"/>
    <x v="1"/>
    <x v="6"/>
    <n v="2721"/>
    <x v="2"/>
    <s v="Outpatient"/>
    <n v="3"/>
    <n v="3"/>
    <n v="6661"/>
    <n v="0.5"/>
    <n v="0.5"/>
    <n v="1"/>
  </r>
  <r>
    <x v="3"/>
    <x v="0"/>
    <x v="10"/>
    <n v="2724"/>
    <x v="1"/>
    <s v="Outpatient"/>
    <n v="6"/>
    <n v="6"/>
    <n v="7738"/>
    <n v="0.8"/>
    <n v="0.8"/>
    <n v="1"/>
  </r>
  <r>
    <x v="3"/>
    <x v="0"/>
    <x v="10"/>
    <n v="2720"/>
    <x v="0"/>
    <s v="Outpatient"/>
    <n v="6"/>
    <n v="5"/>
    <n v="7738"/>
    <n v="0.6"/>
    <n v="0.8"/>
    <n v="1.2"/>
  </r>
  <r>
    <x v="3"/>
    <x v="0"/>
    <x v="10"/>
    <n v="2721"/>
    <x v="2"/>
    <s v="Outpatient"/>
    <n v="1"/>
    <n v="1"/>
    <n v="7738"/>
    <n v="0.1"/>
    <n v="0.1"/>
    <n v="1"/>
  </r>
  <r>
    <x v="3"/>
    <x v="0"/>
    <x v="3"/>
    <n v="2720"/>
    <x v="0"/>
    <s v="Outpatient"/>
    <n v="15"/>
    <n v="10"/>
    <n v="7702"/>
    <n v="1.3"/>
    <n v="1.9"/>
    <n v="1.5"/>
  </r>
  <r>
    <x v="3"/>
    <x v="0"/>
    <x v="3"/>
    <n v="2724"/>
    <x v="1"/>
    <s v="Outpatient"/>
    <n v="14"/>
    <n v="9"/>
    <n v="7702"/>
    <n v="1.2"/>
    <n v="1.8"/>
    <n v="1.6"/>
  </r>
  <r>
    <x v="3"/>
    <x v="0"/>
    <x v="4"/>
    <n v="2724"/>
    <x v="1"/>
    <s v="Outpatient"/>
    <n v="24"/>
    <n v="13"/>
    <n v="7369"/>
    <n v="1.8"/>
    <n v="3.3"/>
    <n v="1.8"/>
  </r>
  <r>
    <x v="3"/>
    <x v="0"/>
    <x v="4"/>
    <n v="2722"/>
    <x v="3"/>
    <s v="Outpatient"/>
    <n v="2"/>
    <n v="1"/>
    <n v="7369"/>
    <n v="0.1"/>
    <n v="0.3"/>
    <n v="2"/>
  </r>
  <r>
    <x v="3"/>
    <x v="0"/>
    <x v="4"/>
    <n v="2720"/>
    <x v="0"/>
    <s v="Outpatient"/>
    <n v="29"/>
    <n v="13"/>
    <n v="7369"/>
    <n v="1.8"/>
    <n v="3.9"/>
    <n v="2.2000000000000002"/>
  </r>
  <r>
    <x v="3"/>
    <x v="0"/>
    <x v="4"/>
    <n v="2721"/>
    <x v="2"/>
    <s v="Outpatient"/>
    <n v="2"/>
    <n v="1"/>
    <n v="7369"/>
    <n v="0.1"/>
    <n v="0.3"/>
    <n v="2"/>
  </r>
  <r>
    <x v="4"/>
    <x v="0"/>
    <x v="5"/>
    <n v="2722"/>
    <x v="3"/>
    <s v="Outpatient"/>
    <n v="1"/>
    <n v="1"/>
    <n v="6056"/>
    <n v="0.2"/>
    <n v="0.2"/>
    <n v="1"/>
  </r>
  <r>
    <x v="4"/>
    <x v="0"/>
    <x v="5"/>
    <n v="2724"/>
    <x v="1"/>
    <s v="Outpatient"/>
    <n v="33"/>
    <n v="24"/>
    <n v="6056"/>
    <n v="4"/>
    <n v="5.4"/>
    <n v="1.4"/>
  </r>
  <r>
    <x v="4"/>
    <x v="0"/>
    <x v="5"/>
    <n v="2721"/>
    <x v="2"/>
    <s v="Outpatient"/>
    <n v="2"/>
    <n v="2"/>
    <n v="6056"/>
    <n v="0.3"/>
    <n v="0.3"/>
    <n v="1"/>
  </r>
  <r>
    <x v="4"/>
    <x v="0"/>
    <x v="5"/>
    <n v="2720"/>
    <x v="0"/>
    <s v="Outpatient"/>
    <n v="28"/>
    <n v="24"/>
    <n v="6056"/>
    <n v="4"/>
    <n v="4.5999999999999996"/>
    <n v="1.2"/>
  </r>
  <r>
    <x v="5"/>
    <x v="1"/>
    <x v="5"/>
    <n v="2721"/>
    <x v="2"/>
    <s v="Outpatient"/>
    <n v="1"/>
    <n v="1"/>
    <n v="3818"/>
    <n v="0.3"/>
    <n v="0.3"/>
    <n v="1"/>
  </r>
  <r>
    <x v="5"/>
    <x v="1"/>
    <x v="5"/>
    <n v="2724"/>
    <x v="1"/>
    <s v="Outpatient"/>
    <n v="24"/>
    <n v="15"/>
    <n v="3818"/>
    <n v="3.9"/>
    <n v="6.3"/>
    <n v="1.6"/>
  </r>
  <r>
    <x v="5"/>
    <x v="1"/>
    <x v="5"/>
    <n v="2720"/>
    <x v="0"/>
    <s v="Outpatient"/>
    <n v="16"/>
    <n v="11"/>
    <n v="3818"/>
    <n v="2.9"/>
    <n v="4.2"/>
    <n v="1.5"/>
  </r>
  <r>
    <x v="6"/>
    <x v="0"/>
    <x v="8"/>
    <n v="2724"/>
    <x v="1"/>
    <s v="Outpatient"/>
    <n v="410"/>
    <n v="273"/>
    <n v="36100"/>
    <n v="7.6"/>
    <n v="11.4"/>
    <n v="1.5"/>
  </r>
  <r>
    <x v="6"/>
    <x v="0"/>
    <x v="8"/>
    <n v="2720"/>
    <x v="0"/>
    <s v="Outpatient"/>
    <n v="98"/>
    <n v="76"/>
    <n v="36100"/>
    <n v="2.1"/>
    <n v="2.7"/>
    <n v="1.3"/>
  </r>
  <r>
    <x v="6"/>
    <x v="0"/>
    <x v="8"/>
    <n v="2721"/>
    <x v="2"/>
    <s v="Outpatient"/>
    <n v="8"/>
    <n v="7"/>
    <n v="36100"/>
    <n v="0.2"/>
    <n v="0.2"/>
    <n v="1.1000000000000001"/>
  </r>
  <r>
    <x v="6"/>
    <x v="0"/>
    <x v="8"/>
    <n v="2722"/>
    <x v="3"/>
    <s v="Outpatient"/>
    <n v="6"/>
    <n v="5"/>
    <n v="36100"/>
    <n v="0.1"/>
    <n v="0.2"/>
    <n v="1.2"/>
  </r>
  <r>
    <x v="6"/>
    <x v="0"/>
    <x v="9"/>
    <n v="2722"/>
    <x v="3"/>
    <s v="Outpatient"/>
    <n v="14"/>
    <n v="13"/>
    <n v="37175"/>
    <n v="0.3"/>
    <n v="0.4"/>
    <n v="1.1000000000000001"/>
  </r>
  <r>
    <x v="6"/>
    <x v="0"/>
    <x v="9"/>
    <n v="2721"/>
    <x v="2"/>
    <s v="Outpatient"/>
    <n v="15"/>
    <n v="14"/>
    <n v="37175"/>
    <n v="0.4"/>
    <n v="0.4"/>
    <n v="1.1000000000000001"/>
  </r>
  <r>
    <x v="6"/>
    <x v="0"/>
    <x v="9"/>
    <n v="2723"/>
    <x v="4"/>
    <s v="Outpatient"/>
    <n v="1"/>
    <n v="1"/>
    <n v="37175"/>
    <n v="0"/>
    <n v="0"/>
    <n v="1"/>
  </r>
  <r>
    <x v="6"/>
    <x v="0"/>
    <x v="9"/>
    <n v="2724"/>
    <x v="1"/>
    <s v="Outpatient"/>
    <n v="446"/>
    <n v="332"/>
    <n v="37175"/>
    <n v="8.9"/>
    <n v="12"/>
    <n v="1.3"/>
  </r>
  <r>
    <x v="6"/>
    <x v="0"/>
    <x v="9"/>
    <n v="2720"/>
    <x v="0"/>
    <s v="Outpatient"/>
    <n v="146"/>
    <n v="123"/>
    <n v="37175"/>
    <n v="3.3"/>
    <n v="3.9"/>
    <n v="1.2"/>
  </r>
  <r>
    <x v="6"/>
    <x v="0"/>
    <x v="6"/>
    <n v="2721"/>
    <x v="2"/>
    <s v="Outpatient"/>
    <n v="142"/>
    <n v="94"/>
    <n v="32975"/>
    <n v="2.9"/>
    <n v="4.3"/>
    <n v="1.5"/>
  </r>
  <r>
    <x v="6"/>
    <x v="0"/>
    <x v="6"/>
    <n v="2720"/>
    <x v="0"/>
    <s v="Outpatient"/>
    <n v="588"/>
    <n v="406"/>
    <n v="32975"/>
    <n v="12.3"/>
    <n v="17.8"/>
    <n v="1.4"/>
  </r>
  <r>
    <x v="6"/>
    <x v="0"/>
    <x v="6"/>
    <n v="2724"/>
    <x v="1"/>
    <s v="Outpatient"/>
    <n v="2196"/>
    <n v="1269"/>
    <n v="32975"/>
    <n v="38.5"/>
    <n v="66.599999999999994"/>
    <n v="1.7"/>
  </r>
  <r>
    <x v="6"/>
    <x v="0"/>
    <x v="6"/>
    <n v="2722"/>
    <x v="3"/>
    <s v="Outpatient"/>
    <n v="40"/>
    <n v="26"/>
    <n v="32975"/>
    <n v="0.8"/>
    <n v="1.2"/>
    <n v="1.5"/>
  </r>
  <r>
    <x v="6"/>
    <x v="1"/>
    <x v="5"/>
    <n v="2720"/>
    <x v="0"/>
    <s v="Outpatient"/>
    <n v="1272"/>
    <n v="740"/>
    <n v="33841"/>
    <n v="21.9"/>
    <n v="37.6"/>
    <n v="1.7"/>
  </r>
  <r>
    <x v="6"/>
    <x v="1"/>
    <x v="5"/>
    <n v="2721"/>
    <x v="2"/>
    <s v="Outpatient"/>
    <n v="399"/>
    <n v="234"/>
    <n v="33841"/>
    <n v="6.9"/>
    <n v="11.8"/>
    <n v="1.7"/>
  </r>
  <r>
    <x v="6"/>
    <x v="1"/>
    <x v="5"/>
    <n v="2724"/>
    <x v="1"/>
    <s v="Outpatient"/>
    <n v="3726"/>
    <n v="1962"/>
    <n v="33841"/>
    <n v="58"/>
    <n v="110.1"/>
    <n v="1.9"/>
  </r>
  <r>
    <x v="6"/>
    <x v="1"/>
    <x v="5"/>
    <n v="2722"/>
    <x v="3"/>
    <s v="Outpatient"/>
    <n v="46"/>
    <n v="20"/>
    <n v="33841"/>
    <n v="0.6"/>
    <n v="1.4"/>
    <n v="2.2999999999999998"/>
  </r>
  <r>
    <x v="6"/>
    <x v="1"/>
    <x v="2"/>
    <n v="2724"/>
    <x v="1"/>
    <s v="Outpatient"/>
    <n v="4322"/>
    <n v="2315"/>
    <n v="32630"/>
    <n v="70.900000000000006"/>
    <n v="132.5"/>
    <n v="1.9"/>
  </r>
  <r>
    <x v="0"/>
    <x v="1"/>
    <x v="3"/>
    <n v="2720"/>
    <x v="0"/>
    <s v="Outpatient"/>
    <n v="1"/>
    <n v="1"/>
    <n v="2912"/>
    <n v="0.3"/>
    <n v="0.3"/>
    <n v="1"/>
  </r>
  <r>
    <x v="1"/>
    <x v="0"/>
    <x v="0"/>
    <n v="2724"/>
    <x v="1"/>
    <s v="Outpatient"/>
    <n v="2"/>
    <n v="1"/>
    <n v="3687"/>
    <n v="0.3"/>
    <n v="0.5"/>
    <n v="2"/>
  </r>
  <r>
    <x v="1"/>
    <x v="0"/>
    <x v="0"/>
    <n v="2720"/>
    <x v="0"/>
    <s v="Outpatient"/>
    <n v="1"/>
    <n v="1"/>
    <n v="3687"/>
    <n v="0.3"/>
    <n v="0.3"/>
    <n v="1"/>
  </r>
  <r>
    <x v="1"/>
    <x v="0"/>
    <x v="0"/>
    <n v="2721"/>
    <x v="2"/>
    <s v="Outpatient"/>
    <n v="2"/>
    <n v="1"/>
    <n v="3687"/>
    <n v="0.3"/>
    <n v="0.5"/>
    <n v="2"/>
  </r>
  <r>
    <x v="1"/>
    <x v="0"/>
    <x v="1"/>
    <n v="2721"/>
    <x v="2"/>
    <s v="Outpatient"/>
    <n v="1"/>
    <n v="1"/>
    <n v="3584"/>
    <n v="0.3"/>
    <n v="0.3"/>
    <n v="1"/>
  </r>
  <r>
    <x v="1"/>
    <x v="1"/>
    <x v="9"/>
    <n v="2720"/>
    <x v="0"/>
    <s v="Outpatient"/>
    <n v="1"/>
    <n v="1"/>
    <n v="4155"/>
    <n v="0.2"/>
    <n v="0.2"/>
    <n v="1"/>
  </r>
  <r>
    <x v="2"/>
    <x v="0"/>
    <x v="8"/>
    <n v="2724"/>
    <x v="1"/>
    <s v="Outpatient"/>
    <n v="2"/>
    <n v="1"/>
    <n v="6877"/>
    <n v="0.1"/>
    <n v="0.3"/>
    <n v="2"/>
  </r>
  <r>
    <x v="2"/>
    <x v="0"/>
    <x v="9"/>
    <n v="2720"/>
    <x v="0"/>
    <s v="Outpatient"/>
    <n v="4"/>
    <n v="3"/>
    <n v="7116"/>
    <n v="0.4"/>
    <n v="0.6"/>
    <n v="1.3"/>
  </r>
  <r>
    <x v="2"/>
    <x v="0"/>
    <x v="9"/>
    <n v="2724"/>
    <x v="1"/>
    <s v="Outpatient"/>
    <n v="4"/>
    <n v="3"/>
    <n v="7116"/>
    <n v="0.4"/>
    <n v="0.6"/>
    <n v="1.3"/>
  </r>
  <r>
    <x v="2"/>
    <x v="1"/>
    <x v="2"/>
    <n v="2724"/>
    <x v="1"/>
    <s v="Outpatient"/>
    <n v="10"/>
    <n v="7"/>
    <n v="6596"/>
    <n v="1.1000000000000001"/>
    <n v="1.5"/>
    <n v="1.4"/>
  </r>
  <r>
    <x v="2"/>
    <x v="1"/>
    <x v="2"/>
    <n v="2721"/>
    <x v="2"/>
    <s v="Outpatient"/>
    <n v="6"/>
    <n v="3"/>
    <n v="6596"/>
    <n v="0.5"/>
    <n v="0.9"/>
    <n v="2"/>
  </r>
  <r>
    <x v="2"/>
    <x v="1"/>
    <x v="2"/>
    <n v="2720"/>
    <x v="0"/>
    <s v="Outpatient"/>
    <n v="10"/>
    <n v="8"/>
    <n v="6596"/>
    <n v="1.2"/>
    <n v="1.5"/>
    <n v="1.3"/>
  </r>
  <r>
    <x v="3"/>
    <x v="0"/>
    <x v="2"/>
    <n v="2721"/>
    <x v="2"/>
    <s v="Outpatient"/>
    <n v="9"/>
    <n v="5"/>
    <n v="6551"/>
    <n v="0.8"/>
    <n v="1.4"/>
    <n v="1.8"/>
  </r>
  <r>
    <x v="3"/>
    <x v="0"/>
    <x v="2"/>
    <n v="2720"/>
    <x v="0"/>
    <s v="Outpatient"/>
    <n v="25"/>
    <n v="15"/>
    <n v="6551"/>
    <n v="2.2999999999999998"/>
    <n v="3.8"/>
    <n v="1.7"/>
  </r>
  <r>
    <x v="3"/>
    <x v="0"/>
    <x v="2"/>
    <n v="2724"/>
    <x v="1"/>
    <s v="Outpatient"/>
    <n v="67"/>
    <n v="42"/>
    <n v="6551"/>
    <n v="6.4"/>
    <n v="10.199999999999999"/>
    <n v="1.6"/>
  </r>
  <r>
    <x v="3"/>
    <x v="1"/>
    <x v="10"/>
    <n v="2724"/>
    <x v="1"/>
    <s v="Outpatient"/>
    <n v="17"/>
    <n v="11"/>
    <n v="8295"/>
    <n v="1.3"/>
    <n v="2"/>
    <n v="1.5"/>
  </r>
  <r>
    <x v="3"/>
    <x v="1"/>
    <x v="10"/>
    <n v="2720"/>
    <x v="0"/>
    <s v="Outpatient"/>
    <n v="10"/>
    <n v="8"/>
    <n v="8295"/>
    <n v="1"/>
    <n v="1.2"/>
    <n v="1.3"/>
  </r>
  <r>
    <x v="3"/>
    <x v="1"/>
    <x v="10"/>
    <n v="2721"/>
    <x v="2"/>
    <s v="Outpatient"/>
    <n v="1"/>
    <n v="1"/>
    <n v="8295"/>
    <n v="0.1"/>
    <n v="0.1"/>
    <n v="1"/>
  </r>
  <r>
    <x v="3"/>
    <x v="1"/>
    <x v="10"/>
    <n v="2722"/>
    <x v="3"/>
    <s v="Outpatient"/>
    <n v="2"/>
    <n v="2"/>
    <n v="8295"/>
    <n v="0.2"/>
    <n v="0.2"/>
    <n v="1"/>
  </r>
  <r>
    <x v="3"/>
    <x v="1"/>
    <x v="3"/>
    <n v="2721"/>
    <x v="2"/>
    <s v="Outpatient"/>
    <n v="2"/>
    <n v="2"/>
    <n v="8283"/>
    <n v="0.2"/>
    <n v="0.2"/>
    <n v="1"/>
  </r>
  <r>
    <x v="3"/>
    <x v="1"/>
    <x v="3"/>
    <n v="2720"/>
    <x v="0"/>
    <s v="Outpatient"/>
    <n v="16"/>
    <n v="13"/>
    <n v="8283"/>
    <n v="1.6"/>
    <n v="1.9"/>
    <n v="1.2"/>
  </r>
  <r>
    <x v="3"/>
    <x v="1"/>
    <x v="3"/>
    <n v="2724"/>
    <x v="1"/>
    <s v="Outpatient"/>
    <n v="27"/>
    <n v="15"/>
    <n v="8283"/>
    <n v="1.8"/>
    <n v="3.3"/>
    <n v="1.8"/>
  </r>
  <r>
    <x v="3"/>
    <x v="1"/>
    <x v="0"/>
    <n v="2720"/>
    <x v="0"/>
    <s v="Outpatient"/>
    <n v="55"/>
    <n v="33"/>
    <n v="7186"/>
    <n v="4.5999999999999996"/>
    <n v="7.7"/>
    <n v="1.7"/>
  </r>
  <r>
    <x v="3"/>
    <x v="1"/>
    <x v="0"/>
    <n v="2724"/>
    <x v="1"/>
    <s v="Outpatient"/>
    <n v="76"/>
    <n v="49"/>
    <n v="7186"/>
    <n v="6.8"/>
    <n v="10.6"/>
    <n v="1.6"/>
  </r>
  <r>
    <x v="3"/>
    <x v="1"/>
    <x v="0"/>
    <n v="2721"/>
    <x v="2"/>
    <s v="Outpatient"/>
    <n v="5"/>
    <n v="4"/>
    <n v="7186"/>
    <n v="0.6"/>
    <n v="0.7"/>
    <n v="1.3"/>
  </r>
  <r>
    <x v="3"/>
    <x v="1"/>
    <x v="1"/>
    <n v="2721"/>
    <x v="2"/>
    <s v="Outpatient"/>
    <n v="15"/>
    <n v="6"/>
    <n v="6933"/>
    <n v="0.9"/>
    <n v="2.2000000000000002"/>
    <n v="2.5"/>
  </r>
  <r>
    <x v="3"/>
    <x v="1"/>
    <x v="1"/>
    <n v="2720"/>
    <x v="0"/>
    <s v="Outpatient"/>
    <n v="51"/>
    <n v="36"/>
    <n v="6933"/>
    <n v="5.2"/>
    <n v="7.4"/>
    <n v="1.4"/>
  </r>
  <r>
    <x v="3"/>
    <x v="1"/>
    <x v="1"/>
    <n v="2724"/>
    <x v="1"/>
    <s v="Outpatient"/>
    <n v="87"/>
    <n v="51"/>
    <n v="6933"/>
    <n v="7.4"/>
    <n v="12.5"/>
    <n v="1.7"/>
  </r>
  <r>
    <x v="3"/>
    <x v="1"/>
    <x v="6"/>
    <n v="2722"/>
    <x v="3"/>
    <s v="Outpatient"/>
    <n v="2"/>
    <n v="1"/>
    <n v="6733"/>
    <n v="0.1"/>
    <n v="0.3"/>
    <n v="2"/>
  </r>
  <r>
    <x v="3"/>
    <x v="1"/>
    <x v="6"/>
    <n v="2724"/>
    <x v="1"/>
    <s v="Outpatient"/>
    <n v="93"/>
    <n v="66"/>
    <n v="6733"/>
    <n v="9.8000000000000007"/>
    <n v="13.8"/>
    <n v="1.4"/>
  </r>
  <r>
    <x v="3"/>
    <x v="1"/>
    <x v="6"/>
    <n v="2720"/>
    <x v="0"/>
    <s v="Outpatient"/>
    <n v="25"/>
    <n v="21"/>
    <n v="6733"/>
    <n v="3.1"/>
    <n v="3.7"/>
    <n v="1.2"/>
  </r>
  <r>
    <x v="3"/>
    <x v="1"/>
    <x v="6"/>
    <n v="2721"/>
    <x v="2"/>
    <s v="Outpatient"/>
    <n v="2"/>
    <n v="1"/>
    <n v="6733"/>
    <n v="0.1"/>
    <n v="0.3"/>
    <n v="2"/>
  </r>
  <r>
    <x v="5"/>
    <x v="0"/>
    <x v="5"/>
    <n v="2720"/>
    <x v="0"/>
    <s v="Outpatient"/>
    <n v="22"/>
    <n v="17"/>
    <n v="3969"/>
    <n v="4.3"/>
    <n v="5.5"/>
    <n v="1.3"/>
  </r>
  <r>
    <x v="5"/>
    <x v="0"/>
    <x v="5"/>
    <n v="2724"/>
    <x v="1"/>
    <s v="Outpatient"/>
    <n v="31"/>
    <n v="20"/>
    <n v="3969"/>
    <n v="5"/>
    <n v="7.8"/>
    <n v="1.6"/>
  </r>
  <r>
    <x v="5"/>
    <x v="1"/>
    <x v="7"/>
    <n v="2724"/>
    <x v="1"/>
    <s v="Outpatient"/>
    <n v="15"/>
    <n v="8"/>
    <n v="3567"/>
    <n v="2.2000000000000002"/>
    <n v="4.2"/>
    <n v="1.9"/>
  </r>
  <r>
    <x v="5"/>
    <x v="1"/>
    <x v="7"/>
    <n v="2721"/>
    <x v="2"/>
    <s v="Outpatient"/>
    <n v="2"/>
    <n v="2"/>
    <n v="3567"/>
    <n v="0.6"/>
    <n v="0.6"/>
    <n v="1"/>
  </r>
  <r>
    <x v="5"/>
    <x v="1"/>
    <x v="7"/>
    <n v="2720"/>
    <x v="0"/>
    <s v="Outpatient"/>
    <n v="2"/>
    <n v="2"/>
    <n v="3567"/>
    <n v="0.6"/>
    <n v="0.6"/>
    <n v="1"/>
  </r>
  <r>
    <x v="5"/>
    <x v="1"/>
    <x v="0"/>
    <n v="2720"/>
    <x v="0"/>
    <s v="Outpatient"/>
    <n v="13"/>
    <n v="9"/>
    <n v="3787"/>
    <n v="2.4"/>
    <n v="3.4"/>
    <n v="1.4"/>
  </r>
  <r>
    <x v="5"/>
    <x v="1"/>
    <x v="0"/>
    <n v="2724"/>
    <x v="1"/>
    <s v="Outpatient"/>
    <n v="43"/>
    <n v="26"/>
    <n v="3787"/>
    <n v="6.9"/>
    <n v="11.4"/>
    <n v="1.7"/>
  </r>
  <r>
    <x v="5"/>
    <x v="1"/>
    <x v="1"/>
    <n v="2724"/>
    <x v="1"/>
    <s v="Outpatient"/>
    <n v="21"/>
    <n v="16"/>
    <n v="3852"/>
    <n v="4.2"/>
    <n v="5.5"/>
    <n v="1.3"/>
  </r>
  <r>
    <x v="5"/>
    <x v="1"/>
    <x v="1"/>
    <n v="2720"/>
    <x v="0"/>
    <s v="Outpatient"/>
    <n v="12"/>
    <n v="8"/>
    <n v="3852"/>
    <n v="2.1"/>
    <n v="3.1"/>
    <n v="1.5"/>
  </r>
  <r>
    <x v="5"/>
    <x v="1"/>
    <x v="6"/>
    <n v="2720"/>
    <x v="0"/>
    <s v="Outpatient"/>
    <n v="11"/>
    <n v="7"/>
    <n v="3736"/>
    <n v="1.9"/>
    <n v="2.9"/>
    <n v="1.6"/>
  </r>
  <r>
    <x v="5"/>
    <x v="1"/>
    <x v="6"/>
    <n v="2724"/>
    <x v="1"/>
    <s v="Outpatient"/>
    <n v="21"/>
    <n v="17"/>
    <n v="3736"/>
    <n v="4.5999999999999996"/>
    <n v="5.6"/>
    <n v="1.2"/>
  </r>
  <r>
    <x v="5"/>
    <x v="1"/>
    <x v="6"/>
    <n v="2721"/>
    <x v="2"/>
    <s v="Outpatient"/>
    <n v="4"/>
    <n v="2"/>
    <n v="3736"/>
    <n v="0.5"/>
    <n v="1.1000000000000001"/>
    <n v="2"/>
  </r>
  <r>
    <x v="6"/>
    <x v="0"/>
    <x v="2"/>
    <n v="2721"/>
    <x v="2"/>
    <s v="Outpatient"/>
    <n v="214"/>
    <n v="127"/>
    <n v="32551"/>
    <n v="3.9"/>
    <n v="6.6"/>
    <n v="1.7"/>
  </r>
  <r>
    <x v="6"/>
    <x v="0"/>
    <x v="2"/>
    <n v="2722"/>
    <x v="3"/>
    <s v="Outpatient"/>
    <n v="52"/>
    <n v="20"/>
    <n v="32551"/>
    <n v="0.6"/>
    <n v="1.6"/>
    <n v="2.6"/>
  </r>
  <r>
    <x v="6"/>
    <x v="0"/>
    <x v="2"/>
    <n v="2724"/>
    <x v="1"/>
    <s v="Outpatient"/>
    <n v="2623"/>
    <n v="1411"/>
    <n v="32551"/>
    <n v="43.3"/>
    <n v="80.599999999999994"/>
    <n v="1.9"/>
  </r>
  <r>
    <x v="6"/>
    <x v="0"/>
    <x v="2"/>
    <n v="2720"/>
    <x v="0"/>
    <s v="Outpatient"/>
    <n v="732"/>
    <n v="466"/>
    <n v="32551"/>
    <n v="14.3"/>
    <n v="22.5"/>
    <n v="1.6"/>
  </r>
  <r>
    <x v="6"/>
    <x v="1"/>
    <x v="10"/>
    <n v="2720"/>
    <x v="0"/>
    <s v="Outpatient"/>
    <n v="234"/>
    <n v="190"/>
    <n v="36733"/>
    <n v="5.2"/>
    <n v="6.4"/>
    <n v="1.2"/>
  </r>
  <r>
    <x v="6"/>
    <x v="1"/>
    <x v="10"/>
    <n v="2724"/>
    <x v="1"/>
    <s v="Outpatient"/>
    <n v="822"/>
    <n v="555"/>
    <n v="36733"/>
    <n v="15.1"/>
    <n v="22.4"/>
    <n v="1.5"/>
  </r>
  <r>
    <x v="0"/>
    <x v="1"/>
    <x v="8"/>
    <n v="2724"/>
    <x v="1"/>
    <s v="Outpatient"/>
    <n v="1"/>
    <n v="1"/>
    <n v="2677"/>
    <n v="0.4"/>
    <n v="0.4"/>
    <n v="1"/>
  </r>
  <r>
    <x v="0"/>
    <x v="1"/>
    <x v="9"/>
    <n v="2724"/>
    <x v="1"/>
    <s v="Outpatient"/>
    <n v="1"/>
    <n v="1"/>
    <n v="2776"/>
    <n v="0.4"/>
    <n v="0.4"/>
    <n v="1"/>
  </r>
  <r>
    <x v="1"/>
    <x v="0"/>
    <x v="5"/>
    <n v="2724"/>
    <x v="1"/>
    <s v="Outpatient"/>
    <n v="1"/>
    <n v="1"/>
    <n v="3913"/>
    <n v="0.3"/>
    <n v="0.3"/>
    <n v="1"/>
  </r>
  <r>
    <x v="1"/>
    <x v="0"/>
    <x v="2"/>
    <n v="2720"/>
    <x v="0"/>
    <s v="Outpatient"/>
    <n v="1"/>
    <n v="1"/>
    <n v="3653"/>
    <n v="0.3"/>
    <n v="0.3"/>
    <n v="1"/>
  </r>
  <r>
    <x v="1"/>
    <x v="1"/>
    <x v="10"/>
    <n v="2724"/>
    <x v="1"/>
    <s v="Outpatient"/>
    <n v="2"/>
    <n v="1"/>
    <n v="4279"/>
    <n v="0.2"/>
    <n v="0.5"/>
    <n v="2"/>
  </r>
  <r>
    <x v="1"/>
    <x v="1"/>
    <x v="0"/>
    <n v="2724"/>
    <x v="1"/>
    <s v="Outpatient"/>
    <n v="1"/>
    <n v="1"/>
    <n v="3987"/>
    <n v="0.3"/>
    <n v="0.3"/>
    <n v="1"/>
  </r>
  <r>
    <x v="2"/>
    <x v="0"/>
    <x v="6"/>
    <n v="2720"/>
    <x v="0"/>
    <s v="Outpatient"/>
    <n v="11"/>
    <n v="7"/>
    <n v="6513"/>
    <n v="1.1000000000000001"/>
    <n v="1.7"/>
    <n v="1.6"/>
  </r>
  <r>
    <x v="2"/>
    <x v="0"/>
    <x v="6"/>
    <n v="2721"/>
    <x v="2"/>
    <s v="Outpatient"/>
    <n v="2"/>
    <n v="2"/>
    <n v="6513"/>
    <n v="0.3"/>
    <n v="0.3"/>
    <n v="1"/>
  </r>
  <r>
    <x v="2"/>
    <x v="0"/>
    <x v="6"/>
    <n v="2724"/>
    <x v="1"/>
    <s v="Outpatient"/>
    <n v="21"/>
    <n v="17"/>
    <n v="6513"/>
    <n v="2.6"/>
    <n v="3.2"/>
    <n v="1.2"/>
  </r>
  <r>
    <x v="2"/>
    <x v="1"/>
    <x v="5"/>
    <n v="2720"/>
    <x v="0"/>
    <s v="Outpatient"/>
    <n v="15"/>
    <n v="13"/>
    <n v="6917"/>
    <n v="1.9"/>
    <n v="2.2000000000000002"/>
    <n v="1.2"/>
  </r>
  <r>
    <x v="2"/>
    <x v="1"/>
    <x v="5"/>
    <n v="2724"/>
    <x v="1"/>
    <s v="Outpatient"/>
    <n v="11"/>
    <n v="10"/>
    <n v="6917"/>
    <n v="1.4"/>
    <n v="1.6"/>
    <n v="1.1000000000000001"/>
  </r>
  <r>
    <x v="2"/>
    <x v="1"/>
    <x v="5"/>
    <n v="2721"/>
    <x v="2"/>
    <s v="Outpatient"/>
    <n v="2"/>
    <n v="2"/>
    <n v="6917"/>
    <n v="0.3"/>
    <n v="0.3"/>
    <n v="1"/>
  </r>
  <r>
    <x v="3"/>
    <x v="0"/>
    <x v="9"/>
    <n v="2720"/>
    <x v="0"/>
    <s v="Outpatient"/>
    <n v="7"/>
    <n v="6"/>
    <n v="7574"/>
    <n v="0.8"/>
    <n v="0.9"/>
    <n v="1.2"/>
  </r>
  <r>
    <x v="3"/>
    <x v="0"/>
    <x v="9"/>
    <n v="2724"/>
    <x v="1"/>
    <s v="Outpatient"/>
    <n v="8"/>
    <n v="8"/>
    <n v="7574"/>
    <n v="1.1000000000000001"/>
    <n v="1.1000000000000001"/>
    <n v="1"/>
  </r>
  <r>
    <x v="3"/>
    <x v="1"/>
    <x v="2"/>
    <n v="2720"/>
    <x v="0"/>
    <s v="Outpatient"/>
    <n v="44"/>
    <n v="32"/>
    <n v="6768"/>
    <n v="4.7"/>
    <n v="6.5"/>
    <n v="1.4"/>
  </r>
  <r>
    <x v="3"/>
    <x v="1"/>
    <x v="2"/>
    <n v="2724"/>
    <x v="1"/>
    <s v="Outpatient"/>
    <n v="63"/>
    <n v="40"/>
    <n v="6768"/>
    <n v="5.9"/>
    <n v="9.3000000000000007"/>
    <n v="1.6"/>
  </r>
  <r>
    <x v="3"/>
    <x v="1"/>
    <x v="2"/>
    <n v="2721"/>
    <x v="2"/>
    <s v="Outpatient"/>
    <n v="7"/>
    <n v="5"/>
    <n v="6768"/>
    <n v="0.7"/>
    <n v="1"/>
    <n v="1.4"/>
  </r>
  <r>
    <x v="4"/>
    <x v="0"/>
    <x v="8"/>
    <n v="2722"/>
    <x v="3"/>
    <s v="Outpatient"/>
    <n v="1"/>
    <n v="1"/>
    <n v="5928"/>
    <n v="0.2"/>
    <n v="0.2"/>
    <n v="1"/>
  </r>
  <r>
    <x v="4"/>
    <x v="0"/>
    <x v="8"/>
    <n v="2724"/>
    <x v="1"/>
    <s v="Outpatient"/>
    <n v="2"/>
    <n v="2"/>
    <n v="5928"/>
    <n v="0.3"/>
    <n v="0.3"/>
    <n v="1"/>
  </r>
  <r>
    <x v="4"/>
    <x v="0"/>
    <x v="8"/>
    <n v="2720"/>
    <x v="0"/>
    <s v="Outpatient"/>
    <n v="1"/>
    <n v="1"/>
    <n v="5928"/>
    <n v="0.2"/>
    <n v="0.2"/>
    <n v="1"/>
  </r>
  <r>
    <x v="4"/>
    <x v="1"/>
    <x v="7"/>
    <n v="2724"/>
    <x v="1"/>
    <s v="Outpatient"/>
    <n v="8"/>
    <n v="8"/>
    <n v="6116"/>
    <n v="1.3"/>
    <n v="1.3"/>
    <n v="1"/>
  </r>
  <r>
    <x v="4"/>
    <x v="1"/>
    <x v="7"/>
    <n v="2720"/>
    <x v="0"/>
    <s v="Outpatient"/>
    <n v="2"/>
    <n v="2"/>
    <n v="6116"/>
    <n v="0.3"/>
    <n v="0.3"/>
    <n v="1"/>
  </r>
  <r>
    <x v="4"/>
    <x v="1"/>
    <x v="7"/>
    <n v="2721"/>
    <x v="2"/>
    <s v="Outpatient"/>
    <n v="1"/>
    <n v="1"/>
    <n v="6116"/>
    <n v="0.2"/>
    <n v="0.2"/>
    <n v="1"/>
  </r>
  <r>
    <x v="5"/>
    <x v="0"/>
    <x v="4"/>
    <n v="2720"/>
    <x v="0"/>
    <s v="Outpatient"/>
    <n v="7"/>
    <n v="6"/>
    <n v="4006"/>
    <n v="1.5"/>
    <n v="1.7"/>
    <n v="1.2"/>
  </r>
  <r>
    <x v="5"/>
    <x v="0"/>
    <x v="4"/>
    <n v="2724"/>
    <x v="1"/>
    <s v="Outpatient"/>
    <n v="49"/>
    <n v="19"/>
    <n v="4006"/>
    <n v="4.7"/>
    <n v="12.2"/>
    <n v="2.6"/>
  </r>
  <r>
    <x v="5"/>
    <x v="0"/>
    <x v="4"/>
    <n v="2721"/>
    <x v="2"/>
    <s v="Outpatient"/>
    <n v="6"/>
    <n v="3"/>
    <n v="4006"/>
    <n v="0.7"/>
    <n v="1.5"/>
    <n v="2"/>
  </r>
  <r>
    <x v="6"/>
    <x v="0"/>
    <x v="5"/>
    <n v="2721"/>
    <x v="2"/>
    <s v="Outpatient"/>
    <n v="169"/>
    <n v="105"/>
    <n v="34336"/>
    <n v="3.1"/>
    <n v="4.9000000000000004"/>
    <n v="1.6"/>
  </r>
  <r>
    <x v="6"/>
    <x v="0"/>
    <x v="5"/>
    <n v="2720"/>
    <x v="0"/>
    <s v="Outpatient"/>
    <n v="952"/>
    <n v="532"/>
    <n v="34336"/>
    <n v="15.5"/>
    <n v="27.7"/>
    <n v="1.8"/>
  </r>
  <r>
    <x v="6"/>
    <x v="0"/>
    <x v="5"/>
    <n v="2724"/>
    <x v="1"/>
    <s v="Outpatient"/>
    <n v="2411"/>
    <n v="1259"/>
    <n v="34336"/>
    <n v="36.700000000000003"/>
    <n v="70.2"/>
    <n v="1.9"/>
  </r>
  <r>
    <x v="6"/>
    <x v="0"/>
    <x v="5"/>
    <n v="2722"/>
    <x v="3"/>
    <s v="Outpatient"/>
    <n v="29"/>
    <n v="18"/>
    <n v="34336"/>
    <n v="0.5"/>
    <n v="0.8"/>
    <n v="1.6"/>
  </r>
  <r>
    <x v="6"/>
    <x v="1"/>
    <x v="7"/>
    <n v="2722"/>
    <x v="3"/>
    <s v="Outpatient"/>
    <n v="26"/>
    <n v="23"/>
    <n v="34414"/>
    <n v="0.7"/>
    <n v="0.8"/>
    <n v="1.1000000000000001"/>
  </r>
  <r>
    <x v="6"/>
    <x v="1"/>
    <x v="7"/>
    <n v="2720"/>
    <x v="0"/>
    <s v="Outpatient"/>
    <n v="191"/>
    <n v="148"/>
    <n v="34414"/>
    <n v="4.3"/>
    <n v="5.6"/>
    <n v="1.3"/>
  </r>
  <r>
    <x v="6"/>
    <x v="1"/>
    <x v="7"/>
    <n v="2724"/>
    <x v="1"/>
    <s v="Outpatient"/>
    <n v="412"/>
    <n v="319"/>
    <n v="34414"/>
    <n v="9.3000000000000007"/>
    <n v="12"/>
    <n v="1.3"/>
  </r>
  <r>
    <x v="6"/>
    <x v="1"/>
    <x v="7"/>
    <n v="2721"/>
    <x v="2"/>
    <s v="Outpatient"/>
    <n v="11"/>
    <n v="9"/>
    <n v="34414"/>
    <n v="0.3"/>
    <n v="0.3"/>
    <n v="1.2"/>
  </r>
  <r>
    <x v="6"/>
    <x v="1"/>
    <x v="0"/>
    <n v="2721"/>
    <x v="2"/>
    <s v="Outpatient"/>
    <n v="451"/>
    <n v="268"/>
    <n v="32829"/>
    <n v="8.1999999999999993"/>
    <n v="13.7"/>
    <n v="1.7"/>
  </r>
  <r>
    <x v="6"/>
    <x v="1"/>
    <x v="0"/>
    <n v="2720"/>
    <x v="0"/>
    <s v="Outpatient"/>
    <n v="1334"/>
    <n v="783"/>
    <n v="32829"/>
    <n v="23.9"/>
    <n v="40.6"/>
    <n v="1.7"/>
  </r>
  <r>
    <x v="6"/>
    <x v="1"/>
    <x v="0"/>
    <n v="2724"/>
    <x v="1"/>
    <s v="Outpatient"/>
    <n v="3981"/>
    <n v="2159"/>
    <n v="32829"/>
    <n v="65.8"/>
    <n v="121.3"/>
    <n v="1.8"/>
  </r>
  <r>
    <x v="6"/>
    <x v="1"/>
    <x v="0"/>
    <n v="2722"/>
    <x v="3"/>
    <s v="Outpatient"/>
    <n v="43"/>
    <n v="25"/>
    <n v="32829"/>
    <n v="0.8"/>
    <n v="1.3"/>
    <n v="1.7"/>
  </r>
  <r>
    <x v="6"/>
    <x v="1"/>
    <x v="1"/>
    <n v="2722"/>
    <x v="3"/>
    <s v="Outpatient"/>
    <n v="46"/>
    <n v="21"/>
    <n v="33045"/>
    <n v="0.6"/>
    <n v="1.4"/>
    <n v="2.2000000000000002"/>
  </r>
  <r>
    <x v="6"/>
    <x v="1"/>
    <x v="1"/>
    <n v="2721"/>
    <x v="2"/>
    <s v="Outpatient"/>
    <n v="530"/>
    <n v="310"/>
    <n v="33045"/>
    <n v="9.4"/>
    <n v="16"/>
    <n v="1.7"/>
  </r>
  <r>
    <x v="6"/>
    <x v="1"/>
    <x v="1"/>
    <n v="2724"/>
    <x v="1"/>
    <s v="Outpatient"/>
    <n v="4313"/>
    <n v="2322"/>
    <n v="33045"/>
    <n v="70.3"/>
    <n v="130.5"/>
    <n v="1.9"/>
  </r>
  <r>
    <x v="6"/>
    <x v="1"/>
    <x v="1"/>
    <n v="2720"/>
    <x v="0"/>
    <s v="Outpatient"/>
    <n v="1173"/>
    <n v="727"/>
    <n v="33045"/>
    <n v="22"/>
    <n v="35.5"/>
    <n v="1.6"/>
  </r>
  <r>
    <x v="9"/>
    <x v="0"/>
    <x v="7"/>
    <n v="2721"/>
    <x v="2"/>
    <s v="Outpatient"/>
    <n v="14"/>
    <n v="12"/>
    <n v="5674"/>
    <n v="2.1"/>
    <n v="2.5"/>
    <n v="1.2"/>
  </r>
  <r>
    <x v="9"/>
    <x v="0"/>
    <x v="7"/>
    <n v="2722"/>
    <x v="3"/>
    <s v="Outpatient"/>
    <n v="18"/>
    <n v="15"/>
    <n v="5674"/>
    <n v="2.6"/>
    <n v="3.2"/>
    <n v="1.2"/>
  </r>
  <r>
    <x v="9"/>
    <x v="0"/>
    <x v="7"/>
    <n v="2724"/>
    <x v="1"/>
    <s v="Outpatient"/>
    <n v="1144"/>
    <n v="969"/>
    <n v="5674"/>
    <n v="170.8"/>
    <n v="201.6"/>
    <n v="1.2"/>
  </r>
  <r>
    <x v="9"/>
    <x v="0"/>
    <x v="7"/>
    <n v="2723"/>
    <x v="4"/>
    <s v="Outpatient"/>
    <n v="1"/>
    <n v="1"/>
    <n v="5674"/>
    <n v="0.2"/>
    <n v="0.2"/>
    <n v="1"/>
  </r>
  <r>
    <x v="9"/>
    <x v="0"/>
    <x v="7"/>
    <n v="2720"/>
    <x v="0"/>
    <s v="Outpatient"/>
    <n v="341"/>
    <n v="293"/>
    <n v="5674"/>
    <n v="51.6"/>
    <n v="60.1"/>
    <n v="1.2"/>
  </r>
  <r>
    <x v="9"/>
    <x v="0"/>
    <x v="0"/>
    <n v="2720"/>
    <x v="0"/>
    <s v="Outpatient"/>
    <n v="3125"/>
    <n v="1508"/>
    <n v="7318"/>
    <n v="206.1"/>
    <n v="427"/>
    <n v="2.1"/>
  </r>
  <r>
    <x v="9"/>
    <x v="0"/>
    <x v="0"/>
    <n v="2724"/>
    <x v="1"/>
    <s v="Outpatient"/>
    <n v="8365"/>
    <n v="3464"/>
    <n v="7318"/>
    <n v="473.4"/>
    <n v="1143.0999999999999"/>
    <n v="2.4"/>
  </r>
  <r>
    <x v="9"/>
    <x v="0"/>
    <x v="0"/>
    <n v="2721"/>
    <x v="2"/>
    <s v="Outpatient"/>
    <n v="227"/>
    <n v="112"/>
    <n v="7318"/>
    <n v="15.3"/>
    <n v="31"/>
    <n v="2"/>
  </r>
  <r>
    <x v="9"/>
    <x v="0"/>
    <x v="0"/>
    <n v="2722"/>
    <x v="3"/>
    <s v="Outpatient"/>
    <n v="63"/>
    <n v="33"/>
    <n v="7318"/>
    <n v="4.5"/>
    <n v="8.6"/>
    <n v="1.9"/>
  </r>
  <r>
    <x v="0"/>
    <x v="0"/>
    <x v="9"/>
    <n v="2724"/>
    <x v="1"/>
    <s v="Outpatient"/>
    <n v="1"/>
    <n v="1"/>
    <n v="2697"/>
    <n v="0.4"/>
    <n v="0.4"/>
    <n v="1"/>
  </r>
  <r>
    <x v="2"/>
    <x v="0"/>
    <x v="2"/>
    <n v="2720"/>
    <x v="0"/>
    <s v="Outpatient"/>
    <n v="21"/>
    <n v="8"/>
    <n v="6338"/>
    <n v="1.3"/>
    <n v="3.3"/>
    <n v="2.6"/>
  </r>
  <r>
    <x v="2"/>
    <x v="0"/>
    <x v="2"/>
    <n v="2724"/>
    <x v="1"/>
    <s v="Outpatient"/>
    <n v="10"/>
    <n v="7"/>
    <n v="6338"/>
    <n v="1.1000000000000001"/>
    <n v="1.6"/>
    <n v="1.4"/>
  </r>
  <r>
    <x v="2"/>
    <x v="1"/>
    <x v="10"/>
    <n v="2724"/>
    <x v="1"/>
    <s v="Outpatient"/>
    <n v="3"/>
    <n v="3"/>
    <n v="7501"/>
    <n v="0.4"/>
    <n v="0.4"/>
    <n v="1"/>
  </r>
  <r>
    <x v="2"/>
    <x v="1"/>
    <x v="10"/>
    <n v="2720"/>
    <x v="0"/>
    <s v="Outpatient"/>
    <n v="4"/>
    <n v="3"/>
    <n v="7501"/>
    <n v="0.4"/>
    <n v="0.5"/>
    <n v="1.3"/>
  </r>
  <r>
    <x v="2"/>
    <x v="1"/>
    <x v="0"/>
    <n v="2720"/>
    <x v="0"/>
    <s v="Outpatient"/>
    <n v="21"/>
    <n v="13"/>
    <n v="6552"/>
    <n v="2"/>
    <n v="3.2"/>
    <n v="1.6"/>
  </r>
  <r>
    <x v="2"/>
    <x v="1"/>
    <x v="0"/>
    <n v="2724"/>
    <x v="1"/>
    <s v="Outpatient"/>
    <n v="16"/>
    <n v="10"/>
    <n v="6552"/>
    <n v="1.5"/>
    <n v="2.4"/>
    <n v="1.6"/>
  </r>
  <r>
    <x v="2"/>
    <x v="1"/>
    <x v="0"/>
    <n v="2721"/>
    <x v="2"/>
    <s v="Outpatient"/>
    <n v="3"/>
    <n v="1"/>
    <n v="6552"/>
    <n v="0.2"/>
    <n v="0.5"/>
    <n v="3"/>
  </r>
  <r>
    <x v="2"/>
    <x v="1"/>
    <x v="1"/>
    <n v="2721"/>
    <x v="2"/>
    <s v="Outpatient"/>
    <n v="1"/>
    <n v="1"/>
    <n v="6546"/>
    <n v="0.2"/>
    <n v="0.2"/>
    <n v="1"/>
  </r>
  <r>
    <x v="2"/>
    <x v="1"/>
    <x v="1"/>
    <n v="2720"/>
    <x v="0"/>
    <s v="Outpatient"/>
    <n v="8"/>
    <n v="6"/>
    <n v="6546"/>
    <n v="0.9"/>
    <n v="1.2"/>
    <n v="1.3"/>
  </r>
  <r>
    <x v="2"/>
    <x v="1"/>
    <x v="1"/>
    <n v="2724"/>
    <x v="1"/>
    <s v="Outpatient"/>
    <n v="8"/>
    <n v="6"/>
    <n v="6546"/>
    <n v="0.9"/>
    <n v="1.2"/>
    <n v="1.3"/>
  </r>
  <r>
    <x v="3"/>
    <x v="0"/>
    <x v="7"/>
    <n v="2720"/>
    <x v="0"/>
    <s v="Outpatient"/>
    <n v="1"/>
    <n v="1"/>
    <n v="6892"/>
    <n v="0.1"/>
    <n v="0.1"/>
    <n v="1"/>
  </r>
  <r>
    <x v="3"/>
    <x v="0"/>
    <x v="7"/>
    <n v="2724"/>
    <x v="1"/>
    <s v="Outpatient"/>
    <n v="3"/>
    <n v="3"/>
    <n v="6892"/>
    <n v="0.4"/>
    <n v="0.4"/>
    <n v="1"/>
  </r>
  <r>
    <x v="3"/>
    <x v="0"/>
    <x v="7"/>
    <n v="2721"/>
    <x v="2"/>
    <s v="Outpatient"/>
    <n v="2"/>
    <n v="1"/>
    <n v="6892"/>
    <n v="0.1"/>
    <n v="0.3"/>
    <n v="2"/>
  </r>
  <r>
    <x v="3"/>
    <x v="0"/>
    <x v="0"/>
    <n v="2721"/>
    <x v="2"/>
    <s v="Outpatient"/>
    <n v="6"/>
    <n v="5"/>
    <n v="6863"/>
    <n v="0.7"/>
    <n v="0.9"/>
    <n v="1.2"/>
  </r>
  <r>
    <x v="3"/>
    <x v="0"/>
    <x v="0"/>
    <n v="2720"/>
    <x v="0"/>
    <s v="Outpatient"/>
    <n v="40"/>
    <n v="30"/>
    <n v="6863"/>
    <n v="4.4000000000000004"/>
    <n v="5.8"/>
    <n v="1.3"/>
  </r>
  <r>
    <x v="3"/>
    <x v="0"/>
    <x v="0"/>
    <n v="2724"/>
    <x v="1"/>
    <s v="Outpatient"/>
    <n v="52"/>
    <n v="39"/>
    <n v="6863"/>
    <n v="5.7"/>
    <n v="7.6"/>
    <n v="1.3"/>
  </r>
  <r>
    <x v="3"/>
    <x v="0"/>
    <x v="1"/>
    <n v="2720"/>
    <x v="0"/>
    <s v="Outpatient"/>
    <n v="33"/>
    <n v="20"/>
    <n v="6687"/>
    <n v="3"/>
    <n v="4.9000000000000004"/>
    <n v="1.6"/>
  </r>
  <r>
    <x v="3"/>
    <x v="0"/>
    <x v="1"/>
    <n v="2724"/>
    <x v="1"/>
    <s v="Outpatient"/>
    <n v="68"/>
    <n v="38"/>
    <n v="6687"/>
    <n v="5.7"/>
    <n v="10.199999999999999"/>
    <n v="1.8"/>
  </r>
  <r>
    <x v="3"/>
    <x v="0"/>
    <x v="1"/>
    <n v="2721"/>
    <x v="2"/>
    <s v="Outpatient"/>
    <n v="8"/>
    <n v="6"/>
    <n v="6687"/>
    <n v="0.9"/>
    <n v="1.2"/>
    <n v="1.3"/>
  </r>
  <r>
    <x v="3"/>
    <x v="0"/>
    <x v="6"/>
    <n v="2721"/>
    <x v="2"/>
    <s v="Outpatient"/>
    <n v="6"/>
    <n v="4"/>
    <n v="6549"/>
    <n v="0.6"/>
    <n v="0.9"/>
    <n v="1.5"/>
  </r>
  <r>
    <x v="3"/>
    <x v="0"/>
    <x v="6"/>
    <n v="2724"/>
    <x v="1"/>
    <s v="Outpatient"/>
    <n v="76"/>
    <n v="52"/>
    <n v="6549"/>
    <n v="7.9"/>
    <n v="11.6"/>
    <n v="1.5"/>
  </r>
  <r>
    <x v="3"/>
    <x v="0"/>
    <x v="6"/>
    <n v="2720"/>
    <x v="0"/>
    <s v="Outpatient"/>
    <n v="26"/>
    <n v="17"/>
    <n v="6549"/>
    <n v="2.6"/>
    <n v="4"/>
    <n v="1.5"/>
  </r>
  <r>
    <x v="3"/>
    <x v="1"/>
    <x v="8"/>
    <n v="2720"/>
    <x v="0"/>
    <s v="Outpatient"/>
    <n v="2"/>
    <n v="2"/>
    <n v="7610"/>
    <n v="0.3"/>
    <n v="0.3"/>
    <n v="1"/>
  </r>
  <r>
    <x v="3"/>
    <x v="1"/>
    <x v="8"/>
    <n v="2724"/>
    <x v="1"/>
    <s v="Outpatient"/>
    <n v="1"/>
    <n v="1"/>
    <n v="7610"/>
    <n v="0.1"/>
    <n v="0.1"/>
    <n v="1"/>
  </r>
  <r>
    <x v="3"/>
    <x v="1"/>
    <x v="9"/>
    <n v="2724"/>
    <x v="1"/>
    <s v="Outpatient"/>
    <n v="20"/>
    <n v="15"/>
    <n v="8126"/>
    <n v="1.8"/>
    <n v="2.5"/>
    <n v="1.3"/>
  </r>
  <r>
    <x v="3"/>
    <x v="1"/>
    <x v="9"/>
    <n v="2720"/>
    <x v="0"/>
    <s v="Outpatient"/>
    <n v="12"/>
    <n v="10"/>
    <n v="8126"/>
    <n v="1.2"/>
    <n v="1.5"/>
    <n v="1.2"/>
  </r>
  <r>
    <x v="3"/>
    <x v="1"/>
    <x v="9"/>
    <n v="2721"/>
    <x v="2"/>
    <s v="Outpatient"/>
    <n v="3"/>
    <n v="2"/>
    <n v="8126"/>
    <n v="0.2"/>
    <n v="0.4"/>
    <n v="1.5"/>
  </r>
  <r>
    <x v="3"/>
    <x v="1"/>
    <x v="9"/>
    <n v="2722"/>
    <x v="3"/>
    <s v="Outpatient"/>
    <n v="1"/>
    <n v="1"/>
    <n v="8126"/>
    <n v="0.1"/>
    <n v="0.1"/>
    <n v="1"/>
  </r>
  <r>
    <x v="4"/>
    <x v="1"/>
    <x v="4"/>
    <n v="2721"/>
    <x v="2"/>
    <s v="Outpatient"/>
    <n v="4"/>
    <n v="3"/>
    <n v="6342"/>
    <n v="0.5"/>
    <n v="0.6"/>
    <n v="1.3"/>
  </r>
  <r>
    <x v="4"/>
    <x v="1"/>
    <x v="4"/>
    <n v="2722"/>
    <x v="3"/>
    <s v="Outpatient"/>
    <n v="3"/>
    <n v="2"/>
    <n v="6342"/>
    <n v="0.3"/>
    <n v="0.5"/>
    <n v="1.5"/>
  </r>
  <r>
    <x v="4"/>
    <x v="1"/>
    <x v="4"/>
    <n v="2720"/>
    <x v="0"/>
    <s v="Outpatient"/>
    <n v="26"/>
    <n v="16"/>
    <n v="6342"/>
    <n v="2.5"/>
    <n v="4.0999999999999996"/>
    <n v="1.6"/>
  </r>
  <r>
    <x v="4"/>
    <x v="1"/>
    <x v="4"/>
    <n v="2724"/>
    <x v="1"/>
    <s v="Outpatient"/>
    <n v="43"/>
    <n v="24"/>
    <n v="6342"/>
    <n v="3.8"/>
    <n v="6.8"/>
    <n v="1.8"/>
  </r>
  <r>
    <x v="5"/>
    <x v="0"/>
    <x v="7"/>
    <n v="2722"/>
    <x v="3"/>
    <s v="Outpatient"/>
    <n v="1"/>
    <n v="1"/>
    <n v="3871"/>
    <n v="0.3"/>
    <n v="0.3"/>
    <n v="1"/>
  </r>
  <r>
    <x v="5"/>
    <x v="0"/>
    <x v="7"/>
    <n v="2724"/>
    <x v="1"/>
    <s v="Outpatient"/>
    <n v="1"/>
    <n v="1"/>
    <n v="3871"/>
    <n v="0.3"/>
    <n v="0.3"/>
    <n v="1"/>
  </r>
  <r>
    <x v="5"/>
    <x v="0"/>
    <x v="7"/>
    <n v="2720"/>
    <x v="0"/>
    <s v="Outpatient"/>
    <n v="4"/>
    <n v="4"/>
    <n v="3871"/>
    <n v="1"/>
    <n v="1"/>
    <n v="1"/>
  </r>
  <r>
    <x v="6"/>
    <x v="0"/>
    <x v="10"/>
    <n v="2720"/>
    <x v="0"/>
    <s v="Outpatient"/>
    <n v="206"/>
    <n v="147"/>
    <n v="37722"/>
    <n v="3.9"/>
    <n v="5.5"/>
    <n v="1.4"/>
  </r>
  <r>
    <x v="6"/>
    <x v="0"/>
    <x v="10"/>
    <n v="2724"/>
    <x v="1"/>
    <s v="Outpatient"/>
    <n v="582"/>
    <n v="392"/>
    <n v="37722"/>
    <n v="10.4"/>
    <n v="15.4"/>
    <n v="1.5"/>
  </r>
  <r>
    <x v="6"/>
    <x v="0"/>
    <x v="10"/>
    <n v="2722"/>
    <x v="3"/>
    <s v="Outpatient"/>
    <n v="15"/>
    <n v="12"/>
    <n v="37722"/>
    <n v="0.3"/>
    <n v="0.4"/>
    <n v="1.3"/>
  </r>
  <r>
    <x v="6"/>
    <x v="0"/>
    <x v="10"/>
    <n v="2721"/>
    <x v="2"/>
    <s v="Outpatient"/>
    <n v="27"/>
    <n v="18"/>
    <n v="37722"/>
    <n v="0.5"/>
    <n v="0.7"/>
    <n v="1.5"/>
  </r>
  <r>
    <x v="6"/>
    <x v="0"/>
    <x v="0"/>
    <n v="2721"/>
    <x v="2"/>
    <s v="Outpatient"/>
    <n v="194"/>
    <n v="125"/>
    <n v="33063"/>
    <n v="3.8"/>
    <n v="5.9"/>
    <n v="1.6"/>
  </r>
  <r>
    <x v="6"/>
    <x v="0"/>
    <x v="0"/>
    <n v="2722"/>
    <x v="3"/>
    <s v="Outpatient"/>
    <n v="21"/>
    <n v="12"/>
    <n v="33063"/>
    <n v="0.4"/>
    <n v="0.6"/>
    <n v="1.8"/>
  </r>
  <r>
    <x v="6"/>
    <x v="0"/>
    <x v="0"/>
    <n v="2720"/>
    <x v="0"/>
    <s v="Outpatient"/>
    <n v="995"/>
    <n v="595"/>
    <n v="33063"/>
    <n v="18"/>
    <n v="30.1"/>
    <n v="1.7"/>
  </r>
  <r>
    <x v="6"/>
    <x v="0"/>
    <x v="0"/>
    <n v="2724"/>
    <x v="1"/>
    <s v="Outpatient"/>
    <n v="2749"/>
    <n v="1479"/>
    <n v="33063"/>
    <n v="44.7"/>
    <n v="83.1"/>
    <n v="1.9"/>
  </r>
  <r>
    <x v="6"/>
    <x v="0"/>
    <x v="1"/>
    <n v="2720"/>
    <x v="0"/>
    <s v="Outpatient"/>
    <n v="844"/>
    <n v="513"/>
    <n v="32487"/>
    <n v="15.8"/>
    <n v="26"/>
    <n v="1.6"/>
  </r>
  <r>
    <x v="6"/>
    <x v="0"/>
    <x v="1"/>
    <n v="2724"/>
    <x v="1"/>
    <s v="Outpatient"/>
    <n v="2756"/>
    <n v="1512"/>
    <n v="32487"/>
    <n v="46.5"/>
    <n v="84.8"/>
    <n v="1.8"/>
  </r>
  <r>
    <x v="6"/>
    <x v="0"/>
    <x v="1"/>
    <n v="2721"/>
    <x v="2"/>
    <s v="Outpatient"/>
    <n v="219"/>
    <n v="128"/>
    <n v="32487"/>
    <n v="3.9"/>
    <n v="6.7"/>
    <n v="1.7"/>
  </r>
  <r>
    <x v="6"/>
    <x v="0"/>
    <x v="1"/>
    <n v="2722"/>
    <x v="3"/>
    <s v="Outpatient"/>
    <n v="40"/>
    <n v="20"/>
    <n v="32487"/>
    <n v="0.6"/>
    <n v="1.2"/>
    <n v="2"/>
  </r>
  <r>
    <x v="6"/>
    <x v="1"/>
    <x v="8"/>
    <n v="2721"/>
    <x v="2"/>
    <s v="Outpatient"/>
    <n v="16"/>
    <n v="16"/>
    <n v="35272"/>
    <n v="0.5"/>
    <n v="0.5"/>
    <n v="1"/>
  </r>
  <r>
    <x v="6"/>
    <x v="1"/>
    <x v="8"/>
    <n v="2722"/>
    <x v="3"/>
    <s v="Outpatient"/>
    <n v="18"/>
    <n v="17"/>
    <n v="35272"/>
    <n v="0.5"/>
    <n v="0.5"/>
    <n v="1.1000000000000001"/>
  </r>
  <r>
    <x v="6"/>
    <x v="1"/>
    <x v="8"/>
    <n v="2720"/>
    <x v="0"/>
    <s v="Outpatient"/>
    <n v="144"/>
    <n v="129"/>
    <n v="35272"/>
    <n v="3.7"/>
    <n v="4.0999999999999996"/>
    <n v="1.1000000000000001"/>
  </r>
  <r>
    <x v="8"/>
    <x v="0"/>
    <x v="10"/>
    <n v="2721"/>
    <x v="2"/>
    <s v="Outpatient"/>
    <n v="58"/>
    <n v="50"/>
    <n v="7264"/>
    <n v="6.9"/>
    <n v="8"/>
    <n v="1.2"/>
  </r>
  <r>
    <x v="8"/>
    <x v="0"/>
    <x v="10"/>
    <n v="2720"/>
    <x v="0"/>
    <s v="Outpatient"/>
    <n v="1064"/>
    <n v="878"/>
    <n v="7264"/>
    <n v="120.9"/>
    <n v="146.5"/>
    <n v="1.2"/>
  </r>
  <r>
    <x v="8"/>
    <x v="0"/>
    <x v="10"/>
    <n v="2724"/>
    <x v="1"/>
    <s v="Outpatient"/>
    <n v="2073"/>
    <n v="1566"/>
    <n v="7264"/>
    <n v="215.6"/>
    <n v="285.39999999999998"/>
    <n v="1.3"/>
  </r>
  <r>
    <x v="8"/>
    <x v="0"/>
    <x v="0"/>
    <n v="2724"/>
    <x v="1"/>
    <s v="Outpatient"/>
    <n v="8418"/>
    <n v="3381"/>
    <n v="7359"/>
    <n v="459.4"/>
    <n v="1143.9000000000001"/>
    <n v="2.5"/>
  </r>
  <r>
    <x v="8"/>
    <x v="0"/>
    <x v="0"/>
    <n v="2720"/>
    <x v="0"/>
    <s v="Outpatient"/>
    <n v="3144"/>
    <n v="1391"/>
    <n v="7359"/>
    <n v="189"/>
    <n v="427.2"/>
    <n v="2.2999999999999998"/>
  </r>
  <r>
    <x v="8"/>
    <x v="0"/>
    <x v="0"/>
    <n v="2721"/>
    <x v="2"/>
    <s v="Outpatient"/>
    <n v="300"/>
    <n v="155"/>
    <n v="7359"/>
    <n v="21.1"/>
    <n v="40.799999999999997"/>
    <n v="1.9"/>
  </r>
  <r>
    <x v="8"/>
    <x v="0"/>
    <x v="0"/>
    <n v="2722"/>
    <x v="3"/>
    <s v="Outpatient"/>
    <n v="63"/>
    <n v="34"/>
    <n v="7359"/>
    <n v="4.5999999999999996"/>
    <n v="8.6"/>
    <n v="1.9"/>
  </r>
  <r>
    <x v="8"/>
    <x v="0"/>
    <x v="1"/>
    <n v="2722"/>
    <x v="3"/>
    <s v="Outpatient"/>
    <n v="112"/>
    <n v="54"/>
    <n v="7512"/>
    <n v="7.2"/>
    <n v="14.9"/>
    <n v="2.1"/>
  </r>
  <r>
    <x v="8"/>
    <x v="0"/>
    <x v="1"/>
    <n v="2721"/>
    <x v="2"/>
    <s v="Outpatient"/>
    <n v="292"/>
    <n v="155"/>
    <n v="7512"/>
    <n v="20.6"/>
    <n v="38.9"/>
    <n v="1.9"/>
  </r>
  <r>
    <x v="8"/>
    <x v="0"/>
    <x v="1"/>
    <n v="2720"/>
    <x v="0"/>
    <s v="Outpatient"/>
    <n v="3086"/>
    <n v="1469"/>
    <n v="7512"/>
    <n v="195.6"/>
    <n v="410.8"/>
    <n v="2.1"/>
  </r>
  <r>
    <x v="8"/>
    <x v="0"/>
    <x v="1"/>
    <n v="2724"/>
    <x v="1"/>
    <s v="Outpatient"/>
    <n v="8578"/>
    <n v="3540"/>
    <n v="7512"/>
    <n v="471.2"/>
    <n v="1141.9000000000001"/>
    <n v="2.4"/>
  </r>
  <r>
    <x v="8"/>
    <x v="0"/>
    <x v="6"/>
    <n v="2724"/>
    <x v="1"/>
    <s v="Outpatient"/>
    <n v="6920"/>
    <n v="3538"/>
    <n v="8205"/>
    <n v="431.2"/>
    <n v="843.4"/>
    <n v="2"/>
  </r>
  <r>
    <x v="8"/>
    <x v="0"/>
    <x v="6"/>
    <n v="2722"/>
    <x v="3"/>
    <s v="Outpatient"/>
    <n v="94"/>
    <n v="53"/>
    <n v="8205"/>
    <n v="6.5"/>
    <n v="11.5"/>
    <n v="1.8"/>
  </r>
  <r>
    <x v="8"/>
    <x v="0"/>
    <x v="6"/>
    <n v="2721"/>
    <x v="2"/>
    <s v="Outpatient"/>
    <n v="186"/>
    <n v="120"/>
    <n v="8205"/>
    <n v="14.6"/>
    <n v="22.7"/>
    <n v="1.6"/>
  </r>
  <r>
    <x v="8"/>
    <x v="0"/>
    <x v="6"/>
    <n v="2720"/>
    <x v="0"/>
    <s v="Outpatient"/>
    <n v="2304"/>
    <n v="1328"/>
    <n v="8205"/>
    <n v="161.9"/>
    <n v="280.8"/>
    <n v="1.7"/>
  </r>
  <r>
    <x v="8"/>
    <x v="1"/>
    <x v="8"/>
    <n v="2722"/>
    <x v="3"/>
    <s v="Outpatient"/>
    <n v="48"/>
    <n v="35"/>
    <n v="6069"/>
    <n v="5.8"/>
    <n v="7.9"/>
    <n v="1.4"/>
  </r>
  <r>
    <x v="8"/>
    <x v="1"/>
    <x v="8"/>
    <n v="2721"/>
    <x v="2"/>
    <s v="Outpatient"/>
    <n v="67"/>
    <n v="46"/>
    <n v="6069"/>
    <n v="7.6"/>
    <n v="11"/>
    <n v="1.5"/>
  </r>
  <r>
    <x v="8"/>
    <x v="1"/>
    <x v="8"/>
    <n v="2720"/>
    <x v="0"/>
    <s v="Outpatient"/>
    <n v="622"/>
    <n v="427"/>
    <n v="6069"/>
    <n v="70.400000000000006"/>
    <n v="102.5"/>
    <n v="1.5"/>
  </r>
  <r>
    <x v="8"/>
    <x v="1"/>
    <x v="8"/>
    <n v="2723"/>
    <x v="4"/>
    <s v="Outpatient"/>
    <n v="1"/>
    <n v="1"/>
    <n v="6069"/>
    <n v="0.2"/>
    <n v="0.2"/>
    <n v="1"/>
  </r>
  <r>
    <x v="8"/>
    <x v="1"/>
    <x v="8"/>
    <n v="2724"/>
    <x v="1"/>
    <s v="Outpatient"/>
    <n v="2704"/>
    <n v="1670"/>
    <n v="6069"/>
    <n v="275.2"/>
    <n v="445.5"/>
    <n v="1.6"/>
  </r>
  <r>
    <x v="8"/>
    <x v="1"/>
    <x v="9"/>
    <n v="2724"/>
    <x v="1"/>
    <s v="Outpatient"/>
    <n v="1958"/>
    <n v="1502"/>
    <n v="6144"/>
    <n v="244.5"/>
    <n v="318.7"/>
    <n v="1.3"/>
  </r>
  <r>
    <x v="8"/>
    <x v="1"/>
    <x v="9"/>
    <n v="2720"/>
    <x v="0"/>
    <s v="Outpatient"/>
    <n v="590"/>
    <n v="486"/>
    <n v="6144"/>
    <n v="79.099999999999994"/>
    <n v="96"/>
    <n v="1.2"/>
  </r>
  <r>
    <x v="8"/>
    <x v="1"/>
    <x v="9"/>
    <n v="2721"/>
    <x v="2"/>
    <s v="Outpatient"/>
    <n v="66"/>
    <n v="57"/>
    <n v="6144"/>
    <n v="9.3000000000000007"/>
    <n v="10.7"/>
    <n v="1.2"/>
  </r>
  <r>
    <x v="8"/>
    <x v="1"/>
    <x v="9"/>
    <n v="2722"/>
    <x v="3"/>
    <s v="Outpatient"/>
    <n v="66"/>
    <n v="58"/>
    <n v="6144"/>
    <n v="9.4"/>
    <n v="10.7"/>
    <n v="1.1000000000000001"/>
  </r>
  <r>
    <x v="9"/>
    <x v="1"/>
    <x v="4"/>
    <n v="2722"/>
    <x v="3"/>
    <s v="Outpatient"/>
    <n v="85"/>
    <n v="51"/>
    <n v="5117"/>
    <n v="10"/>
    <n v="16.600000000000001"/>
    <n v="1.7"/>
  </r>
  <r>
    <x v="9"/>
    <x v="1"/>
    <x v="4"/>
    <n v="2724"/>
    <x v="1"/>
    <s v="Outpatient"/>
    <n v="4923"/>
    <n v="1983"/>
    <n v="5117"/>
    <n v="387.5"/>
    <n v="962.1"/>
    <n v="2.5"/>
  </r>
  <r>
    <x v="9"/>
    <x v="1"/>
    <x v="4"/>
    <n v="2720"/>
    <x v="0"/>
    <s v="Outpatient"/>
    <n v="1866"/>
    <n v="884"/>
    <n v="5117"/>
    <n v="172.8"/>
    <n v="364.7"/>
    <n v="2.1"/>
  </r>
  <r>
    <x v="9"/>
    <x v="1"/>
    <x v="4"/>
    <n v="2721"/>
    <x v="2"/>
    <s v="Outpatient"/>
    <n v="115"/>
    <n v="55"/>
    <n v="5117"/>
    <n v="10.7"/>
    <n v="22.5"/>
    <n v="2.1"/>
  </r>
  <r>
    <x v="9"/>
    <x v="0"/>
    <x v="1"/>
    <n v="2721"/>
    <x v="2"/>
    <s v="Outpatient"/>
    <n v="253"/>
    <n v="138"/>
    <n v="7443"/>
    <n v="18.5"/>
    <n v="34"/>
    <n v="1.8"/>
  </r>
  <r>
    <x v="9"/>
    <x v="0"/>
    <x v="1"/>
    <n v="2722"/>
    <x v="3"/>
    <s v="Outpatient"/>
    <n v="52"/>
    <n v="35"/>
    <n v="7443"/>
    <n v="4.7"/>
    <n v="7"/>
    <n v="1.5"/>
  </r>
  <r>
    <x v="9"/>
    <x v="0"/>
    <x v="1"/>
    <n v="2724"/>
    <x v="1"/>
    <s v="Outpatient"/>
    <n v="8662"/>
    <n v="3620"/>
    <n v="7443"/>
    <n v="486.4"/>
    <n v="1163.8"/>
    <n v="2.4"/>
  </r>
  <r>
    <x v="9"/>
    <x v="0"/>
    <x v="1"/>
    <n v="2720"/>
    <x v="0"/>
    <s v="Outpatient"/>
    <n v="3146"/>
    <n v="1529"/>
    <n v="7443"/>
    <n v="205.4"/>
    <n v="422.7"/>
    <n v="2.1"/>
  </r>
  <r>
    <x v="9"/>
    <x v="0"/>
    <x v="6"/>
    <n v="2720"/>
    <x v="0"/>
    <s v="Outpatient"/>
    <n v="2492"/>
    <n v="1406"/>
    <n v="7659"/>
    <n v="183.6"/>
    <n v="325.39999999999998"/>
    <n v="1.8"/>
  </r>
  <r>
    <x v="9"/>
    <x v="0"/>
    <x v="6"/>
    <n v="2721"/>
    <x v="2"/>
    <s v="Outpatient"/>
    <n v="173"/>
    <n v="117"/>
    <n v="7659"/>
    <n v="15.3"/>
    <n v="22.6"/>
    <n v="1.5"/>
  </r>
  <r>
    <x v="9"/>
    <x v="0"/>
    <x v="6"/>
    <n v="2722"/>
    <x v="3"/>
    <s v="Outpatient"/>
    <n v="66"/>
    <n v="34"/>
    <n v="7659"/>
    <n v="4.4000000000000004"/>
    <n v="8.6"/>
    <n v="1.9"/>
  </r>
  <r>
    <x v="9"/>
    <x v="0"/>
    <x v="6"/>
    <n v="2724"/>
    <x v="1"/>
    <s v="Outpatient"/>
    <n v="6972"/>
    <n v="3594"/>
    <n v="7659"/>
    <n v="469.3"/>
    <n v="910.3"/>
    <n v="1.9"/>
  </r>
  <r>
    <x v="9"/>
    <x v="1"/>
    <x v="8"/>
    <n v="2721"/>
    <x v="2"/>
    <s v="Outpatient"/>
    <n v="34"/>
    <n v="25"/>
    <n v="4738"/>
    <n v="5.3"/>
    <n v="7.2"/>
    <n v="1.4"/>
  </r>
  <r>
    <x v="9"/>
    <x v="1"/>
    <x v="8"/>
    <n v="2722"/>
    <x v="3"/>
    <s v="Outpatient"/>
    <n v="31"/>
    <n v="26"/>
    <n v="4738"/>
    <n v="5.5"/>
    <n v="6.5"/>
    <n v="1.2"/>
  </r>
  <r>
    <x v="9"/>
    <x v="1"/>
    <x v="8"/>
    <n v="2723"/>
    <x v="4"/>
    <s v="Outpatient"/>
    <n v="1"/>
    <n v="1"/>
    <n v="4738"/>
    <n v="0.2"/>
    <n v="0.2"/>
    <n v="1"/>
  </r>
  <r>
    <x v="9"/>
    <x v="1"/>
    <x v="8"/>
    <n v="2724"/>
    <x v="1"/>
    <s v="Outpatient"/>
    <n v="1793"/>
    <n v="1102"/>
    <n v="4738"/>
    <n v="232.6"/>
    <n v="378.4"/>
    <n v="1.6"/>
  </r>
  <r>
    <x v="9"/>
    <x v="1"/>
    <x v="8"/>
    <n v="2720"/>
    <x v="0"/>
    <s v="Outpatient"/>
    <n v="401"/>
    <n v="269"/>
    <n v="4738"/>
    <n v="56.8"/>
    <n v="84.6"/>
    <n v="1.5"/>
  </r>
  <r>
    <x v="9"/>
    <x v="1"/>
    <x v="9"/>
    <n v="2720"/>
    <x v="0"/>
    <s v="Outpatient"/>
    <n v="404"/>
    <n v="333"/>
    <n v="4857"/>
    <n v="68.599999999999994"/>
    <n v="83.2"/>
    <n v="1.2"/>
  </r>
  <r>
    <x v="9"/>
    <x v="1"/>
    <x v="9"/>
    <n v="2724"/>
    <x v="1"/>
    <s v="Outpatient"/>
    <n v="1224"/>
    <n v="994"/>
    <n v="4857"/>
    <n v="204.7"/>
    <n v="252"/>
    <n v="1.2"/>
  </r>
  <r>
    <x v="9"/>
    <x v="1"/>
    <x v="9"/>
    <n v="2721"/>
    <x v="2"/>
    <s v="Outpatient"/>
    <n v="26"/>
    <n v="26"/>
    <n v="4857"/>
    <n v="5.4"/>
    <n v="5.4"/>
    <n v="1"/>
  </r>
  <r>
    <x v="9"/>
    <x v="1"/>
    <x v="9"/>
    <n v="2722"/>
    <x v="3"/>
    <s v="Outpatient"/>
    <n v="33"/>
    <n v="29"/>
    <n v="4857"/>
    <n v="6"/>
    <n v="6.8"/>
    <n v="1.1000000000000001"/>
  </r>
  <r>
    <x v="6"/>
    <x v="1"/>
    <x v="8"/>
    <n v="2724"/>
    <x v="1"/>
    <s v="Outpatient"/>
    <n v="562"/>
    <n v="408"/>
    <n v="35272"/>
    <n v="11.6"/>
    <n v="15.9"/>
    <n v="1.4"/>
  </r>
  <r>
    <x v="6"/>
    <x v="1"/>
    <x v="9"/>
    <n v="2720"/>
    <x v="0"/>
    <s v="Outpatient"/>
    <n v="219"/>
    <n v="190"/>
    <n v="35998"/>
    <n v="5.3"/>
    <n v="6.1"/>
    <n v="1.2"/>
  </r>
  <r>
    <x v="6"/>
    <x v="1"/>
    <x v="9"/>
    <n v="2724"/>
    <x v="1"/>
    <s v="Outpatient"/>
    <n v="688"/>
    <n v="499"/>
    <n v="35998"/>
    <n v="13.9"/>
    <n v="19.100000000000001"/>
    <n v="1.4"/>
  </r>
  <r>
    <x v="6"/>
    <x v="1"/>
    <x v="9"/>
    <n v="2721"/>
    <x v="2"/>
    <s v="Outpatient"/>
    <n v="40"/>
    <n v="36"/>
    <n v="35998"/>
    <n v="1"/>
    <n v="1.1000000000000001"/>
    <n v="1.1000000000000001"/>
  </r>
  <r>
    <x v="6"/>
    <x v="1"/>
    <x v="9"/>
    <n v="2722"/>
    <x v="3"/>
    <s v="Outpatient"/>
    <n v="13"/>
    <n v="12"/>
    <n v="35998"/>
    <n v="0.3"/>
    <n v="0.4"/>
    <n v="1.1000000000000001"/>
  </r>
  <r>
    <x v="7"/>
    <x v="0"/>
    <x v="6"/>
    <n v="2720"/>
    <x v="0"/>
    <s v="Outpatient"/>
    <n v="4356"/>
    <n v="2695"/>
    <n v="33279"/>
    <n v="81"/>
    <n v="130.9"/>
    <n v="1.6"/>
  </r>
  <r>
    <x v="7"/>
    <x v="0"/>
    <x v="6"/>
    <n v="2721"/>
    <x v="2"/>
    <s v="Outpatient"/>
    <n v="503"/>
    <n v="329"/>
    <n v="33279"/>
    <n v="9.9"/>
    <n v="15.1"/>
    <n v="1.5"/>
  </r>
  <r>
    <x v="7"/>
    <x v="0"/>
    <x v="6"/>
    <n v="2722"/>
    <x v="3"/>
    <s v="Outpatient"/>
    <n v="204"/>
    <n v="128"/>
    <n v="33279"/>
    <n v="3.8"/>
    <n v="6.1"/>
    <n v="1.6"/>
  </r>
  <r>
    <x v="7"/>
    <x v="0"/>
    <x v="6"/>
    <n v="2724"/>
    <x v="1"/>
    <s v="Outpatient"/>
    <n v="12897"/>
    <n v="7216"/>
    <n v="33279"/>
    <n v="216.8"/>
    <n v="387.5"/>
    <n v="1.8"/>
  </r>
  <r>
    <x v="7"/>
    <x v="1"/>
    <x v="5"/>
    <n v="2720"/>
    <x v="0"/>
    <s v="Outpatient"/>
    <n v="4977"/>
    <n v="2541"/>
    <n v="31408"/>
    <n v="80.900000000000006"/>
    <n v="158.5"/>
    <n v="2"/>
  </r>
  <r>
    <x v="7"/>
    <x v="1"/>
    <x v="5"/>
    <n v="2724"/>
    <x v="1"/>
    <s v="Outpatient"/>
    <n v="15643"/>
    <n v="7254"/>
    <n v="31408"/>
    <n v="231"/>
    <n v="498.1"/>
    <n v="2.2000000000000002"/>
  </r>
  <r>
    <x v="7"/>
    <x v="1"/>
    <x v="5"/>
    <n v="2721"/>
    <x v="2"/>
    <s v="Outpatient"/>
    <n v="902"/>
    <n v="509"/>
    <n v="31408"/>
    <n v="16.2"/>
    <n v="28.7"/>
    <n v="1.8"/>
  </r>
  <r>
    <x v="7"/>
    <x v="1"/>
    <x v="5"/>
    <n v="2722"/>
    <x v="3"/>
    <s v="Outpatient"/>
    <n v="270"/>
    <n v="122"/>
    <n v="31408"/>
    <n v="3.9"/>
    <n v="8.6"/>
    <n v="2.2000000000000002"/>
  </r>
  <r>
    <x v="9"/>
    <x v="0"/>
    <x v="9"/>
    <n v="2720"/>
    <x v="0"/>
    <s v="Outpatient"/>
    <n v="548"/>
    <n v="461"/>
    <n v="6193"/>
    <n v="74.400000000000006"/>
    <n v="88.5"/>
    <n v="1.2"/>
  </r>
  <r>
    <x v="9"/>
    <x v="0"/>
    <x v="9"/>
    <n v="2721"/>
    <x v="2"/>
    <s v="Outpatient"/>
    <n v="51"/>
    <n v="47"/>
    <n v="6193"/>
    <n v="7.6"/>
    <n v="8.1999999999999993"/>
    <n v="1.1000000000000001"/>
  </r>
  <r>
    <x v="9"/>
    <x v="0"/>
    <x v="9"/>
    <n v="2722"/>
    <x v="3"/>
    <s v="Outpatient"/>
    <n v="53"/>
    <n v="45"/>
    <n v="6193"/>
    <n v="7.3"/>
    <n v="8.6"/>
    <n v="1.2"/>
  </r>
  <r>
    <x v="9"/>
    <x v="0"/>
    <x v="9"/>
    <n v="2724"/>
    <x v="1"/>
    <s v="Outpatient"/>
    <n v="1653"/>
    <n v="1301"/>
    <n v="6193"/>
    <n v="210.1"/>
    <n v="266.89999999999998"/>
    <n v="1.3"/>
  </r>
  <r>
    <x v="9"/>
    <x v="1"/>
    <x v="2"/>
    <n v="2722"/>
    <x v="3"/>
    <s v="Outpatient"/>
    <n v="69"/>
    <n v="39"/>
    <n v="5165"/>
    <n v="7.6"/>
    <n v="13.4"/>
    <n v="1.8"/>
  </r>
  <r>
    <x v="9"/>
    <x v="1"/>
    <x v="2"/>
    <n v="2721"/>
    <x v="2"/>
    <s v="Outpatient"/>
    <n v="136"/>
    <n v="76"/>
    <n v="5165"/>
    <n v="14.7"/>
    <n v="26.3"/>
    <n v="1.8"/>
  </r>
  <r>
    <x v="9"/>
    <x v="1"/>
    <x v="2"/>
    <n v="2724"/>
    <x v="1"/>
    <s v="Outpatient"/>
    <n v="5826"/>
    <n v="2506"/>
    <n v="5165"/>
    <n v="485.2"/>
    <n v="1128"/>
    <n v="2.2999999999999998"/>
  </r>
  <r>
    <x v="9"/>
    <x v="1"/>
    <x v="2"/>
    <n v="2720"/>
    <x v="0"/>
    <s v="Outpatient"/>
    <n v="1840"/>
    <n v="936"/>
    <n v="5165"/>
    <n v="181.2"/>
    <n v="356.2"/>
    <n v="2"/>
  </r>
  <r>
    <x v="6"/>
    <x v="1"/>
    <x v="2"/>
    <n v="2720"/>
    <x v="0"/>
    <s v="Outpatient"/>
    <n v="1218"/>
    <n v="745"/>
    <n v="32630"/>
    <n v="22.8"/>
    <n v="37.299999999999997"/>
    <n v="1.6"/>
  </r>
  <r>
    <x v="6"/>
    <x v="1"/>
    <x v="2"/>
    <n v="2721"/>
    <x v="2"/>
    <s v="Outpatient"/>
    <n v="510"/>
    <n v="305"/>
    <n v="32630"/>
    <n v="9.3000000000000007"/>
    <n v="15.6"/>
    <n v="1.7"/>
  </r>
  <r>
    <x v="6"/>
    <x v="1"/>
    <x v="2"/>
    <n v="2722"/>
    <x v="3"/>
    <s v="Outpatient"/>
    <n v="59"/>
    <n v="35"/>
    <n v="32630"/>
    <n v="1.1000000000000001"/>
    <n v="1.8"/>
    <n v="1.7"/>
  </r>
  <r>
    <x v="7"/>
    <x v="1"/>
    <x v="3"/>
    <n v="2722"/>
    <x v="3"/>
    <s v="Outpatient"/>
    <n v="50"/>
    <n v="38"/>
    <n v="31378"/>
    <n v="1.2"/>
    <n v="1.6"/>
    <n v="1.3"/>
  </r>
  <r>
    <x v="7"/>
    <x v="1"/>
    <x v="3"/>
    <n v="2724"/>
    <x v="1"/>
    <s v="Outpatient"/>
    <n v="7054"/>
    <n v="4256"/>
    <n v="31378"/>
    <n v="135.6"/>
    <n v="224.8"/>
    <n v="1.7"/>
  </r>
  <r>
    <x v="7"/>
    <x v="1"/>
    <x v="3"/>
    <n v="2723"/>
    <x v="4"/>
    <s v="Outpatient"/>
    <n v="1"/>
    <n v="1"/>
    <n v="31378"/>
    <n v="0"/>
    <n v="0"/>
    <n v="1"/>
  </r>
  <r>
    <x v="7"/>
    <x v="1"/>
    <x v="3"/>
    <n v="2720"/>
    <x v="0"/>
    <s v="Outpatient"/>
    <n v="2091"/>
    <n v="1457"/>
    <n v="31378"/>
    <n v="46.4"/>
    <n v="66.599999999999994"/>
    <n v="1.4"/>
  </r>
  <r>
    <x v="7"/>
    <x v="1"/>
    <x v="3"/>
    <n v="2721"/>
    <x v="2"/>
    <s v="Outpatient"/>
    <n v="371"/>
    <n v="248"/>
    <n v="31378"/>
    <n v="7.9"/>
    <n v="11.8"/>
    <n v="1.5"/>
  </r>
  <r>
    <x v="7"/>
    <x v="1"/>
    <x v="4"/>
    <n v="2720"/>
    <x v="0"/>
    <s v="Outpatient"/>
    <n v="4071"/>
    <n v="2173"/>
    <n v="31270"/>
    <n v="69.5"/>
    <n v="130.19999999999999"/>
    <n v="1.9"/>
  </r>
  <r>
    <x v="7"/>
    <x v="1"/>
    <x v="4"/>
    <n v="2721"/>
    <x v="2"/>
    <s v="Outpatient"/>
    <n v="816"/>
    <n v="476"/>
    <n v="31270"/>
    <n v="15.2"/>
    <n v="26.1"/>
    <n v="1.7"/>
  </r>
  <r>
    <x v="7"/>
    <x v="1"/>
    <x v="4"/>
    <n v="2723"/>
    <x v="4"/>
    <s v="Outpatient"/>
    <n v="1"/>
    <n v="1"/>
    <n v="31270"/>
    <n v="0"/>
    <n v="0"/>
    <n v="1"/>
  </r>
  <r>
    <x v="7"/>
    <x v="1"/>
    <x v="4"/>
    <n v="2724"/>
    <x v="1"/>
    <s v="Outpatient"/>
    <n v="13595"/>
    <n v="6226"/>
    <n v="31270"/>
    <n v="199.1"/>
    <n v="434.8"/>
    <n v="2.2000000000000002"/>
  </r>
  <r>
    <x v="7"/>
    <x v="1"/>
    <x v="4"/>
    <n v="2722"/>
    <x v="3"/>
    <s v="Outpatient"/>
    <n v="285"/>
    <n v="145"/>
    <n v="31270"/>
    <n v="4.5999999999999996"/>
    <n v="9.1"/>
    <n v="2"/>
  </r>
  <r>
    <x v="8"/>
    <x v="0"/>
    <x v="3"/>
    <n v="2722"/>
    <x v="3"/>
    <s v="Outpatient"/>
    <n v="49"/>
    <n v="39"/>
    <n v="7266"/>
    <n v="5.4"/>
    <n v="6.7"/>
    <n v="1.3"/>
  </r>
  <r>
    <x v="8"/>
    <x v="0"/>
    <x v="3"/>
    <n v="2721"/>
    <x v="2"/>
    <s v="Outpatient"/>
    <n v="143"/>
    <n v="98"/>
    <n v="7266"/>
    <n v="13.5"/>
    <n v="19.7"/>
    <n v="1.5"/>
  </r>
  <r>
    <x v="8"/>
    <x v="0"/>
    <x v="3"/>
    <n v="2720"/>
    <x v="0"/>
    <s v="Outpatient"/>
    <n v="1876"/>
    <n v="1184"/>
    <n v="7266"/>
    <n v="163"/>
    <n v="258.2"/>
    <n v="1.6"/>
  </r>
  <r>
    <x v="8"/>
    <x v="0"/>
    <x v="3"/>
    <n v="2724"/>
    <x v="1"/>
    <s v="Outpatient"/>
    <n v="4166"/>
    <n v="2370"/>
    <n v="7266"/>
    <n v="326.2"/>
    <n v="573.4"/>
    <n v="1.8"/>
  </r>
  <r>
    <x v="8"/>
    <x v="0"/>
    <x v="4"/>
    <n v="2720"/>
    <x v="0"/>
    <s v="Outpatient"/>
    <n v="2788"/>
    <n v="1288"/>
    <n v="7358"/>
    <n v="175"/>
    <n v="378.9"/>
    <n v="2.2000000000000002"/>
  </r>
  <r>
    <x v="8"/>
    <x v="0"/>
    <x v="4"/>
    <n v="2724"/>
    <x v="1"/>
    <s v="Outpatient"/>
    <n v="7359"/>
    <n v="3025"/>
    <n v="7358"/>
    <n v="411.1"/>
    <n v="1000.1"/>
    <n v="2.4"/>
  </r>
  <r>
    <x v="8"/>
    <x v="0"/>
    <x v="4"/>
    <n v="2721"/>
    <x v="2"/>
    <s v="Outpatient"/>
    <n v="311"/>
    <n v="143"/>
    <n v="7358"/>
    <n v="19.399999999999999"/>
    <n v="42.3"/>
    <n v="2.2000000000000002"/>
  </r>
  <r>
    <x v="8"/>
    <x v="0"/>
    <x v="4"/>
    <n v="2722"/>
    <x v="3"/>
    <s v="Outpatient"/>
    <n v="44"/>
    <n v="26"/>
    <n v="7358"/>
    <n v="3.5"/>
    <n v="6"/>
    <n v="1.7"/>
  </r>
  <r>
    <x v="8"/>
    <x v="0"/>
    <x v="4"/>
    <n v="2723"/>
    <x v="4"/>
    <s v="Outpatient"/>
    <n v="1"/>
    <n v="1"/>
    <n v="7358"/>
    <n v="0.1"/>
    <n v="0.1"/>
    <n v="1"/>
  </r>
  <r>
    <x v="9"/>
    <x v="0"/>
    <x v="2"/>
    <n v="2722"/>
    <x v="3"/>
    <s v="Outpatient"/>
    <n v="93"/>
    <n v="41"/>
    <n v="7485"/>
    <n v="5.5"/>
    <n v="12.4"/>
    <n v="2.2999999999999998"/>
  </r>
  <r>
    <x v="9"/>
    <x v="0"/>
    <x v="2"/>
    <n v="2723"/>
    <x v="4"/>
    <s v="Outpatient"/>
    <n v="1"/>
    <n v="1"/>
    <n v="7485"/>
    <n v="0.1"/>
    <n v="0.1"/>
    <n v="1"/>
  </r>
  <r>
    <x v="9"/>
    <x v="0"/>
    <x v="2"/>
    <n v="2720"/>
    <x v="0"/>
    <s v="Outpatient"/>
    <n v="3071"/>
    <n v="1527"/>
    <n v="7485"/>
    <n v="204"/>
    <n v="410.3"/>
    <n v="2"/>
  </r>
  <r>
    <x v="9"/>
    <x v="0"/>
    <x v="2"/>
    <n v="2724"/>
    <x v="1"/>
    <s v="Outpatient"/>
    <n v="8599"/>
    <n v="3762"/>
    <n v="7485"/>
    <n v="502.6"/>
    <n v="1148.8"/>
    <n v="2.2999999999999998"/>
  </r>
  <r>
    <x v="9"/>
    <x v="0"/>
    <x v="2"/>
    <n v="2721"/>
    <x v="2"/>
    <s v="Outpatient"/>
    <n v="290"/>
    <n v="145"/>
    <n v="7485"/>
    <n v="19.399999999999999"/>
    <n v="38.700000000000003"/>
    <n v="2"/>
  </r>
  <r>
    <x v="9"/>
    <x v="1"/>
    <x v="10"/>
    <n v="2721"/>
    <x v="2"/>
    <s v="Outpatient"/>
    <n v="23"/>
    <n v="23"/>
    <n v="4988"/>
    <n v="4.5999999999999996"/>
    <n v="4.5999999999999996"/>
    <n v="1"/>
  </r>
  <r>
    <x v="9"/>
    <x v="1"/>
    <x v="10"/>
    <n v="2720"/>
    <x v="0"/>
    <s v="Outpatient"/>
    <n v="581"/>
    <n v="497"/>
    <n v="4988"/>
    <n v="99.6"/>
    <n v="116.5"/>
    <n v="1.2"/>
  </r>
  <r>
    <x v="9"/>
    <x v="1"/>
    <x v="10"/>
    <n v="2724"/>
    <x v="1"/>
    <s v="Outpatient"/>
    <n v="1069"/>
    <n v="844"/>
    <n v="4988"/>
    <n v="169.2"/>
    <n v="214.3"/>
    <n v="1.3"/>
  </r>
  <r>
    <x v="9"/>
    <x v="1"/>
    <x v="10"/>
    <n v="2723"/>
    <x v="4"/>
    <s v="Outpatient"/>
    <n v="1"/>
    <n v="1"/>
    <n v="4988"/>
    <n v="0.2"/>
    <n v="0.2"/>
    <n v="1"/>
  </r>
  <r>
    <x v="9"/>
    <x v="1"/>
    <x v="10"/>
    <n v="2722"/>
    <x v="3"/>
    <s v="Outpatient"/>
    <n v="53"/>
    <n v="43"/>
    <n v="4988"/>
    <n v="8.6"/>
    <n v="10.6"/>
    <n v="1.2"/>
  </r>
  <r>
    <x v="9"/>
    <x v="1"/>
    <x v="3"/>
    <n v="2722"/>
    <x v="3"/>
    <s v="Outpatient"/>
    <n v="51"/>
    <n v="43"/>
    <n v="5038"/>
    <n v="8.5"/>
    <n v="10.1"/>
    <n v="1.2"/>
  </r>
  <r>
    <x v="9"/>
    <x v="1"/>
    <x v="3"/>
    <n v="2723"/>
    <x v="4"/>
    <s v="Outpatient"/>
    <n v="2"/>
    <n v="2"/>
    <n v="5038"/>
    <n v="0.4"/>
    <n v="0.4"/>
    <n v="1"/>
  </r>
  <r>
    <x v="9"/>
    <x v="1"/>
    <x v="3"/>
    <n v="2724"/>
    <x v="1"/>
    <s v="Outpatient"/>
    <n v="2446"/>
    <n v="1561"/>
    <n v="5038"/>
    <n v="309.8"/>
    <n v="485.5"/>
    <n v="1.6"/>
  </r>
  <r>
    <x v="9"/>
    <x v="1"/>
    <x v="3"/>
    <n v="2720"/>
    <x v="0"/>
    <s v="Outpatient"/>
    <n v="1175"/>
    <n v="782"/>
    <n v="5038"/>
    <n v="155.19999999999999"/>
    <n v="233.2"/>
    <n v="1.5"/>
  </r>
  <r>
    <x v="9"/>
    <x v="1"/>
    <x v="3"/>
    <n v="2721"/>
    <x v="2"/>
    <s v="Outpatient"/>
    <n v="61"/>
    <n v="47"/>
    <n v="5038"/>
    <n v="9.3000000000000007"/>
    <n v="12.1"/>
    <n v="1.3"/>
  </r>
  <r>
    <x v="9"/>
    <x v="1"/>
    <x v="1"/>
    <n v="2721"/>
    <x v="2"/>
    <s v="Outpatient"/>
    <n v="136"/>
    <n v="72"/>
    <n v="5146"/>
    <n v="14"/>
    <n v="26.4"/>
    <n v="1.9"/>
  </r>
  <r>
    <x v="9"/>
    <x v="1"/>
    <x v="1"/>
    <n v="2720"/>
    <x v="0"/>
    <s v="Outpatient"/>
    <n v="1839"/>
    <n v="943"/>
    <n v="5146"/>
    <n v="183.2"/>
    <n v="357.4"/>
    <n v="2"/>
  </r>
  <r>
    <x v="9"/>
    <x v="1"/>
    <x v="1"/>
    <n v="2724"/>
    <x v="1"/>
    <s v="Outpatient"/>
    <n v="5835"/>
    <n v="2445"/>
    <n v="5146"/>
    <n v="475.1"/>
    <n v="1133.9000000000001"/>
    <n v="2.4"/>
  </r>
  <r>
    <x v="9"/>
    <x v="1"/>
    <x v="1"/>
    <n v="2722"/>
    <x v="3"/>
    <s v="Outpatient"/>
    <n v="75"/>
    <n v="34"/>
    <n v="5146"/>
    <n v="6.6"/>
    <n v="14.6"/>
    <n v="2.2000000000000002"/>
  </r>
  <r>
    <x v="9"/>
    <x v="1"/>
    <x v="6"/>
    <n v="2722"/>
    <x v="3"/>
    <s v="Outpatient"/>
    <n v="48"/>
    <n v="30"/>
    <n v="5240"/>
    <n v="5.7"/>
    <n v="9.1999999999999993"/>
    <n v="1.6"/>
  </r>
  <r>
    <x v="9"/>
    <x v="1"/>
    <x v="6"/>
    <n v="2720"/>
    <x v="0"/>
    <s v="Outpatient"/>
    <n v="1547"/>
    <n v="883"/>
    <n v="5240"/>
    <n v="168.5"/>
    <n v="295.2"/>
    <n v="1.8"/>
  </r>
  <r>
    <x v="9"/>
    <x v="1"/>
    <x v="6"/>
    <n v="2721"/>
    <x v="2"/>
    <s v="Outpatient"/>
    <n v="95"/>
    <n v="67"/>
    <n v="5240"/>
    <n v="12.8"/>
    <n v="18.100000000000001"/>
    <n v="1.4"/>
  </r>
  <r>
    <x v="9"/>
    <x v="1"/>
    <x v="6"/>
    <n v="2724"/>
    <x v="1"/>
    <s v="Outpatient"/>
    <n v="4836"/>
    <n v="2500"/>
    <n v="5240"/>
    <n v="477.1"/>
    <n v="922.9"/>
    <n v="1.9"/>
  </r>
  <r>
    <x v="6"/>
    <x v="1"/>
    <x v="10"/>
    <n v="2721"/>
    <x v="2"/>
    <s v="Outpatient"/>
    <n v="43"/>
    <n v="37"/>
    <n v="36733"/>
    <n v="1"/>
    <n v="1.2"/>
    <n v="1.2"/>
  </r>
  <r>
    <x v="6"/>
    <x v="1"/>
    <x v="10"/>
    <n v="2722"/>
    <x v="3"/>
    <s v="Outpatient"/>
    <n v="27"/>
    <n v="21"/>
    <n v="36733"/>
    <n v="0.6"/>
    <n v="0.7"/>
    <n v="1.3"/>
  </r>
  <r>
    <x v="6"/>
    <x v="1"/>
    <x v="3"/>
    <n v="2722"/>
    <x v="3"/>
    <s v="Outpatient"/>
    <n v="12"/>
    <n v="11"/>
    <n v="36412"/>
    <n v="0.3"/>
    <n v="0.3"/>
    <n v="1.1000000000000001"/>
  </r>
  <r>
    <x v="6"/>
    <x v="1"/>
    <x v="3"/>
    <n v="2721"/>
    <x v="2"/>
    <s v="Outpatient"/>
    <n v="151"/>
    <n v="104"/>
    <n v="36412"/>
    <n v="2.9"/>
    <n v="4.0999999999999996"/>
    <n v="1.5"/>
  </r>
  <r>
    <x v="6"/>
    <x v="1"/>
    <x v="3"/>
    <n v="2724"/>
    <x v="1"/>
    <s v="Outpatient"/>
    <n v="1781"/>
    <n v="1140"/>
    <n v="36412"/>
    <n v="31.3"/>
    <n v="48.9"/>
    <n v="1.6"/>
  </r>
  <r>
    <x v="6"/>
    <x v="1"/>
    <x v="3"/>
    <n v="2720"/>
    <x v="0"/>
    <s v="Outpatient"/>
    <n v="542"/>
    <n v="368"/>
    <n v="36412"/>
    <n v="10.1"/>
    <n v="14.9"/>
    <n v="1.5"/>
  </r>
  <r>
    <x v="6"/>
    <x v="1"/>
    <x v="4"/>
    <n v="2724"/>
    <x v="1"/>
    <s v="Outpatient"/>
    <n v="3425"/>
    <n v="1730"/>
    <n v="34869"/>
    <n v="49.6"/>
    <n v="98.2"/>
    <n v="2"/>
  </r>
  <r>
    <x v="6"/>
    <x v="1"/>
    <x v="4"/>
    <n v="2720"/>
    <x v="0"/>
    <s v="Outpatient"/>
    <n v="1043"/>
    <n v="593"/>
    <n v="34869"/>
    <n v="17"/>
    <n v="29.9"/>
    <n v="1.8"/>
  </r>
  <r>
    <x v="6"/>
    <x v="1"/>
    <x v="4"/>
    <n v="2721"/>
    <x v="2"/>
    <s v="Outpatient"/>
    <n v="433"/>
    <n v="238"/>
    <n v="34869"/>
    <n v="6.8"/>
    <n v="12.4"/>
    <n v="1.8"/>
  </r>
  <r>
    <x v="6"/>
    <x v="1"/>
    <x v="4"/>
    <n v="2722"/>
    <x v="3"/>
    <s v="Outpatient"/>
    <n v="38"/>
    <n v="22"/>
    <n v="34869"/>
    <n v="0.6"/>
    <n v="1.1000000000000001"/>
    <n v="1.7"/>
  </r>
  <r>
    <x v="7"/>
    <x v="1"/>
    <x v="7"/>
    <n v="2721"/>
    <x v="2"/>
    <s v="Outpatient"/>
    <n v="47"/>
    <n v="39"/>
    <n v="25772"/>
    <n v="1.5"/>
    <n v="1.8"/>
    <n v="1.2"/>
  </r>
  <r>
    <x v="7"/>
    <x v="1"/>
    <x v="7"/>
    <n v="2722"/>
    <x v="3"/>
    <s v="Outpatient"/>
    <n v="118"/>
    <n v="88"/>
    <n v="25772"/>
    <n v="3.4"/>
    <n v="4.5999999999999996"/>
    <n v="1.3"/>
  </r>
  <r>
    <x v="7"/>
    <x v="1"/>
    <x v="7"/>
    <n v="2720"/>
    <x v="0"/>
    <s v="Outpatient"/>
    <n v="648"/>
    <n v="515"/>
    <n v="25772"/>
    <n v="20"/>
    <n v="25.1"/>
    <n v="1.3"/>
  </r>
  <r>
    <x v="7"/>
    <x v="1"/>
    <x v="7"/>
    <n v="2724"/>
    <x v="1"/>
    <s v="Outpatient"/>
    <n v="1528"/>
    <n v="1081"/>
    <n v="25772"/>
    <n v="41.9"/>
    <n v="59.3"/>
    <n v="1.4"/>
  </r>
  <r>
    <x v="8"/>
    <x v="0"/>
    <x v="2"/>
    <n v="2720"/>
    <x v="0"/>
    <s v="Outpatient"/>
    <n v="3150"/>
    <n v="1459"/>
    <n v="7816"/>
    <n v="186.7"/>
    <n v="403"/>
    <n v="2.2000000000000002"/>
  </r>
  <r>
    <x v="8"/>
    <x v="0"/>
    <x v="2"/>
    <n v="2722"/>
    <x v="3"/>
    <s v="Outpatient"/>
    <n v="110"/>
    <n v="59"/>
    <n v="7816"/>
    <n v="7.5"/>
    <n v="14.1"/>
    <n v="1.9"/>
  </r>
  <r>
    <x v="8"/>
    <x v="0"/>
    <x v="2"/>
    <n v="2721"/>
    <x v="2"/>
    <s v="Outpatient"/>
    <n v="251"/>
    <n v="148"/>
    <n v="7816"/>
    <n v="18.899999999999999"/>
    <n v="32.1"/>
    <n v="1.7"/>
  </r>
  <r>
    <x v="8"/>
    <x v="0"/>
    <x v="2"/>
    <n v="2724"/>
    <x v="1"/>
    <s v="Outpatient"/>
    <n v="8150"/>
    <n v="3607"/>
    <n v="7816"/>
    <n v="461.5"/>
    <n v="1042.7"/>
    <n v="2.2999999999999998"/>
  </r>
  <r>
    <x v="8"/>
    <x v="1"/>
    <x v="10"/>
    <n v="2722"/>
    <x v="3"/>
    <s v="Outpatient"/>
    <n v="71"/>
    <n v="62"/>
    <n v="6293"/>
    <n v="9.9"/>
    <n v="11.3"/>
    <n v="1.1000000000000001"/>
  </r>
  <r>
    <x v="8"/>
    <x v="1"/>
    <x v="10"/>
    <n v="2724"/>
    <x v="1"/>
    <s v="Outpatient"/>
    <n v="1735"/>
    <n v="1308"/>
    <n v="6293"/>
    <n v="207.8"/>
    <n v="275.7"/>
    <n v="1.3"/>
  </r>
  <r>
    <x v="8"/>
    <x v="1"/>
    <x v="10"/>
    <n v="2721"/>
    <x v="2"/>
    <s v="Outpatient"/>
    <n v="52"/>
    <n v="44"/>
    <n v="6293"/>
    <n v="7"/>
    <n v="8.3000000000000007"/>
    <n v="1.2"/>
  </r>
  <r>
    <x v="8"/>
    <x v="1"/>
    <x v="10"/>
    <n v="2720"/>
    <x v="0"/>
    <s v="Outpatient"/>
    <n v="940"/>
    <n v="760"/>
    <n v="6293"/>
    <n v="120.8"/>
    <n v="149.4"/>
    <n v="1.2"/>
  </r>
  <r>
    <x v="8"/>
    <x v="1"/>
    <x v="3"/>
    <n v="2720"/>
    <x v="0"/>
    <s v="Outpatient"/>
    <n v="1667"/>
    <n v="1022"/>
    <n v="6436"/>
    <n v="158.80000000000001"/>
    <n v="259"/>
    <n v="1.6"/>
  </r>
  <r>
    <x v="8"/>
    <x v="1"/>
    <x v="3"/>
    <n v="2721"/>
    <x v="2"/>
    <s v="Outpatient"/>
    <n v="147"/>
    <n v="100"/>
    <n v="6436"/>
    <n v="15.5"/>
    <n v="22.8"/>
    <n v="1.5"/>
  </r>
  <r>
    <x v="8"/>
    <x v="1"/>
    <x v="3"/>
    <n v="2722"/>
    <x v="3"/>
    <s v="Outpatient"/>
    <n v="40"/>
    <n v="33"/>
    <n v="6436"/>
    <n v="5.0999999999999996"/>
    <n v="6.2"/>
    <n v="1.2"/>
  </r>
  <r>
    <x v="8"/>
    <x v="1"/>
    <x v="3"/>
    <n v="2724"/>
    <x v="1"/>
    <s v="Outpatient"/>
    <n v="3733"/>
    <n v="2114"/>
    <n v="6436"/>
    <n v="328.5"/>
    <n v="580"/>
    <n v="1.8"/>
  </r>
  <r>
    <x v="8"/>
    <x v="1"/>
    <x v="4"/>
    <n v="2722"/>
    <x v="3"/>
    <s v="Outpatient"/>
    <n v="120"/>
    <n v="53"/>
    <n v="6474"/>
    <n v="8.1999999999999993"/>
    <n v="18.5"/>
    <n v="2.2999999999999998"/>
  </r>
  <r>
    <x v="8"/>
    <x v="1"/>
    <x v="4"/>
    <n v="2724"/>
    <x v="1"/>
    <s v="Outpatient"/>
    <n v="6736"/>
    <n v="2693"/>
    <n v="6474"/>
    <n v="416"/>
    <n v="1040.5"/>
    <n v="2.5"/>
  </r>
  <r>
    <x v="8"/>
    <x v="1"/>
    <x v="4"/>
    <n v="2721"/>
    <x v="2"/>
    <s v="Outpatient"/>
    <n v="236"/>
    <n v="126"/>
    <n v="6474"/>
    <n v="19.5"/>
    <n v="36.5"/>
    <n v="1.9"/>
  </r>
  <r>
    <x v="8"/>
    <x v="1"/>
    <x v="4"/>
    <n v="2720"/>
    <x v="0"/>
    <s v="Outpatient"/>
    <n v="2380"/>
    <n v="1112"/>
    <n v="6474"/>
    <n v="171.8"/>
    <n v="367.6"/>
    <n v="2.1"/>
  </r>
  <r>
    <x v="8"/>
    <x v="1"/>
    <x v="6"/>
    <n v="2723"/>
    <x v="4"/>
    <s v="Outpatient"/>
    <n v="1"/>
    <n v="1"/>
    <n v="7907"/>
    <n v="0.1"/>
    <n v="0.1"/>
    <n v="1"/>
  </r>
  <r>
    <x v="8"/>
    <x v="1"/>
    <x v="6"/>
    <n v="2722"/>
    <x v="3"/>
    <s v="Outpatient"/>
    <n v="91"/>
    <n v="50"/>
    <n v="7907"/>
    <n v="6.3"/>
    <n v="11.5"/>
    <n v="1.8"/>
  </r>
  <r>
    <x v="8"/>
    <x v="1"/>
    <x v="6"/>
    <n v="2724"/>
    <x v="1"/>
    <s v="Outpatient"/>
    <n v="7017"/>
    <n v="3519"/>
    <n v="7907"/>
    <n v="445"/>
    <n v="887.4"/>
    <n v="2"/>
  </r>
  <r>
    <x v="8"/>
    <x v="1"/>
    <x v="6"/>
    <n v="2720"/>
    <x v="0"/>
    <s v="Outpatient"/>
    <n v="2015"/>
    <n v="1127"/>
    <n v="7907"/>
    <n v="142.5"/>
    <n v="254.8"/>
    <n v="1.8"/>
  </r>
  <r>
    <x v="8"/>
    <x v="1"/>
    <x v="6"/>
    <n v="2721"/>
    <x v="2"/>
    <s v="Outpatient"/>
    <n v="257"/>
    <n v="160"/>
    <n v="7907"/>
    <n v="20.2"/>
    <n v="32.5"/>
    <n v="1.6"/>
  </r>
  <r>
    <x v="9"/>
    <x v="0"/>
    <x v="10"/>
    <n v="2720"/>
    <x v="0"/>
    <s v="Outpatient"/>
    <n v="850"/>
    <n v="692"/>
    <n v="6514"/>
    <n v="106.2"/>
    <n v="130.5"/>
    <n v="1.2"/>
  </r>
  <r>
    <x v="9"/>
    <x v="0"/>
    <x v="10"/>
    <n v="2724"/>
    <x v="1"/>
    <s v="Outpatient"/>
    <n v="1482"/>
    <n v="1169"/>
    <n v="6514"/>
    <n v="179.5"/>
    <n v="227.5"/>
    <n v="1.3"/>
  </r>
  <r>
    <x v="9"/>
    <x v="0"/>
    <x v="10"/>
    <n v="2721"/>
    <x v="2"/>
    <s v="Outpatient"/>
    <n v="39"/>
    <n v="39"/>
    <n v="6514"/>
    <n v="6"/>
    <n v="6"/>
    <n v="1"/>
  </r>
  <r>
    <x v="9"/>
    <x v="0"/>
    <x v="10"/>
    <n v="2722"/>
    <x v="3"/>
    <s v="Outpatient"/>
    <n v="57"/>
    <n v="51"/>
    <n v="6514"/>
    <n v="7.8"/>
    <n v="8.8000000000000007"/>
    <n v="1.1000000000000001"/>
  </r>
  <r>
    <x v="9"/>
    <x v="0"/>
    <x v="3"/>
    <n v="2722"/>
    <x v="3"/>
    <s v="Outpatient"/>
    <n v="56"/>
    <n v="49"/>
    <n v="6760"/>
    <n v="7.2"/>
    <n v="8.3000000000000007"/>
    <n v="1.1000000000000001"/>
  </r>
  <r>
    <x v="9"/>
    <x v="0"/>
    <x v="3"/>
    <n v="2721"/>
    <x v="2"/>
    <s v="Outpatient"/>
    <n v="96"/>
    <n v="70"/>
    <n v="6760"/>
    <n v="10.4"/>
    <n v="14.2"/>
    <n v="1.4"/>
  </r>
  <r>
    <x v="9"/>
    <x v="0"/>
    <x v="3"/>
    <n v="2720"/>
    <x v="0"/>
    <s v="Outpatient"/>
    <n v="1673"/>
    <n v="1167"/>
    <n v="6760"/>
    <n v="172.6"/>
    <n v="247.5"/>
    <n v="1.4"/>
  </r>
  <r>
    <x v="9"/>
    <x v="0"/>
    <x v="3"/>
    <n v="2724"/>
    <x v="1"/>
    <s v="Outpatient"/>
    <n v="3391"/>
    <n v="2155"/>
    <n v="6760"/>
    <n v="318.8"/>
    <n v="501.6"/>
    <n v="1.6"/>
  </r>
  <r>
    <x v="9"/>
    <x v="0"/>
    <x v="4"/>
    <n v="2720"/>
    <x v="0"/>
    <s v="Outpatient"/>
    <n v="2837"/>
    <n v="1332"/>
    <n v="6922"/>
    <n v="192.4"/>
    <n v="409.9"/>
    <n v="2.1"/>
  </r>
  <r>
    <x v="9"/>
    <x v="0"/>
    <x v="4"/>
    <n v="2724"/>
    <x v="1"/>
    <s v="Outpatient"/>
    <n v="6712"/>
    <n v="2822"/>
    <n v="6922"/>
    <n v="407.7"/>
    <n v="969.7"/>
    <n v="2.4"/>
  </r>
  <r>
    <x v="9"/>
    <x v="0"/>
    <x v="4"/>
    <n v="2721"/>
    <x v="2"/>
    <s v="Outpatient"/>
    <n v="151"/>
    <n v="92"/>
    <n v="6922"/>
    <n v="13.3"/>
    <n v="21.8"/>
    <n v="1.6"/>
  </r>
  <r>
    <x v="9"/>
    <x v="0"/>
    <x v="4"/>
    <n v="2722"/>
    <x v="3"/>
    <s v="Outpatient"/>
    <n v="66"/>
    <n v="45"/>
    <n v="6922"/>
    <n v="6.5"/>
    <n v="9.5"/>
    <n v="1.5"/>
  </r>
  <r>
    <x v="2"/>
    <x v="1"/>
    <x v="3"/>
    <n v="2724"/>
    <x v="1"/>
    <s v="Outpatient"/>
    <n v="15"/>
    <n v="7"/>
    <n v="7312"/>
    <n v="1"/>
    <n v="2.1"/>
    <n v="2.1"/>
  </r>
  <r>
    <x v="2"/>
    <x v="1"/>
    <x v="3"/>
    <n v="2720"/>
    <x v="0"/>
    <s v="Outpatient"/>
    <n v="3"/>
    <n v="2"/>
    <n v="7312"/>
    <n v="0.3"/>
    <n v="0.4"/>
    <n v="1.5"/>
  </r>
  <r>
    <x v="2"/>
    <x v="1"/>
    <x v="4"/>
    <n v="2720"/>
    <x v="0"/>
    <s v="Outpatient"/>
    <n v="19"/>
    <n v="12"/>
    <n v="7018"/>
    <n v="1.7"/>
    <n v="2.7"/>
    <n v="1.6"/>
  </r>
  <r>
    <x v="2"/>
    <x v="1"/>
    <x v="4"/>
    <n v="2721"/>
    <x v="2"/>
    <s v="Outpatient"/>
    <n v="3"/>
    <n v="3"/>
    <n v="7018"/>
    <n v="0.4"/>
    <n v="0.4"/>
    <n v="1"/>
  </r>
  <r>
    <x v="2"/>
    <x v="1"/>
    <x v="4"/>
    <n v="2724"/>
    <x v="1"/>
    <s v="Outpatient"/>
    <n v="10"/>
    <n v="4"/>
    <n v="7018"/>
    <n v="0.6"/>
    <n v="1.4"/>
    <n v="2.5"/>
  </r>
  <r>
    <x v="3"/>
    <x v="0"/>
    <x v="8"/>
    <n v="2724"/>
    <x v="1"/>
    <s v="Outpatient"/>
    <n v="2"/>
    <n v="2"/>
    <n v="7229"/>
    <n v="0.3"/>
    <n v="0.3"/>
    <n v="1"/>
  </r>
  <r>
    <x v="3"/>
    <x v="0"/>
    <x v="8"/>
    <n v="2720"/>
    <x v="0"/>
    <s v="Outpatient"/>
    <n v="1"/>
    <n v="1"/>
    <n v="7229"/>
    <n v="0.1"/>
    <n v="0.1"/>
    <n v="1"/>
  </r>
  <r>
    <x v="3"/>
    <x v="1"/>
    <x v="5"/>
    <n v="2724"/>
    <x v="1"/>
    <s v="Outpatient"/>
    <n v="47"/>
    <n v="32"/>
    <n v="7589"/>
    <n v="4.2"/>
    <n v="6.2"/>
    <n v="1.5"/>
  </r>
  <r>
    <x v="3"/>
    <x v="1"/>
    <x v="5"/>
    <n v="2722"/>
    <x v="3"/>
    <s v="Outpatient"/>
    <n v="1"/>
    <n v="1"/>
    <n v="7589"/>
    <n v="0.1"/>
    <n v="0.1"/>
    <n v="1"/>
  </r>
  <r>
    <x v="3"/>
    <x v="1"/>
    <x v="5"/>
    <n v="2720"/>
    <x v="0"/>
    <s v="Outpatient"/>
    <n v="36"/>
    <n v="26"/>
    <n v="7589"/>
    <n v="3.4"/>
    <n v="4.7"/>
    <n v="1.4"/>
  </r>
  <r>
    <x v="3"/>
    <x v="1"/>
    <x v="5"/>
    <n v="2721"/>
    <x v="2"/>
    <s v="Outpatient"/>
    <n v="7"/>
    <n v="4"/>
    <n v="7589"/>
    <n v="0.5"/>
    <n v="0.9"/>
    <n v="1.8"/>
  </r>
  <r>
    <x v="4"/>
    <x v="0"/>
    <x v="9"/>
    <n v="2724"/>
    <x v="1"/>
    <s v="Outpatient"/>
    <n v="8"/>
    <n v="6"/>
    <n v="6117"/>
    <n v="1"/>
    <n v="1.3"/>
    <n v="1.3"/>
  </r>
  <r>
    <x v="4"/>
    <x v="0"/>
    <x v="9"/>
    <n v="2721"/>
    <x v="2"/>
    <s v="Outpatient"/>
    <n v="2"/>
    <n v="1"/>
    <n v="6117"/>
    <n v="0.2"/>
    <n v="0.3"/>
    <n v="2"/>
  </r>
  <r>
    <x v="4"/>
    <x v="0"/>
    <x v="9"/>
    <n v="2720"/>
    <x v="0"/>
    <s v="Outpatient"/>
    <n v="4"/>
    <n v="4"/>
    <n v="6117"/>
    <n v="0.7"/>
    <n v="0.7"/>
    <n v="1"/>
  </r>
  <r>
    <x v="4"/>
    <x v="1"/>
    <x v="10"/>
    <n v="2724"/>
    <x v="1"/>
    <s v="Outpatient"/>
    <n v="7"/>
    <n v="5"/>
    <n v="6436"/>
    <n v="0.8"/>
    <n v="1.1000000000000001"/>
    <n v="1.4"/>
  </r>
  <r>
    <x v="4"/>
    <x v="1"/>
    <x v="10"/>
    <n v="2720"/>
    <x v="0"/>
    <s v="Outpatient"/>
    <n v="9"/>
    <n v="8"/>
    <n v="6436"/>
    <n v="1.2"/>
    <n v="1.4"/>
    <n v="1.1000000000000001"/>
  </r>
  <r>
    <x v="4"/>
    <x v="1"/>
    <x v="3"/>
    <n v="2720"/>
    <x v="0"/>
    <s v="Outpatient"/>
    <n v="16"/>
    <n v="11"/>
    <n v="6411"/>
    <n v="1.7"/>
    <n v="2.5"/>
    <n v="1.5"/>
  </r>
  <r>
    <x v="4"/>
    <x v="1"/>
    <x v="3"/>
    <n v="2724"/>
    <x v="1"/>
    <s v="Outpatient"/>
    <n v="17"/>
    <n v="13"/>
    <n v="6411"/>
    <n v="2"/>
    <n v="2.7"/>
    <n v="1.3"/>
  </r>
  <r>
    <x v="4"/>
    <x v="1"/>
    <x v="3"/>
    <n v="2721"/>
    <x v="2"/>
    <s v="Outpatient"/>
    <n v="1"/>
    <n v="1"/>
    <n v="6411"/>
    <n v="0.2"/>
    <n v="0.2"/>
    <n v="1"/>
  </r>
  <r>
    <x v="4"/>
    <x v="1"/>
    <x v="0"/>
    <n v="2724"/>
    <x v="1"/>
    <s v="Outpatient"/>
    <n v="87"/>
    <n v="49"/>
    <n v="6327"/>
    <n v="7.7"/>
    <n v="13.8"/>
    <n v="1.8"/>
  </r>
  <r>
    <x v="4"/>
    <x v="1"/>
    <x v="0"/>
    <n v="2720"/>
    <x v="0"/>
    <s v="Outpatient"/>
    <n v="49"/>
    <n v="34"/>
    <n v="6327"/>
    <n v="5.4"/>
    <n v="7.7"/>
    <n v="1.4"/>
  </r>
  <r>
    <x v="4"/>
    <x v="1"/>
    <x v="0"/>
    <n v="2721"/>
    <x v="2"/>
    <s v="Outpatient"/>
    <n v="3"/>
    <n v="2"/>
    <n v="6327"/>
    <n v="0.3"/>
    <n v="0.5"/>
    <n v="1.5"/>
  </r>
  <r>
    <x v="4"/>
    <x v="1"/>
    <x v="1"/>
    <n v="2720"/>
    <x v="0"/>
    <s v="Outpatient"/>
    <n v="47"/>
    <n v="32"/>
    <n v="6189"/>
    <n v="5.2"/>
    <n v="7.6"/>
    <n v="1.5"/>
  </r>
  <r>
    <x v="4"/>
    <x v="1"/>
    <x v="1"/>
    <n v="2721"/>
    <x v="2"/>
    <s v="Outpatient"/>
    <n v="14"/>
    <n v="9"/>
    <n v="6189"/>
    <n v="1.5"/>
    <n v="2.2999999999999998"/>
    <n v="1.6"/>
  </r>
  <r>
    <x v="4"/>
    <x v="1"/>
    <x v="1"/>
    <n v="2724"/>
    <x v="1"/>
    <s v="Outpatient"/>
    <n v="73"/>
    <n v="47"/>
    <n v="6189"/>
    <n v="7.6"/>
    <n v="11.8"/>
    <n v="1.6"/>
  </r>
  <r>
    <x v="5"/>
    <x v="0"/>
    <x v="10"/>
    <n v="2721"/>
    <x v="2"/>
    <s v="Outpatient"/>
    <n v="1"/>
    <n v="1"/>
    <n v="4142"/>
    <n v="0.2"/>
    <n v="0.2"/>
    <n v="1"/>
  </r>
  <r>
    <x v="5"/>
    <x v="0"/>
    <x v="10"/>
    <n v="2724"/>
    <x v="1"/>
    <s v="Outpatient"/>
    <n v="18"/>
    <n v="10"/>
    <n v="4142"/>
    <n v="2.4"/>
    <n v="4.3"/>
    <n v="1.8"/>
  </r>
  <r>
    <x v="5"/>
    <x v="0"/>
    <x v="10"/>
    <n v="2720"/>
    <x v="0"/>
    <s v="Outpatient"/>
    <n v="1"/>
    <n v="1"/>
    <n v="4142"/>
    <n v="0.2"/>
    <n v="0.2"/>
    <n v="1"/>
  </r>
  <r>
    <x v="5"/>
    <x v="0"/>
    <x v="10"/>
    <n v="2722"/>
    <x v="3"/>
    <s v="Outpatient"/>
    <n v="3"/>
    <n v="2"/>
    <n v="4142"/>
    <n v="0.5"/>
    <n v="0.7"/>
    <n v="1.5"/>
  </r>
  <r>
    <x v="5"/>
    <x v="0"/>
    <x v="3"/>
    <n v="2720"/>
    <x v="0"/>
    <s v="Outpatient"/>
    <n v="12"/>
    <n v="8"/>
    <n v="4124"/>
    <n v="1.9"/>
    <n v="2.9"/>
    <n v="1.5"/>
  </r>
  <r>
    <x v="5"/>
    <x v="0"/>
    <x v="3"/>
    <n v="2724"/>
    <x v="1"/>
    <s v="Outpatient"/>
    <n v="25"/>
    <n v="10"/>
    <n v="4124"/>
    <n v="2.4"/>
    <n v="6.1"/>
    <n v="2.5"/>
  </r>
  <r>
    <x v="5"/>
    <x v="0"/>
    <x v="0"/>
    <n v="2720"/>
    <x v="0"/>
    <s v="Outpatient"/>
    <n v="17"/>
    <n v="12"/>
    <n v="3799"/>
    <n v="3.2"/>
    <n v="4.5"/>
    <n v="1.4"/>
  </r>
  <r>
    <x v="5"/>
    <x v="0"/>
    <x v="0"/>
    <n v="2721"/>
    <x v="2"/>
    <s v="Outpatient"/>
    <n v="3"/>
    <n v="2"/>
    <n v="3799"/>
    <n v="0.5"/>
    <n v="0.8"/>
    <n v="1.5"/>
  </r>
  <r>
    <x v="5"/>
    <x v="0"/>
    <x v="0"/>
    <n v="2724"/>
    <x v="1"/>
    <s v="Outpatient"/>
    <n v="36"/>
    <n v="19"/>
    <n v="3799"/>
    <n v="5"/>
    <n v="9.5"/>
    <n v="1.9"/>
  </r>
  <r>
    <x v="5"/>
    <x v="0"/>
    <x v="1"/>
    <n v="2720"/>
    <x v="0"/>
    <s v="Outpatient"/>
    <n v="10"/>
    <n v="8"/>
    <n v="3717"/>
    <n v="2.2000000000000002"/>
    <n v="2.7"/>
    <n v="1.3"/>
  </r>
  <r>
    <x v="5"/>
    <x v="0"/>
    <x v="1"/>
    <n v="2721"/>
    <x v="2"/>
    <s v="Outpatient"/>
    <n v="2"/>
    <n v="2"/>
    <n v="3717"/>
    <n v="0.5"/>
    <n v="0.5"/>
    <n v="1"/>
  </r>
  <r>
    <x v="5"/>
    <x v="0"/>
    <x v="1"/>
    <n v="2724"/>
    <x v="1"/>
    <s v="Outpatient"/>
    <n v="29"/>
    <n v="18"/>
    <n v="3717"/>
    <n v="4.8"/>
    <n v="7.8"/>
    <n v="1.6"/>
  </r>
  <r>
    <x v="5"/>
    <x v="0"/>
    <x v="6"/>
    <n v="2722"/>
    <x v="3"/>
    <s v="Outpatient"/>
    <n v="1"/>
    <n v="1"/>
    <n v="3778"/>
    <n v="0.3"/>
    <n v="0.3"/>
    <n v="1"/>
  </r>
  <r>
    <x v="5"/>
    <x v="0"/>
    <x v="6"/>
    <n v="2724"/>
    <x v="1"/>
    <s v="Outpatient"/>
    <n v="49"/>
    <n v="21"/>
    <n v="3778"/>
    <n v="5.6"/>
    <n v="13"/>
    <n v="2.2999999999999998"/>
  </r>
  <r>
    <x v="5"/>
    <x v="0"/>
    <x v="6"/>
    <n v="2720"/>
    <x v="0"/>
    <s v="Outpatient"/>
    <n v="7"/>
    <n v="6"/>
    <n v="3778"/>
    <n v="1.6"/>
    <n v="1.9"/>
    <n v="1.2"/>
  </r>
  <r>
    <x v="5"/>
    <x v="0"/>
    <x v="6"/>
    <n v="2721"/>
    <x v="2"/>
    <s v="Outpatient"/>
    <n v="2"/>
    <n v="1"/>
    <n v="3778"/>
    <n v="0.3"/>
    <n v="0.5"/>
    <n v="2"/>
  </r>
  <r>
    <x v="5"/>
    <x v="1"/>
    <x v="8"/>
    <n v="2720"/>
    <x v="0"/>
    <s v="Outpatient"/>
    <n v="3"/>
    <n v="3"/>
    <n v="3727"/>
    <n v="0.8"/>
    <n v="0.8"/>
    <n v="1"/>
  </r>
  <r>
    <x v="5"/>
    <x v="1"/>
    <x v="8"/>
    <n v="2724"/>
    <x v="1"/>
    <s v="Outpatient"/>
    <n v="9"/>
    <n v="6"/>
    <n v="3727"/>
    <n v="1.6"/>
    <n v="2.4"/>
    <n v="1.5"/>
  </r>
  <r>
    <x v="5"/>
    <x v="1"/>
    <x v="9"/>
    <n v="2720"/>
    <x v="0"/>
    <s v="Outpatient"/>
    <n v="5"/>
    <n v="4"/>
    <n v="3770"/>
    <n v="1.1000000000000001"/>
    <n v="1.3"/>
    <n v="1.3"/>
  </r>
  <r>
    <x v="5"/>
    <x v="1"/>
    <x v="9"/>
    <n v="2721"/>
    <x v="2"/>
    <s v="Outpatient"/>
    <n v="2"/>
    <n v="1"/>
    <n v="3770"/>
    <n v="0.3"/>
    <n v="0.5"/>
    <n v="2"/>
  </r>
  <r>
    <x v="5"/>
    <x v="1"/>
    <x v="9"/>
    <n v="2722"/>
    <x v="3"/>
    <s v="Outpatient"/>
    <n v="1"/>
    <n v="1"/>
    <n v="3770"/>
    <n v="0.3"/>
    <n v="0.3"/>
    <n v="1"/>
  </r>
  <r>
    <x v="5"/>
    <x v="1"/>
    <x v="9"/>
    <n v="2724"/>
    <x v="1"/>
    <s v="Outpatient"/>
    <n v="19"/>
    <n v="12"/>
    <n v="3770"/>
    <n v="3.2"/>
    <n v="5"/>
    <n v="1.6"/>
  </r>
  <r>
    <x v="6"/>
    <x v="0"/>
    <x v="3"/>
    <n v="2722"/>
    <x v="3"/>
    <s v="Outpatient"/>
    <n v="10"/>
    <n v="8"/>
    <n v="37484"/>
    <n v="0.2"/>
    <n v="0.3"/>
    <n v="1.3"/>
  </r>
  <r>
    <x v="6"/>
    <x v="0"/>
    <x v="3"/>
    <n v="2720"/>
    <x v="0"/>
    <s v="Outpatient"/>
    <n v="401"/>
    <n v="298"/>
    <n v="37484"/>
    <n v="8"/>
    <n v="10.7"/>
    <n v="1.3"/>
  </r>
  <r>
    <x v="6"/>
    <x v="0"/>
    <x v="3"/>
    <n v="2721"/>
    <x v="2"/>
    <s v="Outpatient"/>
    <n v="77"/>
    <n v="48"/>
    <n v="37484"/>
    <n v="1.3"/>
    <n v="2.1"/>
    <n v="1.6"/>
  </r>
  <r>
    <x v="6"/>
    <x v="0"/>
    <x v="3"/>
    <n v="2724"/>
    <x v="1"/>
    <s v="Outpatient"/>
    <n v="1124"/>
    <n v="743"/>
    <n v="37484"/>
    <n v="19.8"/>
    <n v="30"/>
    <n v="1.5"/>
  </r>
  <r>
    <x v="6"/>
    <x v="0"/>
    <x v="4"/>
    <n v="2720"/>
    <x v="0"/>
    <s v="Outpatient"/>
    <n v="710"/>
    <n v="438"/>
    <n v="35943"/>
    <n v="12.2"/>
    <n v="19.8"/>
    <n v="1.6"/>
  </r>
  <r>
    <x v="6"/>
    <x v="0"/>
    <x v="4"/>
    <n v="2721"/>
    <x v="2"/>
    <s v="Outpatient"/>
    <n v="151"/>
    <n v="93"/>
    <n v="35943"/>
    <n v="2.6"/>
    <n v="4.2"/>
    <n v="1.6"/>
  </r>
  <r>
    <x v="6"/>
    <x v="0"/>
    <x v="4"/>
    <n v="2722"/>
    <x v="3"/>
    <s v="Outpatient"/>
    <n v="22"/>
    <n v="12"/>
    <n v="35943"/>
    <n v="0.3"/>
    <n v="0.6"/>
    <n v="1.8"/>
  </r>
  <r>
    <x v="6"/>
    <x v="0"/>
    <x v="4"/>
    <n v="2724"/>
    <x v="1"/>
    <s v="Outpatient"/>
    <n v="2045"/>
    <n v="1063"/>
    <n v="35943"/>
    <n v="29.6"/>
    <n v="56.9"/>
    <n v="1.9"/>
  </r>
  <r>
    <x v="6"/>
    <x v="0"/>
    <x v="4"/>
    <n v="2723"/>
    <x v="4"/>
    <s v="Outpatient"/>
    <n v="1"/>
    <n v="1"/>
    <n v="35943"/>
    <n v="0"/>
    <n v="0"/>
    <n v="1"/>
  </r>
  <r>
    <x v="7"/>
    <x v="0"/>
    <x v="7"/>
    <n v="2723"/>
    <x v="4"/>
    <s v="Outpatient"/>
    <n v="1"/>
    <n v="1"/>
    <n v="26357"/>
    <n v="0"/>
    <n v="0"/>
    <n v="1"/>
  </r>
  <r>
    <x v="7"/>
    <x v="0"/>
    <x v="7"/>
    <n v="2720"/>
    <x v="0"/>
    <s v="Outpatient"/>
    <n v="452"/>
    <n v="362"/>
    <n v="26357"/>
    <n v="13.7"/>
    <n v="17.100000000000001"/>
    <n v="1.2"/>
  </r>
  <r>
    <x v="7"/>
    <x v="0"/>
    <x v="7"/>
    <n v="2721"/>
    <x v="2"/>
    <s v="Outpatient"/>
    <n v="26"/>
    <n v="22"/>
    <n v="26357"/>
    <n v="0.8"/>
    <n v="1"/>
    <n v="1.2"/>
  </r>
  <r>
    <x v="7"/>
    <x v="0"/>
    <x v="7"/>
    <n v="2722"/>
    <x v="3"/>
    <s v="Outpatient"/>
    <n v="58"/>
    <n v="53"/>
    <n v="26357"/>
    <n v="2"/>
    <n v="2.2000000000000002"/>
    <n v="1.1000000000000001"/>
  </r>
  <r>
    <x v="7"/>
    <x v="0"/>
    <x v="7"/>
    <n v="2724"/>
    <x v="1"/>
    <s v="Outpatient"/>
    <n v="1447"/>
    <n v="998"/>
    <n v="26357"/>
    <n v="37.9"/>
    <n v="54.9"/>
    <n v="1.4"/>
  </r>
  <r>
    <x v="7"/>
    <x v="0"/>
    <x v="0"/>
    <n v="2724"/>
    <x v="1"/>
    <s v="Outpatient"/>
    <n v="16027"/>
    <n v="7370"/>
    <n v="32217"/>
    <n v="228.8"/>
    <n v="497.5"/>
    <n v="2.2000000000000002"/>
  </r>
  <r>
    <x v="7"/>
    <x v="0"/>
    <x v="0"/>
    <n v="2722"/>
    <x v="3"/>
    <s v="Outpatient"/>
    <n v="159"/>
    <n v="82"/>
    <n v="32217"/>
    <n v="2.5"/>
    <n v="4.9000000000000004"/>
    <n v="1.9"/>
  </r>
  <r>
    <x v="7"/>
    <x v="0"/>
    <x v="0"/>
    <n v="2720"/>
    <x v="0"/>
    <s v="Outpatient"/>
    <n v="6321"/>
    <n v="3183"/>
    <n v="32217"/>
    <n v="98.8"/>
    <n v="196.2"/>
    <n v="2"/>
  </r>
  <r>
    <x v="7"/>
    <x v="0"/>
    <x v="0"/>
    <n v="2721"/>
    <x v="2"/>
    <s v="Outpatient"/>
    <n v="652"/>
    <n v="358"/>
    <n v="32217"/>
    <n v="11.1"/>
    <n v="20.2"/>
    <n v="1.8"/>
  </r>
  <r>
    <x v="7"/>
    <x v="0"/>
    <x v="1"/>
    <n v="2721"/>
    <x v="2"/>
    <s v="Outpatient"/>
    <n v="691"/>
    <n v="383"/>
    <n v="32267"/>
    <n v="11.9"/>
    <n v="21.4"/>
    <n v="1.8"/>
  </r>
  <r>
    <x v="7"/>
    <x v="0"/>
    <x v="1"/>
    <n v="2720"/>
    <x v="0"/>
    <s v="Outpatient"/>
    <n v="5891"/>
    <n v="3100"/>
    <n v="32267"/>
    <n v="96.1"/>
    <n v="182.6"/>
    <n v="1.9"/>
  </r>
  <r>
    <x v="7"/>
    <x v="0"/>
    <x v="1"/>
    <n v="2722"/>
    <x v="3"/>
    <s v="Outpatient"/>
    <n v="235"/>
    <n v="115"/>
    <n v="32267"/>
    <n v="3.6"/>
    <n v="7.3"/>
    <n v="2"/>
  </r>
  <r>
    <x v="7"/>
    <x v="0"/>
    <x v="1"/>
    <n v="2724"/>
    <x v="1"/>
    <s v="Outpatient"/>
    <n v="16444"/>
    <n v="7816"/>
    <n v="32267"/>
    <n v="242.2"/>
    <n v="509.6"/>
    <n v="2.1"/>
  </r>
  <r>
    <x v="7"/>
    <x v="1"/>
    <x v="8"/>
    <n v="2724"/>
    <x v="1"/>
    <s v="Outpatient"/>
    <n v="2279"/>
    <n v="1557"/>
    <n v="27351"/>
    <n v="56.9"/>
    <n v="83.3"/>
    <n v="1.5"/>
  </r>
  <r>
    <x v="7"/>
    <x v="1"/>
    <x v="8"/>
    <n v="2722"/>
    <x v="3"/>
    <s v="Outpatient"/>
    <n v="41"/>
    <n v="32"/>
    <n v="27351"/>
    <n v="1.2"/>
    <n v="1.5"/>
    <n v="1.3"/>
  </r>
  <r>
    <x v="7"/>
    <x v="1"/>
    <x v="8"/>
    <n v="2720"/>
    <x v="0"/>
    <s v="Outpatient"/>
    <n v="511"/>
    <n v="418"/>
    <n v="27351"/>
    <n v="15.3"/>
    <n v="18.7"/>
    <n v="1.2"/>
  </r>
  <r>
    <x v="7"/>
    <x v="1"/>
    <x v="8"/>
    <n v="2721"/>
    <x v="2"/>
    <s v="Outpatient"/>
    <n v="60"/>
    <n v="54"/>
    <n v="27351"/>
    <n v="2"/>
    <n v="2.2000000000000002"/>
    <n v="1.1000000000000001"/>
  </r>
  <r>
    <x v="7"/>
    <x v="1"/>
    <x v="9"/>
    <n v="2720"/>
    <x v="0"/>
    <s v="Outpatient"/>
    <n v="712"/>
    <n v="562"/>
    <n v="29114"/>
    <n v="19.3"/>
    <n v="24.5"/>
    <n v="1.3"/>
  </r>
  <r>
    <x v="7"/>
    <x v="1"/>
    <x v="9"/>
    <n v="2721"/>
    <x v="2"/>
    <s v="Outpatient"/>
    <n v="75"/>
    <n v="64"/>
    <n v="29114"/>
    <n v="2.2000000000000002"/>
    <n v="2.6"/>
    <n v="1.2"/>
  </r>
  <r>
    <x v="7"/>
    <x v="1"/>
    <x v="9"/>
    <n v="2722"/>
    <x v="3"/>
    <s v="Outpatient"/>
    <n v="88"/>
    <n v="76"/>
    <n v="29114"/>
    <n v="2.6"/>
    <n v="3"/>
    <n v="1.2"/>
  </r>
  <r>
    <x v="7"/>
    <x v="1"/>
    <x v="9"/>
    <n v="2724"/>
    <x v="1"/>
    <s v="Outpatient"/>
    <n v="2532"/>
    <n v="1832"/>
    <n v="29114"/>
    <n v="62.9"/>
    <n v="87"/>
    <n v="1.4"/>
  </r>
  <r>
    <x v="7"/>
    <x v="1"/>
    <x v="6"/>
    <n v="2720"/>
    <x v="0"/>
    <s v="Outpatient"/>
    <n v="4082"/>
    <n v="2477"/>
    <n v="32556"/>
    <n v="76.099999999999994"/>
    <n v="125.4"/>
    <n v="1.6"/>
  </r>
  <r>
    <x v="7"/>
    <x v="1"/>
    <x v="6"/>
    <n v="2721"/>
    <x v="2"/>
    <s v="Outpatient"/>
    <n v="963"/>
    <n v="649"/>
    <n v="32556"/>
    <n v="19.899999999999999"/>
    <n v="29.6"/>
    <n v="1.5"/>
  </r>
  <r>
    <x v="7"/>
    <x v="1"/>
    <x v="6"/>
    <n v="2722"/>
    <x v="3"/>
    <s v="Outpatient"/>
    <n v="220"/>
    <n v="132"/>
    <n v="32556"/>
    <n v="4.0999999999999996"/>
    <n v="6.8"/>
    <n v="1.7"/>
  </r>
  <r>
    <x v="7"/>
    <x v="1"/>
    <x v="6"/>
    <n v="2724"/>
    <x v="1"/>
    <s v="Outpatient"/>
    <n v="14613"/>
    <n v="7917"/>
    <n v="32556"/>
    <n v="243.2"/>
    <n v="448.9"/>
    <n v="1.8"/>
  </r>
  <r>
    <x v="8"/>
    <x v="0"/>
    <x v="8"/>
    <n v="2720"/>
    <x v="0"/>
    <s v="Outpatient"/>
    <n v="693"/>
    <n v="461"/>
    <n v="7188"/>
    <n v="64.099999999999994"/>
    <n v="96.4"/>
    <n v="1.5"/>
  </r>
  <r>
    <x v="8"/>
    <x v="0"/>
    <x v="8"/>
    <n v="2724"/>
    <x v="1"/>
    <s v="Outpatient"/>
    <n v="3220"/>
    <n v="1959"/>
    <n v="7188"/>
    <n v="272.5"/>
    <n v="448"/>
    <n v="1.6"/>
  </r>
  <r>
    <x v="8"/>
    <x v="0"/>
    <x v="8"/>
    <n v="2721"/>
    <x v="2"/>
    <s v="Outpatient"/>
    <n v="56"/>
    <n v="38"/>
    <n v="7188"/>
    <n v="5.3"/>
    <n v="7.8"/>
    <n v="1.5"/>
  </r>
  <r>
    <x v="8"/>
    <x v="0"/>
    <x v="8"/>
    <n v="2722"/>
    <x v="3"/>
    <s v="Outpatient"/>
    <n v="56"/>
    <n v="39"/>
    <n v="7188"/>
    <n v="5.4"/>
    <n v="7.8"/>
    <n v="1.4"/>
  </r>
  <r>
    <x v="8"/>
    <x v="0"/>
    <x v="9"/>
    <n v="2722"/>
    <x v="3"/>
    <s v="Outpatient"/>
    <n v="64"/>
    <n v="55"/>
    <n v="7250"/>
    <n v="7.6"/>
    <n v="8.8000000000000007"/>
    <n v="1.2"/>
  </r>
  <r>
    <x v="8"/>
    <x v="0"/>
    <x v="9"/>
    <n v="2720"/>
    <x v="0"/>
    <s v="Outpatient"/>
    <n v="636"/>
    <n v="533"/>
    <n v="7250"/>
    <n v="73.5"/>
    <n v="87.7"/>
    <n v="1.2"/>
  </r>
  <r>
    <x v="8"/>
    <x v="0"/>
    <x v="9"/>
    <n v="2721"/>
    <x v="2"/>
    <s v="Outpatient"/>
    <n v="59"/>
    <n v="56"/>
    <n v="7250"/>
    <n v="7.7"/>
    <n v="8.1"/>
    <n v="1.1000000000000001"/>
  </r>
  <r>
    <x v="8"/>
    <x v="0"/>
    <x v="9"/>
    <n v="2724"/>
    <x v="1"/>
    <s v="Outpatient"/>
    <n v="2267"/>
    <n v="1732"/>
    <n v="7250"/>
    <n v="238.9"/>
    <n v="312.7"/>
    <n v="1.3"/>
  </r>
  <r>
    <x v="8"/>
    <x v="1"/>
    <x v="5"/>
    <n v="2720"/>
    <x v="0"/>
    <s v="Outpatient"/>
    <n v="2414"/>
    <n v="1131"/>
    <n v="6552"/>
    <n v="172.6"/>
    <n v="368.4"/>
    <n v="2.1"/>
  </r>
  <r>
    <x v="8"/>
    <x v="1"/>
    <x v="5"/>
    <n v="2724"/>
    <x v="1"/>
    <s v="Outpatient"/>
    <n v="7414"/>
    <n v="2969"/>
    <n v="6552"/>
    <n v="453.1"/>
    <n v="1131.5999999999999"/>
    <n v="2.5"/>
  </r>
  <r>
    <x v="8"/>
    <x v="1"/>
    <x v="5"/>
    <n v="2721"/>
    <x v="2"/>
    <s v="Outpatient"/>
    <n v="237"/>
    <n v="127"/>
    <n v="6552"/>
    <n v="19.399999999999999"/>
    <n v="36.200000000000003"/>
    <n v="1.9"/>
  </r>
  <r>
    <x v="8"/>
    <x v="1"/>
    <x v="5"/>
    <n v="2722"/>
    <x v="3"/>
    <s v="Outpatient"/>
    <n v="153"/>
    <n v="66"/>
    <n v="6552"/>
    <n v="10.1"/>
    <n v="23.4"/>
    <n v="2.2999999999999998"/>
  </r>
  <r>
    <x v="8"/>
    <x v="1"/>
    <x v="2"/>
    <n v="2720"/>
    <x v="0"/>
    <s v="Outpatient"/>
    <n v="2532"/>
    <n v="1247"/>
    <n v="7466"/>
    <n v="167"/>
    <n v="339.1"/>
    <n v="2"/>
  </r>
  <r>
    <x v="8"/>
    <x v="1"/>
    <x v="2"/>
    <n v="2722"/>
    <x v="3"/>
    <s v="Outpatient"/>
    <n v="110"/>
    <n v="59"/>
    <n v="7466"/>
    <n v="7.9"/>
    <n v="14.7"/>
    <n v="1.9"/>
  </r>
  <r>
    <x v="8"/>
    <x v="1"/>
    <x v="2"/>
    <n v="2721"/>
    <x v="2"/>
    <s v="Outpatient"/>
    <n v="317"/>
    <n v="177"/>
    <n v="7466"/>
    <n v="23.7"/>
    <n v="42.5"/>
    <n v="1.8"/>
  </r>
  <r>
    <x v="8"/>
    <x v="1"/>
    <x v="2"/>
    <n v="2724"/>
    <x v="1"/>
    <s v="Outpatient"/>
    <n v="8410"/>
    <n v="3603"/>
    <n v="7466"/>
    <n v="482.6"/>
    <n v="1126.4000000000001"/>
    <n v="2.2999999999999998"/>
  </r>
  <r>
    <x v="0"/>
    <x v="0"/>
    <x v="5"/>
    <n v="2724"/>
    <x v="1"/>
    <s v="Outpatient"/>
    <n v="1"/>
    <n v="1"/>
    <n v="2504"/>
    <n v="0.4"/>
    <n v="0.4"/>
    <n v="1"/>
  </r>
  <r>
    <x v="0"/>
    <x v="1"/>
    <x v="7"/>
    <n v="2724"/>
    <x v="1"/>
    <s v="Outpatient"/>
    <n v="2"/>
    <n v="2"/>
    <n v="2628"/>
    <n v="0.8"/>
    <n v="0.8"/>
    <n v="1"/>
  </r>
  <r>
    <x v="0"/>
    <x v="1"/>
    <x v="0"/>
    <n v="2724"/>
    <x v="1"/>
    <s v="Outpatient"/>
    <n v="1"/>
    <n v="1"/>
    <n v="2669"/>
    <n v="0.4"/>
    <n v="0.4"/>
    <n v="1"/>
  </r>
  <r>
    <x v="1"/>
    <x v="0"/>
    <x v="3"/>
    <n v="2724"/>
    <x v="1"/>
    <s v="Outpatient"/>
    <n v="2"/>
    <n v="1"/>
    <n v="4085"/>
    <n v="0.2"/>
    <n v="0.5"/>
    <n v="2"/>
  </r>
  <r>
    <x v="1"/>
    <x v="0"/>
    <x v="4"/>
    <n v="2724"/>
    <x v="1"/>
    <s v="Outpatient"/>
    <n v="1"/>
    <n v="1"/>
    <n v="4046"/>
    <n v="0.2"/>
    <n v="0.2"/>
    <n v="1"/>
  </r>
  <r>
    <x v="1"/>
    <x v="0"/>
    <x v="4"/>
    <n v="2720"/>
    <x v="0"/>
    <s v="Outpatient"/>
    <n v="1"/>
    <n v="1"/>
    <n v="4046"/>
    <n v="0.2"/>
    <n v="0.2"/>
    <n v="1"/>
  </r>
  <r>
    <x v="3"/>
    <x v="1"/>
    <x v="4"/>
    <n v="2720"/>
    <x v="0"/>
    <s v="Outpatient"/>
    <n v="25"/>
    <n v="18"/>
    <n v="8032"/>
    <n v="2.2000000000000002"/>
    <n v="3.1"/>
    <n v="1.4"/>
  </r>
  <r>
    <x v="3"/>
    <x v="1"/>
    <x v="4"/>
    <n v="2724"/>
    <x v="1"/>
    <s v="Outpatient"/>
    <n v="28"/>
    <n v="17"/>
    <n v="8032"/>
    <n v="2.1"/>
    <n v="3.5"/>
    <n v="1.6"/>
  </r>
  <r>
    <x v="3"/>
    <x v="1"/>
    <x v="4"/>
    <n v="2721"/>
    <x v="2"/>
    <s v="Outpatient"/>
    <n v="10"/>
    <n v="6"/>
    <n v="8032"/>
    <n v="0.7"/>
    <n v="1.2"/>
    <n v="1.7"/>
  </r>
  <r>
    <x v="4"/>
    <x v="0"/>
    <x v="2"/>
    <n v="2720"/>
    <x v="0"/>
    <s v="Outpatient"/>
    <n v="35"/>
    <n v="20"/>
    <n v="5732"/>
    <n v="3.5"/>
    <n v="6.1"/>
    <n v="1.8"/>
  </r>
  <r>
    <x v="4"/>
    <x v="0"/>
    <x v="2"/>
    <n v="2721"/>
    <x v="2"/>
    <s v="Outpatient"/>
    <n v="1"/>
    <n v="1"/>
    <n v="5732"/>
    <n v="0.2"/>
    <n v="0.2"/>
    <n v="1"/>
  </r>
  <r>
    <x v="4"/>
    <x v="0"/>
    <x v="2"/>
    <n v="2722"/>
    <x v="3"/>
    <s v="Outpatient"/>
    <n v="2"/>
    <n v="2"/>
    <n v="5732"/>
    <n v="0.3"/>
    <n v="0.3"/>
    <n v="1"/>
  </r>
  <r>
    <x v="4"/>
    <x v="0"/>
    <x v="2"/>
    <n v="2724"/>
    <x v="1"/>
    <s v="Outpatient"/>
    <n v="52"/>
    <n v="35"/>
    <n v="5732"/>
    <n v="6.1"/>
    <n v="9.1"/>
    <n v="1.5"/>
  </r>
  <r>
    <x v="4"/>
    <x v="1"/>
    <x v="8"/>
    <n v="2721"/>
    <x v="2"/>
    <s v="Outpatient"/>
    <n v="2"/>
    <n v="2"/>
    <n v="6188"/>
    <n v="0.3"/>
    <n v="0.3"/>
    <n v="1"/>
  </r>
  <r>
    <x v="4"/>
    <x v="1"/>
    <x v="8"/>
    <n v="2720"/>
    <x v="0"/>
    <s v="Outpatient"/>
    <n v="7"/>
    <n v="7"/>
    <n v="6188"/>
    <n v="1.1000000000000001"/>
    <n v="1.1000000000000001"/>
    <n v="1"/>
  </r>
  <r>
    <x v="4"/>
    <x v="1"/>
    <x v="8"/>
    <n v="2724"/>
    <x v="1"/>
    <s v="Outpatient"/>
    <n v="8"/>
    <n v="5"/>
    <n v="6188"/>
    <n v="0.8"/>
    <n v="1.3"/>
    <n v="1.6"/>
  </r>
  <r>
    <x v="4"/>
    <x v="1"/>
    <x v="9"/>
    <n v="2724"/>
    <x v="1"/>
    <s v="Outpatient"/>
    <n v="17"/>
    <n v="15"/>
    <n v="6440"/>
    <n v="2.2999999999999998"/>
    <n v="2.6"/>
    <n v="1.1000000000000001"/>
  </r>
  <r>
    <x v="4"/>
    <x v="1"/>
    <x v="9"/>
    <n v="2721"/>
    <x v="2"/>
    <s v="Outpatient"/>
    <n v="1"/>
    <n v="1"/>
    <n v="6440"/>
    <n v="0.2"/>
    <n v="0.2"/>
    <n v="1"/>
  </r>
  <r>
    <x v="4"/>
    <x v="1"/>
    <x v="9"/>
    <n v="2720"/>
    <x v="0"/>
    <s v="Outpatient"/>
    <n v="2"/>
    <n v="2"/>
    <n v="6440"/>
    <n v="0.3"/>
    <n v="0.3"/>
    <n v="1"/>
  </r>
  <r>
    <x v="4"/>
    <x v="1"/>
    <x v="6"/>
    <n v="2721"/>
    <x v="2"/>
    <s v="Outpatient"/>
    <n v="6"/>
    <n v="6"/>
    <n v="6028"/>
    <n v="1"/>
    <n v="1"/>
    <n v="1"/>
  </r>
  <r>
    <x v="4"/>
    <x v="1"/>
    <x v="6"/>
    <n v="2724"/>
    <x v="1"/>
    <s v="Outpatient"/>
    <n v="86"/>
    <n v="61"/>
    <n v="6028"/>
    <n v="10.1"/>
    <n v="14.3"/>
    <n v="1.4"/>
  </r>
  <r>
    <x v="4"/>
    <x v="1"/>
    <x v="6"/>
    <n v="2720"/>
    <x v="0"/>
    <s v="Outpatient"/>
    <n v="37"/>
    <n v="23"/>
    <n v="6028"/>
    <n v="3.8"/>
    <n v="6.1"/>
    <n v="1.6"/>
  </r>
  <r>
    <x v="5"/>
    <x v="0"/>
    <x v="2"/>
    <n v="2721"/>
    <x v="2"/>
    <s v="Outpatient"/>
    <n v="3"/>
    <n v="3"/>
    <n v="3768"/>
    <n v="0.8"/>
    <n v="0.8"/>
    <n v="1"/>
  </r>
  <r>
    <x v="5"/>
    <x v="0"/>
    <x v="2"/>
    <n v="2720"/>
    <x v="0"/>
    <s v="Outpatient"/>
    <n v="15"/>
    <n v="12"/>
    <n v="3768"/>
    <n v="3.2"/>
    <n v="4"/>
    <n v="1.3"/>
  </r>
  <r>
    <x v="5"/>
    <x v="0"/>
    <x v="2"/>
    <n v="2724"/>
    <x v="1"/>
    <s v="Outpatient"/>
    <n v="37"/>
    <n v="21"/>
    <n v="3768"/>
    <n v="5.6"/>
    <n v="9.8000000000000007"/>
    <n v="1.8"/>
  </r>
  <r>
    <x v="5"/>
    <x v="1"/>
    <x v="10"/>
    <n v="2720"/>
    <x v="0"/>
    <s v="Outpatient"/>
    <n v="4"/>
    <n v="2"/>
    <n v="3947"/>
    <n v="0.5"/>
    <n v="1"/>
    <n v="2"/>
  </r>
  <r>
    <x v="5"/>
    <x v="1"/>
    <x v="10"/>
    <n v="2724"/>
    <x v="1"/>
    <s v="Outpatient"/>
    <n v="7"/>
    <n v="5"/>
    <n v="3947"/>
    <n v="1.3"/>
    <n v="1.8"/>
    <n v="1.4"/>
  </r>
  <r>
    <x v="5"/>
    <x v="1"/>
    <x v="3"/>
    <n v="2720"/>
    <x v="0"/>
    <s v="Outpatient"/>
    <n v="4"/>
    <n v="2"/>
    <n v="3972"/>
    <n v="0.5"/>
    <n v="1"/>
    <n v="2"/>
  </r>
  <r>
    <x v="5"/>
    <x v="1"/>
    <x v="3"/>
    <n v="2724"/>
    <x v="1"/>
    <s v="Outpatient"/>
    <n v="24"/>
    <n v="13"/>
    <n v="3972"/>
    <n v="3.3"/>
    <n v="6"/>
    <n v="1.8"/>
  </r>
  <r>
    <x v="5"/>
    <x v="1"/>
    <x v="4"/>
    <n v="2724"/>
    <x v="1"/>
    <s v="Outpatient"/>
    <n v="24"/>
    <n v="15"/>
    <n v="3767"/>
    <n v="4"/>
    <n v="6.4"/>
    <n v="1.6"/>
  </r>
  <r>
    <x v="5"/>
    <x v="1"/>
    <x v="4"/>
    <n v="2720"/>
    <x v="0"/>
    <s v="Outpatient"/>
    <n v="44"/>
    <n v="8"/>
    <n v="3767"/>
    <n v="2.1"/>
    <n v="11.7"/>
    <n v="5.5"/>
  </r>
  <r>
    <x v="5"/>
    <x v="1"/>
    <x v="4"/>
    <n v="2721"/>
    <x v="2"/>
    <s v="Outpatient"/>
    <n v="2"/>
    <n v="1"/>
    <n v="3767"/>
    <n v="0.3"/>
    <n v="0.5"/>
    <n v="2"/>
  </r>
  <r>
    <x v="7"/>
    <x v="0"/>
    <x v="10"/>
    <n v="2722"/>
    <x v="3"/>
    <s v="Outpatient"/>
    <n v="66"/>
    <n v="56"/>
    <n v="31254"/>
    <n v="1.8"/>
    <n v="2.1"/>
    <n v="1.2"/>
  </r>
  <r>
    <x v="7"/>
    <x v="0"/>
    <x v="10"/>
    <n v="2721"/>
    <x v="2"/>
    <s v="Outpatient"/>
    <n v="85"/>
    <n v="61"/>
    <n v="31254"/>
    <n v="2"/>
    <n v="2.7"/>
    <n v="1.4"/>
  </r>
  <r>
    <x v="7"/>
    <x v="0"/>
    <x v="10"/>
    <n v="2720"/>
    <x v="0"/>
    <s v="Outpatient"/>
    <n v="1095"/>
    <n v="762"/>
    <n v="31254"/>
    <n v="24.4"/>
    <n v="35"/>
    <n v="1.4"/>
  </r>
  <r>
    <x v="7"/>
    <x v="0"/>
    <x v="10"/>
    <n v="2724"/>
    <x v="1"/>
    <s v="Outpatient"/>
    <n v="2764"/>
    <n v="1802"/>
    <n v="31254"/>
    <n v="57.7"/>
    <n v="88.4"/>
    <n v="1.5"/>
  </r>
  <r>
    <x v="7"/>
    <x v="0"/>
    <x v="3"/>
    <n v="2720"/>
    <x v="0"/>
    <s v="Outpatient"/>
    <n v="2564"/>
    <n v="1717"/>
    <n v="32138"/>
    <n v="53.4"/>
    <n v="79.8"/>
    <n v="1.5"/>
  </r>
  <r>
    <x v="7"/>
    <x v="0"/>
    <x v="3"/>
    <n v="2724"/>
    <x v="1"/>
    <s v="Outpatient"/>
    <n v="7029"/>
    <n v="4101"/>
    <n v="32138"/>
    <n v="127.6"/>
    <n v="218.7"/>
    <n v="1.7"/>
  </r>
  <r>
    <x v="7"/>
    <x v="0"/>
    <x v="3"/>
    <n v="2721"/>
    <x v="2"/>
    <s v="Outpatient"/>
    <n v="215"/>
    <n v="155"/>
    <n v="32138"/>
    <n v="4.8"/>
    <n v="6.7"/>
    <n v="1.4"/>
  </r>
  <r>
    <x v="7"/>
    <x v="0"/>
    <x v="3"/>
    <n v="2723"/>
    <x v="4"/>
    <s v="Outpatient"/>
    <n v="1"/>
    <n v="1"/>
    <n v="32138"/>
    <n v="0"/>
    <n v="0"/>
    <n v="1"/>
  </r>
  <r>
    <x v="7"/>
    <x v="0"/>
    <x v="3"/>
    <n v="2722"/>
    <x v="3"/>
    <s v="Outpatient"/>
    <n v="34"/>
    <n v="30"/>
    <n v="32138"/>
    <n v="0.9"/>
    <n v="1.1000000000000001"/>
    <n v="1.1000000000000001"/>
  </r>
  <r>
    <x v="7"/>
    <x v="0"/>
    <x v="4"/>
    <n v="2722"/>
    <x v="3"/>
    <s v="Outpatient"/>
    <n v="121"/>
    <n v="70"/>
    <n v="32080"/>
    <n v="2.2000000000000002"/>
    <n v="3.8"/>
    <n v="1.7"/>
  </r>
  <r>
    <x v="7"/>
    <x v="0"/>
    <x v="4"/>
    <n v="2721"/>
    <x v="2"/>
    <s v="Outpatient"/>
    <n v="514"/>
    <n v="322"/>
    <n v="32080"/>
    <n v="10"/>
    <n v="16"/>
    <n v="1.6"/>
  </r>
  <r>
    <x v="7"/>
    <x v="0"/>
    <x v="4"/>
    <n v="2723"/>
    <x v="4"/>
    <s v="Outpatient"/>
    <n v="3"/>
    <n v="2"/>
    <n v="32080"/>
    <n v="0.1"/>
    <n v="0.1"/>
    <n v="1.5"/>
  </r>
  <r>
    <x v="7"/>
    <x v="0"/>
    <x v="4"/>
    <n v="2720"/>
    <x v="0"/>
    <s v="Outpatient"/>
    <n v="4554"/>
    <n v="2461"/>
    <n v="32080"/>
    <n v="76.7"/>
    <n v="142"/>
    <n v="1.9"/>
  </r>
  <r>
    <x v="7"/>
    <x v="0"/>
    <x v="4"/>
    <n v="2724"/>
    <x v="1"/>
    <s v="Outpatient"/>
    <n v="12421"/>
    <n v="5888"/>
    <n v="32080"/>
    <n v="183.5"/>
    <n v="387.2"/>
    <n v="2.1"/>
  </r>
  <r>
    <x v="8"/>
    <x v="0"/>
    <x v="5"/>
    <n v="2720"/>
    <x v="0"/>
    <s v="Outpatient"/>
    <n v="3021"/>
    <n v="1366"/>
    <n v="7296"/>
    <n v="187.2"/>
    <n v="414.1"/>
    <n v="2.2000000000000002"/>
  </r>
  <r>
    <x v="8"/>
    <x v="0"/>
    <x v="5"/>
    <n v="2722"/>
    <x v="3"/>
    <s v="Outpatient"/>
    <n v="62"/>
    <n v="32"/>
    <n v="7296"/>
    <n v="4.4000000000000004"/>
    <n v="8.5"/>
    <n v="1.9"/>
  </r>
  <r>
    <x v="8"/>
    <x v="0"/>
    <x v="5"/>
    <n v="2721"/>
    <x v="2"/>
    <s v="Outpatient"/>
    <n v="279"/>
    <n v="142"/>
    <n v="7296"/>
    <n v="19.5"/>
    <n v="38.200000000000003"/>
    <n v="2"/>
  </r>
  <r>
    <x v="8"/>
    <x v="0"/>
    <x v="5"/>
    <n v="2724"/>
    <x v="1"/>
    <s v="Outpatient"/>
    <n v="8138"/>
    <n v="3325"/>
    <n v="7296"/>
    <n v="455.7"/>
    <n v="1115.4000000000001"/>
    <n v="2.4"/>
  </r>
  <r>
    <x v="8"/>
    <x v="1"/>
    <x v="7"/>
    <n v="2724"/>
    <x v="1"/>
    <s v="Outpatient"/>
    <n v="1347"/>
    <n v="1055"/>
    <n v="6071"/>
    <n v="173.8"/>
    <n v="221.9"/>
    <n v="1.3"/>
  </r>
  <r>
    <x v="8"/>
    <x v="1"/>
    <x v="7"/>
    <n v="2721"/>
    <x v="2"/>
    <s v="Outpatient"/>
    <n v="24"/>
    <n v="21"/>
    <n v="6071"/>
    <n v="3.5"/>
    <n v="4"/>
    <n v="1.1000000000000001"/>
  </r>
  <r>
    <x v="8"/>
    <x v="1"/>
    <x v="7"/>
    <n v="2722"/>
    <x v="3"/>
    <s v="Outpatient"/>
    <n v="56"/>
    <n v="42"/>
    <n v="6071"/>
    <n v="6.9"/>
    <n v="9.1999999999999993"/>
    <n v="1.3"/>
  </r>
  <r>
    <x v="8"/>
    <x v="1"/>
    <x v="7"/>
    <n v="2720"/>
    <x v="0"/>
    <s v="Outpatient"/>
    <n v="496"/>
    <n v="414"/>
    <n v="6071"/>
    <n v="68.2"/>
    <n v="81.7"/>
    <n v="1.2"/>
  </r>
  <r>
    <x v="8"/>
    <x v="1"/>
    <x v="0"/>
    <n v="2720"/>
    <x v="0"/>
    <s v="Outpatient"/>
    <n v="2515"/>
    <n v="1141"/>
    <n v="6745"/>
    <n v="169.2"/>
    <n v="372.9"/>
    <n v="2.2000000000000002"/>
  </r>
  <r>
    <x v="8"/>
    <x v="1"/>
    <x v="0"/>
    <n v="2722"/>
    <x v="3"/>
    <s v="Outpatient"/>
    <n v="117"/>
    <n v="53"/>
    <n v="6745"/>
    <n v="7.9"/>
    <n v="17.3"/>
    <n v="2.2000000000000002"/>
  </r>
  <r>
    <x v="8"/>
    <x v="1"/>
    <x v="0"/>
    <n v="2721"/>
    <x v="2"/>
    <s v="Outpatient"/>
    <n v="276"/>
    <n v="133"/>
    <n v="6745"/>
    <n v="19.7"/>
    <n v="40.9"/>
    <n v="2.1"/>
  </r>
  <r>
    <x v="8"/>
    <x v="1"/>
    <x v="0"/>
    <n v="2724"/>
    <x v="1"/>
    <s v="Outpatient"/>
    <n v="7787"/>
    <n v="3114"/>
    <n v="6745"/>
    <n v="461.7"/>
    <n v="1154.5"/>
    <n v="2.5"/>
  </r>
  <r>
    <x v="8"/>
    <x v="1"/>
    <x v="1"/>
    <n v="2724"/>
    <x v="1"/>
    <s v="Outpatient"/>
    <n v="8353"/>
    <n v="3379"/>
    <n v="7045"/>
    <n v="479.6"/>
    <n v="1185.7"/>
    <n v="2.5"/>
  </r>
  <r>
    <x v="8"/>
    <x v="1"/>
    <x v="1"/>
    <n v="2721"/>
    <x v="2"/>
    <s v="Outpatient"/>
    <n v="305"/>
    <n v="171"/>
    <n v="7045"/>
    <n v="24.3"/>
    <n v="43.3"/>
    <n v="1.8"/>
  </r>
  <r>
    <x v="8"/>
    <x v="1"/>
    <x v="1"/>
    <n v="2722"/>
    <x v="3"/>
    <s v="Outpatient"/>
    <n v="99"/>
    <n v="51"/>
    <n v="7045"/>
    <n v="7.2"/>
    <n v="14.1"/>
    <n v="1.9"/>
  </r>
  <r>
    <x v="8"/>
    <x v="1"/>
    <x v="1"/>
    <n v="2720"/>
    <x v="0"/>
    <s v="Outpatient"/>
    <n v="2419"/>
    <n v="1181"/>
    <n v="7045"/>
    <n v="167.6"/>
    <n v="343.4"/>
    <n v="2"/>
  </r>
  <r>
    <x v="9"/>
    <x v="0"/>
    <x v="5"/>
    <n v="2722"/>
    <x v="3"/>
    <s v="Outpatient"/>
    <n v="90"/>
    <n v="54"/>
    <n v="7158"/>
    <n v="7.5"/>
    <n v="12.6"/>
    <n v="1.7"/>
  </r>
  <r>
    <x v="9"/>
    <x v="0"/>
    <x v="5"/>
    <n v="2720"/>
    <x v="0"/>
    <s v="Outpatient"/>
    <n v="3172"/>
    <n v="1420"/>
    <n v="7158"/>
    <n v="198.4"/>
    <n v="443.1"/>
    <n v="2.2000000000000002"/>
  </r>
  <r>
    <x v="9"/>
    <x v="0"/>
    <x v="5"/>
    <n v="2724"/>
    <x v="1"/>
    <s v="Outpatient"/>
    <n v="7890"/>
    <n v="3182"/>
    <n v="7158"/>
    <n v="444.5"/>
    <n v="1102.3"/>
    <n v="2.5"/>
  </r>
  <r>
    <x v="9"/>
    <x v="0"/>
    <x v="5"/>
    <n v="2721"/>
    <x v="2"/>
    <s v="Outpatient"/>
    <n v="201"/>
    <n v="91"/>
    <n v="7158"/>
    <n v="12.7"/>
    <n v="28.1"/>
    <n v="2.2000000000000002"/>
  </r>
  <r>
    <x v="9"/>
    <x v="1"/>
    <x v="7"/>
    <n v="2721"/>
    <x v="2"/>
    <s v="Outpatient"/>
    <n v="24"/>
    <n v="24"/>
    <n v="4613"/>
    <n v="5.2"/>
    <n v="5.2"/>
    <n v="1"/>
  </r>
  <r>
    <x v="9"/>
    <x v="1"/>
    <x v="7"/>
    <n v="2723"/>
    <x v="4"/>
    <s v="Outpatient"/>
    <n v="1"/>
    <n v="1"/>
    <n v="4613"/>
    <n v="0.2"/>
    <n v="0.2"/>
    <n v="1"/>
  </r>
  <r>
    <x v="9"/>
    <x v="1"/>
    <x v="7"/>
    <n v="2724"/>
    <x v="1"/>
    <s v="Outpatient"/>
    <n v="812"/>
    <n v="688"/>
    <n v="4613"/>
    <n v="149.1"/>
    <n v="176"/>
    <n v="1.2"/>
  </r>
  <r>
    <x v="9"/>
    <x v="1"/>
    <x v="7"/>
    <n v="2720"/>
    <x v="0"/>
    <s v="Outpatient"/>
    <n v="259"/>
    <n v="224"/>
    <n v="4613"/>
    <n v="48.6"/>
    <n v="56.1"/>
    <n v="1.2"/>
  </r>
  <r>
    <x v="9"/>
    <x v="1"/>
    <x v="7"/>
    <n v="2722"/>
    <x v="3"/>
    <s v="Outpatient"/>
    <n v="23"/>
    <n v="20"/>
    <n v="4613"/>
    <n v="4.3"/>
    <n v="5"/>
    <n v="1.1000000000000001"/>
  </r>
  <r>
    <x v="9"/>
    <x v="1"/>
    <x v="0"/>
    <n v="2722"/>
    <x v="3"/>
    <s v="Outpatient"/>
    <n v="80"/>
    <n v="34"/>
    <n v="5187"/>
    <n v="6.6"/>
    <n v="15.4"/>
    <n v="2.4"/>
  </r>
  <r>
    <x v="9"/>
    <x v="1"/>
    <x v="0"/>
    <n v="2720"/>
    <x v="0"/>
    <s v="Outpatient"/>
    <n v="1944"/>
    <n v="933"/>
    <n v="5187"/>
    <n v="179.9"/>
    <n v="374.8"/>
    <n v="2.1"/>
  </r>
  <r>
    <x v="9"/>
    <x v="1"/>
    <x v="0"/>
    <n v="2724"/>
    <x v="1"/>
    <s v="Outpatient"/>
    <n v="5523"/>
    <n v="2308"/>
    <n v="5187"/>
    <n v="445"/>
    <n v="1064.8"/>
    <n v="2.4"/>
  </r>
  <r>
    <x v="9"/>
    <x v="1"/>
    <x v="0"/>
    <n v="2721"/>
    <x v="2"/>
    <s v="Outpatient"/>
    <n v="130"/>
    <n v="66"/>
    <n v="5187"/>
    <n v="12.7"/>
    <n v="25.1"/>
    <n v="2"/>
  </r>
  <r>
    <x v="0"/>
    <x v="0"/>
    <x v="9"/>
    <n v="2723"/>
    <x v="4"/>
    <s v="Outpatient"/>
    <n v="1"/>
    <n v="1"/>
    <n v="3531"/>
    <n v="0.3"/>
    <n v="0.3"/>
    <n v="1"/>
  </r>
  <r>
    <x v="0"/>
    <x v="0"/>
    <x v="9"/>
    <n v="2720"/>
    <x v="0"/>
    <s v="Outpatient"/>
    <n v="1"/>
    <n v="1"/>
    <n v="3531"/>
    <n v="0.3"/>
    <n v="0.3"/>
    <n v="1"/>
  </r>
  <r>
    <x v="1"/>
    <x v="1"/>
    <x v="5"/>
    <n v="2722"/>
    <x v="3"/>
    <s v="Outpatient"/>
    <n v="1"/>
    <n v="1"/>
    <n v="5063"/>
    <n v="0.2"/>
    <n v="0.2"/>
    <n v="1"/>
  </r>
  <r>
    <x v="2"/>
    <x v="0"/>
    <x v="2"/>
    <n v="2720"/>
    <x v="0"/>
    <s v="Outpatient"/>
    <n v="19"/>
    <n v="4"/>
    <n v="8171"/>
    <n v="0.5"/>
    <n v="2.2999999999999998"/>
    <n v="4.8"/>
  </r>
  <r>
    <x v="2"/>
    <x v="0"/>
    <x v="2"/>
    <n v="2724"/>
    <x v="1"/>
    <s v="Outpatient"/>
    <n v="6"/>
    <n v="1"/>
    <n v="8171"/>
    <n v="0.1"/>
    <n v="0.7"/>
    <n v="6"/>
  </r>
  <r>
    <x v="2"/>
    <x v="1"/>
    <x v="10"/>
    <n v="2724"/>
    <x v="1"/>
    <s v="Outpatient"/>
    <n v="5"/>
    <n v="3"/>
    <n v="9987"/>
    <n v="0.3"/>
    <n v="0.5"/>
    <n v="1.7"/>
  </r>
  <r>
    <x v="2"/>
    <x v="1"/>
    <x v="10"/>
    <n v="2720"/>
    <x v="0"/>
    <s v="Outpatient"/>
    <n v="1"/>
    <n v="1"/>
    <n v="9987"/>
    <n v="0.1"/>
    <n v="0.1"/>
    <n v="1"/>
  </r>
  <r>
    <x v="2"/>
    <x v="1"/>
    <x v="0"/>
    <n v="2720"/>
    <x v="0"/>
    <s v="Outpatient"/>
    <n v="2"/>
    <n v="2"/>
    <n v="9131"/>
    <n v="0.2"/>
    <n v="0.2"/>
    <n v="1"/>
  </r>
  <r>
    <x v="2"/>
    <x v="1"/>
    <x v="0"/>
    <n v="2724"/>
    <x v="1"/>
    <s v="Outpatient"/>
    <n v="1"/>
    <n v="1"/>
    <n v="9131"/>
    <n v="0.1"/>
    <n v="0.1"/>
    <n v="1"/>
  </r>
  <r>
    <x v="2"/>
    <x v="1"/>
    <x v="1"/>
    <n v="2720"/>
    <x v="0"/>
    <s v="Outpatient"/>
    <n v="12"/>
    <n v="6"/>
    <n v="8954"/>
    <n v="0.7"/>
    <n v="1.3"/>
    <n v="2"/>
  </r>
  <r>
    <x v="2"/>
    <x v="1"/>
    <x v="1"/>
    <n v="2724"/>
    <x v="1"/>
    <s v="Outpatient"/>
    <n v="1"/>
    <n v="1"/>
    <n v="8954"/>
    <n v="0.1"/>
    <n v="0.1"/>
    <n v="1"/>
  </r>
  <r>
    <x v="2"/>
    <x v="1"/>
    <x v="1"/>
    <n v="2722"/>
    <x v="3"/>
    <s v="Outpatient"/>
    <n v="2"/>
    <n v="1"/>
    <n v="8954"/>
    <n v="0.1"/>
    <n v="0.2"/>
    <n v="2"/>
  </r>
  <r>
    <x v="3"/>
    <x v="0"/>
    <x v="7"/>
    <n v="2720"/>
    <x v="0"/>
    <s v="Outpatient"/>
    <n v="5"/>
    <n v="5"/>
    <n v="10514"/>
    <n v="0.5"/>
    <n v="0.5"/>
    <n v="1"/>
  </r>
  <r>
    <x v="3"/>
    <x v="0"/>
    <x v="7"/>
    <n v="2724"/>
    <x v="1"/>
    <s v="Outpatient"/>
    <n v="2"/>
    <n v="2"/>
    <n v="10514"/>
    <n v="0.2"/>
    <n v="0.2"/>
    <n v="1"/>
  </r>
  <r>
    <x v="3"/>
    <x v="0"/>
    <x v="7"/>
    <n v="2722"/>
    <x v="3"/>
    <s v="Outpatient"/>
    <n v="2"/>
    <n v="2"/>
    <n v="10514"/>
    <n v="0.2"/>
    <n v="0.2"/>
    <n v="1"/>
  </r>
  <r>
    <x v="3"/>
    <x v="0"/>
    <x v="0"/>
    <n v="2721"/>
    <x v="2"/>
    <s v="Outpatient"/>
    <n v="2"/>
    <n v="2"/>
    <n v="9965"/>
    <n v="0.2"/>
    <n v="0.2"/>
    <n v="1"/>
  </r>
  <r>
    <x v="3"/>
    <x v="0"/>
    <x v="0"/>
    <n v="2722"/>
    <x v="3"/>
    <s v="Outpatient"/>
    <n v="1"/>
    <n v="1"/>
    <n v="9965"/>
    <n v="0.1"/>
    <n v="0.1"/>
    <n v="1"/>
  </r>
  <r>
    <x v="3"/>
    <x v="0"/>
    <x v="0"/>
    <n v="2720"/>
    <x v="0"/>
    <s v="Outpatient"/>
    <n v="8"/>
    <n v="6"/>
    <n v="9965"/>
    <n v="0.6"/>
    <n v="0.8"/>
    <n v="1.3"/>
  </r>
  <r>
    <x v="3"/>
    <x v="0"/>
    <x v="0"/>
    <n v="2724"/>
    <x v="1"/>
    <s v="Outpatient"/>
    <n v="4"/>
    <n v="3"/>
    <n v="9965"/>
    <n v="0.3"/>
    <n v="0.4"/>
    <n v="1.3"/>
  </r>
  <r>
    <x v="3"/>
    <x v="0"/>
    <x v="1"/>
    <n v="2720"/>
    <x v="0"/>
    <s v="Outpatient"/>
    <n v="31"/>
    <n v="11"/>
    <n v="9862"/>
    <n v="1.1000000000000001"/>
    <n v="3.1"/>
    <n v="2.8"/>
  </r>
  <r>
    <x v="3"/>
    <x v="0"/>
    <x v="1"/>
    <n v="2724"/>
    <x v="1"/>
    <s v="Outpatient"/>
    <n v="5"/>
    <n v="3"/>
    <n v="9862"/>
    <n v="0.3"/>
    <n v="0.5"/>
    <n v="1.7"/>
  </r>
  <r>
    <x v="3"/>
    <x v="0"/>
    <x v="1"/>
    <n v="2721"/>
    <x v="2"/>
    <s v="Outpatient"/>
    <n v="5"/>
    <n v="5"/>
    <n v="9862"/>
    <n v="0.5"/>
    <n v="0.5"/>
    <n v="1"/>
  </r>
  <r>
    <x v="3"/>
    <x v="1"/>
    <x v="8"/>
    <n v="2721"/>
    <x v="2"/>
    <s v="Outpatient"/>
    <n v="1"/>
    <n v="1"/>
    <n v="11712"/>
    <n v="0.1"/>
    <n v="0.1"/>
    <n v="1"/>
  </r>
  <r>
    <x v="3"/>
    <x v="1"/>
    <x v="8"/>
    <n v="2722"/>
    <x v="3"/>
    <s v="Outpatient"/>
    <n v="9"/>
    <n v="7"/>
    <n v="11712"/>
    <n v="0.6"/>
    <n v="0.8"/>
    <n v="1.3"/>
  </r>
  <r>
    <x v="3"/>
    <x v="1"/>
    <x v="8"/>
    <n v="2720"/>
    <x v="0"/>
    <s v="Outpatient"/>
    <n v="6"/>
    <n v="6"/>
    <n v="11712"/>
    <n v="0.5"/>
    <n v="0.5"/>
    <n v="1"/>
  </r>
  <r>
    <x v="3"/>
    <x v="1"/>
    <x v="8"/>
    <n v="2724"/>
    <x v="1"/>
    <s v="Outpatient"/>
    <n v="1"/>
    <n v="1"/>
    <n v="11712"/>
    <n v="0.1"/>
    <n v="0.1"/>
    <n v="1"/>
  </r>
  <r>
    <x v="3"/>
    <x v="1"/>
    <x v="9"/>
    <n v="2724"/>
    <x v="1"/>
    <s v="Outpatient"/>
    <n v="2"/>
    <n v="1"/>
    <n v="11937"/>
    <n v="0.1"/>
    <n v="0.2"/>
    <n v="2"/>
  </r>
  <r>
    <x v="3"/>
    <x v="1"/>
    <x v="9"/>
    <n v="2720"/>
    <x v="0"/>
    <s v="Outpatient"/>
    <n v="7"/>
    <n v="6"/>
    <n v="11937"/>
    <n v="0.5"/>
    <n v="0.6"/>
    <n v="1.2"/>
  </r>
  <r>
    <x v="3"/>
    <x v="1"/>
    <x v="9"/>
    <n v="2722"/>
    <x v="3"/>
    <s v="Outpatient"/>
    <n v="1"/>
    <n v="1"/>
    <n v="11937"/>
    <n v="0.1"/>
    <n v="0.1"/>
    <n v="1"/>
  </r>
  <r>
    <x v="4"/>
    <x v="1"/>
    <x v="4"/>
    <n v="2722"/>
    <x v="3"/>
    <s v="Outpatient"/>
    <n v="1"/>
    <n v="1"/>
    <n v="8986"/>
    <n v="0.1"/>
    <n v="0.1"/>
    <n v="1"/>
  </r>
  <r>
    <x v="4"/>
    <x v="1"/>
    <x v="4"/>
    <n v="2720"/>
    <x v="0"/>
    <s v="Outpatient"/>
    <n v="2"/>
    <n v="2"/>
    <n v="8986"/>
    <n v="0.2"/>
    <n v="0.2"/>
    <n v="1"/>
  </r>
  <r>
    <x v="4"/>
    <x v="1"/>
    <x v="4"/>
    <n v="2724"/>
    <x v="1"/>
    <s v="Outpatient"/>
    <n v="8"/>
    <n v="6"/>
    <n v="8986"/>
    <n v="0.7"/>
    <n v="0.9"/>
    <n v="1.3"/>
  </r>
  <r>
    <x v="5"/>
    <x v="0"/>
    <x v="7"/>
    <n v="2722"/>
    <x v="3"/>
    <s v="Outpatient"/>
    <n v="2"/>
    <n v="1"/>
    <n v="4537"/>
    <n v="0.2"/>
    <n v="0.4"/>
    <n v="2"/>
  </r>
  <r>
    <x v="5"/>
    <x v="0"/>
    <x v="7"/>
    <n v="2724"/>
    <x v="1"/>
    <s v="Outpatient"/>
    <n v="7"/>
    <n v="7"/>
    <n v="4537"/>
    <n v="1.5"/>
    <n v="1.5"/>
    <n v="1"/>
  </r>
  <r>
    <x v="5"/>
    <x v="0"/>
    <x v="7"/>
    <n v="2720"/>
    <x v="0"/>
    <s v="Outpatient"/>
    <n v="8"/>
    <n v="5"/>
    <n v="4537"/>
    <n v="1.1000000000000001"/>
    <n v="1.8"/>
    <n v="1.6"/>
  </r>
  <r>
    <x v="6"/>
    <x v="0"/>
    <x v="10"/>
    <n v="2720"/>
    <x v="0"/>
    <s v="Outpatient"/>
    <n v="55"/>
    <n v="45"/>
    <n v="56030"/>
    <n v="0.8"/>
    <n v="1"/>
    <n v="1.2"/>
  </r>
  <r>
    <x v="6"/>
    <x v="0"/>
    <x v="10"/>
    <n v="2724"/>
    <x v="1"/>
    <s v="Outpatient"/>
    <n v="1862"/>
    <n v="1189"/>
    <n v="56030"/>
    <n v="21.2"/>
    <n v="33.200000000000003"/>
    <n v="1.6"/>
  </r>
  <r>
    <x v="6"/>
    <x v="0"/>
    <x v="10"/>
    <n v="2722"/>
    <x v="3"/>
    <s v="Outpatient"/>
    <n v="84"/>
    <n v="67"/>
    <n v="56030"/>
    <n v="1.2"/>
    <n v="1.5"/>
    <n v="1.3"/>
  </r>
  <r>
    <x v="6"/>
    <x v="0"/>
    <x v="10"/>
    <n v="2721"/>
    <x v="2"/>
    <s v="Outpatient"/>
    <n v="6"/>
    <n v="5"/>
    <n v="56030"/>
    <n v="0.1"/>
    <n v="0.1"/>
    <n v="1.2"/>
  </r>
  <r>
    <x v="6"/>
    <x v="0"/>
    <x v="10"/>
    <n v="2723"/>
    <x v="4"/>
    <s v="Outpatient"/>
    <n v="2"/>
    <n v="2"/>
    <n v="56030"/>
    <n v="0"/>
    <n v="0"/>
    <n v="1"/>
  </r>
  <r>
    <x v="6"/>
    <x v="0"/>
    <x v="0"/>
    <n v="2721"/>
    <x v="2"/>
    <s v="Outpatient"/>
    <n v="108"/>
    <n v="61"/>
    <n v="55077"/>
    <n v="1.1000000000000001"/>
    <n v="2"/>
    <n v="1.8"/>
  </r>
  <r>
    <x v="6"/>
    <x v="0"/>
    <x v="0"/>
    <n v="2722"/>
    <x v="3"/>
    <s v="Outpatient"/>
    <n v="1672"/>
    <n v="1024"/>
    <n v="55077"/>
    <n v="18.600000000000001"/>
    <n v="30.4"/>
    <n v="1.6"/>
  </r>
  <r>
    <x v="6"/>
    <x v="0"/>
    <x v="0"/>
    <n v="2720"/>
    <x v="0"/>
    <s v="Outpatient"/>
    <n v="318"/>
    <n v="220"/>
    <n v="55077"/>
    <n v="4"/>
    <n v="5.8"/>
    <n v="1.4"/>
  </r>
  <r>
    <x v="6"/>
    <x v="0"/>
    <x v="0"/>
    <n v="2724"/>
    <x v="1"/>
    <s v="Outpatient"/>
    <n v="692"/>
    <n v="422"/>
    <n v="55077"/>
    <n v="7.7"/>
    <n v="12.6"/>
    <n v="1.6"/>
  </r>
  <r>
    <x v="6"/>
    <x v="0"/>
    <x v="1"/>
    <n v="2720"/>
    <x v="0"/>
    <s v="Outpatient"/>
    <n v="534"/>
    <n v="213"/>
    <n v="52642"/>
    <n v="4"/>
    <n v="10.1"/>
    <n v="2.5"/>
  </r>
  <r>
    <x v="6"/>
    <x v="0"/>
    <x v="1"/>
    <n v="2724"/>
    <x v="1"/>
    <s v="Outpatient"/>
    <n v="1428"/>
    <n v="519"/>
    <n v="52642"/>
    <n v="9.9"/>
    <n v="27.1"/>
    <n v="2.8"/>
  </r>
  <r>
    <x v="6"/>
    <x v="0"/>
    <x v="1"/>
    <n v="2721"/>
    <x v="2"/>
    <s v="Outpatient"/>
    <n v="292"/>
    <n v="103"/>
    <n v="52642"/>
    <n v="2"/>
    <n v="5.5"/>
    <n v="2.8"/>
  </r>
  <r>
    <x v="6"/>
    <x v="0"/>
    <x v="1"/>
    <n v="2722"/>
    <x v="3"/>
    <s v="Outpatient"/>
    <n v="3333"/>
    <n v="1164"/>
    <n v="52642"/>
    <n v="22.1"/>
    <n v="63.3"/>
    <n v="2.9"/>
  </r>
  <r>
    <x v="6"/>
    <x v="1"/>
    <x v="8"/>
    <n v="2721"/>
    <x v="2"/>
    <s v="Outpatient"/>
    <n v="27"/>
    <n v="23"/>
    <n v="49062"/>
    <n v="0.5"/>
    <n v="0.6"/>
    <n v="1.2"/>
  </r>
  <r>
    <x v="6"/>
    <x v="1"/>
    <x v="8"/>
    <n v="2722"/>
    <x v="3"/>
    <s v="Outpatient"/>
    <n v="58"/>
    <n v="51"/>
    <n v="49062"/>
    <n v="1"/>
    <n v="1.2"/>
    <n v="1.1000000000000001"/>
  </r>
  <r>
    <x v="6"/>
    <x v="1"/>
    <x v="8"/>
    <n v="2720"/>
    <x v="0"/>
    <s v="Outpatient"/>
    <n v="396"/>
    <n v="303"/>
    <n v="49062"/>
    <n v="6.2"/>
    <n v="8.1"/>
    <n v="1.3"/>
  </r>
  <r>
    <x v="2"/>
    <x v="0"/>
    <x v="10"/>
    <n v="2720"/>
    <x v="0"/>
    <s v="Outpatient"/>
    <n v="3"/>
    <n v="3"/>
    <n v="9536"/>
    <n v="0.3"/>
    <n v="0.3"/>
    <n v="1"/>
  </r>
  <r>
    <x v="2"/>
    <x v="0"/>
    <x v="10"/>
    <n v="2724"/>
    <x v="1"/>
    <s v="Outpatient"/>
    <n v="2"/>
    <n v="2"/>
    <n v="9536"/>
    <n v="0.2"/>
    <n v="0.2"/>
    <n v="1"/>
  </r>
  <r>
    <x v="2"/>
    <x v="0"/>
    <x v="3"/>
    <n v="2720"/>
    <x v="0"/>
    <s v="Outpatient"/>
    <n v="3"/>
    <n v="2"/>
    <n v="9116"/>
    <n v="0.2"/>
    <n v="0.3"/>
    <n v="1.5"/>
  </r>
  <r>
    <x v="2"/>
    <x v="0"/>
    <x v="4"/>
    <n v="2720"/>
    <x v="0"/>
    <s v="Outpatient"/>
    <n v="8"/>
    <n v="5"/>
    <n v="8586"/>
    <n v="0.6"/>
    <n v="0.9"/>
    <n v="1.6"/>
  </r>
  <r>
    <x v="2"/>
    <x v="0"/>
    <x v="4"/>
    <n v="2721"/>
    <x v="2"/>
    <s v="Outpatient"/>
    <n v="1"/>
    <n v="1"/>
    <n v="8586"/>
    <n v="0.1"/>
    <n v="0.1"/>
    <n v="1"/>
  </r>
  <r>
    <x v="3"/>
    <x v="0"/>
    <x v="5"/>
    <n v="2720"/>
    <x v="0"/>
    <s v="Outpatient"/>
    <n v="11"/>
    <n v="10"/>
    <n v="10319"/>
    <n v="1"/>
    <n v="1.1000000000000001"/>
    <n v="1.1000000000000001"/>
  </r>
  <r>
    <x v="3"/>
    <x v="0"/>
    <x v="5"/>
    <n v="2724"/>
    <x v="1"/>
    <s v="Outpatient"/>
    <n v="1"/>
    <n v="1"/>
    <n v="10319"/>
    <n v="0.1"/>
    <n v="0.1"/>
    <n v="1"/>
  </r>
  <r>
    <x v="3"/>
    <x v="1"/>
    <x v="7"/>
    <n v="2724"/>
    <x v="1"/>
    <s v="Outpatient"/>
    <n v="1"/>
    <n v="1"/>
    <n v="11130"/>
    <n v="0.1"/>
    <n v="0.1"/>
    <n v="1"/>
  </r>
  <r>
    <x v="3"/>
    <x v="1"/>
    <x v="7"/>
    <n v="2720"/>
    <x v="0"/>
    <s v="Outpatient"/>
    <n v="9"/>
    <n v="6"/>
    <n v="11130"/>
    <n v="0.5"/>
    <n v="0.8"/>
    <n v="1.5"/>
  </r>
  <r>
    <x v="3"/>
    <x v="1"/>
    <x v="7"/>
    <n v="2722"/>
    <x v="3"/>
    <s v="Outpatient"/>
    <n v="7"/>
    <n v="6"/>
    <n v="11130"/>
    <n v="0.5"/>
    <n v="0.6"/>
    <n v="1.2"/>
  </r>
  <r>
    <x v="4"/>
    <x v="0"/>
    <x v="10"/>
    <n v="2720"/>
    <x v="0"/>
    <s v="Outpatient"/>
    <n v="1"/>
    <n v="1"/>
    <n v="8728"/>
    <n v="0.1"/>
    <n v="0.1"/>
    <n v="1"/>
  </r>
  <r>
    <x v="4"/>
    <x v="0"/>
    <x v="10"/>
    <n v="2724"/>
    <x v="1"/>
    <s v="Outpatient"/>
    <n v="18"/>
    <n v="11"/>
    <n v="8728"/>
    <n v="1.3"/>
    <n v="2.1"/>
    <n v="1.6"/>
  </r>
  <r>
    <x v="4"/>
    <x v="0"/>
    <x v="3"/>
    <n v="2724"/>
    <x v="1"/>
    <s v="Outpatient"/>
    <n v="9"/>
    <n v="5"/>
    <n v="8676"/>
    <n v="0.6"/>
    <n v="1"/>
    <n v="1.8"/>
  </r>
  <r>
    <x v="4"/>
    <x v="0"/>
    <x v="3"/>
    <n v="2720"/>
    <x v="0"/>
    <s v="Outpatient"/>
    <n v="4"/>
    <n v="4"/>
    <n v="8676"/>
    <n v="0.5"/>
    <n v="0.5"/>
    <n v="1"/>
  </r>
  <r>
    <x v="4"/>
    <x v="0"/>
    <x v="3"/>
    <n v="2722"/>
    <x v="3"/>
    <s v="Outpatient"/>
    <n v="2"/>
    <n v="2"/>
    <n v="8676"/>
    <n v="0.2"/>
    <n v="0.2"/>
    <n v="1"/>
  </r>
  <r>
    <x v="4"/>
    <x v="0"/>
    <x v="4"/>
    <n v="2720"/>
    <x v="0"/>
    <s v="Outpatient"/>
    <n v="8"/>
    <n v="7"/>
    <n v="8706"/>
    <n v="0.8"/>
    <n v="0.9"/>
    <n v="1.1000000000000001"/>
  </r>
  <r>
    <x v="4"/>
    <x v="0"/>
    <x v="4"/>
    <n v="2724"/>
    <x v="1"/>
    <s v="Outpatient"/>
    <n v="8"/>
    <n v="7"/>
    <n v="8706"/>
    <n v="0.8"/>
    <n v="0.9"/>
    <n v="1.1000000000000001"/>
  </r>
  <r>
    <x v="4"/>
    <x v="1"/>
    <x v="2"/>
    <n v="2721"/>
    <x v="2"/>
    <s v="Outpatient"/>
    <n v="14"/>
    <n v="5"/>
    <n v="8862"/>
    <n v="0.6"/>
    <n v="1.6"/>
    <n v="2.8"/>
  </r>
  <r>
    <x v="4"/>
    <x v="1"/>
    <x v="2"/>
    <n v="2722"/>
    <x v="3"/>
    <s v="Outpatient"/>
    <n v="5"/>
    <n v="2"/>
    <n v="8862"/>
    <n v="0.2"/>
    <n v="0.6"/>
    <n v="2.5"/>
  </r>
  <r>
    <x v="4"/>
    <x v="1"/>
    <x v="2"/>
    <n v="2724"/>
    <x v="1"/>
    <s v="Outpatient"/>
    <n v="22"/>
    <n v="8"/>
    <n v="8862"/>
    <n v="0.9"/>
    <n v="2.5"/>
    <n v="2.8"/>
  </r>
  <r>
    <x v="4"/>
    <x v="1"/>
    <x v="2"/>
    <n v="2720"/>
    <x v="0"/>
    <s v="Outpatient"/>
    <n v="44"/>
    <n v="15"/>
    <n v="8862"/>
    <n v="1.7"/>
    <n v="5"/>
    <n v="2.9"/>
  </r>
  <r>
    <x v="5"/>
    <x v="0"/>
    <x v="8"/>
    <n v="2722"/>
    <x v="3"/>
    <s v="Outpatient"/>
    <n v="1"/>
    <n v="1"/>
    <n v="4960"/>
    <n v="0.2"/>
    <n v="0.2"/>
    <n v="1"/>
  </r>
  <r>
    <x v="5"/>
    <x v="0"/>
    <x v="8"/>
    <n v="2720"/>
    <x v="0"/>
    <s v="Outpatient"/>
    <n v="3"/>
    <n v="3"/>
    <n v="4960"/>
    <n v="0.6"/>
    <n v="0.6"/>
    <n v="1"/>
  </r>
  <r>
    <x v="5"/>
    <x v="0"/>
    <x v="8"/>
    <n v="2724"/>
    <x v="1"/>
    <s v="Outpatient"/>
    <n v="10"/>
    <n v="6"/>
    <n v="4960"/>
    <n v="1.2"/>
    <n v="2"/>
    <n v="1.7"/>
  </r>
  <r>
    <x v="5"/>
    <x v="0"/>
    <x v="9"/>
    <n v="2724"/>
    <x v="1"/>
    <s v="Outpatient"/>
    <n v="14"/>
    <n v="12"/>
    <n v="5281"/>
    <n v="2.2999999999999998"/>
    <n v="2.7"/>
    <n v="1.2"/>
  </r>
  <r>
    <x v="5"/>
    <x v="0"/>
    <x v="9"/>
    <n v="2720"/>
    <x v="0"/>
    <s v="Outpatient"/>
    <n v="5"/>
    <n v="5"/>
    <n v="5281"/>
    <n v="0.9"/>
    <n v="0.9"/>
    <n v="1"/>
  </r>
  <r>
    <x v="5"/>
    <x v="0"/>
    <x v="9"/>
    <n v="2722"/>
    <x v="3"/>
    <s v="Outpatient"/>
    <n v="1"/>
    <n v="1"/>
    <n v="5281"/>
    <n v="0.2"/>
    <n v="0.2"/>
    <n v="1"/>
  </r>
  <r>
    <x v="5"/>
    <x v="1"/>
    <x v="2"/>
    <n v="2722"/>
    <x v="3"/>
    <s v="Outpatient"/>
    <n v="33"/>
    <n v="13"/>
    <n v="4959"/>
    <n v="2.6"/>
    <n v="6.7"/>
    <n v="2.5"/>
  </r>
  <r>
    <x v="5"/>
    <x v="1"/>
    <x v="2"/>
    <n v="2720"/>
    <x v="0"/>
    <s v="Outpatient"/>
    <n v="10"/>
    <n v="4"/>
    <n v="4959"/>
    <n v="0.8"/>
    <n v="2"/>
    <n v="2.5"/>
  </r>
  <r>
    <x v="5"/>
    <x v="1"/>
    <x v="2"/>
    <n v="2724"/>
    <x v="1"/>
    <s v="Outpatient"/>
    <n v="31"/>
    <n v="9"/>
    <n v="4959"/>
    <n v="1.8"/>
    <n v="6.3"/>
    <n v="3.4"/>
  </r>
  <r>
    <x v="5"/>
    <x v="1"/>
    <x v="2"/>
    <n v="2721"/>
    <x v="2"/>
    <s v="Outpatient"/>
    <n v="6"/>
    <n v="1"/>
    <n v="4959"/>
    <n v="0.2"/>
    <n v="1.2"/>
    <n v="6"/>
  </r>
  <r>
    <x v="7"/>
    <x v="0"/>
    <x v="5"/>
    <n v="2720"/>
    <x v="0"/>
    <s v="Outpatient"/>
    <n v="1189"/>
    <n v="751"/>
    <n v="41861"/>
    <n v="17.899999999999999"/>
    <n v="28.4"/>
    <n v="1.6"/>
  </r>
  <r>
    <x v="7"/>
    <x v="0"/>
    <x v="5"/>
    <n v="2721"/>
    <x v="2"/>
    <s v="Outpatient"/>
    <n v="274"/>
    <n v="181"/>
    <n v="41861"/>
    <n v="4.3"/>
    <n v="6.5"/>
    <n v="1.5"/>
  </r>
  <r>
    <x v="7"/>
    <x v="0"/>
    <x v="5"/>
    <n v="2722"/>
    <x v="3"/>
    <s v="Outpatient"/>
    <n v="10482"/>
    <n v="5304"/>
    <n v="41861"/>
    <n v="126.7"/>
    <n v="250.4"/>
    <n v="2"/>
  </r>
  <r>
    <x v="7"/>
    <x v="0"/>
    <x v="5"/>
    <n v="2724"/>
    <x v="1"/>
    <s v="Outpatient"/>
    <n v="2618"/>
    <n v="1470"/>
    <n v="41861"/>
    <n v="35.1"/>
    <n v="62.5"/>
    <n v="1.8"/>
  </r>
  <r>
    <x v="7"/>
    <x v="0"/>
    <x v="2"/>
    <n v="2722"/>
    <x v="3"/>
    <s v="Outpatient"/>
    <n v="44026"/>
    <n v="7537"/>
    <n v="44396"/>
    <n v="169.8"/>
    <n v="991.7"/>
    <n v="5.8"/>
  </r>
  <r>
    <x v="7"/>
    <x v="0"/>
    <x v="2"/>
    <n v="2724"/>
    <x v="1"/>
    <s v="Outpatient"/>
    <n v="17950"/>
    <n v="3292"/>
    <n v="44396"/>
    <n v="74.2"/>
    <n v="404.3"/>
    <n v="5.5"/>
  </r>
  <r>
    <x v="7"/>
    <x v="0"/>
    <x v="2"/>
    <n v="2721"/>
    <x v="2"/>
    <s v="Outpatient"/>
    <n v="1196"/>
    <n v="331"/>
    <n v="44396"/>
    <n v="7.5"/>
    <n v="26.9"/>
    <n v="3.6"/>
  </r>
  <r>
    <x v="7"/>
    <x v="0"/>
    <x v="2"/>
    <n v="2720"/>
    <x v="0"/>
    <s v="Outpatient"/>
    <n v="5487"/>
    <n v="1120"/>
    <n v="44396"/>
    <n v="25.2"/>
    <n v="123.6"/>
    <n v="4.9000000000000004"/>
  </r>
  <r>
    <x v="7"/>
    <x v="1"/>
    <x v="10"/>
    <n v="2720"/>
    <x v="0"/>
    <s v="Outpatient"/>
    <n v="151"/>
    <n v="114"/>
    <n v="30521"/>
    <n v="3.7"/>
    <n v="4.9000000000000004"/>
    <n v="1.3"/>
  </r>
  <r>
    <x v="7"/>
    <x v="1"/>
    <x v="10"/>
    <n v="2721"/>
    <x v="2"/>
    <s v="Outpatient"/>
    <n v="49"/>
    <n v="33"/>
    <n v="30521"/>
    <n v="1.1000000000000001"/>
    <n v="1.6"/>
    <n v="1.5"/>
  </r>
  <r>
    <x v="7"/>
    <x v="1"/>
    <x v="10"/>
    <n v="2724"/>
    <x v="1"/>
    <s v="Outpatient"/>
    <n v="7355"/>
    <n v="4099"/>
    <n v="30521"/>
    <n v="134.30000000000001"/>
    <n v="241"/>
    <n v="1.8"/>
  </r>
  <r>
    <x v="7"/>
    <x v="1"/>
    <x v="10"/>
    <n v="2722"/>
    <x v="3"/>
    <s v="Outpatient"/>
    <n v="133"/>
    <n v="92"/>
    <n v="30521"/>
    <n v="3"/>
    <n v="4.4000000000000004"/>
    <n v="1.4"/>
  </r>
  <r>
    <x v="7"/>
    <x v="1"/>
    <x v="0"/>
    <n v="2724"/>
    <x v="1"/>
    <s v="Outpatient"/>
    <n v="4151"/>
    <n v="2108"/>
    <n v="37118"/>
    <n v="56.8"/>
    <n v="111.8"/>
    <n v="2"/>
  </r>
  <r>
    <x v="7"/>
    <x v="1"/>
    <x v="0"/>
    <n v="2721"/>
    <x v="2"/>
    <s v="Outpatient"/>
    <n v="664"/>
    <n v="389"/>
    <n v="37118"/>
    <n v="10.5"/>
    <n v="17.899999999999999"/>
    <n v="1.7"/>
  </r>
  <r>
    <x v="7"/>
    <x v="1"/>
    <x v="0"/>
    <n v="2722"/>
    <x v="3"/>
    <s v="Outpatient"/>
    <n v="10874"/>
    <n v="5299"/>
    <n v="37118"/>
    <n v="142.80000000000001"/>
    <n v="293"/>
    <n v="2.1"/>
  </r>
  <r>
    <x v="7"/>
    <x v="1"/>
    <x v="0"/>
    <n v="2720"/>
    <x v="0"/>
    <s v="Outpatient"/>
    <n v="1455"/>
    <n v="821"/>
    <n v="37118"/>
    <n v="22.1"/>
    <n v="39.200000000000003"/>
    <n v="1.8"/>
  </r>
  <r>
    <x v="7"/>
    <x v="1"/>
    <x v="1"/>
    <n v="2720"/>
    <x v="0"/>
    <s v="Outpatient"/>
    <n v="2832"/>
    <n v="891"/>
    <n v="37575"/>
    <n v="23.7"/>
    <n v="75.400000000000006"/>
    <n v="3.2"/>
  </r>
  <r>
    <x v="7"/>
    <x v="1"/>
    <x v="1"/>
    <n v="2721"/>
    <x v="2"/>
    <s v="Outpatient"/>
    <n v="1410"/>
    <n v="486"/>
    <n v="37575"/>
    <n v="12.9"/>
    <n v="37.5"/>
    <n v="2.9"/>
  </r>
  <r>
    <x v="7"/>
    <x v="1"/>
    <x v="1"/>
    <n v="2724"/>
    <x v="1"/>
    <s v="Outpatient"/>
    <n v="9624"/>
    <n v="2734"/>
    <n v="37575"/>
    <n v="72.8"/>
    <n v="256.10000000000002"/>
    <n v="3.5"/>
  </r>
  <r>
    <x v="7"/>
    <x v="1"/>
    <x v="1"/>
    <n v="2722"/>
    <x v="3"/>
    <s v="Outpatient"/>
    <n v="21355"/>
    <n v="5946"/>
    <n v="37575"/>
    <n v="158.19999999999999"/>
    <n v="568.29999999999995"/>
    <n v="3.6"/>
  </r>
  <r>
    <x v="0"/>
    <x v="0"/>
    <x v="8"/>
    <n v="2723"/>
    <x v="4"/>
    <s v="Outpatient"/>
    <n v="2"/>
    <n v="1"/>
    <n v="3574"/>
    <n v="0.3"/>
    <n v="0.6"/>
    <n v="2"/>
  </r>
  <r>
    <x v="0"/>
    <x v="0"/>
    <x v="8"/>
    <n v="2720"/>
    <x v="0"/>
    <s v="Outpatient"/>
    <n v="2"/>
    <n v="2"/>
    <n v="3574"/>
    <n v="0.6"/>
    <n v="0.6"/>
    <n v="1"/>
  </r>
  <r>
    <x v="0"/>
    <x v="1"/>
    <x v="5"/>
    <n v="2724"/>
    <x v="1"/>
    <s v="Outpatient"/>
    <n v="1"/>
    <n v="1"/>
    <n v="3200"/>
    <n v="0.3"/>
    <n v="0.3"/>
    <n v="1"/>
  </r>
  <r>
    <x v="1"/>
    <x v="0"/>
    <x v="8"/>
    <n v="2722"/>
    <x v="3"/>
    <s v="Outpatient"/>
    <n v="1"/>
    <n v="1"/>
    <n v="5677"/>
    <n v="0.2"/>
    <n v="0.2"/>
    <n v="1"/>
  </r>
  <r>
    <x v="1"/>
    <x v="0"/>
    <x v="8"/>
    <n v="2724"/>
    <x v="1"/>
    <s v="Outpatient"/>
    <n v="1"/>
    <n v="1"/>
    <n v="5677"/>
    <n v="0.2"/>
    <n v="0.2"/>
    <n v="1"/>
  </r>
  <r>
    <x v="1"/>
    <x v="0"/>
    <x v="9"/>
    <n v="2720"/>
    <x v="0"/>
    <s v="Outpatient"/>
    <n v="1"/>
    <n v="1"/>
    <n v="5639"/>
    <n v="0.2"/>
    <n v="0.2"/>
    <n v="1"/>
  </r>
  <r>
    <x v="2"/>
    <x v="0"/>
    <x v="7"/>
    <n v="2722"/>
    <x v="3"/>
    <s v="Outpatient"/>
    <n v="1"/>
    <n v="1"/>
    <n v="10182"/>
    <n v="0.1"/>
    <n v="0.1"/>
    <n v="1"/>
  </r>
  <r>
    <x v="2"/>
    <x v="0"/>
    <x v="7"/>
    <n v="2724"/>
    <x v="1"/>
    <s v="Outpatient"/>
    <n v="1"/>
    <n v="1"/>
    <n v="10182"/>
    <n v="0.1"/>
    <n v="0.1"/>
    <n v="1"/>
  </r>
  <r>
    <x v="2"/>
    <x v="0"/>
    <x v="7"/>
    <n v="2720"/>
    <x v="0"/>
    <s v="Outpatient"/>
    <n v="2"/>
    <n v="2"/>
    <n v="10182"/>
    <n v="0.2"/>
    <n v="0.2"/>
    <n v="1"/>
  </r>
  <r>
    <x v="2"/>
    <x v="0"/>
    <x v="0"/>
    <n v="2720"/>
    <x v="0"/>
    <s v="Outpatient"/>
    <n v="3"/>
    <n v="3"/>
    <n v="8801"/>
    <n v="0.3"/>
    <n v="0.3"/>
    <n v="1"/>
  </r>
  <r>
    <x v="2"/>
    <x v="0"/>
    <x v="0"/>
    <n v="2721"/>
    <x v="2"/>
    <s v="Outpatient"/>
    <n v="1"/>
    <n v="1"/>
    <n v="8801"/>
    <n v="0.1"/>
    <n v="0.1"/>
    <n v="1"/>
  </r>
  <r>
    <x v="2"/>
    <x v="0"/>
    <x v="0"/>
    <n v="2724"/>
    <x v="1"/>
    <s v="Outpatient"/>
    <n v="2"/>
    <n v="2"/>
    <n v="8801"/>
    <n v="0.2"/>
    <n v="0.2"/>
    <n v="1"/>
  </r>
  <r>
    <x v="2"/>
    <x v="0"/>
    <x v="1"/>
    <n v="2724"/>
    <x v="1"/>
    <s v="Outpatient"/>
    <n v="11"/>
    <n v="4"/>
    <n v="8526"/>
    <n v="0.5"/>
    <n v="1.3"/>
    <n v="2.8"/>
  </r>
  <r>
    <x v="2"/>
    <x v="0"/>
    <x v="1"/>
    <n v="2720"/>
    <x v="0"/>
    <s v="Outpatient"/>
    <n v="17"/>
    <n v="5"/>
    <n v="8526"/>
    <n v="0.6"/>
    <n v="2"/>
    <n v="3.4"/>
  </r>
  <r>
    <x v="2"/>
    <x v="1"/>
    <x v="8"/>
    <n v="2720"/>
    <x v="0"/>
    <s v="Outpatient"/>
    <n v="11"/>
    <n v="9"/>
    <n v="10709"/>
    <n v="0.8"/>
    <n v="1"/>
    <n v="1.2"/>
  </r>
  <r>
    <x v="2"/>
    <x v="1"/>
    <x v="8"/>
    <n v="2722"/>
    <x v="3"/>
    <s v="Outpatient"/>
    <n v="1"/>
    <n v="1"/>
    <n v="10709"/>
    <n v="0.1"/>
    <n v="0.1"/>
    <n v="1"/>
  </r>
  <r>
    <x v="2"/>
    <x v="1"/>
    <x v="9"/>
    <n v="2720"/>
    <x v="0"/>
    <s v="Outpatient"/>
    <n v="1"/>
    <n v="1"/>
    <n v="10609"/>
    <n v="0.1"/>
    <n v="0.1"/>
    <n v="1"/>
  </r>
  <r>
    <x v="2"/>
    <x v="1"/>
    <x v="9"/>
    <n v="2724"/>
    <x v="1"/>
    <s v="Outpatient"/>
    <n v="2"/>
    <n v="2"/>
    <n v="10609"/>
    <n v="0.2"/>
    <n v="0.2"/>
    <n v="1"/>
  </r>
  <r>
    <x v="3"/>
    <x v="0"/>
    <x v="10"/>
    <n v="2722"/>
    <x v="3"/>
    <s v="Outpatient"/>
    <n v="2"/>
    <n v="2"/>
    <n v="10988"/>
    <n v="0.2"/>
    <n v="0.2"/>
    <n v="1"/>
  </r>
  <r>
    <x v="3"/>
    <x v="0"/>
    <x v="10"/>
    <n v="2724"/>
    <x v="1"/>
    <s v="Outpatient"/>
    <n v="9"/>
    <n v="7"/>
    <n v="10988"/>
    <n v="0.6"/>
    <n v="0.8"/>
    <n v="1.3"/>
  </r>
  <r>
    <x v="3"/>
    <x v="0"/>
    <x v="10"/>
    <n v="2720"/>
    <x v="0"/>
    <s v="Outpatient"/>
    <n v="8"/>
    <n v="6"/>
    <n v="10988"/>
    <n v="0.5"/>
    <n v="0.7"/>
    <n v="1.3"/>
  </r>
  <r>
    <x v="3"/>
    <x v="0"/>
    <x v="3"/>
    <n v="2720"/>
    <x v="0"/>
    <s v="Outpatient"/>
    <n v="4"/>
    <n v="3"/>
    <n v="10570"/>
    <n v="0.3"/>
    <n v="0.4"/>
    <n v="1.3"/>
  </r>
  <r>
    <x v="3"/>
    <x v="0"/>
    <x v="3"/>
    <n v="2724"/>
    <x v="1"/>
    <s v="Outpatient"/>
    <n v="1"/>
    <n v="1"/>
    <n v="10570"/>
    <n v="0.1"/>
    <n v="0.1"/>
    <n v="1"/>
  </r>
  <r>
    <x v="3"/>
    <x v="0"/>
    <x v="4"/>
    <n v="2724"/>
    <x v="1"/>
    <s v="Outpatient"/>
    <n v="2"/>
    <n v="1"/>
    <n v="10194"/>
    <n v="0.1"/>
    <n v="0.2"/>
    <n v="2"/>
  </r>
  <r>
    <x v="3"/>
    <x v="0"/>
    <x v="4"/>
    <n v="2720"/>
    <x v="0"/>
    <s v="Outpatient"/>
    <n v="3"/>
    <n v="2"/>
    <n v="10194"/>
    <n v="0.2"/>
    <n v="0.3"/>
    <n v="1.5"/>
  </r>
  <r>
    <x v="4"/>
    <x v="0"/>
    <x v="5"/>
    <n v="2722"/>
    <x v="3"/>
    <s v="Outpatient"/>
    <n v="2"/>
    <n v="2"/>
    <n v="9005"/>
    <n v="0.2"/>
    <n v="0.2"/>
    <n v="1"/>
  </r>
  <r>
    <x v="4"/>
    <x v="0"/>
    <x v="5"/>
    <n v="2724"/>
    <x v="1"/>
    <s v="Outpatient"/>
    <n v="2"/>
    <n v="1"/>
    <n v="9005"/>
    <n v="0.1"/>
    <n v="0.2"/>
    <n v="2"/>
  </r>
  <r>
    <x v="4"/>
    <x v="0"/>
    <x v="5"/>
    <n v="2723"/>
    <x v="4"/>
    <s v="Outpatient"/>
    <n v="1"/>
    <n v="1"/>
    <n v="9005"/>
    <n v="0.1"/>
    <n v="0.1"/>
    <n v="1"/>
  </r>
  <r>
    <x v="4"/>
    <x v="0"/>
    <x v="5"/>
    <n v="2720"/>
    <x v="0"/>
    <s v="Outpatient"/>
    <n v="12"/>
    <n v="9"/>
    <n v="9005"/>
    <n v="1"/>
    <n v="1.3"/>
    <n v="1.3"/>
  </r>
  <r>
    <x v="5"/>
    <x v="1"/>
    <x v="5"/>
    <n v="2722"/>
    <x v="3"/>
    <s v="Outpatient"/>
    <n v="3"/>
    <n v="2"/>
    <n v="4810"/>
    <n v="0.4"/>
    <n v="0.6"/>
    <n v="1.5"/>
  </r>
  <r>
    <x v="5"/>
    <x v="1"/>
    <x v="5"/>
    <n v="2724"/>
    <x v="1"/>
    <s v="Outpatient"/>
    <n v="2"/>
    <n v="1"/>
    <n v="4810"/>
    <n v="0.2"/>
    <n v="0.4"/>
    <n v="2"/>
  </r>
  <r>
    <x v="5"/>
    <x v="1"/>
    <x v="5"/>
    <n v="2720"/>
    <x v="0"/>
    <s v="Outpatient"/>
    <n v="4"/>
    <n v="4"/>
    <n v="4810"/>
    <n v="0.8"/>
    <n v="0.8"/>
    <n v="1"/>
  </r>
  <r>
    <x v="5"/>
    <x v="1"/>
    <x v="5"/>
    <n v="2721"/>
    <x v="2"/>
    <s v="Outpatient"/>
    <n v="3"/>
    <n v="2"/>
    <n v="4810"/>
    <n v="0.4"/>
    <n v="0.6"/>
    <n v="1.5"/>
  </r>
  <r>
    <x v="6"/>
    <x v="0"/>
    <x v="8"/>
    <n v="2720"/>
    <x v="0"/>
    <s v="Outpatient"/>
    <n v="273"/>
    <n v="228"/>
    <n v="58082"/>
    <n v="3.9"/>
    <n v="4.7"/>
    <n v="1.2"/>
  </r>
  <r>
    <x v="6"/>
    <x v="0"/>
    <x v="8"/>
    <n v="2721"/>
    <x v="2"/>
    <s v="Outpatient"/>
    <n v="15"/>
    <n v="13"/>
    <n v="58082"/>
    <n v="0.2"/>
    <n v="0.3"/>
    <n v="1.2"/>
  </r>
  <r>
    <x v="6"/>
    <x v="0"/>
    <x v="8"/>
    <n v="2724"/>
    <x v="1"/>
    <s v="Outpatient"/>
    <n v="796"/>
    <n v="566"/>
    <n v="58082"/>
    <n v="9.6999999999999993"/>
    <n v="13.7"/>
    <n v="1.4"/>
  </r>
  <r>
    <x v="6"/>
    <x v="0"/>
    <x v="8"/>
    <n v="2722"/>
    <x v="3"/>
    <s v="Outpatient"/>
    <n v="46"/>
    <n v="40"/>
    <n v="58082"/>
    <n v="0.7"/>
    <n v="0.8"/>
    <n v="1.1000000000000001"/>
  </r>
  <r>
    <x v="6"/>
    <x v="0"/>
    <x v="9"/>
    <n v="2722"/>
    <x v="3"/>
    <s v="Outpatient"/>
    <n v="75"/>
    <n v="61"/>
    <n v="59194"/>
    <n v="1"/>
    <n v="1.3"/>
    <n v="1.2"/>
  </r>
  <r>
    <x v="6"/>
    <x v="0"/>
    <x v="9"/>
    <n v="2724"/>
    <x v="1"/>
    <s v="Outpatient"/>
    <n v="994"/>
    <n v="737"/>
    <n v="59194"/>
    <n v="12.5"/>
    <n v="16.8"/>
    <n v="1.3"/>
  </r>
  <r>
    <x v="6"/>
    <x v="0"/>
    <x v="9"/>
    <n v="2720"/>
    <x v="0"/>
    <s v="Outpatient"/>
    <n v="145"/>
    <n v="124"/>
    <n v="59194"/>
    <n v="2.1"/>
    <n v="2.4"/>
    <n v="1.2"/>
  </r>
  <r>
    <x v="6"/>
    <x v="0"/>
    <x v="9"/>
    <n v="2721"/>
    <x v="2"/>
    <s v="Outpatient"/>
    <n v="10"/>
    <n v="9"/>
    <n v="59194"/>
    <n v="0.2"/>
    <n v="0.2"/>
    <n v="1.1000000000000001"/>
  </r>
  <r>
    <x v="6"/>
    <x v="1"/>
    <x v="5"/>
    <n v="2720"/>
    <x v="0"/>
    <s v="Outpatient"/>
    <n v="465"/>
    <n v="333"/>
    <n v="47193"/>
    <n v="7.1"/>
    <n v="9.9"/>
    <n v="1.4"/>
  </r>
  <r>
    <x v="6"/>
    <x v="1"/>
    <x v="5"/>
    <n v="2721"/>
    <x v="2"/>
    <s v="Outpatient"/>
    <n v="273"/>
    <n v="190"/>
    <n v="47193"/>
    <n v="4"/>
    <n v="5.8"/>
    <n v="1.4"/>
  </r>
  <r>
    <x v="6"/>
    <x v="1"/>
    <x v="5"/>
    <n v="2724"/>
    <x v="1"/>
    <s v="Outpatient"/>
    <n v="711"/>
    <n v="481"/>
    <n v="47193"/>
    <n v="10.199999999999999"/>
    <n v="15.1"/>
    <n v="1.5"/>
  </r>
  <r>
    <x v="6"/>
    <x v="1"/>
    <x v="5"/>
    <n v="2722"/>
    <x v="3"/>
    <s v="Outpatient"/>
    <n v="2723"/>
    <n v="1683"/>
    <n v="47193"/>
    <n v="35.700000000000003"/>
    <n v="57.7"/>
    <n v="1.6"/>
  </r>
  <r>
    <x v="6"/>
    <x v="1"/>
    <x v="2"/>
    <n v="2724"/>
    <x v="1"/>
    <s v="Outpatient"/>
    <n v="4855"/>
    <n v="999"/>
    <n v="40100"/>
    <n v="24.9"/>
    <n v="121.1"/>
    <n v="4.9000000000000004"/>
  </r>
  <r>
    <x v="6"/>
    <x v="1"/>
    <x v="2"/>
    <n v="2720"/>
    <x v="0"/>
    <s v="Outpatient"/>
    <n v="1429"/>
    <n v="330"/>
    <n v="40100"/>
    <n v="8.1999999999999993"/>
    <n v="35.6"/>
    <n v="4.3"/>
  </r>
  <r>
    <x v="6"/>
    <x v="1"/>
    <x v="2"/>
    <n v="2721"/>
    <x v="2"/>
    <s v="Outpatient"/>
    <n v="1508"/>
    <n v="367"/>
    <n v="40100"/>
    <n v="9.1999999999999993"/>
    <n v="37.6"/>
    <n v="4.0999999999999996"/>
  </r>
  <r>
    <x v="6"/>
    <x v="1"/>
    <x v="2"/>
    <n v="2722"/>
    <x v="3"/>
    <s v="Outpatient"/>
    <n v="10325"/>
    <n v="2156"/>
    <n v="40100"/>
    <n v="53.8"/>
    <n v="257.5"/>
    <n v="4.8"/>
  </r>
  <r>
    <x v="7"/>
    <x v="1"/>
    <x v="3"/>
    <n v="2722"/>
    <x v="3"/>
    <s v="Outpatient"/>
    <n v="76"/>
    <n v="59"/>
    <n v="32174"/>
    <n v="1.8"/>
    <n v="2.4"/>
    <n v="1.3"/>
  </r>
  <r>
    <x v="7"/>
    <x v="1"/>
    <x v="3"/>
    <n v="2724"/>
    <x v="1"/>
    <s v="Outpatient"/>
    <n v="8682"/>
    <n v="5005"/>
    <n v="32174"/>
    <n v="155.6"/>
    <n v="269.8"/>
    <n v="1.7"/>
  </r>
  <r>
    <x v="6"/>
    <x v="1"/>
    <x v="8"/>
    <n v="2724"/>
    <x v="1"/>
    <s v="Outpatient"/>
    <n v="1452"/>
    <n v="1015"/>
    <n v="49062"/>
    <n v="20.7"/>
    <n v="29.6"/>
    <n v="1.4"/>
  </r>
  <r>
    <x v="6"/>
    <x v="1"/>
    <x v="9"/>
    <n v="2720"/>
    <x v="0"/>
    <s v="Outpatient"/>
    <n v="218"/>
    <n v="174"/>
    <n v="50503"/>
    <n v="3.4"/>
    <n v="4.3"/>
    <n v="1.3"/>
  </r>
  <r>
    <x v="6"/>
    <x v="1"/>
    <x v="9"/>
    <n v="2724"/>
    <x v="1"/>
    <s v="Outpatient"/>
    <n v="1812"/>
    <n v="1265"/>
    <n v="50503"/>
    <n v="25"/>
    <n v="35.9"/>
    <n v="1.4"/>
  </r>
  <r>
    <x v="6"/>
    <x v="1"/>
    <x v="9"/>
    <n v="2723"/>
    <x v="4"/>
    <s v="Outpatient"/>
    <n v="1"/>
    <n v="1"/>
    <n v="50503"/>
    <n v="0"/>
    <n v="0"/>
    <n v="1"/>
  </r>
  <r>
    <x v="6"/>
    <x v="1"/>
    <x v="9"/>
    <n v="2721"/>
    <x v="2"/>
    <s v="Outpatient"/>
    <n v="29"/>
    <n v="23"/>
    <n v="50503"/>
    <n v="0.5"/>
    <n v="0.6"/>
    <n v="1.3"/>
  </r>
  <r>
    <x v="6"/>
    <x v="1"/>
    <x v="9"/>
    <n v="2722"/>
    <x v="3"/>
    <s v="Outpatient"/>
    <n v="65"/>
    <n v="52"/>
    <n v="50503"/>
    <n v="1"/>
    <n v="1.3"/>
    <n v="1.3"/>
  </r>
  <r>
    <x v="7"/>
    <x v="1"/>
    <x v="5"/>
    <n v="2722"/>
    <x v="3"/>
    <s v="Outpatient"/>
    <n v="9329"/>
    <n v="4888"/>
    <n v="36055"/>
    <n v="135.6"/>
    <n v="258.7"/>
    <n v="1.9"/>
  </r>
  <r>
    <x v="7"/>
    <x v="1"/>
    <x v="5"/>
    <n v="2721"/>
    <x v="2"/>
    <s v="Outpatient"/>
    <n v="528"/>
    <n v="339"/>
    <n v="36055"/>
    <n v="9.4"/>
    <n v="14.6"/>
    <n v="1.6"/>
  </r>
  <r>
    <x v="7"/>
    <x v="1"/>
    <x v="5"/>
    <n v="2720"/>
    <x v="0"/>
    <s v="Outpatient"/>
    <n v="1236"/>
    <n v="761"/>
    <n v="36055"/>
    <n v="21.1"/>
    <n v="34.299999999999997"/>
    <n v="1.6"/>
  </r>
  <r>
    <x v="7"/>
    <x v="1"/>
    <x v="5"/>
    <n v="2724"/>
    <x v="1"/>
    <s v="Outpatient"/>
    <n v="2483"/>
    <n v="1389"/>
    <n v="36055"/>
    <n v="38.5"/>
    <n v="68.900000000000006"/>
    <n v="1.8"/>
  </r>
  <r>
    <x v="9"/>
    <x v="0"/>
    <x v="9"/>
    <n v="2723"/>
    <x v="4"/>
    <s v="Outpatient"/>
    <n v="1"/>
    <n v="1"/>
    <n v="2724"/>
    <n v="0.4"/>
    <n v="0.4"/>
    <n v="1"/>
  </r>
  <r>
    <x v="9"/>
    <x v="0"/>
    <x v="9"/>
    <n v="2722"/>
    <x v="3"/>
    <s v="Outpatient"/>
    <n v="6"/>
    <n v="6"/>
    <n v="2724"/>
    <n v="2.2000000000000002"/>
    <n v="2.2000000000000002"/>
    <n v="1"/>
  </r>
  <r>
    <x v="9"/>
    <x v="0"/>
    <x v="9"/>
    <n v="2724"/>
    <x v="1"/>
    <s v="Outpatient"/>
    <n v="819"/>
    <n v="462"/>
    <n v="2724"/>
    <n v="169.6"/>
    <n v="300.7"/>
    <n v="1.8"/>
  </r>
  <r>
    <x v="9"/>
    <x v="0"/>
    <x v="9"/>
    <n v="2720"/>
    <x v="0"/>
    <s v="Outpatient"/>
    <n v="117"/>
    <n v="90"/>
    <n v="2724"/>
    <n v="33"/>
    <n v="43"/>
    <n v="1.3"/>
  </r>
  <r>
    <x v="9"/>
    <x v="0"/>
    <x v="9"/>
    <n v="2721"/>
    <x v="2"/>
    <s v="Outpatient"/>
    <n v="3"/>
    <n v="3"/>
    <n v="2724"/>
    <n v="1.1000000000000001"/>
    <n v="1.1000000000000001"/>
    <n v="1"/>
  </r>
  <r>
    <x v="9"/>
    <x v="1"/>
    <x v="2"/>
    <n v="2721"/>
    <x v="2"/>
    <s v="Outpatient"/>
    <n v="171"/>
    <n v="38"/>
    <n v="2419"/>
    <n v="15.7"/>
    <n v="70.7"/>
    <n v="4.5"/>
  </r>
  <r>
    <x v="9"/>
    <x v="1"/>
    <x v="2"/>
    <n v="2724"/>
    <x v="1"/>
    <s v="Outpatient"/>
    <n v="2602"/>
    <n v="475"/>
    <n v="2419"/>
    <n v="196.4"/>
    <n v="1075.7"/>
    <n v="5.5"/>
  </r>
  <r>
    <x v="9"/>
    <x v="1"/>
    <x v="2"/>
    <n v="2720"/>
    <x v="0"/>
    <s v="Outpatient"/>
    <n v="509"/>
    <n v="129"/>
    <n v="2419"/>
    <n v="53.3"/>
    <n v="210.4"/>
    <n v="3.9"/>
  </r>
  <r>
    <x v="9"/>
    <x v="1"/>
    <x v="2"/>
    <n v="2722"/>
    <x v="3"/>
    <s v="Outpatient"/>
    <n v="4581"/>
    <n v="810"/>
    <n v="2419"/>
    <n v="334.8"/>
    <n v="1893.8"/>
    <n v="5.7"/>
  </r>
  <r>
    <x v="1"/>
    <x v="1"/>
    <x v="3"/>
    <n v="2724"/>
    <x v="1"/>
    <s v="Outpatient"/>
    <n v="1"/>
    <n v="1"/>
    <n v="5070"/>
    <n v="0.2"/>
    <n v="0.2"/>
    <n v="1"/>
  </r>
  <r>
    <x v="2"/>
    <x v="0"/>
    <x v="5"/>
    <n v="2720"/>
    <x v="0"/>
    <s v="Outpatient"/>
    <n v="6"/>
    <n v="5"/>
    <n v="9050"/>
    <n v="0.6"/>
    <n v="0.7"/>
    <n v="1.2"/>
  </r>
  <r>
    <x v="2"/>
    <x v="0"/>
    <x v="5"/>
    <n v="2721"/>
    <x v="2"/>
    <s v="Outpatient"/>
    <n v="2"/>
    <n v="2"/>
    <n v="9050"/>
    <n v="0.2"/>
    <n v="0.2"/>
    <n v="1"/>
  </r>
  <r>
    <x v="2"/>
    <x v="1"/>
    <x v="7"/>
    <n v="2720"/>
    <x v="0"/>
    <s v="Outpatient"/>
    <n v="1"/>
    <n v="1"/>
    <n v="10742"/>
    <n v="0.1"/>
    <n v="0.1"/>
    <n v="1"/>
  </r>
  <r>
    <x v="2"/>
    <x v="1"/>
    <x v="7"/>
    <n v="2724"/>
    <x v="1"/>
    <s v="Outpatient"/>
    <n v="2"/>
    <n v="2"/>
    <n v="10742"/>
    <n v="0.2"/>
    <n v="0.2"/>
    <n v="1"/>
  </r>
  <r>
    <x v="4"/>
    <x v="0"/>
    <x v="7"/>
    <n v="2720"/>
    <x v="0"/>
    <s v="Outpatient"/>
    <n v="4"/>
    <n v="3"/>
    <n v="8113"/>
    <n v="0.4"/>
    <n v="0.5"/>
    <n v="1.3"/>
  </r>
  <r>
    <x v="4"/>
    <x v="0"/>
    <x v="7"/>
    <n v="2724"/>
    <x v="1"/>
    <s v="Outpatient"/>
    <n v="4"/>
    <n v="4"/>
    <n v="8113"/>
    <n v="0.5"/>
    <n v="0.5"/>
    <n v="1"/>
  </r>
  <r>
    <x v="4"/>
    <x v="0"/>
    <x v="7"/>
    <n v="2721"/>
    <x v="2"/>
    <s v="Outpatient"/>
    <n v="1"/>
    <n v="1"/>
    <n v="8113"/>
    <n v="0.1"/>
    <n v="0.1"/>
    <n v="1"/>
  </r>
  <r>
    <x v="4"/>
    <x v="0"/>
    <x v="7"/>
    <n v="2722"/>
    <x v="3"/>
    <s v="Outpatient"/>
    <n v="2"/>
    <n v="2"/>
    <n v="8113"/>
    <n v="0.2"/>
    <n v="0.2"/>
    <n v="1"/>
  </r>
  <r>
    <x v="4"/>
    <x v="0"/>
    <x v="0"/>
    <n v="2721"/>
    <x v="2"/>
    <s v="Outpatient"/>
    <n v="6"/>
    <n v="4"/>
    <n v="8921"/>
    <n v="0.4"/>
    <n v="0.7"/>
    <n v="1.5"/>
  </r>
  <r>
    <x v="4"/>
    <x v="0"/>
    <x v="0"/>
    <n v="2720"/>
    <x v="0"/>
    <s v="Outpatient"/>
    <n v="14"/>
    <n v="7"/>
    <n v="8921"/>
    <n v="0.8"/>
    <n v="1.6"/>
    <n v="2"/>
  </r>
  <r>
    <x v="4"/>
    <x v="0"/>
    <x v="0"/>
    <n v="2724"/>
    <x v="1"/>
    <s v="Outpatient"/>
    <n v="4"/>
    <n v="3"/>
    <n v="8921"/>
    <n v="0.3"/>
    <n v="0.4"/>
    <n v="1.3"/>
  </r>
  <r>
    <x v="4"/>
    <x v="0"/>
    <x v="0"/>
    <n v="2722"/>
    <x v="3"/>
    <s v="Outpatient"/>
    <n v="2"/>
    <n v="2"/>
    <n v="8921"/>
    <n v="0.2"/>
    <n v="0.2"/>
    <n v="1"/>
  </r>
  <r>
    <x v="4"/>
    <x v="0"/>
    <x v="1"/>
    <n v="2722"/>
    <x v="3"/>
    <s v="Outpatient"/>
    <n v="1"/>
    <n v="1"/>
    <n v="8857"/>
    <n v="0.1"/>
    <n v="0.1"/>
    <n v="1"/>
  </r>
  <r>
    <x v="4"/>
    <x v="0"/>
    <x v="1"/>
    <n v="2720"/>
    <x v="0"/>
    <s v="Outpatient"/>
    <n v="75"/>
    <n v="21"/>
    <n v="8857"/>
    <n v="2.4"/>
    <n v="8.5"/>
    <n v="3.6"/>
  </r>
  <r>
    <x v="4"/>
    <x v="0"/>
    <x v="1"/>
    <n v="2724"/>
    <x v="1"/>
    <s v="Outpatient"/>
    <n v="3"/>
    <n v="3"/>
    <n v="8857"/>
    <n v="0.3"/>
    <n v="0.3"/>
    <n v="1"/>
  </r>
  <r>
    <x v="4"/>
    <x v="0"/>
    <x v="1"/>
    <n v="2721"/>
    <x v="2"/>
    <s v="Outpatient"/>
    <n v="5"/>
    <n v="2"/>
    <n v="8857"/>
    <n v="0.2"/>
    <n v="0.6"/>
    <n v="2.5"/>
  </r>
  <r>
    <x v="4"/>
    <x v="1"/>
    <x v="5"/>
    <n v="2722"/>
    <x v="3"/>
    <s v="Outpatient"/>
    <n v="4"/>
    <n v="3"/>
    <n v="9336"/>
    <n v="0.3"/>
    <n v="0.4"/>
    <n v="1.3"/>
  </r>
  <r>
    <x v="4"/>
    <x v="1"/>
    <x v="5"/>
    <n v="2724"/>
    <x v="1"/>
    <s v="Outpatient"/>
    <n v="2"/>
    <n v="2"/>
    <n v="9336"/>
    <n v="0.2"/>
    <n v="0.2"/>
    <n v="1"/>
  </r>
  <r>
    <x v="4"/>
    <x v="1"/>
    <x v="5"/>
    <n v="2720"/>
    <x v="0"/>
    <s v="Outpatient"/>
    <n v="6"/>
    <n v="5"/>
    <n v="9336"/>
    <n v="0.5"/>
    <n v="0.6"/>
    <n v="1.2"/>
  </r>
  <r>
    <x v="6"/>
    <x v="0"/>
    <x v="7"/>
    <n v="2724"/>
    <x v="1"/>
    <s v="Outpatient"/>
    <n v="528"/>
    <n v="401"/>
    <n v="56894"/>
    <n v="7"/>
    <n v="9.3000000000000007"/>
    <n v="1.3"/>
  </r>
  <r>
    <x v="6"/>
    <x v="0"/>
    <x v="7"/>
    <n v="2720"/>
    <x v="0"/>
    <s v="Outpatient"/>
    <n v="229"/>
    <n v="189"/>
    <n v="56894"/>
    <n v="3.3"/>
    <n v="4"/>
    <n v="1.2"/>
  </r>
  <r>
    <x v="6"/>
    <x v="0"/>
    <x v="7"/>
    <n v="2721"/>
    <x v="2"/>
    <s v="Outpatient"/>
    <n v="40"/>
    <n v="13"/>
    <n v="56894"/>
    <n v="0.2"/>
    <n v="0.7"/>
    <n v="3.1"/>
  </r>
  <r>
    <x v="6"/>
    <x v="0"/>
    <x v="7"/>
    <n v="2722"/>
    <x v="3"/>
    <s v="Outpatient"/>
    <n v="47"/>
    <n v="39"/>
    <n v="56894"/>
    <n v="0.7"/>
    <n v="0.8"/>
    <n v="1.2"/>
  </r>
  <r>
    <x v="7"/>
    <x v="0"/>
    <x v="8"/>
    <n v="2722"/>
    <x v="3"/>
    <s v="Outpatient"/>
    <n v="125"/>
    <n v="102"/>
    <n v="30012"/>
    <n v="3.4"/>
    <n v="4.2"/>
    <n v="1.2"/>
  </r>
  <r>
    <x v="7"/>
    <x v="0"/>
    <x v="8"/>
    <n v="2723"/>
    <x v="4"/>
    <s v="Outpatient"/>
    <n v="2"/>
    <n v="2"/>
    <n v="30012"/>
    <n v="0.1"/>
    <n v="0.1"/>
    <n v="1"/>
  </r>
  <r>
    <x v="7"/>
    <x v="0"/>
    <x v="8"/>
    <n v="2720"/>
    <x v="0"/>
    <s v="Outpatient"/>
    <n v="791"/>
    <n v="634"/>
    <n v="30012"/>
    <n v="21.1"/>
    <n v="26.4"/>
    <n v="1.2"/>
  </r>
  <r>
    <x v="7"/>
    <x v="0"/>
    <x v="8"/>
    <n v="2721"/>
    <x v="2"/>
    <s v="Outpatient"/>
    <n v="33"/>
    <n v="30"/>
    <n v="30012"/>
    <n v="1"/>
    <n v="1.1000000000000001"/>
    <n v="1.1000000000000001"/>
  </r>
  <r>
    <x v="7"/>
    <x v="0"/>
    <x v="8"/>
    <n v="2724"/>
    <x v="1"/>
    <s v="Outpatient"/>
    <n v="3247"/>
    <n v="2041"/>
    <n v="30012"/>
    <n v="68"/>
    <n v="108.2"/>
    <n v="1.6"/>
  </r>
  <r>
    <x v="7"/>
    <x v="0"/>
    <x v="9"/>
    <n v="2724"/>
    <x v="1"/>
    <s v="Outpatient"/>
    <n v="4152"/>
    <n v="2741"/>
    <n v="32857"/>
    <n v="83.4"/>
    <n v="126.4"/>
    <n v="1.5"/>
  </r>
  <r>
    <x v="7"/>
    <x v="0"/>
    <x v="9"/>
    <n v="2720"/>
    <x v="0"/>
    <s v="Outpatient"/>
    <n v="436"/>
    <n v="353"/>
    <n v="32857"/>
    <n v="10.7"/>
    <n v="13.3"/>
    <n v="1.2"/>
  </r>
  <r>
    <x v="7"/>
    <x v="0"/>
    <x v="9"/>
    <n v="2721"/>
    <x v="2"/>
    <s v="Outpatient"/>
    <n v="24"/>
    <n v="24"/>
    <n v="32857"/>
    <n v="0.7"/>
    <n v="0.7"/>
    <n v="1"/>
  </r>
  <r>
    <x v="7"/>
    <x v="0"/>
    <x v="9"/>
    <n v="2723"/>
    <x v="4"/>
    <s v="Outpatient"/>
    <n v="3"/>
    <n v="1"/>
    <n v="32857"/>
    <n v="0"/>
    <n v="0.1"/>
    <n v="3"/>
  </r>
  <r>
    <x v="7"/>
    <x v="0"/>
    <x v="9"/>
    <n v="2722"/>
    <x v="3"/>
    <s v="Outpatient"/>
    <n v="180"/>
    <n v="144"/>
    <n v="32857"/>
    <n v="4.4000000000000004"/>
    <n v="5.5"/>
    <n v="1.3"/>
  </r>
  <r>
    <x v="7"/>
    <x v="1"/>
    <x v="2"/>
    <n v="2722"/>
    <x v="3"/>
    <s v="Outpatient"/>
    <n v="37803"/>
    <n v="6678"/>
    <n v="37887"/>
    <n v="176.3"/>
    <n v="997.8"/>
    <n v="5.7"/>
  </r>
  <r>
    <x v="7"/>
    <x v="1"/>
    <x v="2"/>
    <n v="2720"/>
    <x v="0"/>
    <s v="Outpatient"/>
    <n v="4672"/>
    <n v="988"/>
    <n v="37887"/>
    <n v="26.1"/>
    <n v="123.3"/>
    <n v="4.7"/>
  </r>
  <r>
    <x v="7"/>
    <x v="1"/>
    <x v="2"/>
    <n v="2721"/>
    <x v="2"/>
    <s v="Outpatient"/>
    <n v="2638"/>
    <n v="644"/>
    <n v="37887"/>
    <n v="17"/>
    <n v="69.599999999999994"/>
    <n v="4.0999999999999996"/>
  </r>
  <r>
    <x v="7"/>
    <x v="1"/>
    <x v="2"/>
    <n v="2724"/>
    <x v="1"/>
    <s v="Outpatient"/>
    <n v="18172"/>
    <n v="3325"/>
    <n v="37887"/>
    <n v="87.8"/>
    <n v="479.6"/>
    <n v="5.5"/>
  </r>
  <r>
    <x v="8"/>
    <x v="0"/>
    <x v="7"/>
    <n v="2721"/>
    <x v="2"/>
    <s v="Outpatient"/>
    <n v="13"/>
    <n v="13"/>
    <n v="3618"/>
    <n v="3.6"/>
    <n v="3.6"/>
    <n v="1"/>
  </r>
  <r>
    <x v="8"/>
    <x v="0"/>
    <x v="7"/>
    <n v="2723"/>
    <x v="4"/>
    <s v="Outpatient"/>
    <n v="10"/>
    <n v="1"/>
    <n v="3618"/>
    <n v="0.3"/>
    <n v="2.8"/>
    <n v="10"/>
  </r>
  <r>
    <x v="8"/>
    <x v="0"/>
    <x v="7"/>
    <n v="2720"/>
    <x v="0"/>
    <s v="Outpatient"/>
    <n v="259"/>
    <n v="168"/>
    <n v="3618"/>
    <n v="46.4"/>
    <n v="71.599999999999994"/>
    <n v="1.5"/>
  </r>
  <r>
    <x v="8"/>
    <x v="0"/>
    <x v="7"/>
    <n v="2722"/>
    <x v="3"/>
    <s v="Outpatient"/>
    <n v="47"/>
    <n v="37"/>
    <n v="3618"/>
    <n v="10.199999999999999"/>
    <n v="13"/>
    <n v="1.3"/>
  </r>
  <r>
    <x v="8"/>
    <x v="0"/>
    <x v="7"/>
    <n v="2724"/>
    <x v="1"/>
    <s v="Outpatient"/>
    <n v="1002"/>
    <n v="626"/>
    <n v="3618"/>
    <n v="173"/>
    <n v="276.89999999999998"/>
    <n v="1.6"/>
  </r>
  <r>
    <x v="9"/>
    <x v="0"/>
    <x v="8"/>
    <n v="2720"/>
    <x v="0"/>
    <s v="Outpatient"/>
    <n v="152"/>
    <n v="107"/>
    <n v="2636"/>
    <n v="40.6"/>
    <n v="57.7"/>
    <n v="1.4"/>
  </r>
  <r>
    <x v="9"/>
    <x v="0"/>
    <x v="8"/>
    <n v="2721"/>
    <x v="2"/>
    <s v="Outpatient"/>
    <n v="1"/>
    <n v="1"/>
    <n v="2636"/>
    <n v="0.4"/>
    <n v="0.4"/>
    <n v="1"/>
  </r>
  <r>
    <x v="9"/>
    <x v="0"/>
    <x v="8"/>
    <n v="2724"/>
    <x v="1"/>
    <s v="Outpatient"/>
    <n v="641"/>
    <n v="331"/>
    <n v="2636"/>
    <n v="125.6"/>
    <n v="243.2"/>
    <n v="1.9"/>
  </r>
  <r>
    <x v="9"/>
    <x v="0"/>
    <x v="8"/>
    <n v="2722"/>
    <x v="3"/>
    <s v="Outpatient"/>
    <n v="13"/>
    <n v="13"/>
    <n v="2636"/>
    <n v="4.9000000000000004"/>
    <n v="4.9000000000000004"/>
    <n v="1"/>
  </r>
  <r>
    <x v="9"/>
    <x v="1"/>
    <x v="5"/>
    <n v="2722"/>
    <x v="3"/>
    <s v="Outpatient"/>
    <n v="1076"/>
    <n v="539"/>
    <n v="2143"/>
    <n v="251.5"/>
    <n v="502.1"/>
    <n v="2"/>
  </r>
  <r>
    <x v="9"/>
    <x v="1"/>
    <x v="5"/>
    <n v="2720"/>
    <x v="0"/>
    <s v="Outpatient"/>
    <n v="116"/>
    <n v="66"/>
    <n v="2143"/>
    <n v="30.8"/>
    <n v="54.1"/>
    <n v="1.8"/>
  </r>
  <r>
    <x v="9"/>
    <x v="1"/>
    <x v="5"/>
    <n v="2724"/>
    <x v="1"/>
    <s v="Outpatient"/>
    <n v="374"/>
    <n v="213"/>
    <n v="2143"/>
    <n v="99.4"/>
    <n v="174.5"/>
    <n v="1.8"/>
  </r>
  <r>
    <x v="9"/>
    <x v="1"/>
    <x v="5"/>
    <n v="2721"/>
    <x v="2"/>
    <s v="Outpatient"/>
    <n v="25"/>
    <n v="16"/>
    <n v="2143"/>
    <n v="7.5"/>
    <n v="11.7"/>
    <n v="1.6"/>
  </r>
  <r>
    <x v="0"/>
    <x v="0"/>
    <x v="7"/>
    <n v="2724"/>
    <x v="1"/>
    <s v="Outpatient"/>
    <n v="2"/>
    <n v="2"/>
    <n v="3626"/>
    <n v="0.6"/>
    <n v="0.6"/>
    <n v="1"/>
  </r>
  <r>
    <x v="0"/>
    <x v="1"/>
    <x v="8"/>
    <n v="2723"/>
    <x v="4"/>
    <s v="Outpatient"/>
    <n v="1"/>
    <n v="1"/>
    <n v="3839"/>
    <n v="0.3"/>
    <n v="0.3"/>
    <n v="1"/>
  </r>
  <r>
    <x v="0"/>
    <x v="1"/>
    <x v="8"/>
    <n v="2724"/>
    <x v="1"/>
    <s v="Outpatient"/>
    <n v="1"/>
    <n v="1"/>
    <n v="3839"/>
    <n v="0.3"/>
    <n v="0.3"/>
    <n v="1"/>
  </r>
  <r>
    <x v="0"/>
    <x v="1"/>
    <x v="9"/>
    <n v="2720"/>
    <x v="0"/>
    <s v="Outpatient"/>
    <n v="1"/>
    <n v="1"/>
    <n v="3693"/>
    <n v="0.3"/>
    <n v="0.3"/>
    <n v="1"/>
  </r>
  <r>
    <x v="1"/>
    <x v="0"/>
    <x v="2"/>
    <n v="2720"/>
    <x v="0"/>
    <s v="Outpatient"/>
    <n v="4"/>
    <n v="2"/>
    <n v="4549"/>
    <n v="0.4"/>
    <n v="0.9"/>
    <n v="2"/>
  </r>
  <r>
    <x v="1"/>
    <x v="1"/>
    <x v="7"/>
    <n v="2720"/>
    <x v="0"/>
    <s v="Outpatient"/>
    <n v="1"/>
    <n v="1"/>
    <n v="5877"/>
    <n v="0.2"/>
    <n v="0.2"/>
    <n v="1"/>
  </r>
  <r>
    <x v="1"/>
    <x v="1"/>
    <x v="10"/>
    <n v="2724"/>
    <x v="1"/>
    <s v="Outpatient"/>
    <n v="1"/>
    <n v="1"/>
    <n v="5471"/>
    <n v="0.2"/>
    <n v="0.2"/>
    <n v="1"/>
  </r>
  <r>
    <x v="2"/>
    <x v="1"/>
    <x v="5"/>
    <n v="2720"/>
    <x v="0"/>
    <s v="Outpatient"/>
    <n v="5"/>
    <n v="2"/>
    <n v="9409"/>
    <n v="0.2"/>
    <n v="0.5"/>
    <n v="2.5"/>
  </r>
  <r>
    <x v="2"/>
    <x v="1"/>
    <x v="5"/>
    <n v="2724"/>
    <x v="1"/>
    <s v="Outpatient"/>
    <n v="1"/>
    <n v="1"/>
    <n v="9409"/>
    <n v="0.1"/>
    <n v="0.1"/>
    <n v="1"/>
  </r>
  <r>
    <x v="3"/>
    <x v="0"/>
    <x v="9"/>
    <n v="2720"/>
    <x v="0"/>
    <s v="Outpatient"/>
    <n v="6"/>
    <n v="6"/>
    <n v="11315"/>
    <n v="0.5"/>
    <n v="0.5"/>
    <n v="1"/>
  </r>
  <r>
    <x v="3"/>
    <x v="0"/>
    <x v="9"/>
    <n v="2724"/>
    <x v="1"/>
    <s v="Outpatient"/>
    <n v="3"/>
    <n v="3"/>
    <n v="11315"/>
    <n v="0.3"/>
    <n v="0.3"/>
    <n v="1"/>
  </r>
  <r>
    <x v="3"/>
    <x v="1"/>
    <x v="2"/>
    <n v="2720"/>
    <x v="0"/>
    <s v="Outpatient"/>
    <n v="113"/>
    <n v="30"/>
    <n v="9689"/>
    <n v="3.1"/>
    <n v="11.7"/>
    <n v="3.8"/>
  </r>
  <r>
    <x v="3"/>
    <x v="1"/>
    <x v="2"/>
    <n v="2724"/>
    <x v="1"/>
    <s v="Outpatient"/>
    <n v="9"/>
    <n v="3"/>
    <n v="9689"/>
    <n v="0.3"/>
    <n v="0.9"/>
    <n v="3"/>
  </r>
  <r>
    <x v="3"/>
    <x v="1"/>
    <x v="2"/>
    <n v="2722"/>
    <x v="3"/>
    <s v="Outpatient"/>
    <n v="2"/>
    <n v="1"/>
    <n v="9689"/>
    <n v="0.1"/>
    <n v="0.2"/>
    <n v="2"/>
  </r>
  <r>
    <x v="3"/>
    <x v="1"/>
    <x v="2"/>
    <n v="2721"/>
    <x v="2"/>
    <s v="Outpatient"/>
    <n v="5"/>
    <n v="2"/>
    <n v="9689"/>
    <n v="0.2"/>
    <n v="0.5"/>
    <n v="2.5"/>
  </r>
  <r>
    <x v="4"/>
    <x v="0"/>
    <x v="8"/>
    <n v="2723"/>
    <x v="4"/>
    <s v="Outpatient"/>
    <n v="1"/>
    <n v="1"/>
    <n v="8599"/>
    <n v="0.1"/>
    <n v="0.1"/>
    <n v="1"/>
  </r>
  <r>
    <x v="4"/>
    <x v="0"/>
    <x v="8"/>
    <n v="2722"/>
    <x v="3"/>
    <s v="Outpatient"/>
    <n v="2"/>
    <n v="2"/>
    <n v="8599"/>
    <n v="0.2"/>
    <n v="0.2"/>
    <n v="1"/>
  </r>
  <r>
    <x v="4"/>
    <x v="0"/>
    <x v="8"/>
    <n v="2720"/>
    <x v="0"/>
    <s v="Outpatient"/>
    <n v="8"/>
    <n v="7"/>
    <n v="8599"/>
    <n v="0.8"/>
    <n v="0.9"/>
    <n v="1.1000000000000001"/>
  </r>
  <r>
    <x v="4"/>
    <x v="0"/>
    <x v="8"/>
    <n v="2724"/>
    <x v="1"/>
    <s v="Outpatient"/>
    <n v="1"/>
    <n v="1"/>
    <n v="8599"/>
    <n v="0.1"/>
    <n v="0.1"/>
    <n v="1"/>
  </r>
  <r>
    <x v="4"/>
    <x v="1"/>
    <x v="7"/>
    <n v="2720"/>
    <x v="0"/>
    <s v="Outpatient"/>
    <n v="1"/>
    <n v="1"/>
    <n v="8346"/>
    <n v="0.1"/>
    <n v="0.1"/>
    <n v="1"/>
  </r>
  <r>
    <x v="4"/>
    <x v="1"/>
    <x v="7"/>
    <n v="2721"/>
    <x v="2"/>
    <s v="Outpatient"/>
    <n v="1"/>
    <n v="1"/>
    <n v="8346"/>
    <n v="0.1"/>
    <n v="0.1"/>
    <n v="1"/>
  </r>
  <r>
    <x v="4"/>
    <x v="1"/>
    <x v="7"/>
    <n v="2724"/>
    <x v="1"/>
    <s v="Outpatient"/>
    <n v="4"/>
    <n v="4"/>
    <n v="8346"/>
    <n v="0.5"/>
    <n v="0.5"/>
    <n v="1"/>
  </r>
  <r>
    <x v="4"/>
    <x v="1"/>
    <x v="7"/>
    <n v="2722"/>
    <x v="3"/>
    <s v="Outpatient"/>
    <n v="3"/>
    <n v="2"/>
    <n v="8346"/>
    <n v="0.2"/>
    <n v="0.4"/>
    <n v="1.5"/>
  </r>
  <r>
    <x v="5"/>
    <x v="0"/>
    <x v="4"/>
    <n v="2721"/>
    <x v="2"/>
    <s v="Outpatient"/>
    <n v="1"/>
    <n v="1"/>
    <n v="5054"/>
    <n v="0.2"/>
    <n v="0.2"/>
    <n v="1"/>
  </r>
  <r>
    <x v="5"/>
    <x v="0"/>
    <x v="4"/>
    <n v="2720"/>
    <x v="0"/>
    <s v="Outpatient"/>
    <n v="2"/>
    <n v="2"/>
    <n v="5054"/>
    <n v="0.4"/>
    <n v="0.4"/>
    <n v="1"/>
  </r>
  <r>
    <x v="5"/>
    <x v="0"/>
    <x v="4"/>
    <n v="2724"/>
    <x v="1"/>
    <s v="Outpatient"/>
    <n v="16"/>
    <n v="11"/>
    <n v="5054"/>
    <n v="2.2000000000000002"/>
    <n v="3.2"/>
    <n v="1.5"/>
  </r>
  <r>
    <x v="6"/>
    <x v="0"/>
    <x v="5"/>
    <n v="2720"/>
    <x v="0"/>
    <s v="Outpatient"/>
    <n v="268"/>
    <n v="207"/>
    <n v="56311"/>
    <n v="3.7"/>
    <n v="4.8"/>
    <n v="1.3"/>
  </r>
  <r>
    <x v="6"/>
    <x v="0"/>
    <x v="5"/>
    <n v="2724"/>
    <x v="1"/>
    <s v="Outpatient"/>
    <n v="377"/>
    <n v="254"/>
    <n v="56311"/>
    <n v="4.5"/>
    <n v="6.7"/>
    <n v="1.5"/>
  </r>
  <r>
    <x v="6"/>
    <x v="0"/>
    <x v="5"/>
    <n v="2721"/>
    <x v="2"/>
    <s v="Outpatient"/>
    <n v="72"/>
    <n v="55"/>
    <n v="56311"/>
    <n v="1"/>
    <n v="1.3"/>
    <n v="1.3"/>
  </r>
  <r>
    <x v="6"/>
    <x v="0"/>
    <x v="5"/>
    <n v="2722"/>
    <x v="3"/>
    <s v="Outpatient"/>
    <n v="1622"/>
    <n v="1018"/>
    <n v="56311"/>
    <n v="18.100000000000001"/>
    <n v="28.8"/>
    <n v="1.6"/>
  </r>
  <r>
    <x v="6"/>
    <x v="1"/>
    <x v="7"/>
    <n v="2722"/>
    <x v="3"/>
    <s v="Outpatient"/>
    <n v="45"/>
    <n v="39"/>
    <n v="48137"/>
    <n v="0.8"/>
    <n v="0.9"/>
    <n v="1.2"/>
  </r>
  <r>
    <x v="6"/>
    <x v="1"/>
    <x v="7"/>
    <n v="2721"/>
    <x v="2"/>
    <s v="Outpatient"/>
    <n v="44"/>
    <n v="34"/>
    <n v="48137"/>
    <n v="0.7"/>
    <n v="0.9"/>
    <n v="1.3"/>
  </r>
  <r>
    <x v="6"/>
    <x v="1"/>
    <x v="7"/>
    <n v="2720"/>
    <x v="0"/>
    <s v="Outpatient"/>
    <n v="352"/>
    <n v="279"/>
    <n v="48137"/>
    <n v="5.8"/>
    <n v="7.3"/>
    <n v="1.3"/>
  </r>
  <r>
    <x v="6"/>
    <x v="1"/>
    <x v="7"/>
    <n v="2724"/>
    <x v="1"/>
    <s v="Outpatient"/>
    <n v="1038"/>
    <n v="719"/>
    <n v="48137"/>
    <n v="14.9"/>
    <n v="21.6"/>
    <n v="1.4"/>
  </r>
  <r>
    <x v="6"/>
    <x v="1"/>
    <x v="7"/>
    <n v="2723"/>
    <x v="4"/>
    <s v="Outpatient"/>
    <n v="2"/>
    <n v="1"/>
    <n v="48137"/>
    <n v="0"/>
    <n v="0"/>
    <n v="2"/>
  </r>
  <r>
    <x v="6"/>
    <x v="1"/>
    <x v="0"/>
    <n v="2720"/>
    <x v="0"/>
    <s v="Outpatient"/>
    <n v="474"/>
    <n v="326"/>
    <n v="45909"/>
    <n v="7.1"/>
    <n v="10.3"/>
    <n v="1.5"/>
  </r>
  <r>
    <x v="6"/>
    <x v="1"/>
    <x v="0"/>
    <n v="2724"/>
    <x v="1"/>
    <s v="Outpatient"/>
    <n v="1130"/>
    <n v="676"/>
    <n v="45909"/>
    <n v="14.7"/>
    <n v="24.6"/>
    <n v="1.7"/>
  </r>
  <r>
    <x v="6"/>
    <x v="1"/>
    <x v="0"/>
    <n v="2721"/>
    <x v="2"/>
    <s v="Outpatient"/>
    <n v="333"/>
    <n v="212"/>
    <n v="45909"/>
    <n v="4.5999999999999996"/>
    <n v="7.3"/>
    <n v="1.6"/>
  </r>
  <r>
    <x v="6"/>
    <x v="1"/>
    <x v="0"/>
    <n v="2722"/>
    <x v="3"/>
    <s v="Outpatient"/>
    <n v="2829"/>
    <n v="1668"/>
    <n v="45909"/>
    <n v="36.299999999999997"/>
    <n v="61.6"/>
    <n v="1.7"/>
  </r>
  <r>
    <x v="6"/>
    <x v="1"/>
    <x v="1"/>
    <n v="2722"/>
    <x v="3"/>
    <s v="Outpatient"/>
    <n v="5543"/>
    <n v="1828"/>
    <n v="43179"/>
    <n v="42.3"/>
    <n v="128.4"/>
    <n v="3"/>
  </r>
  <r>
    <x v="6"/>
    <x v="1"/>
    <x v="1"/>
    <n v="2721"/>
    <x v="2"/>
    <s v="Outpatient"/>
    <n v="844"/>
    <n v="291"/>
    <n v="43179"/>
    <n v="6.7"/>
    <n v="19.5"/>
    <n v="2.9"/>
  </r>
  <r>
    <x v="6"/>
    <x v="1"/>
    <x v="1"/>
    <n v="2724"/>
    <x v="1"/>
    <s v="Outpatient"/>
    <n v="2524"/>
    <n v="835"/>
    <n v="43179"/>
    <n v="19.3"/>
    <n v="58.5"/>
    <n v="3"/>
  </r>
  <r>
    <x v="6"/>
    <x v="1"/>
    <x v="1"/>
    <n v="2720"/>
    <x v="0"/>
    <s v="Outpatient"/>
    <n v="870"/>
    <n v="323"/>
    <n v="43179"/>
    <n v="7.5"/>
    <n v="20.100000000000001"/>
    <n v="2.7"/>
  </r>
  <r>
    <x v="9"/>
    <x v="0"/>
    <x v="7"/>
    <n v="2721"/>
    <x v="2"/>
    <s v="Outpatient"/>
    <n v="2"/>
    <n v="2"/>
    <n v="1768"/>
    <n v="1.1000000000000001"/>
    <n v="1.1000000000000001"/>
    <n v="1"/>
  </r>
  <r>
    <x v="9"/>
    <x v="0"/>
    <x v="7"/>
    <n v="2722"/>
    <x v="3"/>
    <s v="Outpatient"/>
    <n v="8"/>
    <n v="8"/>
    <n v="1768"/>
    <n v="4.5"/>
    <n v="4.5"/>
    <n v="1"/>
  </r>
  <r>
    <x v="9"/>
    <x v="0"/>
    <x v="7"/>
    <n v="2724"/>
    <x v="1"/>
    <s v="Outpatient"/>
    <n v="390"/>
    <n v="229"/>
    <n v="1768"/>
    <n v="129.5"/>
    <n v="220.6"/>
    <n v="1.7"/>
  </r>
  <r>
    <x v="9"/>
    <x v="0"/>
    <x v="7"/>
    <n v="2720"/>
    <x v="0"/>
    <s v="Outpatient"/>
    <n v="88"/>
    <n v="59"/>
    <n v="1768"/>
    <n v="33.4"/>
    <n v="49.8"/>
    <n v="1.5"/>
  </r>
  <r>
    <x v="9"/>
    <x v="0"/>
    <x v="0"/>
    <n v="2720"/>
    <x v="0"/>
    <s v="Outpatient"/>
    <n v="318"/>
    <n v="140"/>
    <n v="3471"/>
    <n v="40.299999999999997"/>
    <n v="91.6"/>
    <n v="2.2999999999999998"/>
  </r>
  <r>
    <x v="9"/>
    <x v="0"/>
    <x v="0"/>
    <n v="2724"/>
    <x v="1"/>
    <s v="Outpatient"/>
    <n v="1304"/>
    <n v="499"/>
    <n v="3471"/>
    <n v="143.80000000000001"/>
    <n v="375.7"/>
    <n v="2.6"/>
  </r>
  <r>
    <x v="9"/>
    <x v="0"/>
    <x v="0"/>
    <n v="2721"/>
    <x v="2"/>
    <s v="Outpatient"/>
    <n v="82"/>
    <n v="30"/>
    <n v="3471"/>
    <n v="8.6"/>
    <n v="23.6"/>
    <n v="2.7"/>
  </r>
  <r>
    <x v="9"/>
    <x v="0"/>
    <x v="0"/>
    <n v="2722"/>
    <x v="3"/>
    <s v="Outpatient"/>
    <n v="3072"/>
    <n v="1091"/>
    <n v="3471"/>
    <n v="314.3"/>
    <n v="885"/>
    <n v="2.8"/>
  </r>
  <r>
    <x v="0"/>
    <x v="0"/>
    <x v="3"/>
    <n v="2724"/>
    <x v="1"/>
    <s v="Outpatient"/>
    <n v="1"/>
    <n v="1"/>
    <n v="2993"/>
    <n v="0.3"/>
    <n v="0.3"/>
    <n v="1"/>
  </r>
  <r>
    <x v="2"/>
    <x v="1"/>
    <x v="3"/>
    <n v="2722"/>
    <x v="3"/>
    <s v="Outpatient"/>
    <n v="3"/>
    <n v="3"/>
    <n v="9474"/>
    <n v="0.3"/>
    <n v="0.3"/>
    <n v="1"/>
  </r>
  <r>
    <x v="2"/>
    <x v="1"/>
    <x v="3"/>
    <n v="2724"/>
    <x v="1"/>
    <s v="Outpatient"/>
    <n v="2"/>
    <n v="2"/>
    <n v="9474"/>
    <n v="0.2"/>
    <n v="0.2"/>
    <n v="1"/>
  </r>
  <r>
    <x v="2"/>
    <x v="1"/>
    <x v="3"/>
    <n v="2720"/>
    <x v="0"/>
    <s v="Outpatient"/>
    <n v="4"/>
    <n v="4"/>
    <n v="9474"/>
    <n v="0.4"/>
    <n v="0.4"/>
    <n v="1"/>
  </r>
  <r>
    <x v="2"/>
    <x v="1"/>
    <x v="4"/>
    <n v="2720"/>
    <x v="0"/>
    <s v="Outpatient"/>
    <n v="5"/>
    <n v="5"/>
    <n v="9081"/>
    <n v="0.6"/>
    <n v="0.6"/>
    <n v="1"/>
  </r>
  <r>
    <x v="3"/>
    <x v="0"/>
    <x v="8"/>
    <n v="2722"/>
    <x v="3"/>
    <s v="Outpatient"/>
    <n v="4"/>
    <n v="4"/>
    <n v="11119"/>
    <n v="0.4"/>
    <n v="0.4"/>
    <n v="1"/>
  </r>
  <r>
    <x v="3"/>
    <x v="0"/>
    <x v="8"/>
    <n v="2724"/>
    <x v="1"/>
    <s v="Outpatient"/>
    <n v="1"/>
    <n v="1"/>
    <n v="11119"/>
    <n v="0.1"/>
    <n v="0.1"/>
    <n v="1"/>
  </r>
  <r>
    <x v="3"/>
    <x v="0"/>
    <x v="8"/>
    <n v="2720"/>
    <x v="0"/>
    <s v="Outpatient"/>
    <n v="12"/>
    <n v="8"/>
    <n v="11119"/>
    <n v="0.7"/>
    <n v="1.1000000000000001"/>
    <n v="1.5"/>
  </r>
  <r>
    <x v="3"/>
    <x v="0"/>
    <x v="8"/>
    <n v="2721"/>
    <x v="2"/>
    <s v="Outpatient"/>
    <n v="2"/>
    <n v="2"/>
    <n v="11119"/>
    <n v="0.2"/>
    <n v="0.2"/>
    <n v="1"/>
  </r>
  <r>
    <x v="3"/>
    <x v="1"/>
    <x v="5"/>
    <n v="2720"/>
    <x v="0"/>
    <s v="Outpatient"/>
    <n v="29"/>
    <n v="23"/>
    <n v="10723"/>
    <n v="2.1"/>
    <n v="2.7"/>
    <n v="1.3"/>
  </r>
  <r>
    <x v="3"/>
    <x v="1"/>
    <x v="5"/>
    <n v="2721"/>
    <x v="2"/>
    <s v="Outpatient"/>
    <n v="1"/>
    <n v="1"/>
    <n v="10723"/>
    <n v="0.1"/>
    <n v="0.1"/>
    <n v="1"/>
  </r>
  <r>
    <x v="3"/>
    <x v="1"/>
    <x v="5"/>
    <n v="2724"/>
    <x v="1"/>
    <s v="Outpatient"/>
    <n v="1"/>
    <n v="1"/>
    <n v="10723"/>
    <n v="0.1"/>
    <n v="0.1"/>
    <n v="1"/>
  </r>
  <r>
    <x v="3"/>
    <x v="1"/>
    <x v="5"/>
    <n v="2722"/>
    <x v="3"/>
    <s v="Outpatient"/>
    <n v="1"/>
    <n v="1"/>
    <n v="10723"/>
    <n v="0.1"/>
    <n v="0.1"/>
    <n v="1"/>
  </r>
  <r>
    <x v="4"/>
    <x v="0"/>
    <x v="9"/>
    <n v="2720"/>
    <x v="0"/>
    <s v="Outpatient"/>
    <n v="3"/>
    <n v="3"/>
    <n v="8976"/>
    <n v="0.3"/>
    <n v="0.3"/>
    <n v="1"/>
  </r>
  <r>
    <x v="4"/>
    <x v="0"/>
    <x v="9"/>
    <n v="2724"/>
    <x v="1"/>
    <s v="Outpatient"/>
    <n v="1"/>
    <n v="1"/>
    <n v="8976"/>
    <n v="0.1"/>
    <n v="0.1"/>
    <n v="1"/>
  </r>
  <r>
    <x v="4"/>
    <x v="1"/>
    <x v="10"/>
    <n v="2722"/>
    <x v="3"/>
    <s v="Outpatient"/>
    <n v="1"/>
    <n v="1"/>
    <n v="8988"/>
    <n v="0.1"/>
    <n v="0.1"/>
    <n v="1"/>
  </r>
  <r>
    <x v="4"/>
    <x v="1"/>
    <x v="10"/>
    <n v="2724"/>
    <x v="1"/>
    <s v="Outpatient"/>
    <n v="7"/>
    <n v="7"/>
    <n v="8988"/>
    <n v="0.8"/>
    <n v="0.8"/>
    <n v="1"/>
  </r>
  <r>
    <x v="4"/>
    <x v="1"/>
    <x v="10"/>
    <n v="2720"/>
    <x v="0"/>
    <s v="Outpatient"/>
    <n v="10"/>
    <n v="9"/>
    <n v="8988"/>
    <n v="1"/>
    <n v="1.1000000000000001"/>
    <n v="1.1000000000000001"/>
  </r>
  <r>
    <x v="4"/>
    <x v="1"/>
    <x v="3"/>
    <n v="2720"/>
    <x v="0"/>
    <s v="Outpatient"/>
    <n v="5"/>
    <n v="4"/>
    <n v="9085"/>
    <n v="0.4"/>
    <n v="0.6"/>
    <n v="1.3"/>
  </r>
  <r>
    <x v="4"/>
    <x v="1"/>
    <x v="3"/>
    <n v="2724"/>
    <x v="1"/>
    <s v="Outpatient"/>
    <n v="6"/>
    <n v="6"/>
    <n v="9085"/>
    <n v="0.7"/>
    <n v="0.7"/>
    <n v="1"/>
  </r>
  <r>
    <x v="4"/>
    <x v="1"/>
    <x v="3"/>
    <n v="2721"/>
    <x v="2"/>
    <s v="Outpatient"/>
    <n v="4"/>
    <n v="3"/>
    <n v="9085"/>
    <n v="0.3"/>
    <n v="0.4"/>
    <n v="1.3"/>
  </r>
  <r>
    <x v="4"/>
    <x v="1"/>
    <x v="3"/>
    <n v="2722"/>
    <x v="3"/>
    <s v="Outpatient"/>
    <n v="3"/>
    <n v="3"/>
    <n v="9085"/>
    <n v="0.3"/>
    <n v="0.3"/>
    <n v="1"/>
  </r>
  <r>
    <x v="4"/>
    <x v="1"/>
    <x v="0"/>
    <n v="2724"/>
    <x v="1"/>
    <s v="Outpatient"/>
    <n v="2"/>
    <n v="2"/>
    <n v="9324"/>
    <n v="0.2"/>
    <n v="0.2"/>
    <n v="1"/>
  </r>
  <r>
    <x v="4"/>
    <x v="1"/>
    <x v="0"/>
    <n v="2722"/>
    <x v="3"/>
    <s v="Outpatient"/>
    <n v="2"/>
    <n v="2"/>
    <n v="9324"/>
    <n v="0.2"/>
    <n v="0.2"/>
    <n v="1"/>
  </r>
  <r>
    <x v="4"/>
    <x v="1"/>
    <x v="0"/>
    <n v="2720"/>
    <x v="0"/>
    <s v="Outpatient"/>
    <n v="14"/>
    <n v="11"/>
    <n v="9324"/>
    <n v="1.2"/>
    <n v="1.5"/>
    <n v="1.3"/>
  </r>
  <r>
    <x v="4"/>
    <x v="1"/>
    <x v="1"/>
    <n v="2720"/>
    <x v="0"/>
    <s v="Outpatient"/>
    <n v="33"/>
    <n v="13"/>
    <n v="9231"/>
    <n v="1.4"/>
    <n v="3.6"/>
    <n v="2.5"/>
  </r>
  <r>
    <x v="4"/>
    <x v="1"/>
    <x v="1"/>
    <n v="2721"/>
    <x v="2"/>
    <s v="Outpatient"/>
    <n v="7"/>
    <n v="2"/>
    <n v="9231"/>
    <n v="0.2"/>
    <n v="0.8"/>
    <n v="3.5"/>
  </r>
  <r>
    <x v="4"/>
    <x v="1"/>
    <x v="1"/>
    <n v="2724"/>
    <x v="1"/>
    <s v="Outpatient"/>
    <n v="20"/>
    <n v="9"/>
    <n v="9231"/>
    <n v="1"/>
    <n v="2.2000000000000002"/>
    <n v="2.2000000000000002"/>
  </r>
  <r>
    <x v="5"/>
    <x v="0"/>
    <x v="10"/>
    <n v="2724"/>
    <x v="1"/>
    <s v="Outpatient"/>
    <n v="23"/>
    <n v="16"/>
    <n v="5228"/>
    <n v="3.1"/>
    <n v="4.4000000000000004"/>
    <n v="1.4"/>
  </r>
  <r>
    <x v="5"/>
    <x v="0"/>
    <x v="10"/>
    <n v="2720"/>
    <x v="0"/>
    <s v="Outpatient"/>
    <n v="4"/>
    <n v="3"/>
    <n v="5228"/>
    <n v="0.6"/>
    <n v="0.8"/>
    <n v="1.3"/>
  </r>
  <r>
    <x v="5"/>
    <x v="0"/>
    <x v="3"/>
    <n v="2724"/>
    <x v="1"/>
    <s v="Outpatient"/>
    <n v="22"/>
    <n v="15"/>
    <n v="5147"/>
    <n v="2.9"/>
    <n v="4.3"/>
    <n v="1.5"/>
  </r>
  <r>
    <x v="5"/>
    <x v="0"/>
    <x v="3"/>
    <n v="2722"/>
    <x v="3"/>
    <s v="Outpatient"/>
    <n v="2"/>
    <n v="2"/>
    <n v="5147"/>
    <n v="0.4"/>
    <n v="0.4"/>
    <n v="1"/>
  </r>
  <r>
    <x v="5"/>
    <x v="0"/>
    <x v="0"/>
    <n v="2722"/>
    <x v="3"/>
    <s v="Outpatient"/>
    <n v="8"/>
    <n v="8"/>
    <n v="5334"/>
    <n v="1.5"/>
    <n v="1.5"/>
    <n v="1"/>
  </r>
  <r>
    <x v="5"/>
    <x v="0"/>
    <x v="0"/>
    <n v="2720"/>
    <x v="0"/>
    <s v="Outpatient"/>
    <n v="6"/>
    <n v="5"/>
    <n v="5334"/>
    <n v="0.9"/>
    <n v="1.1000000000000001"/>
    <n v="1.2"/>
  </r>
  <r>
    <x v="5"/>
    <x v="0"/>
    <x v="0"/>
    <n v="2721"/>
    <x v="2"/>
    <s v="Outpatient"/>
    <n v="1"/>
    <n v="1"/>
    <n v="5334"/>
    <n v="0.2"/>
    <n v="0.2"/>
    <n v="1"/>
  </r>
  <r>
    <x v="5"/>
    <x v="0"/>
    <x v="0"/>
    <n v="2724"/>
    <x v="1"/>
    <s v="Outpatient"/>
    <n v="6"/>
    <n v="5"/>
    <n v="5334"/>
    <n v="0.9"/>
    <n v="1.1000000000000001"/>
    <n v="1.2"/>
  </r>
  <r>
    <x v="5"/>
    <x v="0"/>
    <x v="1"/>
    <n v="2720"/>
    <x v="0"/>
    <s v="Outpatient"/>
    <n v="6"/>
    <n v="5"/>
    <n v="5407"/>
    <n v="0.9"/>
    <n v="1.1000000000000001"/>
    <n v="1.2"/>
  </r>
  <r>
    <x v="5"/>
    <x v="0"/>
    <x v="1"/>
    <n v="2721"/>
    <x v="2"/>
    <s v="Outpatient"/>
    <n v="2"/>
    <n v="1"/>
    <n v="5407"/>
    <n v="0.2"/>
    <n v="0.4"/>
    <n v="2"/>
  </r>
  <r>
    <x v="5"/>
    <x v="0"/>
    <x v="1"/>
    <n v="2722"/>
    <x v="3"/>
    <s v="Outpatient"/>
    <n v="19"/>
    <n v="10"/>
    <n v="5407"/>
    <n v="1.8"/>
    <n v="3.5"/>
    <n v="1.9"/>
  </r>
  <r>
    <x v="5"/>
    <x v="0"/>
    <x v="1"/>
    <n v="2724"/>
    <x v="1"/>
    <s v="Outpatient"/>
    <n v="24"/>
    <n v="8"/>
    <n v="5407"/>
    <n v="1.5"/>
    <n v="4.4000000000000004"/>
    <n v="3"/>
  </r>
  <r>
    <x v="5"/>
    <x v="1"/>
    <x v="8"/>
    <n v="2722"/>
    <x v="3"/>
    <s v="Outpatient"/>
    <n v="1"/>
    <n v="1"/>
    <n v="4361"/>
    <n v="0.2"/>
    <n v="0.2"/>
    <n v="1"/>
  </r>
  <r>
    <x v="5"/>
    <x v="1"/>
    <x v="8"/>
    <n v="2720"/>
    <x v="0"/>
    <s v="Outpatient"/>
    <n v="2"/>
    <n v="2"/>
    <n v="4361"/>
    <n v="0.5"/>
    <n v="0.5"/>
    <n v="1"/>
  </r>
  <r>
    <x v="5"/>
    <x v="1"/>
    <x v="8"/>
    <n v="2721"/>
    <x v="2"/>
    <s v="Outpatient"/>
    <n v="1"/>
    <n v="1"/>
    <n v="4361"/>
    <n v="0.2"/>
    <n v="0.2"/>
    <n v="1"/>
  </r>
  <r>
    <x v="5"/>
    <x v="1"/>
    <x v="8"/>
    <n v="2724"/>
    <x v="1"/>
    <s v="Outpatient"/>
    <n v="11"/>
    <n v="9"/>
    <n v="4361"/>
    <n v="2.1"/>
    <n v="2.5"/>
    <n v="1.2"/>
  </r>
  <r>
    <x v="5"/>
    <x v="1"/>
    <x v="9"/>
    <n v="2720"/>
    <x v="0"/>
    <s v="Outpatient"/>
    <n v="2"/>
    <n v="2"/>
    <n v="4726"/>
    <n v="0.4"/>
    <n v="0.4"/>
    <n v="1"/>
  </r>
  <r>
    <x v="5"/>
    <x v="1"/>
    <x v="9"/>
    <n v="2721"/>
    <x v="2"/>
    <s v="Outpatient"/>
    <n v="1"/>
    <n v="1"/>
    <n v="4726"/>
    <n v="0.2"/>
    <n v="0.2"/>
    <n v="1"/>
  </r>
  <r>
    <x v="5"/>
    <x v="1"/>
    <x v="9"/>
    <n v="2724"/>
    <x v="1"/>
    <s v="Outpatient"/>
    <n v="4"/>
    <n v="3"/>
    <n v="4726"/>
    <n v="0.6"/>
    <n v="0.8"/>
    <n v="1.3"/>
  </r>
  <r>
    <x v="6"/>
    <x v="0"/>
    <x v="3"/>
    <n v="2722"/>
    <x v="3"/>
    <s v="Outpatient"/>
    <n v="43"/>
    <n v="37"/>
    <n v="54565"/>
    <n v="0.7"/>
    <n v="0.8"/>
    <n v="1.2"/>
  </r>
  <r>
    <x v="6"/>
    <x v="0"/>
    <x v="3"/>
    <n v="2720"/>
    <x v="0"/>
    <s v="Outpatient"/>
    <n v="74"/>
    <n v="64"/>
    <n v="54565"/>
    <n v="1.2"/>
    <n v="1.4"/>
    <n v="1.2"/>
  </r>
  <r>
    <x v="6"/>
    <x v="0"/>
    <x v="3"/>
    <n v="2721"/>
    <x v="2"/>
    <s v="Outpatient"/>
    <n v="24"/>
    <n v="20"/>
    <n v="54565"/>
    <n v="0.4"/>
    <n v="0.4"/>
    <n v="1.2"/>
  </r>
  <r>
    <x v="6"/>
    <x v="0"/>
    <x v="3"/>
    <n v="2724"/>
    <x v="1"/>
    <s v="Outpatient"/>
    <n v="2111"/>
    <n v="1348"/>
    <n v="54565"/>
    <n v="24.7"/>
    <n v="38.700000000000003"/>
    <n v="1.6"/>
  </r>
  <r>
    <x v="0"/>
    <x v="1"/>
    <x v="10"/>
    <n v="2724"/>
    <x v="1"/>
    <s v="Outpatient"/>
    <n v="3"/>
    <n v="2"/>
    <n v="3309"/>
    <n v="0.6"/>
    <n v="0.9"/>
    <n v="1.5"/>
  </r>
  <r>
    <x v="0"/>
    <x v="1"/>
    <x v="3"/>
    <n v="2724"/>
    <x v="1"/>
    <s v="Outpatient"/>
    <n v="1"/>
    <n v="1"/>
    <n v="3128"/>
    <n v="0.3"/>
    <n v="0.3"/>
    <n v="1"/>
  </r>
  <r>
    <x v="1"/>
    <x v="0"/>
    <x v="1"/>
    <n v="2720"/>
    <x v="0"/>
    <s v="Outpatient"/>
    <n v="3"/>
    <n v="1"/>
    <n v="4791"/>
    <n v="0.2"/>
    <n v="0.6"/>
    <n v="3"/>
  </r>
  <r>
    <x v="1"/>
    <x v="1"/>
    <x v="8"/>
    <n v="2724"/>
    <x v="1"/>
    <s v="Outpatient"/>
    <n v="1"/>
    <n v="1"/>
    <n v="5962"/>
    <n v="0.2"/>
    <n v="0.2"/>
    <n v="1"/>
  </r>
  <r>
    <x v="1"/>
    <x v="1"/>
    <x v="9"/>
    <n v="2723"/>
    <x v="4"/>
    <s v="Outpatient"/>
    <n v="2"/>
    <n v="2"/>
    <n v="5885"/>
    <n v="0.3"/>
    <n v="0.3"/>
    <n v="1"/>
  </r>
  <r>
    <x v="1"/>
    <x v="1"/>
    <x v="9"/>
    <n v="2720"/>
    <x v="0"/>
    <s v="Outpatient"/>
    <n v="1"/>
    <n v="1"/>
    <n v="5885"/>
    <n v="0.2"/>
    <n v="0.2"/>
    <n v="1"/>
  </r>
  <r>
    <x v="2"/>
    <x v="0"/>
    <x v="8"/>
    <n v="2722"/>
    <x v="3"/>
    <s v="Outpatient"/>
    <n v="1"/>
    <n v="1"/>
    <n v="10221"/>
    <n v="0.1"/>
    <n v="0.1"/>
    <n v="1"/>
  </r>
  <r>
    <x v="2"/>
    <x v="0"/>
    <x v="8"/>
    <n v="2721"/>
    <x v="2"/>
    <s v="Outpatient"/>
    <n v="1"/>
    <n v="1"/>
    <n v="10221"/>
    <n v="0.1"/>
    <n v="0.1"/>
    <n v="1"/>
  </r>
  <r>
    <x v="2"/>
    <x v="0"/>
    <x v="9"/>
    <n v="2724"/>
    <x v="1"/>
    <s v="Outpatient"/>
    <n v="1"/>
    <n v="1"/>
    <n v="10219"/>
    <n v="0.1"/>
    <n v="0.1"/>
    <n v="1"/>
  </r>
  <r>
    <x v="2"/>
    <x v="1"/>
    <x v="2"/>
    <n v="2722"/>
    <x v="3"/>
    <s v="Outpatient"/>
    <n v="2"/>
    <n v="1"/>
    <n v="8609"/>
    <n v="0.1"/>
    <n v="0.2"/>
    <n v="2"/>
  </r>
  <r>
    <x v="2"/>
    <x v="1"/>
    <x v="2"/>
    <n v="2724"/>
    <x v="1"/>
    <s v="Outpatient"/>
    <n v="13"/>
    <n v="2"/>
    <n v="8609"/>
    <n v="0.2"/>
    <n v="1.5"/>
    <n v="6.5"/>
  </r>
  <r>
    <x v="2"/>
    <x v="1"/>
    <x v="2"/>
    <n v="2720"/>
    <x v="0"/>
    <s v="Outpatient"/>
    <n v="27"/>
    <n v="5"/>
    <n v="8609"/>
    <n v="0.6"/>
    <n v="3.1"/>
    <n v="5.4"/>
  </r>
  <r>
    <x v="3"/>
    <x v="0"/>
    <x v="2"/>
    <n v="2721"/>
    <x v="2"/>
    <s v="Outpatient"/>
    <n v="8"/>
    <n v="4"/>
    <n v="9458"/>
    <n v="0.4"/>
    <n v="0.8"/>
    <n v="2"/>
  </r>
  <r>
    <x v="3"/>
    <x v="0"/>
    <x v="2"/>
    <n v="2722"/>
    <x v="3"/>
    <s v="Outpatient"/>
    <n v="1"/>
    <n v="1"/>
    <n v="9458"/>
    <n v="0.1"/>
    <n v="0.1"/>
    <n v="1"/>
  </r>
  <r>
    <x v="3"/>
    <x v="0"/>
    <x v="2"/>
    <n v="2723"/>
    <x v="4"/>
    <s v="Outpatient"/>
    <n v="4"/>
    <n v="1"/>
    <n v="9458"/>
    <n v="0.1"/>
    <n v="0.4"/>
    <n v="4"/>
  </r>
  <r>
    <x v="3"/>
    <x v="0"/>
    <x v="2"/>
    <n v="2724"/>
    <x v="1"/>
    <s v="Outpatient"/>
    <n v="9"/>
    <n v="3"/>
    <n v="9458"/>
    <n v="0.3"/>
    <n v="1"/>
    <n v="3"/>
  </r>
  <r>
    <x v="3"/>
    <x v="0"/>
    <x v="2"/>
    <n v="2720"/>
    <x v="0"/>
    <s v="Outpatient"/>
    <n v="65"/>
    <n v="25"/>
    <n v="9458"/>
    <n v="2.6"/>
    <n v="6.9"/>
    <n v="2.6"/>
  </r>
  <r>
    <x v="3"/>
    <x v="1"/>
    <x v="10"/>
    <n v="2723"/>
    <x v="4"/>
    <s v="Outpatient"/>
    <n v="1"/>
    <n v="1"/>
    <n v="11506"/>
    <n v="0.1"/>
    <n v="0.1"/>
    <n v="1"/>
  </r>
  <r>
    <x v="3"/>
    <x v="1"/>
    <x v="10"/>
    <n v="2724"/>
    <x v="1"/>
    <s v="Outpatient"/>
    <n v="4"/>
    <n v="4"/>
    <n v="11506"/>
    <n v="0.3"/>
    <n v="0.3"/>
    <n v="1"/>
  </r>
  <r>
    <x v="3"/>
    <x v="1"/>
    <x v="10"/>
    <n v="2720"/>
    <x v="0"/>
    <s v="Outpatient"/>
    <n v="5"/>
    <n v="4"/>
    <n v="11506"/>
    <n v="0.3"/>
    <n v="0.4"/>
    <n v="1.3"/>
  </r>
  <r>
    <x v="3"/>
    <x v="1"/>
    <x v="10"/>
    <n v="2722"/>
    <x v="3"/>
    <s v="Outpatient"/>
    <n v="4"/>
    <n v="2"/>
    <n v="11506"/>
    <n v="0.2"/>
    <n v="0.3"/>
    <n v="2"/>
  </r>
  <r>
    <x v="3"/>
    <x v="1"/>
    <x v="3"/>
    <n v="2722"/>
    <x v="3"/>
    <s v="Outpatient"/>
    <n v="1"/>
    <n v="1"/>
    <n v="11147"/>
    <n v="0.1"/>
    <n v="0.1"/>
    <n v="1"/>
  </r>
  <r>
    <x v="3"/>
    <x v="1"/>
    <x v="3"/>
    <n v="2720"/>
    <x v="0"/>
    <s v="Outpatient"/>
    <n v="12"/>
    <n v="12"/>
    <n v="11147"/>
    <n v="1.1000000000000001"/>
    <n v="1.1000000000000001"/>
    <n v="1"/>
  </r>
  <r>
    <x v="3"/>
    <x v="1"/>
    <x v="3"/>
    <n v="2724"/>
    <x v="1"/>
    <s v="Outpatient"/>
    <n v="6"/>
    <n v="5"/>
    <n v="11147"/>
    <n v="0.4"/>
    <n v="0.5"/>
    <n v="1.2"/>
  </r>
  <r>
    <x v="3"/>
    <x v="1"/>
    <x v="0"/>
    <n v="2720"/>
    <x v="0"/>
    <s v="Outpatient"/>
    <n v="30"/>
    <n v="24"/>
    <n v="10175"/>
    <n v="2.4"/>
    <n v="2.9"/>
    <n v="1.3"/>
  </r>
  <r>
    <x v="3"/>
    <x v="1"/>
    <x v="0"/>
    <n v="2724"/>
    <x v="1"/>
    <s v="Outpatient"/>
    <n v="6"/>
    <n v="6"/>
    <n v="10175"/>
    <n v="0.6"/>
    <n v="0.6"/>
    <n v="1"/>
  </r>
  <r>
    <x v="3"/>
    <x v="1"/>
    <x v="1"/>
    <n v="2720"/>
    <x v="0"/>
    <s v="Outpatient"/>
    <n v="62"/>
    <n v="25"/>
    <n v="10099"/>
    <n v="2.5"/>
    <n v="6.1"/>
    <n v="2.5"/>
  </r>
  <r>
    <x v="3"/>
    <x v="1"/>
    <x v="1"/>
    <n v="2724"/>
    <x v="1"/>
    <s v="Outpatient"/>
    <n v="7"/>
    <n v="4"/>
    <n v="10099"/>
    <n v="0.4"/>
    <n v="0.7"/>
    <n v="1.8"/>
  </r>
  <r>
    <x v="5"/>
    <x v="0"/>
    <x v="5"/>
    <n v="2721"/>
    <x v="2"/>
    <s v="Outpatient"/>
    <n v="1"/>
    <n v="1"/>
    <n v="5414"/>
    <n v="0.2"/>
    <n v="0.2"/>
    <n v="1"/>
  </r>
  <r>
    <x v="5"/>
    <x v="0"/>
    <x v="5"/>
    <n v="2722"/>
    <x v="3"/>
    <s v="Outpatient"/>
    <n v="12"/>
    <n v="10"/>
    <n v="5414"/>
    <n v="1.8"/>
    <n v="2.2000000000000002"/>
    <n v="1.2"/>
  </r>
  <r>
    <x v="5"/>
    <x v="0"/>
    <x v="5"/>
    <n v="2720"/>
    <x v="0"/>
    <s v="Outpatient"/>
    <n v="3"/>
    <n v="2"/>
    <n v="5414"/>
    <n v="0.4"/>
    <n v="0.6"/>
    <n v="1.5"/>
  </r>
  <r>
    <x v="5"/>
    <x v="1"/>
    <x v="7"/>
    <n v="2720"/>
    <x v="0"/>
    <s v="Outpatient"/>
    <n v="4"/>
    <n v="3"/>
    <n v="4155"/>
    <n v="0.7"/>
    <n v="1"/>
    <n v="1.3"/>
  </r>
  <r>
    <x v="5"/>
    <x v="1"/>
    <x v="7"/>
    <n v="2721"/>
    <x v="2"/>
    <s v="Outpatient"/>
    <n v="1"/>
    <n v="1"/>
    <n v="4155"/>
    <n v="0.2"/>
    <n v="0.2"/>
    <n v="1"/>
  </r>
  <r>
    <x v="5"/>
    <x v="1"/>
    <x v="7"/>
    <n v="2722"/>
    <x v="3"/>
    <s v="Outpatient"/>
    <n v="1"/>
    <n v="1"/>
    <n v="4155"/>
    <n v="0.2"/>
    <n v="0.2"/>
    <n v="1"/>
  </r>
  <r>
    <x v="5"/>
    <x v="1"/>
    <x v="7"/>
    <n v="2724"/>
    <x v="1"/>
    <s v="Outpatient"/>
    <n v="7"/>
    <n v="6"/>
    <n v="4155"/>
    <n v="1.4"/>
    <n v="1.7"/>
    <n v="1.2"/>
  </r>
  <r>
    <x v="5"/>
    <x v="1"/>
    <x v="0"/>
    <n v="2724"/>
    <x v="1"/>
    <s v="Outpatient"/>
    <n v="1"/>
    <n v="1"/>
    <n v="4891"/>
    <n v="0.2"/>
    <n v="0.2"/>
    <n v="1"/>
  </r>
  <r>
    <x v="5"/>
    <x v="1"/>
    <x v="0"/>
    <n v="2721"/>
    <x v="2"/>
    <s v="Outpatient"/>
    <n v="3"/>
    <n v="2"/>
    <n v="4891"/>
    <n v="0.4"/>
    <n v="0.6"/>
    <n v="1.5"/>
  </r>
  <r>
    <x v="5"/>
    <x v="1"/>
    <x v="0"/>
    <n v="2722"/>
    <x v="3"/>
    <s v="Outpatient"/>
    <n v="13"/>
    <n v="9"/>
    <n v="4891"/>
    <n v="1.8"/>
    <n v="2.7"/>
    <n v="1.4"/>
  </r>
  <r>
    <x v="5"/>
    <x v="1"/>
    <x v="0"/>
    <n v="2720"/>
    <x v="0"/>
    <s v="Outpatient"/>
    <n v="7"/>
    <n v="4"/>
    <n v="4891"/>
    <n v="0.8"/>
    <n v="1.4"/>
    <n v="1.8"/>
  </r>
  <r>
    <x v="5"/>
    <x v="1"/>
    <x v="1"/>
    <n v="2722"/>
    <x v="3"/>
    <s v="Outpatient"/>
    <n v="33"/>
    <n v="11"/>
    <n v="4874"/>
    <n v="2.2999999999999998"/>
    <n v="6.8"/>
    <n v="3"/>
  </r>
  <r>
    <x v="5"/>
    <x v="1"/>
    <x v="1"/>
    <n v="2721"/>
    <x v="2"/>
    <s v="Outpatient"/>
    <n v="4"/>
    <n v="1"/>
    <n v="4874"/>
    <n v="0.2"/>
    <n v="0.8"/>
    <n v="4"/>
  </r>
  <r>
    <x v="5"/>
    <x v="1"/>
    <x v="1"/>
    <n v="2724"/>
    <x v="1"/>
    <s v="Outpatient"/>
    <n v="17"/>
    <n v="7"/>
    <n v="4874"/>
    <n v="1.4"/>
    <n v="3.5"/>
    <n v="2.4"/>
  </r>
  <r>
    <x v="5"/>
    <x v="1"/>
    <x v="1"/>
    <n v="2720"/>
    <x v="0"/>
    <s v="Outpatient"/>
    <n v="8"/>
    <n v="5"/>
    <n v="4874"/>
    <n v="1"/>
    <n v="1.6"/>
    <n v="1.6"/>
  </r>
  <r>
    <x v="6"/>
    <x v="0"/>
    <x v="2"/>
    <n v="2722"/>
    <x v="3"/>
    <s v="Outpatient"/>
    <n v="6293"/>
    <n v="1350"/>
    <n v="49654"/>
    <n v="27.2"/>
    <n v="126.7"/>
    <n v="4.7"/>
  </r>
  <r>
    <x v="6"/>
    <x v="0"/>
    <x v="2"/>
    <n v="2724"/>
    <x v="1"/>
    <s v="Outpatient"/>
    <n v="2724"/>
    <n v="608"/>
    <n v="49654"/>
    <n v="12.2"/>
    <n v="54.9"/>
    <n v="4.5"/>
  </r>
  <r>
    <x v="6"/>
    <x v="0"/>
    <x v="2"/>
    <n v="2721"/>
    <x v="2"/>
    <s v="Outpatient"/>
    <n v="485"/>
    <n v="116"/>
    <n v="49654"/>
    <n v="2.2999999999999998"/>
    <n v="9.8000000000000007"/>
    <n v="4.2"/>
  </r>
  <r>
    <x v="6"/>
    <x v="0"/>
    <x v="2"/>
    <n v="2720"/>
    <x v="0"/>
    <s v="Outpatient"/>
    <n v="918"/>
    <n v="220"/>
    <n v="49654"/>
    <n v="4.4000000000000004"/>
    <n v="18.5"/>
    <n v="4.2"/>
  </r>
  <r>
    <x v="6"/>
    <x v="1"/>
    <x v="10"/>
    <n v="2720"/>
    <x v="0"/>
    <s v="Outpatient"/>
    <n v="100"/>
    <n v="67"/>
    <n v="48119"/>
    <n v="1.4"/>
    <n v="2.1"/>
    <n v="1.5"/>
  </r>
  <r>
    <x v="6"/>
    <x v="1"/>
    <x v="10"/>
    <n v="2721"/>
    <x v="2"/>
    <s v="Outpatient"/>
    <n v="43"/>
    <n v="26"/>
    <n v="48119"/>
    <n v="0.5"/>
    <n v="0.9"/>
    <n v="1.7"/>
  </r>
  <r>
    <x v="6"/>
    <x v="1"/>
    <x v="10"/>
    <n v="2722"/>
    <x v="3"/>
    <s v="Outpatient"/>
    <n v="79"/>
    <n v="46"/>
    <n v="48119"/>
    <n v="1"/>
    <n v="1.6"/>
    <n v="1.7"/>
  </r>
  <r>
    <x v="6"/>
    <x v="1"/>
    <x v="10"/>
    <n v="2724"/>
    <x v="1"/>
    <s v="Outpatient"/>
    <n v="3202"/>
    <n v="1878"/>
    <n v="48119"/>
    <n v="39"/>
    <n v="66.5"/>
    <n v="1.7"/>
  </r>
  <r>
    <x v="8"/>
    <x v="0"/>
    <x v="10"/>
    <n v="2723"/>
    <x v="4"/>
    <s v="Outpatient"/>
    <n v="1"/>
    <n v="1"/>
    <n v="5791"/>
    <n v="0.2"/>
    <n v="0.2"/>
    <n v="1"/>
  </r>
  <r>
    <x v="8"/>
    <x v="0"/>
    <x v="10"/>
    <n v="2722"/>
    <x v="3"/>
    <s v="Outpatient"/>
    <n v="34"/>
    <n v="29"/>
    <n v="5791"/>
    <n v="5"/>
    <n v="5.9"/>
    <n v="1.2"/>
  </r>
  <r>
    <x v="8"/>
    <x v="0"/>
    <x v="10"/>
    <n v="2721"/>
    <x v="2"/>
    <s v="Outpatient"/>
    <n v="8"/>
    <n v="8"/>
    <n v="5791"/>
    <n v="1.4"/>
    <n v="1.4"/>
    <n v="1"/>
  </r>
  <r>
    <x v="8"/>
    <x v="0"/>
    <x v="10"/>
    <n v="2720"/>
    <x v="0"/>
    <s v="Outpatient"/>
    <n v="73"/>
    <n v="60"/>
    <n v="5791"/>
    <n v="10.4"/>
    <n v="12.6"/>
    <n v="1.2"/>
  </r>
  <r>
    <x v="8"/>
    <x v="0"/>
    <x v="10"/>
    <n v="2724"/>
    <x v="1"/>
    <s v="Outpatient"/>
    <n v="3186"/>
    <n v="1642"/>
    <n v="5791"/>
    <n v="283.5"/>
    <n v="550.20000000000005"/>
    <n v="1.9"/>
  </r>
  <r>
    <x v="8"/>
    <x v="0"/>
    <x v="0"/>
    <n v="2723"/>
    <x v="4"/>
    <s v="Outpatient"/>
    <n v="1"/>
    <n v="1"/>
    <n v="6366"/>
    <n v="0.2"/>
    <n v="0.2"/>
    <n v="1"/>
  </r>
  <r>
    <x v="8"/>
    <x v="0"/>
    <x v="0"/>
    <n v="2724"/>
    <x v="1"/>
    <s v="Outpatient"/>
    <n v="2068"/>
    <n v="846"/>
    <n v="6366"/>
    <n v="132.9"/>
    <n v="324.89999999999998"/>
    <n v="2.4"/>
  </r>
  <r>
    <x v="8"/>
    <x v="0"/>
    <x v="0"/>
    <n v="2720"/>
    <x v="0"/>
    <s v="Outpatient"/>
    <n v="785"/>
    <n v="314"/>
    <n v="6366"/>
    <n v="49.3"/>
    <n v="123.3"/>
    <n v="2.5"/>
  </r>
  <r>
    <x v="8"/>
    <x v="0"/>
    <x v="0"/>
    <n v="2721"/>
    <x v="2"/>
    <s v="Outpatient"/>
    <n v="116"/>
    <n v="51"/>
    <n v="6366"/>
    <n v="8"/>
    <n v="18.2"/>
    <n v="2.2999999999999998"/>
  </r>
  <r>
    <x v="8"/>
    <x v="0"/>
    <x v="0"/>
    <n v="2722"/>
    <x v="3"/>
    <s v="Outpatient"/>
    <n v="5575"/>
    <n v="2029"/>
    <n v="6366"/>
    <n v="318.7"/>
    <n v="875.7"/>
    <n v="2.7"/>
  </r>
  <r>
    <x v="8"/>
    <x v="0"/>
    <x v="1"/>
    <n v="2722"/>
    <x v="3"/>
    <s v="Outpatient"/>
    <n v="9138"/>
    <n v="2152"/>
    <n v="6345"/>
    <n v="339.2"/>
    <n v="1440.2"/>
    <n v="4.2"/>
  </r>
  <r>
    <x v="8"/>
    <x v="0"/>
    <x v="1"/>
    <n v="2721"/>
    <x v="2"/>
    <s v="Outpatient"/>
    <n v="169"/>
    <n v="57"/>
    <n v="6345"/>
    <n v="9"/>
    <n v="26.6"/>
    <n v="3"/>
  </r>
  <r>
    <x v="8"/>
    <x v="0"/>
    <x v="1"/>
    <n v="2720"/>
    <x v="0"/>
    <s v="Outpatient"/>
    <n v="1119"/>
    <n v="318"/>
    <n v="6345"/>
    <n v="50.1"/>
    <n v="176.4"/>
    <n v="3.5"/>
  </r>
  <r>
    <x v="8"/>
    <x v="0"/>
    <x v="1"/>
    <n v="2724"/>
    <x v="1"/>
    <s v="Outpatient"/>
    <n v="3556"/>
    <n v="945"/>
    <n v="6345"/>
    <n v="148.9"/>
    <n v="560.4"/>
    <n v="3.8"/>
  </r>
  <r>
    <x v="8"/>
    <x v="1"/>
    <x v="8"/>
    <n v="2723"/>
    <x v="4"/>
    <s v="Outpatient"/>
    <n v="1"/>
    <n v="1"/>
    <n v="4692"/>
    <n v="0.2"/>
    <n v="0.2"/>
    <n v="1"/>
  </r>
  <r>
    <x v="8"/>
    <x v="1"/>
    <x v="8"/>
    <n v="2724"/>
    <x v="1"/>
    <s v="Outpatient"/>
    <n v="1426"/>
    <n v="827"/>
    <n v="4692"/>
    <n v="176.3"/>
    <n v="303.89999999999998"/>
    <n v="1.7"/>
  </r>
  <r>
    <x v="8"/>
    <x v="1"/>
    <x v="8"/>
    <n v="2720"/>
    <x v="0"/>
    <s v="Outpatient"/>
    <n v="265"/>
    <n v="172"/>
    <n v="4692"/>
    <n v="36.700000000000003"/>
    <n v="56.5"/>
    <n v="1.5"/>
  </r>
  <r>
    <x v="8"/>
    <x v="1"/>
    <x v="8"/>
    <n v="2721"/>
    <x v="2"/>
    <s v="Outpatient"/>
    <n v="5"/>
    <n v="5"/>
    <n v="4692"/>
    <n v="1.1000000000000001"/>
    <n v="1.1000000000000001"/>
    <n v="1"/>
  </r>
  <r>
    <x v="8"/>
    <x v="1"/>
    <x v="8"/>
    <n v="2722"/>
    <x v="3"/>
    <s v="Outpatient"/>
    <n v="12"/>
    <n v="11"/>
    <n v="4692"/>
    <n v="2.2999999999999998"/>
    <n v="2.6"/>
    <n v="1.1000000000000001"/>
  </r>
  <r>
    <x v="8"/>
    <x v="1"/>
    <x v="9"/>
    <n v="2722"/>
    <x v="3"/>
    <s v="Outpatient"/>
    <n v="43"/>
    <n v="31"/>
    <n v="4723"/>
    <n v="6.6"/>
    <n v="9.1"/>
    <n v="1.4"/>
  </r>
  <r>
    <x v="8"/>
    <x v="1"/>
    <x v="9"/>
    <n v="2721"/>
    <x v="2"/>
    <s v="Outpatient"/>
    <n v="10"/>
    <n v="8"/>
    <n v="4723"/>
    <n v="1.7"/>
    <n v="2.1"/>
    <n v="1.3"/>
  </r>
  <r>
    <x v="8"/>
    <x v="1"/>
    <x v="9"/>
    <n v="2720"/>
    <x v="0"/>
    <s v="Outpatient"/>
    <n v="184"/>
    <n v="149"/>
    <n v="4723"/>
    <n v="31.5"/>
    <n v="39"/>
    <n v="1.2"/>
  </r>
  <r>
    <x v="8"/>
    <x v="1"/>
    <x v="9"/>
    <n v="2723"/>
    <x v="4"/>
    <s v="Outpatient"/>
    <n v="1"/>
    <n v="1"/>
    <n v="4723"/>
    <n v="0.2"/>
    <n v="0.2"/>
    <n v="1"/>
  </r>
  <r>
    <x v="8"/>
    <x v="1"/>
    <x v="9"/>
    <n v="2724"/>
    <x v="1"/>
    <s v="Outpatient"/>
    <n v="1752"/>
    <n v="995"/>
    <n v="4723"/>
    <n v="210.7"/>
    <n v="371"/>
    <n v="1.8"/>
  </r>
  <r>
    <x v="9"/>
    <x v="1"/>
    <x v="4"/>
    <n v="2721"/>
    <x v="2"/>
    <s v="Outpatient"/>
    <n v="13"/>
    <n v="11"/>
    <n v="2009"/>
    <n v="5.5"/>
    <n v="6.5"/>
    <n v="1.2"/>
  </r>
  <r>
    <x v="9"/>
    <x v="1"/>
    <x v="4"/>
    <n v="2722"/>
    <x v="3"/>
    <s v="Outpatient"/>
    <n v="218"/>
    <n v="176"/>
    <n v="2009"/>
    <n v="87.6"/>
    <n v="108.5"/>
    <n v="1.2"/>
  </r>
  <r>
    <x v="9"/>
    <x v="1"/>
    <x v="4"/>
    <n v="2724"/>
    <x v="1"/>
    <s v="Outpatient"/>
    <n v="630"/>
    <n v="405"/>
    <n v="2009"/>
    <n v="201.6"/>
    <n v="313.60000000000002"/>
    <n v="1.6"/>
  </r>
  <r>
    <x v="9"/>
    <x v="1"/>
    <x v="4"/>
    <n v="2720"/>
    <x v="0"/>
    <s v="Outpatient"/>
    <n v="28"/>
    <n v="22"/>
    <n v="2009"/>
    <n v="11"/>
    <n v="13.9"/>
    <n v="1.3"/>
  </r>
  <r>
    <x v="9"/>
    <x v="0"/>
    <x v="1"/>
    <n v="2721"/>
    <x v="2"/>
    <s v="Outpatient"/>
    <n v="116"/>
    <n v="41"/>
    <n v="3519"/>
    <n v="11.7"/>
    <n v="33"/>
    <n v="2.8"/>
  </r>
  <r>
    <x v="9"/>
    <x v="0"/>
    <x v="1"/>
    <n v="2722"/>
    <x v="3"/>
    <s v="Outpatient"/>
    <n v="4719"/>
    <n v="1171"/>
    <n v="3519"/>
    <n v="332.8"/>
    <n v="1341"/>
    <n v="4"/>
  </r>
  <r>
    <x v="9"/>
    <x v="0"/>
    <x v="1"/>
    <n v="2723"/>
    <x v="4"/>
    <s v="Outpatient"/>
    <n v="4"/>
    <n v="1"/>
    <n v="3519"/>
    <n v="0.3"/>
    <n v="1.1000000000000001"/>
    <n v="4"/>
  </r>
  <r>
    <x v="9"/>
    <x v="0"/>
    <x v="1"/>
    <n v="2724"/>
    <x v="1"/>
    <s v="Outpatient"/>
    <n v="2204"/>
    <n v="595"/>
    <n v="3519"/>
    <n v="169.1"/>
    <n v="626.29999999999995"/>
    <n v="3.7"/>
  </r>
  <r>
    <x v="9"/>
    <x v="0"/>
    <x v="1"/>
    <n v="2720"/>
    <x v="0"/>
    <s v="Outpatient"/>
    <n v="585"/>
    <n v="150"/>
    <n v="3519"/>
    <n v="42.6"/>
    <n v="166.2"/>
    <n v="3.9"/>
  </r>
  <r>
    <x v="9"/>
    <x v="1"/>
    <x v="8"/>
    <n v="2720"/>
    <x v="0"/>
    <s v="Outpatient"/>
    <n v="52"/>
    <n v="43"/>
    <n v="1450"/>
    <n v="29.7"/>
    <n v="35.9"/>
    <n v="1.2"/>
  </r>
  <r>
    <x v="9"/>
    <x v="1"/>
    <x v="8"/>
    <n v="2724"/>
    <x v="1"/>
    <s v="Outpatient"/>
    <n v="342"/>
    <n v="195"/>
    <n v="1450"/>
    <n v="134.5"/>
    <n v="235.9"/>
    <n v="1.8"/>
  </r>
  <r>
    <x v="9"/>
    <x v="1"/>
    <x v="8"/>
    <n v="2721"/>
    <x v="2"/>
    <s v="Outpatient"/>
    <n v="1"/>
    <n v="1"/>
    <n v="1450"/>
    <n v="0.7"/>
    <n v="0.7"/>
    <n v="1"/>
  </r>
  <r>
    <x v="9"/>
    <x v="1"/>
    <x v="8"/>
    <n v="2722"/>
    <x v="3"/>
    <s v="Outpatient"/>
    <n v="5"/>
    <n v="5"/>
    <n v="1450"/>
    <n v="3.4"/>
    <n v="3.4"/>
    <n v="1"/>
  </r>
  <r>
    <x v="9"/>
    <x v="1"/>
    <x v="9"/>
    <n v="2721"/>
    <x v="2"/>
    <s v="Outpatient"/>
    <n v="1"/>
    <n v="1"/>
    <n v="1518"/>
    <n v="0.7"/>
    <n v="0.7"/>
    <n v="1"/>
  </r>
  <r>
    <x v="9"/>
    <x v="1"/>
    <x v="9"/>
    <n v="2722"/>
    <x v="3"/>
    <s v="Outpatient"/>
    <n v="7"/>
    <n v="6"/>
    <n v="1518"/>
    <n v="4"/>
    <n v="4.5999999999999996"/>
    <n v="1.2"/>
  </r>
  <r>
    <x v="9"/>
    <x v="1"/>
    <x v="9"/>
    <n v="2724"/>
    <x v="1"/>
    <s v="Outpatient"/>
    <n v="470"/>
    <n v="277"/>
    <n v="1518"/>
    <n v="182.5"/>
    <n v="309.60000000000002"/>
    <n v="1.7"/>
  </r>
  <r>
    <x v="9"/>
    <x v="1"/>
    <x v="9"/>
    <n v="2720"/>
    <x v="0"/>
    <s v="Outpatient"/>
    <n v="49"/>
    <n v="36"/>
    <n v="1518"/>
    <n v="23.7"/>
    <n v="32.299999999999997"/>
    <n v="1.4"/>
  </r>
  <r>
    <x v="7"/>
    <x v="1"/>
    <x v="3"/>
    <n v="2723"/>
    <x v="4"/>
    <s v="Outpatient"/>
    <n v="1"/>
    <n v="1"/>
    <n v="32174"/>
    <n v="0"/>
    <n v="0"/>
    <n v="1"/>
  </r>
  <r>
    <x v="7"/>
    <x v="1"/>
    <x v="3"/>
    <n v="2720"/>
    <x v="0"/>
    <s v="Outpatient"/>
    <n v="220"/>
    <n v="172"/>
    <n v="32174"/>
    <n v="5.3"/>
    <n v="6.8"/>
    <n v="1.3"/>
  </r>
  <r>
    <x v="7"/>
    <x v="1"/>
    <x v="3"/>
    <n v="2721"/>
    <x v="2"/>
    <s v="Outpatient"/>
    <n v="93"/>
    <n v="67"/>
    <n v="32174"/>
    <n v="2.1"/>
    <n v="2.9"/>
    <n v="1.4"/>
  </r>
  <r>
    <x v="7"/>
    <x v="1"/>
    <x v="4"/>
    <n v="2720"/>
    <x v="0"/>
    <s v="Outpatient"/>
    <n v="419"/>
    <n v="303"/>
    <n v="33085"/>
    <n v="9.1999999999999993"/>
    <n v="12.7"/>
    <n v="1.4"/>
  </r>
  <r>
    <x v="7"/>
    <x v="1"/>
    <x v="4"/>
    <n v="2721"/>
    <x v="2"/>
    <s v="Outpatient"/>
    <n v="203"/>
    <n v="157"/>
    <n v="33085"/>
    <n v="4.7"/>
    <n v="6.1"/>
    <n v="1.3"/>
  </r>
  <r>
    <x v="7"/>
    <x v="1"/>
    <x v="4"/>
    <n v="2724"/>
    <x v="1"/>
    <s v="Outpatient"/>
    <n v="7006"/>
    <n v="4354"/>
    <n v="33085"/>
    <n v="131.6"/>
    <n v="211.8"/>
    <n v="1.6"/>
  </r>
  <r>
    <x v="7"/>
    <x v="1"/>
    <x v="4"/>
    <n v="2722"/>
    <x v="3"/>
    <s v="Outpatient"/>
    <n v="1998"/>
    <n v="1568"/>
    <n v="33085"/>
    <n v="47.4"/>
    <n v="60.4"/>
    <n v="1.3"/>
  </r>
  <r>
    <x v="8"/>
    <x v="0"/>
    <x v="3"/>
    <n v="2722"/>
    <x v="3"/>
    <s v="Outpatient"/>
    <n v="26"/>
    <n v="22"/>
    <n v="6160"/>
    <n v="3.6"/>
    <n v="4.2"/>
    <n v="1.2"/>
  </r>
  <r>
    <x v="8"/>
    <x v="0"/>
    <x v="3"/>
    <n v="2721"/>
    <x v="2"/>
    <s v="Outpatient"/>
    <n v="12"/>
    <n v="7"/>
    <n v="6160"/>
    <n v="1.1000000000000001"/>
    <n v="1.9"/>
    <n v="1.7"/>
  </r>
  <r>
    <x v="8"/>
    <x v="0"/>
    <x v="3"/>
    <n v="2720"/>
    <x v="0"/>
    <s v="Outpatient"/>
    <n v="62"/>
    <n v="53"/>
    <n v="6160"/>
    <n v="8.6"/>
    <n v="10.1"/>
    <n v="1.2"/>
  </r>
  <r>
    <x v="8"/>
    <x v="0"/>
    <x v="3"/>
    <n v="2724"/>
    <x v="1"/>
    <s v="Outpatient"/>
    <n v="3673"/>
    <n v="1825"/>
    <n v="6160"/>
    <n v="296.3"/>
    <n v="596.29999999999995"/>
    <n v="2"/>
  </r>
  <r>
    <x v="8"/>
    <x v="0"/>
    <x v="4"/>
    <n v="2720"/>
    <x v="0"/>
    <s v="Outpatient"/>
    <n v="147"/>
    <n v="123"/>
    <n v="6084"/>
    <n v="20.2"/>
    <n v="24.2"/>
    <n v="1.2"/>
  </r>
  <r>
    <x v="8"/>
    <x v="0"/>
    <x v="4"/>
    <n v="2724"/>
    <x v="1"/>
    <s v="Outpatient"/>
    <n v="2731"/>
    <n v="1580"/>
    <n v="6084"/>
    <n v="259.7"/>
    <n v="448.9"/>
    <n v="1.7"/>
  </r>
  <r>
    <x v="8"/>
    <x v="0"/>
    <x v="4"/>
    <n v="2721"/>
    <x v="2"/>
    <s v="Outpatient"/>
    <n v="26"/>
    <n v="25"/>
    <n v="6084"/>
    <n v="4.0999999999999996"/>
    <n v="4.3"/>
    <n v="1"/>
  </r>
  <r>
    <x v="8"/>
    <x v="0"/>
    <x v="4"/>
    <n v="2722"/>
    <x v="3"/>
    <s v="Outpatient"/>
    <n v="794"/>
    <n v="588"/>
    <n v="6084"/>
    <n v="96.6"/>
    <n v="130.5"/>
    <n v="1.4"/>
  </r>
  <r>
    <x v="9"/>
    <x v="0"/>
    <x v="2"/>
    <n v="2722"/>
    <x v="3"/>
    <s v="Outpatient"/>
    <n v="7624"/>
    <n v="1255"/>
    <n v="3621"/>
    <n v="346.6"/>
    <n v="2105.5"/>
    <n v="6.1"/>
  </r>
  <r>
    <x v="9"/>
    <x v="0"/>
    <x v="2"/>
    <n v="2720"/>
    <x v="0"/>
    <s v="Outpatient"/>
    <n v="946"/>
    <n v="186"/>
    <n v="3621"/>
    <n v="51.4"/>
    <n v="261.3"/>
    <n v="5.0999999999999996"/>
  </r>
  <r>
    <x v="9"/>
    <x v="0"/>
    <x v="2"/>
    <n v="2724"/>
    <x v="1"/>
    <s v="Outpatient"/>
    <n v="3736"/>
    <n v="656"/>
    <n v="3621"/>
    <n v="181.2"/>
    <n v="1031.8"/>
    <n v="5.7"/>
  </r>
  <r>
    <x v="9"/>
    <x v="0"/>
    <x v="2"/>
    <n v="2721"/>
    <x v="2"/>
    <s v="Outpatient"/>
    <n v="142"/>
    <n v="40"/>
    <n v="3621"/>
    <n v="11"/>
    <n v="39.200000000000003"/>
    <n v="3.5"/>
  </r>
  <r>
    <x v="9"/>
    <x v="1"/>
    <x v="10"/>
    <n v="2721"/>
    <x v="2"/>
    <s v="Outpatient"/>
    <n v="3"/>
    <n v="2"/>
    <n v="1703"/>
    <n v="1.2"/>
    <n v="1.8"/>
    <n v="1.5"/>
  </r>
  <r>
    <x v="9"/>
    <x v="1"/>
    <x v="10"/>
    <n v="2720"/>
    <x v="0"/>
    <s v="Outpatient"/>
    <n v="12"/>
    <n v="12"/>
    <n v="1703"/>
    <n v="7"/>
    <n v="7"/>
    <n v="1"/>
  </r>
  <r>
    <x v="9"/>
    <x v="1"/>
    <x v="10"/>
    <n v="2724"/>
    <x v="1"/>
    <s v="Outpatient"/>
    <n v="675"/>
    <n v="388"/>
    <n v="1703"/>
    <n v="227.8"/>
    <n v="396.4"/>
    <n v="1.7"/>
  </r>
  <r>
    <x v="9"/>
    <x v="1"/>
    <x v="10"/>
    <n v="2722"/>
    <x v="3"/>
    <s v="Outpatient"/>
    <n v="3"/>
    <n v="3"/>
    <n v="1703"/>
    <n v="1.8"/>
    <n v="1.8"/>
    <n v="1"/>
  </r>
  <r>
    <x v="9"/>
    <x v="1"/>
    <x v="10"/>
    <n v="2723"/>
    <x v="4"/>
    <s v="Outpatient"/>
    <n v="1"/>
    <n v="1"/>
    <n v="1703"/>
    <n v="0.6"/>
    <n v="0.6"/>
    <n v="1"/>
  </r>
  <r>
    <x v="9"/>
    <x v="1"/>
    <x v="3"/>
    <n v="2722"/>
    <x v="3"/>
    <s v="Outpatient"/>
    <n v="3"/>
    <n v="2"/>
    <n v="1895"/>
    <n v="1.1000000000000001"/>
    <n v="1.6"/>
    <n v="1.5"/>
  </r>
  <r>
    <x v="9"/>
    <x v="1"/>
    <x v="3"/>
    <n v="2724"/>
    <x v="1"/>
    <s v="Outpatient"/>
    <n v="851"/>
    <n v="505"/>
    <n v="1895"/>
    <n v="266.5"/>
    <n v="449.1"/>
    <n v="1.7"/>
  </r>
  <r>
    <x v="9"/>
    <x v="1"/>
    <x v="3"/>
    <n v="2720"/>
    <x v="0"/>
    <s v="Outpatient"/>
    <n v="21"/>
    <n v="20"/>
    <n v="1895"/>
    <n v="10.6"/>
    <n v="11.1"/>
    <n v="1.1000000000000001"/>
  </r>
  <r>
    <x v="9"/>
    <x v="1"/>
    <x v="3"/>
    <n v="2721"/>
    <x v="2"/>
    <s v="Outpatient"/>
    <n v="3"/>
    <n v="3"/>
    <n v="1895"/>
    <n v="1.6"/>
    <n v="1.6"/>
    <n v="1"/>
  </r>
  <r>
    <x v="9"/>
    <x v="1"/>
    <x v="1"/>
    <n v="2721"/>
    <x v="2"/>
    <s v="Outpatient"/>
    <n v="74"/>
    <n v="28"/>
    <n v="2313"/>
    <n v="12.1"/>
    <n v="32"/>
    <n v="2.6"/>
  </r>
  <r>
    <x v="9"/>
    <x v="1"/>
    <x v="1"/>
    <n v="2720"/>
    <x v="0"/>
    <s v="Outpatient"/>
    <n v="374"/>
    <n v="118"/>
    <n v="2313"/>
    <n v="51"/>
    <n v="161.69999999999999"/>
    <n v="3.2"/>
  </r>
  <r>
    <x v="9"/>
    <x v="1"/>
    <x v="1"/>
    <n v="2724"/>
    <x v="1"/>
    <s v="Outpatient"/>
    <n v="1436"/>
    <n v="385"/>
    <n v="2313"/>
    <n v="166.5"/>
    <n v="620.79999999999995"/>
    <n v="3.7"/>
  </r>
  <r>
    <x v="9"/>
    <x v="1"/>
    <x v="1"/>
    <n v="2722"/>
    <x v="3"/>
    <s v="Outpatient"/>
    <n v="2827"/>
    <n v="741"/>
    <n v="2313"/>
    <n v="320.39999999999998"/>
    <n v="1222.2"/>
    <n v="3.8"/>
  </r>
  <r>
    <x v="6"/>
    <x v="1"/>
    <x v="3"/>
    <n v="2723"/>
    <x v="4"/>
    <s v="Outpatient"/>
    <n v="1"/>
    <n v="1"/>
    <n v="46543"/>
    <n v="0"/>
    <n v="0"/>
    <n v="1"/>
  </r>
  <r>
    <x v="6"/>
    <x v="1"/>
    <x v="3"/>
    <n v="2724"/>
    <x v="1"/>
    <s v="Outpatient"/>
    <n v="3361"/>
    <n v="2119"/>
    <n v="46543"/>
    <n v="45.5"/>
    <n v="72.2"/>
    <n v="1.6"/>
  </r>
  <r>
    <x v="6"/>
    <x v="1"/>
    <x v="3"/>
    <n v="2722"/>
    <x v="3"/>
    <s v="Outpatient"/>
    <n v="35"/>
    <n v="29"/>
    <n v="46543"/>
    <n v="0.6"/>
    <n v="0.8"/>
    <n v="1.2"/>
  </r>
  <r>
    <x v="6"/>
    <x v="1"/>
    <x v="3"/>
    <n v="2721"/>
    <x v="2"/>
    <s v="Outpatient"/>
    <n v="53"/>
    <n v="37"/>
    <n v="46543"/>
    <n v="0.8"/>
    <n v="1.1000000000000001"/>
    <n v="1.4"/>
  </r>
  <r>
    <x v="6"/>
    <x v="1"/>
    <x v="3"/>
    <n v="2720"/>
    <x v="0"/>
    <s v="Outpatient"/>
    <n v="135"/>
    <n v="109"/>
    <n v="46543"/>
    <n v="2.2999999999999998"/>
    <n v="2.9"/>
    <n v="1.2"/>
  </r>
  <r>
    <x v="6"/>
    <x v="1"/>
    <x v="4"/>
    <n v="2721"/>
    <x v="2"/>
    <s v="Outpatient"/>
    <n v="126"/>
    <n v="92"/>
    <n v="45125"/>
    <n v="2"/>
    <n v="2.8"/>
    <n v="1.4"/>
  </r>
  <r>
    <x v="6"/>
    <x v="1"/>
    <x v="4"/>
    <n v="2722"/>
    <x v="3"/>
    <s v="Outpatient"/>
    <n v="679"/>
    <n v="526"/>
    <n v="45125"/>
    <n v="11.7"/>
    <n v="15"/>
    <n v="1.3"/>
  </r>
  <r>
    <x v="6"/>
    <x v="1"/>
    <x v="4"/>
    <n v="2724"/>
    <x v="1"/>
    <s v="Outpatient"/>
    <n v="2618"/>
    <n v="1718"/>
    <n v="45125"/>
    <n v="38.1"/>
    <n v="58"/>
    <n v="1.5"/>
  </r>
  <r>
    <x v="6"/>
    <x v="1"/>
    <x v="4"/>
    <n v="2720"/>
    <x v="0"/>
    <s v="Outpatient"/>
    <n v="197"/>
    <n v="143"/>
    <n v="45125"/>
    <n v="3.2"/>
    <n v="4.4000000000000004"/>
    <n v="1.4"/>
  </r>
  <r>
    <x v="7"/>
    <x v="1"/>
    <x v="7"/>
    <n v="2720"/>
    <x v="0"/>
    <s v="Outpatient"/>
    <n v="646"/>
    <n v="496"/>
    <n v="24582"/>
    <n v="20.2"/>
    <n v="26.3"/>
    <n v="1.3"/>
  </r>
  <r>
    <x v="7"/>
    <x v="1"/>
    <x v="7"/>
    <n v="2721"/>
    <x v="2"/>
    <s v="Outpatient"/>
    <n v="61"/>
    <n v="53"/>
    <n v="24582"/>
    <n v="2.2000000000000002"/>
    <n v="2.5"/>
    <n v="1.2"/>
  </r>
  <r>
    <x v="7"/>
    <x v="1"/>
    <x v="7"/>
    <n v="2722"/>
    <x v="3"/>
    <s v="Outpatient"/>
    <n v="106"/>
    <n v="95"/>
    <n v="24582"/>
    <n v="3.9"/>
    <n v="4.3"/>
    <n v="1.1000000000000001"/>
  </r>
  <r>
    <x v="7"/>
    <x v="1"/>
    <x v="7"/>
    <n v="2724"/>
    <x v="1"/>
    <s v="Outpatient"/>
    <n v="2572"/>
    <n v="1685"/>
    <n v="24582"/>
    <n v="68.5"/>
    <n v="104.6"/>
    <n v="1.5"/>
  </r>
  <r>
    <x v="8"/>
    <x v="0"/>
    <x v="2"/>
    <n v="2720"/>
    <x v="0"/>
    <s v="Outpatient"/>
    <n v="1783"/>
    <n v="351"/>
    <n v="6480"/>
    <n v="54.2"/>
    <n v="275.2"/>
    <n v="5.0999999999999996"/>
  </r>
  <r>
    <x v="8"/>
    <x v="0"/>
    <x v="2"/>
    <n v="2722"/>
    <x v="3"/>
    <s v="Outpatient"/>
    <n v="15685"/>
    <n v="2346"/>
    <n v="6480"/>
    <n v="362"/>
    <n v="2420.5"/>
    <n v="6.7"/>
  </r>
  <r>
    <x v="8"/>
    <x v="0"/>
    <x v="2"/>
    <n v="2724"/>
    <x v="1"/>
    <s v="Outpatient"/>
    <n v="5924"/>
    <n v="1018"/>
    <n v="6480"/>
    <n v="157.1"/>
    <n v="914.2"/>
    <n v="5.8"/>
  </r>
  <r>
    <x v="8"/>
    <x v="0"/>
    <x v="2"/>
    <n v="2721"/>
    <x v="2"/>
    <s v="Outpatient"/>
    <n v="326"/>
    <n v="69"/>
    <n v="6480"/>
    <n v="10.6"/>
    <n v="50.3"/>
    <n v="4.7"/>
  </r>
  <r>
    <x v="8"/>
    <x v="1"/>
    <x v="10"/>
    <n v="2721"/>
    <x v="2"/>
    <s v="Outpatient"/>
    <n v="3"/>
    <n v="2"/>
    <n v="4957"/>
    <n v="0.4"/>
    <n v="0.6"/>
    <n v="1.5"/>
  </r>
  <r>
    <x v="8"/>
    <x v="1"/>
    <x v="10"/>
    <n v="2722"/>
    <x v="3"/>
    <s v="Outpatient"/>
    <n v="25"/>
    <n v="20"/>
    <n v="4957"/>
    <n v="4"/>
    <n v="5"/>
    <n v="1.3"/>
  </r>
  <r>
    <x v="8"/>
    <x v="1"/>
    <x v="10"/>
    <n v="2724"/>
    <x v="1"/>
    <s v="Outpatient"/>
    <n v="2285"/>
    <n v="1227"/>
    <n v="4957"/>
    <n v="247.5"/>
    <n v="461"/>
    <n v="1.9"/>
  </r>
  <r>
    <x v="8"/>
    <x v="1"/>
    <x v="10"/>
    <n v="2723"/>
    <x v="4"/>
    <s v="Outpatient"/>
    <n v="1"/>
    <n v="1"/>
    <n v="4957"/>
    <n v="0.2"/>
    <n v="0.2"/>
    <n v="1"/>
  </r>
  <r>
    <x v="8"/>
    <x v="1"/>
    <x v="10"/>
    <n v="2720"/>
    <x v="0"/>
    <s v="Outpatient"/>
    <n v="50"/>
    <n v="43"/>
    <n v="4957"/>
    <n v="8.6999999999999993"/>
    <n v="10.1"/>
    <n v="1.2"/>
  </r>
  <r>
    <x v="8"/>
    <x v="1"/>
    <x v="3"/>
    <n v="2720"/>
    <x v="0"/>
    <s v="Outpatient"/>
    <n v="61"/>
    <n v="46"/>
    <n v="5330"/>
    <n v="8.6"/>
    <n v="11.4"/>
    <n v="1.3"/>
  </r>
  <r>
    <x v="8"/>
    <x v="1"/>
    <x v="3"/>
    <n v="2723"/>
    <x v="4"/>
    <s v="Outpatient"/>
    <n v="3"/>
    <n v="2"/>
    <n v="5330"/>
    <n v="0.4"/>
    <n v="0.6"/>
    <n v="1.5"/>
  </r>
  <r>
    <x v="8"/>
    <x v="1"/>
    <x v="3"/>
    <n v="2722"/>
    <x v="3"/>
    <s v="Outpatient"/>
    <n v="19"/>
    <n v="16"/>
    <n v="5330"/>
    <n v="3"/>
    <n v="3.6"/>
    <n v="1.2"/>
  </r>
  <r>
    <x v="8"/>
    <x v="1"/>
    <x v="3"/>
    <n v="2724"/>
    <x v="1"/>
    <s v="Outpatient"/>
    <n v="2729"/>
    <n v="1458"/>
    <n v="5330"/>
    <n v="273.5"/>
    <n v="512"/>
    <n v="1.9"/>
  </r>
  <r>
    <x v="8"/>
    <x v="1"/>
    <x v="3"/>
    <n v="2721"/>
    <x v="2"/>
    <s v="Outpatient"/>
    <n v="11"/>
    <n v="10"/>
    <n v="5330"/>
    <n v="1.9"/>
    <n v="2.1"/>
    <n v="1.1000000000000001"/>
  </r>
  <r>
    <x v="8"/>
    <x v="1"/>
    <x v="4"/>
    <n v="2722"/>
    <x v="3"/>
    <s v="Outpatient"/>
    <n v="641"/>
    <n v="484"/>
    <n v="5302"/>
    <n v="91.3"/>
    <n v="120.9"/>
    <n v="1.3"/>
  </r>
  <r>
    <x v="8"/>
    <x v="1"/>
    <x v="4"/>
    <n v="2724"/>
    <x v="1"/>
    <s v="Outpatient"/>
    <n v="2178"/>
    <n v="1308"/>
    <n v="5302"/>
    <n v="246.7"/>
    <n v="410.8"/>
    <n v="1.7"/>
  </r>
  <r>
    <x v="8"/>
    <x v="1"/>
    <x v="4"/>
    <n v="2723"/>
    <x v="4"/>
    <s v="Outpatient"/>
    <n v="1"/>
    <n v="1"/>
    <n v="5302"/>
    <n v="0.2"/>
    <n v="0.2"/>
    <n v="1"/>
  </r>
  <r>
    <x v="8"/>
    <x v="1"/>
    <x v="4"/>
    <n v="2720"/>
    <x v="0"/>
    <s v="Outpatient"/>
    <n v="114"/>
    <n v="86"/>
    <n v="5302"/>
    <n v="16.2"/>
    <n v="21.5"/>
    <n v="1.3"/>
  </r>
  <r>
    <x v="8"/>
    <x v="1"/>
    <x v="4"/>
    <n v="2721"/>
    <x v="2"/>
    <s v="Outpatient"/>
    <n v="36"/>
    <n v="29"/>
    <n v="5302"/>
    <n v="5.5"/>
    <n v="6.8"/>
    <n v="1.2"/>
  </r>
  <r>
    <x v="9"/>
    <x v="0"/>
    <x v="10"/>
    <n v="2722"/>
    <x v="3"/>
    <s v="Outpatient"/>
    <n v="9"/>
    <n v="8"/>
    <n v="2867"/>
    <n v="2.8"/>
    <n v="3.1"/>
    <n v="1.1000000000000001"/>
  </r>
  <r>
    <x v="9"/>
    <x v="0"/>
    <x v="10"/>
    <n v="2721"/>
    <x v="2"/>
    <s v="Outpatient"/>
    <n v="4"/>
    <n v="4"/>
    <n v="2867"/>
    <n v="1.4"/>
    <n v="1.4"/>
    <n v="1"/>
  </r>
  <r>
    <x v="9"/>
    <x v="0"/>
    <x v="10"/>
    <n v="2723"/>
    <x v="4"/>
    <s v="Outpatient"/>
    <n v="1"/>
    <n v="1"/>
    <n v="2867"/>
    <n v="0.3"/>
    <n v="0.3"/>
    <n v="1"/>
  </r>
  <r>
    <x v="9"/>
    <x v="0"/>
    <x v="10"/>
    <n v="2720"/>
    <x v="0"/>
    <s v="Outpatient"/>
    <n v="27"/>
    <n v="19"/>
    <n v="2867"/>
    <n v="6.6"/>
    <n v="9.4"/>
    <n v="1.4"/>
  </r>
  <r>
    <x v="9"/>
    <x v="0"/>
    <x v="10"/>
    <n v="2724"/>
    <x v="1"/>
    <s v="Outpatient"/>
    <n v="1300"/>
    <n v="673"/>
    <n v="2867"/>
    <n v="234.7"/>
    <n v="453.4"/>
    <n v="1.9"/>
  </r>
  <r>
    <x v="9"/>
    <x v="0"/>
    <x v="3"/>
    <n v="2720"/>
    <x v="0"/>
    <s v="Outpatient"/>
    <n v="31"/>
    <n v="27"/>
    <n v="3128"/>
    <n v="8.6"/>
    <n v="9.9"/>
    <n v="1.1000000000000001"/>
  </r>
  <r>
    <x v="9"/>
    <x v="0"/>
    <x v="3"/>
    <n v="2724"/>
    <x v="1"/>
    <s v="Outpatient"/>
    <n v="1667"/>
    <n v="844"/>
    <n v="3128"/>
    <n v="269.8"/>
    <n v="532.9"/>
    <n v="2"/>
  </r>
  <r>
    <x v="9"/>
    <x v="0"/>
    <x v="3"/>
    <n v="2721"/>
    <x v="2"/>
    <s v="Outpatient"/>
    <n v="5"/>
    <n v="4"/>
    <n v="3128"/>
    <n v="1.3"/>
    <n v="1.6"/>
    <n v="1.3"/>
  </r>
  <r>
    <x v="9"/>
    <x v="0"/>
    <x v="3"/>
    <n v="2722"/>
    <x v="3"/>
    <s v="Outpatient"/>
    <n v="4"/>
    <n v="4"/>
    <n v="3128"/>
    <n v="1.3"/>
    <n v="1.3"/>
    <n v="1"/>
  </r>
  <r>
    <x v="9"/>
    <x v="0"/>
    <x v="4"/>
    <n v="2722"/>
    <x v="3"/>
    <s v="Outpatient"/>
    <n v="381"/>
    <n v="301"/>
    <n v="3235"/>
    <n v="93"/>
    <n v="117.8"/>
    <n v="1.3"/>
  </r>
  <r>
    <x v="9"/>
    <x v="0"/>
    <x v="4"/>
    <n v="2721"/>
    <x v="2"/>
    <s v="Outpatient"/>
    <n v="10"/>
    <n v="10"/>
    <n v="3235"/>
    <n v="3.1"/>
    <n v="3.1"/>
    <n v="1"/>
  </r>
  <r>
    <x v="9"/>
    <x v="0"/>
    <x v="4"/>
    <n v="2720"/>
    <x v="0"/>
    <s v="Outpatient"/>
    <n v="55"/>
    <n v="45"/>
    <n v="3235"/>
    <n v="13.9"/>
    <n v="17"/>
    <n v="1.2"/>
  </r>
  <r>
    <x v="9"/>
    <x v="0"/>
    <x v="4"/>
    <n v="2724"/>
    <x v="1"/>
    <s v="Outpatient"/>
    <n v="1251"/>
    <n v="740"/>
    <n v="3235"/>
    <n v="228.7"/>
    <n v="386.7"/>
    <n v="1.7"/>
  </r>
  <r>
    <x v="6"/>
    <x v="0"/>
    <x v="4"/>
    <n v="2720"/>
    <x v="0"/>
    <s v="Outpatient"/>
    <n v="83"/>
    <n v="72"/>
    <n v="53385"/>
    <n v="1.3"/>
    <n v="1.6"/>
    <n v="1.2"/>
  </r>
  <r>
    <x v="6"/>
    <x v="0"/>
    <x v="4"/>
    <n v="2721"/>
    <x v="2"/>
    <s v="Outpatient"/>
    <n v="36"/>
    <n v="31"/>
    <n v="53385"/>
    <n v="0.6"/>
    <n v="0.7"/>
    <n v="1.2"/>
  </r>
  <r>
    <x v="6"/>
    <x v="0"/>
    <x v="4"/>
    <n v="2722"/>
    <x v="3"/>
    <s v="Outpatient"/>
    <n v="403"/>
    <n v="321"/>
    <n v="53385"/>
    <n v="6"/>
    <n v="7.5"/>
    <n v="1.3"/>
  </r>
  <r>
    <x v="6"/>
    <x v="0"/>
    <x v="4"/>
    <n v="2724"/>
    <x v="1"/>
    <s v="Outpatient"/>
    <n v="1528"/>
    <n v="1065"/>
    <n v="53385"/>
    <n v="19.899999999999999"/>
    <n v="28.6"/>
    <n v="1.4"/>
  </r>
  <r>
    <x v="7"/>
    <x v="0"/>
    <x v="7"/>
    <n v="2720"/>
    <x v="0"/>
    <s v="Outpatient"/>
    <n v="632"/>
    <n v="498"/>
    <n v="27367"/>
    <n v="18.2"/>
    <n v="23.1"/>
    <n v="1.3"/>
  </r>
  <r>
    <x v="7"/>
    <x v="0"/>
    <x v="7"/>
    <n v="2721"/>
    <x v="2"/>
    <s v="Outpatient"/>
    <n v="32"/>
    <n v="26"/>
    <n v="27367"/>
    <n v="1"/>
    <n v="1.2"/>
    <n v="1.2"/>
  </r>
  <r>
    <x v="7"/>
    <x v="0"/>
    <x v="7"/>
    <n v="2722"/>
    <x v="3"/>
    <s v="Outpatient"/>
    <n v="127"/>
    <n v="105"/>
    <n v="27367"/>
    <n v="3.8"/>
    <n v="4.5999999999999996"/>
    <n v="1.2"/>
  </r>
  <r>
    <x v="7"/>
    <x v="0"/>
    <x v="7"/>
    <n v="2724"/>
    <x v="1"/>
    <s v="Outpatient"/>
    <n v="1888"/>
    <n v="1303"/>
    <n v="27367"/>
    <n v="47.6"/>
    <n v="69"/>
    <n v="1.4"/>
  </r>
  <r>
    <x v="7"/>
    <x v="0"/>
    <x v="0"/>
    <n v="2723"/>
    <x v="4"/>
    <s v="Outpatient"/>
    <n v="1"/>
    <n v="1"/>
    <n v="43215"/>
    <n v="0"/>
    <n v="0"/>
    <n v="1"/>
  </r>
  <r>
    <x v="7"/>
    <x v="0"/>
    <x v="0"/>
    <n v="2724"/>
    <x v="1"/>
    <s v="Outpatient"/>
    <n v="4498"/>
    <n v="2276"/>
    <n v="43215"/>
    <n v="52.7"/>
    <n v="104.1"/>
    <n v="2"/>
  </r>
  <r>
    <x v="7"/>
    <x v="0"/>
    <x v="0"/>
    <n v="2722"/>
    <x v="3"/>
    <s v="Outpatient"/>
    <n v="12661"/>
    <n v="5935"/>
    <n v="43215"/>
    <n v="137.30000000000001"/>
    <n v="293"/>
    <n v="2.1"/>
  </r>
  <r>
    <x v="7"/>
    <x v="0"/>
    <x v="0"/>
    <n v="2720"/>
    <x v="0"/>
    <s v="Outpatient"/>
    <n v="1679"/>
    <n v="950"/>
    <n v="43215"/>
    <n v="22"/>
    <n v="38.9"/>
    <n v="1.8"/>
  </r>
  <r>
    <x v="7"/>
    <x v="0"/>
    <x v="0"/>
    <n v="2721"/>
    <x v="2"/>
    <s v="Outpatient"/>
    <n v="303"/>
    <n v="188"/>
    <n v="43215"/>
    <n v="4.4000000000000004"/>
    <n v="7"/>
    <n v="1.6"/>
  </r>
  <r>
    <x v="7"/>
    <x v="0"/>
    <x v="1"/>
    <n v="2721"/>
    <x v="2"/>
    <s v="Outpatient"/>
    <n v="721"/>
    <n v="266"/>
    <n v="43932"/>
    <n v="6.1"/>
    <n v="16.399999999999999"/>
    <n v="2.7"/>
  </r>
  <r>
    <x v="7"/>
    <x v="0"/>
    <x v="1"/>
    <n v="2720"/>
    <x v="0"/>
    <s v="Outpatient"/>
    <n v="3213"/>
    <n v="1019"/>
    <n v="43932"/>
    <n v="23.2"/>
    <n v="73.099999999999994"/>
    <n v="3.2"/>
  </r>
  <r>
    <x v="7"/>
    <x v="0"/>
    <x v="1"/>
    <n v="2722"/>
    <x v="3"/>
    <s v="Outpatient"/>
    <n v="25115"/>
    <n v="6627"/>
    <n v="43932"/>
    <n v="150.80000000000001"/>
    <n v="571.70000000000005"/>
    <n v="3.8"/>
  </r>
  <r>
    <x v="7"/>
    <x v="0"/>
    <x v="1"/>
    <n v="2723"/>
    <x v="4"/>
    <s v="Outpatient"/>
    <n v="3"/>
    <n v="2"/>
    <n v="43932"/>
    <n v="0"/>
    <n v="0.1"/>
    <n v="1.5"/>
  </r>
  <r>
    <x v="7"/>
    <x v="0"/>
    <x v="1"/>
    <n v="2724"/>
    <x v="1"/>
    <s v="Outpatient"/>
    <n v="9800"/>
    <n v="2766"/>
    <n v="43932"/>
    <n v="63"/>
    <n v="223.1"/>
    <n v="3.5"/>
  </r>
  <r>
    <x v="7"/>
    <x v="1"/>
    <x v="8"/>
    <n v="2723"/>
    <x v="4"/>
    <s v="Outpatient"/>
    <n v="1"/>
    <n v="1"/>
    <n v="26844"/>
    <n v="0"/>
    <n v="0"/>
    <n v="1"/>
  </r>
  <r>
    <x v="7"/>
    <x v="1"/>
    <x v="8"/>
    <n v="2724"/>
    <x v="1"/>
    <s v="Outpatient"/>
    <n v="3708"/>
    <n v="2329"/>
    <n v="26844"/>
    <n v="86.8"/>
    <n v="138.1"/>
    <n v="1.6"/>
  </r>
  <r>
    <x v="7"/>
    <x v="1"/>
    <x v="8"/>
    <n v="2722"/>
    <x v="3"/>
    <s v="Outpatient"/>
    <n v="120"/>
    <n v="91"/>
    <n v="26844"/>
    <n v="3.4"/>
    <n v="4.5"/>
    <n v="1.3"/>
  </r>
  <r>
    <x v="7"/>
    <x v="1"/>
    <x v="8"/>
    <n v="2720"/>
    <x v="0"/>
    <s v="Outpatient"/>
    <n v="766"/>
    <n v="585"/>
    <n v="26844"/>
    <n v="21.8"/>
    <n v="28.5"/>
    <n v="1.3"/>
  </r>
  <r>
    <x v="7"/>
    <x v="1"/>
    <x v="8"/>
    <n v="2721"/>
    <x v="2"/>
    <s v="Outpatient"/>
    <n v="46"/>
    <n v="41"/>
    <n v="26844"/>
    <n v="1.5"/>
    <n v="1.7"/>
    <n v="1.1000000000000001"/>
  </r>
  <r>
    <x v="7"/>
    <x v="1"/>
    <x v="9"/>
    <n v="2720"/>
    <x v="0"/>
    <s v="Outpatient"/>
    <n v="411"/>
    <n v="333"/>
    <n v="29316"/>
    <n v="11.4"/>
    <n v="14"/>
    <n v="1.2"/>
  </r>
  <r>
    <x v="7"/>
    <x v="1"/>
    <x v="9"/>
    <n v="2721"/>
    <x v="2"/>
    <s v="Outpatient"/>
    <n v="51"/>
    <n v="47"/>
    <n v="29316"/>
    <n v="1.6"/>
    <n v="1.7"/>
    <n v="1.1000000000000001"/>
  </r>
  <r>
    <x v="7"/>
    <x v="1"/>
    <x v="9"/>
    <n v="2722"/>
    <x v="3"/>
    <s v="Outpatient"/>
    <n v="140"/>
    <n v="112"/>
    <n v="29316"/>
    <n v="3.8"/>
    <n v="4.8"/>
    <n v="1.3"/>
  </r>
  <r>
    <x v="7"/>
    <x v="1"/>
    <x v="9"/>
    <n v="2723"/>
    <x v="4"/>
    <s v="Outpatient"/>
    <n v="3"/>
    <n v="3"/>
    <n v="29316"/>
    <n v="0.1"/>
    <n v="0.1"/>
    <n v="1"/>
  </r>
  <r>
    <x v="7"/>
    <x v="1"/>
    <x v="9"/>
    <n v="2724"/>
    <x v="1"/>
    <s v="Outpatient"/>
    <n v="4612"/>
    <n v="2958"/>
    <n v="29316"/>
    <n v="100.9"/>
    <n v="157.30000000000001"/>
    <n v="1.6"/>
  </r>
  <r>
    <x v="8"/>
    <x v="0"/>
    <x v="8"/>
    <n v="2722"/>
    <x v="3"/>
    <s v="Outpatient"/>
    <n v="46"/>
    <n v="38"/>
    <n v="5271"/>
    <n v="7.2"/>
    <n v="8.6999999999999993"/>
    <n v="1.2"/>
  </r>
  <r>
    <x v="8"/>
    <x v="0"/>
    <x v="8"/>
    <n v="2723"/>
    <x v="4"/>
    <s v="Outpatient"/>
    <n v="2"/>
    <n v="1"/>
    <n v="5271"/>
    <n v="0.2"/>
    <n v="0.4"/>
    <n v="2"/>
  </r>
  <r>
    <x v="8"/>
    <x v="0"/>
    <x v="8"/>
    <n v="2721"/>
    <x v="2"/>
    <s v="Outpatient"/>
    <n v="7"/>
    <n v="7"/>
    <n v="5271"/>
    <n v="1.3"/>
    <n v="1.3"/>
    <n v="1"/>
  </r>
  <r>
    <x v="8"/>
    <x v="0"/>
    <x v="8"/>
    <n v="2724"/>
    <x v="1"/>
    <s v="Outpatient"/>
    <n v="1662"/>
    <n v="937"/>
    <n v="5271"/>
    <n v="177.8"/>
    <n v="315.3"/>
    <n v="1.8"/>
  </r>
  <r>
    <x v="8"/>
    <x v="0"/>
    <x v="8"/>
    <n v="2720"/>
    <x v="0"/>
    <s v="Outpatient"/>
    <n v="331"/>
    <n v="238"/>
    <n v="5271"/>
    <n v="45.2"/>
    <n v="62.8"/>
    <n v="1.4"/>
  </r>
  <r>
    <x v="8"/>
    <x v="0"/>
    <x v="9"/>
    <n v="2724"/>
    <x v="1"/>
    <s v="Outpatient"/>
    <n v="2070"/>
    <n v="1178"/>
    <n v="5483"/>
    <n v="214.8"/>
    <n v="377.5"/>
    <n v="1.8"/>
  </r>
  <r>
    <x v="8"/>
    <x v="0"/>
    <x v="9"/>
    <n v="2721"/>
    <x v="2"/>
    <s v="Outpatient"/>
    <n v="9"/>
    <n v="9"/>
    <n v="5483"/>
    <n v="1.6"/>
    <n v="1.6"/>
    <n v="1"/>
  </r>
  <r>
    <x v="8"/>
    <x v="0"/>
    <x v="9"/>
    <n v="2720"/>
    <x v="0"/>
    <s v="Outpatient"/>
    <n v="223"/>
    <n v="189"/>
    <n v="5483"/>
    <n v="34.5"/>
    <n v="40.700000000000003"/>
    <n v="1.2"/>
  </r>
  <r>
    <x v="8"/>
    <x v="0"/>
    <x v="9"/>
    <n v="2722"/>
    <x v="3"/>
    <s v="Outpatient"/>
    <n v="49"/>
    <n v="37"/>
    <n v="5483"/>
    <n v="6.7"/>
    <n v="8.9"/>
    <n v="1.3"/>
  </r>
  <r>
    <x v="8"/>
    <x v="1"/>
    <x v="5"/>
    <n v="2722"/>
    <x v="3"/>
    <s v="Outpatient"/>
    <n v="3067"/>
    <n v="1406"/>
    <n v="5476"/>
    <n v="256.8"/>
    <n v="560.1"/>
    <n v="2.2000000000000002"/>
  </r>
  <r>
    <x v="8"/>
    <x v="1"/>
    <x v="5"/>
    <n v="2721"/>
    <x v="2"/>
    <s v="Outpatient"/>
    <n v="93"/>
    <n v="59"/>
    <n v="5476"/>
    <n v="10.8"/>
    <n v="17"/>
    <n v="1.6"/>
  </r>
  <r>
    <x v="8"/>
    <x v="1"/>
    <x v="5"/>
    <n v="2720"/>
    <x v="0"/>
    <s v="Outpatient"/>
    <n v="426"/>
    <n v="213"/>
    <n v="5476"/>
    <n v="38.9"/>
    <n v="77.8"/>
    <n v="2"/>
  </r>
  <r>
    <x v="8"/>
    <x v="1"/>
    <x v="5"/>
    <n v="2724"/>
    <x v="1"/>
    <s v="Outpatient"/>
    <n v="1066"/>
    <n v="509"/>
    <n v="5476"/>
    <n v="93"/>
    <n v="194.7"/>
    <n v="2.1"/>
  </r>
  <r>
    <x v="8"/>
    <x v="1"/>
    <x v="2"/>
    <n v="2724"/>
    <x v="1"/>
    <s v="Outpatient"/>
    <n v="6269"/>
    <n v="1098"/>
    <n v="5823"/>
    <n v="188.6"/>
    <n v="1076.5999999999999"/>
    <n v="5.7"/>
  </r>
  <r>
    <x v="8"/>
    <x v="1"/>
    <x v="2"/>
    <n v="2721"/>
    <x v="2"/>
    <s v="Outpatient"/>
    <n v="456"/>
    <n v="106"/>
    <n v="5823"/>
    <n v="18.2"/>
    <n v="78.3"/>
    <n v="4.3"/>
  </r>
  <r>
    <x v="8"/>
    <x v="1"/>
    <x v="2"/>
    <n v="2723"/>
    <x v="4"/>
    <s v="Outpatient"/>
    <n v="4"/>
    <n v="1"/>
    <n v="5823"/>
    <n v="0.2"/>
    <n v="0.7"/>
    <n v="4"/>
  </r>
  <r>
    <x v="8"/>
    <x v="1"/>
    <x v="2"/>
    <n v="2720"/>
    <x v="0"/>
    <s v="Outpatient"/>
    <n v="1295"/>
    <n v="278"/>
    <n v="5823"/>
    <n v="47.7"/>
    <n v="222.4"/>
    <n v="4.7"/>
  </r>
  <r>
    <x v="8"/>
    <x v="1"/>
    <x v="2"/>
    <n v="2722"/>
    <x v="3"/>
    <s v="Outpatient"/>
    <n v="11928"/>
    <n v="1889"/>
    <n v="5823"/>
    <n v="324.39999999999998"/>
    <n v="2048.4"/>
    <n v="6.3"/>
  </r>
  <r>
    <x v="0"/>
    <x v="1"/>
    <x v="7"/>
    <n v="2720"/>
    <x v="0"/>
    <s v="Outpatient"/>
    <n v="1"/>
    <n v="1"/>
    <n v="3818"/>
    <n v="0.3"/>
    <n v="0.3"/>
    <n v="1"/>
  </r>
  <r>
    <x v="0"/>
    <x v="1"/>
    <x v="7"/>
    <n v="2724"/>
    <x v="1"/>
    <s v="Outpatient"/>
    <n v="4"/>
    <n v="3"/>
    <n v="3818"/>
    <n v="0.8"/>
    <n v="1"/>
    <n v="1.3"/>
  </r>
  <r>
    <x v="0"/>
    <x v="1"/>
    <x v="7"/>
    <n v="2723"/>
    <x v="4"/>
    <s v="Outpatient"/>
    <n v="1"/>
    <n v="1"/>
    <n v="3818"/>
    <n v="0.3"/>
    <n v="0.3"/>
    <n v="1"/>
  </r>
  <r>
    <x v="0"/>
    <x v="1"/>
    <x v="7"/>
    <n v="2721"/>
    <x v="2"/>
    <s v="Outpatient"/>
    <n v="1"/>
    <n v="1"/>
    <n v="3818"/>
    <n v="0.3"/>
    <n v="0.3"/>
    <n v="1"/>
  </r>
  <r>
    <x v="1"/>
    <x v="0"/>
    <x v="10"/>
    <n v="2724"/>
    <x v="1"/>
    <s v="Outpatient"/>
    <n v="1"/>
    <n v="1"/>
    <n v="5233"/>
    <n v="0.2"/>
    <n v="0.2"/>
    <n v="1"/>
  </r>
  <r>
    <x v="1"/>
    <x v="0"/>
    <x v="3"/>
    <n v="2720"/>
    <x v="0"/>
    <s v="Outpatient"/>
    <n v="1"/>
    <n v="1"/>
    <n v="4888"/>
    <n v="0.2"/>
    <n v="0.2"/>
    <n v="1"/>
  </r>
  <r>
    <x v="3"/>
    <x v="1"/>
    <x v="4"/>
    <n v="2720"/>
    <x v="0"/>
    <s v="Outpatient"/>
    <n v="19"/>
    <n v="13"/>
    <n v="10558"/>
    <n v="1.2"/>
    <n v="1.8"/>
    <n v="1.5"/>
  </r>
  <r>
    <x v="3"/>
    <x v="1"/>
    <x v="4"/>
    <n v="2724"/>
    <x v="1"/>
    <s v="Outpatient"/>
    <n v="5"/>
    <n v="5"/>
    <n v="10558"/>
    <n v="0.5"/>
    <n v="0.5"/>
    <n v="1"/>
  </r>
  <r>
    <x v="3"/>
    <x v="1"/>
    <x v="4"/>
    <n v="2722"/>
    <x v="3"/>
    <s v="Outpatient"/>
    <n v="3"/>
    <n v="3"/>
    <n v="10558"/>
    <n v="0.3"/>
    <n v="0.3"/>
    <n v="1"/>
  </r>
  <r>
    <x v="4"/>
    <x v="0"/>
    <x v="2"/>
    <n v="2720"/>
    <x v="0"/>
    <s v="Outpatient"/>
    <n v="92"/>
    <n v="20"/>
    <n v="8503"/>
    <n v="2.4"/>
    <n v="10.8"/>
    <n v="4.5999999999999996"/>
  </r>
  <r>
    <x v="4"/>
    <x v="0"/>
    <x v="2"/>
    <n v="2721"/>
    <x v="2"/>
    <s v="Outpatient"/>
    <n v="6"/>
    <n v="2"/>
    <n v="8503"/>
    <n v="0.2"/>
    <n v="0.7"/>
    <n v="3"/>
  </r>
  <r>
    <x v="4"/>
    <x v="0"/>
    <x v="2"/>
    <n v="2723"/>
    <x v="4"/>
    <s v="Outpatient"/>
    <n v="10"/>
    <n v="2"/>
    <n v="8503"/>
    <n v="0.2"/>
    <n v="1.2"/>
    <n v="5"/>
  </r>
  <r>
    <x v="4"/>
    <x v="0"/>
    <x v="2"/>
    <n v="2724"/>
    <x v="1"/>
    <s v="Outpatient"/>
    <n v="11"/>
    <n v="4"/>
    <n v="8503"/>
    <n v="0.5"/>
    <n v="1.3"/>
    <n v="2.8"/>
  </r>
  <r>
    <x v="4"/>
    <x v="0"/>
    <x v="2"/>
    <n v="2722"/>
    <x v="3"/>
    <s v="Outpatient"/>
    <n v="4"/>
    <n v="2"/>
    <n v="8503"/>
    <n v="0.2"/>
    <n v="0.5"/>
    <n v="2"/>
  </r>
  <r>
    <x v="4"/>
    <x v="1"/>
    <x v="8"/>
    <n v="2722"/>
    <x v="3"/>
    <s v="Outpatient"/>
    <n v="2"/>
    <n v="2"/>
    <n v="8809"/>
    <n v="0.2"/>
    <n v="0.2"/>
    <n v="1"/>
  </r>
  <r>
    <x v="4"/>
    <x v="1"/>
    <x v="8"/>
    <n v="2720"/>
    <x v="0"/>
    <s v="Outpatient"/>
    <n v="1"/>
    <n v="1"/>
    <n v="8809"/>
    <n v="0.1"/>
    <n v="0.1"/>
    <n v="1"/>
  </r>
  <r>
    <x v="4"/>
    <x v="1"/>
    <x v="8"/>
    <n v="2724"/>
    <x v="1"/>
    <s v="Outpatient"/>
    <n v="5"/>
    <n v="5"/>
    <n v="8809"/>
    <n v="0.6"/>
    <n v="0.6"/>
    <n v="1"/>
  </r>
  <r>
    <x v="4"/>
    <x v="1"/>
    <x v="9"/>
    <n v="2724"/>
    <x v="1"/>
    <s v="Outpatient"/>
    <n v="2"/>
    <n v="2"/>
    <n v="9154"/>
    <n v="0.2"/>
    <n v="0.2"/>
    <n v="1"/>
  </r>
  <r>
    <x v="4"/>
    <x v="1"/>
    <x v="9"/>
    <n v="2720"/>
    <x v="0"/>
    <s v="Outpatient"/>
    <n v="4"/>
    <n v="4"/>
    <n v="9154"/>
    <n v="0.4"/>
    <n v="0.4"/>
    <n v="1"/>
  </r>
  <r>
    <x v="5"/>
    <x v="0"/>
    <x v="2"/>
    <n v="2720"/>
    <x v="0"/>
    <s v="Outpatient"/>
    <n v="75"/>
    <n v="11"/>
    <n v="5382"/>
    <n v="2"/>
    <n v="13.9"/>
    <n v="6.8"/>
  </r>
  <r>
    <x v="5"/>
    <x v="0"/>
    <x v="2"/>
    <n v="2724"/>
    <x v="1"/>
    <s v="Outpatient"/>
    <n v="39"/>
    <n v="16"/>
    <n v="5382"/>
    <n v="3"/>
    <n v="7.2"/>
    <n v="2.4"/>
  </r>
  <r>
    <x v="5"/>
    <x v="0"/>
    <x v="2"/>
    <n v="2721"/>
    <x v="2"/>
    <s v="Outpatient"/>
    <n v="18"/>
    <n v="6"/>
    <n v="5382"/>
    <n v="1.1000000000000001"/>
    <n v="3.3"/>
    <n v="3"/>
  </r>
  <r>
    <x v="5"/>
    <x v="0"/>
    <x v="2"/>
    <n v="2722"/>
    <x v="3"/>
    <s v="Outpatient"/>
    <n v="22"/>
    <n v="7"/>
    <n v="5382"/>
    <n v="1.3"/>
    <n v="4.0999999999999996"/>
    <n v="3.1"/>
  </r>
  <r>
    <x v="5"/>
    <x v="1"/>
    <x v="10"/>
    <n v="2722"/>
    <x v="3"/>
    <s v="Outpatient"/>
    <n v="2"/>
    <n v="1"/>
    <n v="4751"/>
    <n v="0.2"/>
    <n v="0.4"/>
    <n v="2"/>
  </r>
  <r>
    <x v="5"/>
    <x v="1"/>
    <x v="10"/>
    <n v="2724"/>
    <x v="1"/>
    <s v="Outpatient"/>
    <n v="15"/>
    <n v="11"/>
    <n v="4751"/>
    <n v="2.2999999999999998"/>
    <n v="3.2"/>
    <n v="1.4"/>
  </r>
  <r>
    <x v="5"/>
    <x v="1"/>
    <x v="3"/>
    <n v="2724"/>
    <x v="1"/>
    <s v="Outpatient"/>
    <n v="4"/>
    <n v="4"/>
    <n v="4631"/>
    <n v="0.9"/>
    <n v="0.9"/>
    <n v="1"/>
  </r>
  <r>
    <x v="5"/>
    <x v="1"/>
    <x v="3"/>
    <n v="2722"/>
    <x v="3"/>
    <s v="Outpatient"/>
    <n v="1"/>
    <n v="1"/>
    <n v="4631"/>
    <n v="0.2"/>
    <n v="0.2"/>
    <n v="1"/>
  </r>
  <r>
    <x v="5"/>
    <x v="1"/>
    <x v="4"/>
    <n v="2724"/>
    <x v="1"/>
    <s v="Outpatient"/>
    <n v="4"/>
    <n v="3"/>
    <n v="4511"/>
    <n v="0.7"/>
    <n v="0.9"/>
    <n v="1.3"/>
  </r>
  <r>
    <x v="5"/>
    <x v="1"/>
    <x v="4"/>
    <n v="2720"/>
    <x v="0"/>
    <s v="Outpatient"/>
    <n v="2"/>
    <n v="1"/>
    <n v="4511"/>
    <n v="0.2"/>
    <n v="0.4"/>
    <n v="2"/>
  </r>
  <r>
    <x v="7"/>
    <x v="0"/>
    <x v="10"/>
    <n v="2723"/>
    <x v="4"/>
    <s v="Outpatient"/>
    <n v="3"/>
    <n v="3"/>
    <n v="34432"/>
    <n v="0.1"/>
    <n v="0.1"/>
    <n v="1"/>
  </r>
  <r>
    <x v="7"/>
    <x v="0"/>
    <x v="10"/>
    <n v="2721"/>
    <x v="2"/>
    <s v="Outpatient"/>
    <n v="19"/>
    <n v="15"/>
    <n v="34432"/>
    <n v="0.4"/>
    <n v="0.6"/>
    <n v="1.3"/>
  </r>
  <r>
    <x v="7"/>
    <x v="0"/>
    <x v="10"/>
    <n v="2722"/>
    <x v="3"/>
    <s v="Outpatient"/>
    <n v="159"/>
    <n v="115"/>
    <n v="34432"/>
    <n v="3.3"/>
    <n v="4.5999999999999996"/>
    <n v="1.4"/>
  </r>
  <r>
    <x v="7"/>
    <x v="0"/>
    <x v="10"/>
    <n v="2720"/>
    <x v="0"/>
    <s v="Outpatient"/>
    <n v="168"/>
    <n v="122"/>
    <n v="34432"/>
    <n v="3.5"/>
    <n v="4.9000000000000004"/>
    <n v="1.4"/>
  </r>
  <r>
    <x v="7"/>
    <x v="0"/>
    <x v="10"/>
    <n v="2724"/>
    <x v="1"/>
    <s v="Outpatient"/>
    <n v="8194"/>
    <n v="4467"/>
    <n v="34432"/>
    <n v="129.69999999999999"/>
    <n v="238"/>
    <n v="1.8"/>
  </r>
  <r>
    <x v="7"/>
    <x v="0"/>
    <x v="3"/>
    <n v="2720"/>
    <x v="0"/>
    <s v="Outpatient"/>
    <n v="235"/>
    <n v="186"/>
    <n v="36712"/>
    <n v="5.0999999999999996"/>
    <n v="6.4"/>
    <n v="1.3"/>
  </r>
  <r>
    <x v="7"/>
    <x v="0"/>
    <x v="3"/>
    <n v="2724"/>
    <x v="1"/>
    <s v="Outpatient"/>
    <n v="10091"/>
    <n v="5487"/>
    <n v="36712"/>
    <n v="149.5"/>
    <n v="274.89999999999998"/>
    <n v="1.8"/>
  </r>
  <r>
    <x v="7"/>
    <x v="0"/>
    <x v="3"/>
    <n v="2722"/>
    <x v="3"/>
    <s v="Outpatient"/>
    <n v="120"/>
    <n v="105"/>
    <n v="36712"/>
    <n v="2.9"/>
    <n v="3.3"/>
    <n v="1.1000000000000001"/>
  </r>
  <r>
    <x v="7"/>
    <x v="0"/>
    <x v="3"/>
    <n v="2721"/>
    <x v="2"/>
    <s v="Outpatient"/>
    <n v="36"/>
    <n v="32"/>
    <n v="36712"/>
    <n v="0.9"/>
    <n v="1"/>
    <n v="1.1000000000000001"/>
  </r>
  <r>
    <x v="7"/>
    <x v="0"/>
    <x v="3"/>
    <n v="2723"/>
    <x v="4"/>
    <s v="Outpatient"/>
    <n v="1"/>
    <n v="1"/>
    <n v="36712"/>
    <n v="0"/>
    <n v="0"/>
    <n v="1"/>
  </r>
  <r>
    <x v="7"/>
    <x v="0"/>
    <x v="4"/>
    <n v="2721"/>
    <x v="2"/>
    <s v="Outpatient"/>
    <n v="127"/>
    <n v="107"/>
    <n v="38437"/>
    <n v="2.8"/>
    <n v="3.3"/>
    <n v="1.2"/>
  </r>
  <r>
    <x v="7"/>
    <x v="0"/>
    <x v="4"/>
    <n v="2723"/>
    <x v="4"/>
    <s v="Outpatient"/>
    <n v="1"/>
    <n v="1"/>
    <n v="38437"/>
    <n v="0"/>
    <n v="0"/>
    <n v="1"/>
  </r>
  <r>
    <x v="7"/>
    <x v="0"/>
    <x v="4"/>
    <n v="2720"/>
    <x v="0"/>
    <s v="Outpatient"/>
    <n v="372"/>
    <n v="293"/>
    <n v="38437"/>
    <n v="7.6"/>
    <n v="9.6999999999999993"/>
    <n v="1.3"/>
  </r>
  <r>
    <x v="7"/>
    <x v="0"/>
    <x v="4"/>
    <n v="2722"/>
    <x v="3"/>
    <s v="Outpatient"/>
    <n v="2370"/>
    <n v="1778"/>
    <n v="38437"/>
    <n v="46.3"/>
    <n v="61.7"/>
    <n v="1.3"/>
  </r>
  <r>
    <x v="7"/>
    <x v="0"/>
    <x v="4"/>
    <n v="2724"/>
    <x v="1"/>
    <s v="Outpatient"/>
    <n v="7831"/>
    <n v="4717"/>
    <n v="38437"/>
    <n v="122.7"/>
    <n v="203.7"/>
    <n v="1.7"/>
  </r>
  <r>
    <x v="8"/>
    <x v="0"/>
    <x v="5"/>
    <n v="2720"/>
    <x v="0"/>
    <s v="Outpatient"/>
    <n v="502"/>
    <n v="252"/>
    <n v="6212"/>
    <n v="40.6"/>
    <n v="80.8"/>
    <n v="2"/>
  </r>
  <r>
    <x v="8"/>
    <x v="0"/>
    <x v="5"/>
    <n v="2722"/>
    <x v="3"/>
    <s v="Outpatient"/>
    <n v="4053"/>
    <n v="1817"/>
    <n v="6212"/>
    <n v="292.5"/>
    <n v="652.4"/>
    <n v="2.2000000000000002"/>
  </r>
  <r>
    <x v="8"/>
    <x v="0"/>
    <x v="5"/>
    <n v="2724"/>
    <x v="1"/>
    <s v="Outpatient"/>
    <n v="1135"/>
    <n v="571"/>
    <n v="6212"/>
    <n v="91.9"/>
    <n v="182.7"/>
    <n v="2"/>
  </r>
  <r>
    <x v="8"/>
    <x v="0"/>
    <x v="5"/>
    <n v="2721"/>
    <x v="2"/>
    <s v="Outpatient"/>
    <n v="55"/>
    <n v="41"/>
    <n v="6212"/>
    <n v="6.6"/>
    <n v="8.9"/>
    <n v="1.3"/>
  </r>
  <r>
    <x v="8"/>
    <x v="1"/>
    <x v="7"/>
    <n v="2721"/>
    <x v="2"/>
    <s v="Outpatient"/>
    <n v="11"/>
    <n v="11"/>
    <n v="3339"/>
    <n v="3.3"/>
    <n v="3.3"/>
    <n v="1"/>
  </r>
  <r>
    <x v="8"/>
    <x v="1"/>
    <x v="7"/>
    <n v="2724"/>
    <x v="1"/>
    <s v="Outpatient"/>
    <n v="980"/>
    <n v="589"/>
    <n v="3339"/>
    <n v="176.4"/>
    <n v="293.5"/>
    <n v="1.7"/>
  </r>
  <r>
    <x v="8"/>
    <x v="1"/>
    <x v="7"/>
    <n v="2722"/>
    <x v="3"/>
    <s v="Outpatient"/>
    <n v="27"/>
    <n v="22"/>
    <n v="3339"/>
    <n v="6.6"/>
    <n v="8.1"/>
    <n v="1.2"/>
  </r>
  <r>
    <x v="8"/>
    <x v="1"/>
    <x v="7"/>
    <n v="2720"/>
    <x v="0"/>
    <s v="Outpatient"/>
    <n v="153"/>
    <n v="115"/>
    <n v="3339"/>
    <n v="34.4"/>
    <n v="45.8"/>
    <n v="1.3"/>
  </r>
  <r>
    <x v="8"/>
    <x v="1"/>
    <x v="0"/>
    <n v="2720"/>
    <x v="0"/>
    <s v="Outpatient"/>
    <n v="600"/>
    <n v="248"/>
    <n v="5578"/>
    <n v="44.5"/>
    <n v="107.6"/>
    <n v="2.4"/>
  </r>
  <r>
    <x v="8"/>
    <x v="1"/>
    <x v="0"/>
    <n v="2722"/>
    <x v="3"/>
    <s v="Outpatient"/>
    <n v="4319"/>
    <n v="1627"/>
    <n v="5578"/>
    <n v="291.7"/>
    <n v="774.3"/>
    <n v="2.7"/>
  </r>
  <r>
    <x v="8"/>
    <x v="1"/>
    <x v="0"/>
    <n v="2724"/>
    <x v="1"/>
    <s v="Outpatient"/>
    <n v="1879"/>
    <n v="774"/>
    <n v="5578"/>
    <n v="138.80000000000001"/>
    <n v="336.9"/>
    <n v="2.4"/>
  </r>
  <r>
    <x v="8"/>
    <x v="1"/>
    <x v="0"/>
    <n v="2721"/>
    <x v="2"/>
    <s v="Outpatient"/>
    <n v="130"/>
    <n v="76"/>
    <n v="5578"/>
    <n v="13.6"/>
    <n v="23.3"/>
    <n v="1.7"/>
  </r>
  <r>
    <x v="8"/>
    <x v="1"/>
    <x v="1"/>
    <n v="2721"/>
    <x v="2"/>
    <s v="Outpatient"/>
    <n v="247"/>
    <n v="89"/>
    <n v="5631"/>
    <n v="15.8"/>
    <n v="43.9"/>
    <n v="2.8"/>
  </r>
  <r>
    <x v="8"/>
    <x v="1"/>
    <x v="1"/>
    <n v="2724"/>
    <x v="1"/>
    <s v="Outpatient"/>
    <n v="3539"/>
    <n v="883"/>
    <n v="5631"/>
    <n v="156.80000000000001"/>
    <n v="628.5"/>
    <n v="4"/>
  </r>
  <r>
    <x v="8"/>
    <x v="1"/>
    <x v="1"/>
    <n v="2722"/>
    <x v="3"/>
    <s v="Outpatient"/>
    <n v="7082"/>
    <n v="1761"/>
    <n v="5631"/>
    <n v="312.7"/>
    <n v="1257.7"/>
    <n v="4"/>
  </r>
  <r>
    <x v="8"/>
    <x v="1"/>
    <x v="1"/>
    <n v="2723"/>
    <x v="4"/>
    <s v="Outpatient"/>
    <n v="1"/>
    <n v="1"/>
    <n v="5631"/>
    <n v="0.2"/>
    <n v="0.2"/>
    <n v="1"/>
  </r>
  <r>
    <x v="8"/>
    <x v="1"/>
    <x v="1"/>
    <n v="2720"/>
    <x v="0"/>
    <s v="Outpatient"/>
    <n v="881"/>
    <n v="239"/>
    <n v="5631"/>
    <n v="42.4"/>
    <n v="156.5"/>
    <n v="3.7"/>
  </r>
  <r>
    <x v="9"/>
    <x v="0"/>
    <x v="5"/>
    <n v="2722"/>
    <x v="3"/>
    <s v="Outpatient"/>
    <n v="1966"/>
    <n v="918"/>
    <n v="3349"/>
    <n v="274.10000000000002"/>
    <n v="587"/>
    <n v="2.1"/>
  </r>
  <r>
    <x v="9"/>
    <x v="0"/>
    <x v="5"/>
    <n v="2724"/>
    <x v="1"/>
    <s v="Outpatient"/>
    <n v="605"/>
    <n v="300"/>
    <n v="3349"/>
    <n v="89.6"/>
    <n v="180.7"/>
    <n v="2"/>
  </r>
  <r>
    <x v="9"/>
    <x v="0"/>
    <x v="5"/>
    <n v="2720"/>
    <x v="0"/>
    <s v="Outpatient"/>
    <n v="188"/>
    <n v="107"/>
    <n v="3349"/>
    <n v="31.9"/>
    <n v="56.1"/>
    <n v="1.8"/>
  </r>
  <r>
    <x v="9"/>
    <x v="0"/>
    <x v="5"/>
    <n v="2721"/>
    <x v="2"/>
    <s v="Outpatient"/>
    <n v="38"/>
    <n v="20"/>
    <n v="3349"/>
    <n v="6"/>
    <n v="11.3"/>
    <n v="1.9"/>
  </r>
  <r>
    <x v="9"/>
    <x v="1"/>
    <x v="7"/>
    <n v="2721"/>
    <x v="2"/>
    <s v="Outpatient"/>
    <n v="2"/>
    <n v="2"/>
    <n v="967"/>
    <n v="2.1"/>
    <n v="2.1"/>
    <n v="1"/>
  </r>
  <r>
    <x v="9"/>
    <x v="1"/>
    <x v="7"/>
    <n v="2720"/>
    <x v="0"/>
    <s v="Outpatient"/>
    <n v="48"/>
    <n v="31"/>
    <n v="967"/>
    <n v="32.1"/>
    <n v="49.6"/>
    <n v="1.5"/>
  </r>
  <r>
    <x v="9"/>
    <x v="1"/>
    <x v="7"/>
    <n v="2724"/>
    <x v="1"/>
    <s v="Outpatient"/>
    <n v="215"/>
    <n v="128"/>
    <n v="967"/>
    <n v="132.4"/>
    <n v="222.3"/>
    <n v="1.7"/>
  </r>
  <r>
    <x v="9"/>
    <x v="1"/>
    <x v="7"/>
    <n v="2722"/>
    <x v="3"/>
    <s v="Outpatient"/>
    <n v="5"/>
    <n v="5"/>
    <n v="967"/>
    <n v="5.2"/>
    <n v="5.2"/>
    <n v="1"/>
  </r>
  <r>
    <x v="9"/>
    <x v="1"/>
    <x v="0"/>
    <n v="2722"/>
    <x v="3"/>
    <s v="Outpatient"/>
    <n v="1747"/>
    <n v="631"/>
    <n v="2267"/>
    <n v="278.3"/>
    <n v="770.6"/>
    <n v="2.8"/>
  </r>
  <r>
    <x v="9"/>
    <x v="1"/>
    <x v="0"/>
    <n v="2724"/>
    <x v="1"/>
    <s v="Outpatient"/>
    <n v="792"/>
    <n v="310"/>
    <n v="2267"/>
    <n v="136.69999999999999"/>
    <n v="349.4"/>
    <n v="2.6"/>
  </r>
  <r>
    <x v="9"/>
    <x v="1"/>
    <x v="0"/>
    <n v="2720"/>
    <x v="0"/>
    <s v="Outpatient"/>
    <n v="208"/>
    <n v="83"/>
    <n v="2267"/>
    <n v="36.6"/>
    <n v="91.8"/>
    <n v="2.5"/>
  </r>
  <r>
    <x v="9"/>
    <x v="1"/>
    <x v="0"/>
    <n v="2721"/>
    <x v="2"/>
    <s v="Outpatient"/>
    <n v="38"/>
    <n v="19"/>
    <n v="2267"/>
    <n v="8.4"/>
    <n v="16.8"/>
    <n v="2"/>
  </r>
  <r>
    <x v="0"/>
    <x v="0"/>
    <x v="7"/>
    <n v="2720"/>
    <x v="0"/>
    <s v="Outpatient"/>
    <n v="2"/>
    <n v="1"/>
    <n v="1920"/>
    <n v="0.5"/>
    <n v="1"/>
    <n v="2"/>
  </r>
  <r>
    <x v="0"/>
    <x v="0"/>
    <x v="7"/>
    <n v="2721"/>
    <x v="2"/>
    <s v="Outpatient"/>
    <n v="4"/>
    <n v="1"/>
    <n v="1920"/>
    <n v="0.5"/>
    <n v="2.1"/>
    <n v="4"/>
  </r>
  <r>
    <x v="0"/>
    <x v="0"/>
    <x v="8"/>
    <n v="2721"/>
    <x v="2"/>
    <s v="Outpatient"/>
    <n v="1"/>
    <n v="1"/>
    <n v="1884"/>
    <n v="0.5"/>
    <n v="0.5"/>
    <n v="1"/>
  </r>
  <r>
    <x v="0"/>
    <x v="0"/>
    <x v="8"/>
    <n v="2724"/>
    <x v="1"/>
    <s v="Outpatient"/>
    <n v="1"/>
    <n v="1"/>
    <n v="1884"/>
    <n v="0.5"/>
    <n v="0.5"/>
    <n v="1"/>
  </r>
  <r>
    <x v="0"/>
    <x v="0"/>
    <x v="9"/>
    <n v="2720"/>
    <x v="0"/>
    <s v="Outpatient"/>
    <n v="1"/>
    <n v="1"/>
    <n v="2019"/>
    <n v="0.5"/>
    <n v="0.5"/>
    <n v="1"/>
  </r>
  <r>
    <x v="0"/>
    <x v="0"/>
    <x v="4"/>
    <n v="2720"/>
    <x v="0"/>
    <s v="Outpatient"/>
    <n v="1"/>
    <n v="1"/>
    <n v="1627"/>
    <n v="0.6"/>
    <n v="0.6"/>
    <n v="1"/>
  </r>
  <r>
    <x v="0"/>
    <x v="0"/>
    <x v="5"/>
    <n v="2724"/>
    <x v="1"/>
    <s v="Outpatient"/>
    <n v="2"/>
    <n v="1"/>
    <n v="1706"/>
    <n v="0.6"/>
    <n v="1.2"/>
    <n v="2"/>
  </r>
  <r>
    <x v="0"/>
    <x v="0"/>
    <x v="1"/>
    <n v="2720"/>
    <x v="0"/>
    <s v="Outpatient"/>
    <n v="1"/>
    <n v="1"/>
    <n v="1916"/>
    <n v="0.5"/>
    <n v="0.5"/>
    <n v="1"/>
  </r>
  <r>
    <x v="0"/>
    <x v="1"/>
    <x v="8"/>
    <n v="2724"/>
    <x v="1"/>
    <s v="Outpatient"/>
    <n v="1"/>
    <n v="1"/>
    <n v="2056"/>
    <n v="0.5"/>
    <n v="0.5"/>
    <n v="1"/>
  </r>
  <r>
    <x v="0"/>
    <x v="1"/>
    <x v="3"/>
    <n v="2720"/>
    <x v="0"/>
    <s v="Outpatient"/>
    <n v="1"/>
    <n v="1"/>
    <n v="1969"/>
    <n v="0.5"/>
    <n v="0.5"/>
    <n v="1"/>
  </r>
  <r>
    <x v="1"/>
    <x v="0"/>
    <x v="9"/>
    <n v="2720"/>
    <x v="0"/>
    <s v="Outpatient"/>
    <n v="4"/>
    <n v="3"/>
    <n v="2926"/>
    <n v="1"/>
    <n v="1.4"/>
    <n v="1.3"/>
  </r>
  <r>
    <x v="1"/>
    <x v="0"/>
    <x v="9"/>
    <n v="2724"/>
    <x v="1"/>
    <s v="Outpatient"/>
    <n v="1"/>
    <n v="1"/>
    <n v="2926"/>
    <n v="0.3"/>
    <n v="0.3"/>
    <n v="1"/>
  </r>
  <r>
    <x v="1"/>
    <x v="0"/>
    <x v="10"/>
    <n v="2720"/>
    <x v="0"/>
    <s v="Outpatient"/>
    <n v="2"/>
    <n v="2"/>
    <n v="2959"/>
    <n v="0.7"/>
    <n v="0.7"/>
    <n v="1"/>
  </r>
  <r>
    <x v="1"/>
    <x v="0"/>
    <x v="10"/>
    <n v="2724"/>
    <x v="1"/>
    <s v="Outpatient"/>
    <n v="2"/>
    <n v="1"/>
    <n v="2959"/>
    <n v="0.3"/>
    <n v="0.7"/>
    <n v="2"/>
  </r>
  <r>
    <x v="1"/>
    <x v="0"/>
    <x v="3"/>
    <n v="2720"/>
    <x v="0"/>
    <s v="Outpatient"/>
    <n v="1"/>
    <n v="1"/>
    <n v="2984"/>
    <n v="0.3"/>
    <n v="0.3"/>
    <n v="1"/>
  </r>
  <r>
    <x v="1"/>
    <x v="0"/>
    <x v="3"/>
    <n v="2724"/>
    <x v="1"/>
    <s v="Outpatient"/>
    <n v="3"/>
    <n v="2"/>
    <n v="2984"/>
    <n v="0.7"/>
    <n v="1"/>
    <n v="1.5"/>
  </r>
  <r>
    <x v="1"/>
    <x v="0"/>
    <x v="4"/>
    <n v="2720"/>
    <x v="0"/>
    <s v="Outpatient"/>
    <n v="2"/>
    <n v="1"/>
    <n v="2819"/>
    <n v="0.4"/>
    <n v="0.7"/>
    <n v="2"/>
  </r>
  <r>
    <x v="1"/>
    <x v="0"/>
    <x v="4"/>
    <n v="2724"/>
    <x v="1"/>
    <s v="Outpatient"/>
    <n v="2"/>
    <n v="1"/>
    <n v="2819"/>
    <n v="0.4"/>
    <n v="0.7"/>
    <n v="2"/>
  </r>
  <r>
    <x v="1"/>
    <x v="0"/>
    <x v="5"/>
    <n v="2720"/>
    <x v="0"/>
    <s v="Outpatient"/>
    <n v="1"/>
    <n v="1"/>
    <n v="2787"/>
    <n v="0.4"/>
    <n v="0.4"/>
    <n v="1"/>
  </r>
  <r>
    <x v="1"/>
    <x v="0"/>
    <x v="2"/>
    <n v="2720"/>
    <x v="0"/>
    <s v="Outpatient"/>
    <n v="1"/>
    <n v="1"/>
    <n v="2958"/>
    <n v="0.3"/>
    <n v="0.3"/>
    <n v="1"/>
  </r>
  <r>
    <x v="1"/>
    <x v="0"/>
    <x v="6"/>
    <n v="2720"/>
    <x v="0"/>
    <s v="Outpatient"/>
    <n v="1"/>
    <n v="1"/>
    <n v="3160"/>
    <n v="0.3"/>
    <n v="0.3"/>
    <n v="1"/>
  </r>
  <r>
    <x v="1"/>
    <x v="1"/>
    <x v="7"/>
    <n v="2720"/>
    <x v="0"/>
    <s v="Outpatient"/>
    <n v="5"/>
    <n v="3"/>
    <n v="3021"/>
    <n v="1"/>
    <n v="1.7"/>
    <n v="1.7"/>
  </r>
  <r>
    <x v="1"/>
    <x v="1"/>
    <x v="7"/>
    <n v="2721"/>
    <x v="2"/>
    <s v="Outpatient"/>
    <n v="1"/>
    <n v="1"/>
    <n v="3021"/>
    <n v="0.3"/>
    <n v="0.3"/>
    <n v="1"/>
  </r>
  <r>
    <x v="1"/>
    <x v="1"/>
    <x v="8"/>
    <n v="2720"/>
    <x v="0"/>
    <s v="Outpatient"/>
    <n v="6"/>
    <n v="3"/>
    <n v="3093"/>
    <n v="1"/>
    <n v="1.9"/>
    <n v="2"/>
  </r>
  <r>
    <x v="1"/>
    <x v="1"/>
    <x v="9"/>
    <n v="2720"/>
    <x v="0"/>
    <s v="Outpatient"/>
    <n v="2"/>
    <n v="2"/>
    <n v="3214"/>
    <n v="0.6"/>
    <n v="0.6"/>
    <n v="1"/>
  </r>
  <r>
    <x v="1"/>
    <x v="1"/>
    <x v="10"/>
    <n v="2720"/>
    <x v="0"/>
    <s v="Outpatient"/>
    <n v="6"/>
    <n v="4"/>
    <n v="3205"/>
    <n v="1.2"/>
    <n v="1.9"/>
    <n v="1.5"/>
  </r>
  <r>
    <x v="1"/>
    <x v="1"/>
    <x v="4"/>
    <n v="2720"/>
    <x v="0"/>
    <s v="Outpatient"/>
    <n v="3"/>
    <n v="2"/>
    <n v="2929"/>
    <n v="0.7"/>
    <n v="1"/>
    <n v="1.5"/>
  </r>
  <r>
    <x v="1"/>
    <x v="1"/>
    <x v="5"/>
    <n v="2720"/>
    <x v="0"/>
    <s v="Outpatient"/>
    <n v="3"/>
    <n v="1"/>
    <n v="2877"/>
    <n v="0.3"/>
    <n v="1"/>
    <n v="3"/>
  </r>
  <r>
    <x v="1"/>
    <x v="1"/>
    <x v="0"/>
    <n v="2720"/>
    <x v="0"/>
    <s v="Outpatient"/>
    <n v="3"/>
    <n v="2"/>
    <n v="2949"/>
    <n v="0.7"/>
    <n v="1"/>
    <n v="1.5"/>
  </r>
  <r>
    <x v="1"/>
    <x v="1"/>
    <x v="0"/>
    <n v="2721"/>
    <x v="2"/>
    <s v="Outpatient"/>
    <n v="1"/>
    <n v="1"/>
    <n v="2949"/>
    <n v="0.3"/>
    <n v="0.3"/>
    <n v="1"/>
  </r>
  <r>
    <x v="1"/>
    <x v="1"/>
    <x v="1"/>
    <n v="2720"/>
    <x v="0"/>
    <s v="Outpatient"/>
    <n v="2"/>
    <n v="1"/>
    <n v="3009"/>
    <n v="0.3"/>
    <n v="0.7"/>
    <n v="2"/>
  </r>
  <r>
    <x v="1"/>
    <x v="1"/>
    <x v="2"/>
    <n v="2721"/>
    <x v="2"/>
    <s v="Outpatient"/>
    <n v="2"/>
    <n v="1"/>
    <n v="3189"/>
    <n v="0.3"/>
    <n v="0.6"/>
    <n v="2"/>
  </r>
  <r>
    <x v="1"/>
    <x v="1"/>
    <x v="6"/>
    <n v="2720"/>
    <x v="0"/>
    <s v="Outpatient"/>
    <n v="2"/>
    <n v="2"/>
    <n v="3383"/>
    <n v="0.6"/>
    <n v="0.6"/>
    <n v="1"/>
  </r>
  <r>
    <x v="2"/>
    <x v="0"/>
    <x v="7"/>
    <n v="2720"/>
    <x v="0"/>
    <s v="Outpatient"/>
    <n v="30"/>
    <n v="19"/>
    <n v="4910"/>
    <n v="3.9"/>
    <n v="6.1"/>
    <n v="1.6"/>
  </r>
  <r>
    <x v="2"/>
    <x v="0"/>
    <x v="7"/>
    <n v="2724"/>
    <x v="1"/>
    <s v="Outpatient"/>
    <n v="1"/>
    <n v="1"/>
    <n v="4910"/>
    <n v="0.2"/>
    <n v="0.2"/>
    <n v="1"/>
  </r>
  <r>
    <x v="2"/>
    <x v="0"/>
    <x v="8"/>
    <n v="2720"/>
    <x v="0"/>
    <s v="Outpatient"/>
    <n v="42"/>
    <n v="20"/>
    <n v="4917"/>
    <n v="4.0999999999999996"/>
    <n v="8.5"/>
    <n v="2.1"/>
  </r>
  <r>
    <x v="2"/>
    <x v="0"/>
    <x v="9"/>
    <n v="2720"/>
    <x v="0"/>
    <s v="Outpatient"/>
    <n v="42"/>
    <n v="27"/>
    <n v="4920"/>
    <n v="5.5"/>
    <n v="8.5"/>
    <n v="1.6"/>
  </r>
  <r>
    <x v="2"/>
    <x v="0"/>
    <x v="9"/>
    <n v="2724"/>
    <x v="1"/>
    <s v="Outpatient"/>
    <n v="2"/>
    <n v="2"/>
    <n v="4920"/>
    <n v="0.4"/>
    <n v="0.4"/>
    <n v="1"/>
  </r>
  <r>
    <x v="2"/>
    <x v="0"/>
    <x v="10"/>
    <n v="2720"/>
    <x v="0"/>
    <s v="Outpatient"/>
    <n v="33"/>
    <n v="21"/>
    <n v="4916"/>
    <n v="4.3"/>
    <n v="6.7"/>
    <n v="1.6"/>
  </r>
  <r>
    <x v="2"/>
    <x v="0"/>
    <x v="10"/>
    <n v="2724"/>
    <x v="1"/>
    <s v="Outpatient"/>
    <n v="6"/>
    <n v="3"/>
    <n v="4916"/>
    <n v="0.6"/>
    <n v="1.2"/>
    <n v="2"/>
  </r>
  <r>
    <x v="2"/>
    <x v="0"/>
    <x v="3"/>
    <n v="2720"/>
    <x v="0"/>
    <s v="Outpatient"/>
    <n v="26"/>
    <n v="14"/>
    <n v="4933"/>
    <n v="2.8"/>
    <n v="5.3"/>
    <n v="1.9"/>
  </r>
  <r>
    <x v="2"/>
    <x v="0"/>
    <x v="3"/>
    <n v="2724"/>
    <x v="1"/>
    <s v="Outpatient"/>
    <n v="4"/>
    <n v="3"/>
    <n v="4933"/>
    <n v="0.6"/>
    <n v="0.8"/>
    <n v="1.3"/>
  </r>
  <r>
    <x v="2"/>
    <x v="0"/>
    <x v="4"/>
    <n v="2720"/>
    <x v="0"/>
    <s v="Outpatient"/>
    <n v="34"/>
    <n v="18"/>
    <n v="4652"/>
    <n v="3.9"/>
    <n v="7.3"/>
    <n v="1.9"/>
  </r>
  <r>
    <x v="2"/>
    <x v="0"/>
    <x v="4"/>
    <n v="2721"/>
    <x v="2"/>
    <s v="Outpatient"/>
    <n v="1"/>
    <n v="1"/>
    <n v="4652"/>
    <n v="0.2"/>
    <n v="0.2"/>
    <n v="1"/>
  </r>
  <r>
    <x v="2"/>
    <x v="0"/>
    <x v="4"/>
    <n v="2724"/>
    <x v="1"/>
    <s v="Outpatient"/>
    <n v="5"/>
    <n v="4"/>
    <n v="4652"/>
    <n v="0.9"/>
    <n v="1.1000000000000001"/>
    <n v="1.2"/>
  </r>
  <r>
    <x v="2"/>
    <x v="0"/>
    <x v="5"/>
    <n v="2720"/>
    <x v="0"/>
    <s v="Outpatient"/>
    <n v="30"/>
    <n v="15"/>
    <n v="4692"/>
    <n v="3.2"/>
    <n v="6.4"/>
    <n v="2"/>
  </r>
  <r>
    <x v="2"/>
    <x v="0"/>
    <x v="5"/>
    <n v="2721"/>
    <x v="2"/>
    <s v="Outpatient"/>
    <n v="5"/>
    <n v="2"/>
    <n v="4692"/>
    <n v="0.4"/>
    <n v="1.1000000000000001"/>
    <n v="2.5"/>
  </r>
  <r>
    <x v="2"/>
    <x v="0"/>
    <x v="5"/>
    <n v="2724"/>
    <x v="1"/>
    <s v="Outpatient"/>
    <n v="12"/>
    <n v="7"/>
    <n v="4692"/>
    <n v="1.5"/>
    <n v="2.6"/>
    <n v="1.7"/>
  </r>
  <r>
    <x v="2"/>
    <x v="0"/>
    <x v="0"/>
    <n v="2720"/>
    <x v="0"/>
    <s v="Outpatient"/>
    <n v="20"/>
    <n v="12"/>
    <n v="5087"/>
    <n v="2.4"/>
    <n v="3.9"/>
    <n v="1.7"/>
  </r>
  <r>
    <x v="2"/>
    <x v="0"/>
    <x v="0"/>
    <n v="2721"/>
    <x v="2"/>
    <s v="Outpatient"/>
    <n v="7"/>
    <n v="3"/>
    <n v="5087"/>
    <n v="0.6"/>
    <n v="1.4"/>
    <n v="2.2999999999999998"/>
  </r>
  <r>
    <x v="2"/>
    <x v="0"/>
    <x v="0"/>
    <n v="2724"/>
    <x v="1"/>
    <s v="Outpatient"/>
    <n v="7"/>
    <n v="4"/>
    <n v="5087"/>
    <n v="0.8"/>
    <n v="1.4"/>
    <n v="1.8"/>
  </r>
  <r>
    <x v="2"/>
    <x v="0"/>
    <x v="1"/>
    <n v="2720"/>
    <x v="0"/>
    <s v="Outpatient"/>
    <n v="34"/>
    <n v="17"/>
    <n v="5119"/>
    <n v="3.3"/>
    <n v="6.6"/>
    <n v="2"/>
  </r>
  <r>
    <x v="2"/>
    <x v="0"/>
    <x v="1"/>
    <n v="2721"/>
    <x v="2"/>
    <s v="Outpatient"/>
    <n v="11"/>
    <n v="5"/>
    <n v="5119"/>
    <n v="1"/>
    <n v="2.1"/>
    <n v="2.2000000000000002"/>
  </r>
  <r>
    <x v="2"/>
    <x v="0"/>
    <x v="1"/>
    <n v="2724"/>
    <x v="1"/>
    <s v="Outpatient"/>
    <n v="20"/>
    <n v="9"/>
    <n v="5119"/>
    <n v="1.8"/>
    <n v="3.9"/>
    <n v="2.2000000000000002"/>
  </r>
  <r>
    <x v="2"/>
    <x v="0"/>
    <x v="2"/>
    <n v="2720"/>
    <x v="0"/>
    <s v="Outpatient"/>
    <n v="34"/>
    <n v="13"/>
    <n v="5268"/>
    <n v="2.5"/>
    <n v="6.5"/>
    <n v="2.6"/>
  </r>
  <r>
    <x v="2"/>
    <x v="0"/>
    <x v="2"/>
    <n v="2721"/>
    <x v="2"/>
    <s v="Outpatient"/>
    <n v="9"/>
    <n v="3"/>
    <n v="5268"/>
    <n v="0.6"/>
    <n v="1.7"/>
    <n v="3"/>
  </r>
  <r>
    <x v="2"/>
    <x v="0"/>
    <x v="2"/>
    <n v="2724"/>
    <x v="1"/>
    <s v="Outpatient"/>
    <n v="17"/>
    <n v="8"/>
    <n v="5268"/>
    <n v="1.5"/>
    <n v="3.2"/>
    <n v="2.1"/>
  </r>
  <r>
    <x v="2"/>
    <x v="0"/>
    <x v="6"/>
    <n v="2720"/>
    <x v="0"/>
    <s v="Outpatient"/>
    <n v="17"/>
    <n v="10"/>
    <n v="5611"/>
    <n v="1.8"/>
    <n v="3"/>
    <n v="1.7"/>
  </r>
  <r>
    <x v="2"/>
    <x v="0"/>
    <x v="6"/>
    <n v="2721"/>
    <x v="2"/>
    <s v="Outpatient"/>
    <n v="6"/>
    <n v="5"/>
    <n v="5611"/>
    <n v="0.9"/>
    <n v="1.1000000000000001"/>
    <n v="1.2"/>
  </r>
  <r>
    <x v="2"/>
    <x v="0"/>
    <x v="6"/>
    <n v="2724"/>
    <x v="1"/>
    <s v="Outpatient"/>
    <n v="8"/>
    <n v="2"/>
    <n v="5611"/>
    <n v="0.4"/>
    <n v="1.4"/>
    <n v="4"/>
  </r>
  <r>
    <x v="2"/>
    <x v="1"/>
    <x v="7"/>
    <n v="2720"/>
    <x v="0"/>
    <s v="Outpatient"/>
    <n v="22"/>
    <n v="16"/>
    <n v="5154"/>
    <n v="3.1"/>
    <n v="4.3"/>
    <n v="1.4"/>
  </r>
  <r>
    <x v="2"/>
    <x v="1"/>
    <x v="7"/>
    <n v="2721"/>
    <x v="2"/>
    <s v="Outpatient"/>
    <n v="2"/>
    <n v="1"/>
    <n v="5154"/>
    <n v="0.2"/>
    <n v="0.4"/>
    <n v="2"/>
  </r>
  <r>
    <x v="2"/>
    <x v="1"/>
    <x v="7"/>
    <n v="2724"/>
    <x v="1"/>
    <s v="Outpatient"/>
    <n v="1"/>
    <n v="1"/>
    <n v="5154"/>
    <n v="0.2"/>
    <n v="0.2"/>
    <n v="1"/>
  </r>
  <r>
    <x v="2"/>
    <x v="1"/>
    <x v="8"/>
    <n v="2720"/>
    <x v="0"/>
    <s v="Outpatient"/>
    <n v="44"/>
    <n v="21"/>
    <n v="5088"/>
    <n v="4.0999999999999996"/>
    <n v="8.6"/>
    <n v="2.1"/>
  </r>
  <r>
    <x v="2"/>
    <x v="1"/>
    <x v="8"/>
    <n v="2721"/>
    <x v="2"/>
    <s v="Outpatient"/>
    <n v="1"/>
    <n v="1"/>
    <n v="5088"/>
    <n v="0.2"/>
    <n v="0.2"/>
    <n v="1"/>
  </r>
  <r>
    <x v="2"/>
    <x v="1"/>
    <x v="8"/>
    <n v="2724"/>
    <x v="1"/>
    <s v="Outpatient"/>
    <n v="5"/>
    <n v="4"/>
    <n v="5088"/>
    <n v="0.8"/>
    <n v="1"/>
    <n v="1.2"/>
  </r>
  <r>
    <x v="2"/>
    <x v="1"/>
    <x v="9"/>
    <n v="2720"/>
    <x v="0"/>
    <s v="Outpatient"/>
    <n v="47"/>
    <n v="20"/>
    <n v="5160"/>
    <n v="3.9"/>
    <n v="9.1"/>
    <n v="2.4"/>
  </r>
  <r>
    <x v="2"/>
    <x v="1"/>
    <x v="9"/>
    <n v="2724"/>
    <x v="1"/>
    <s v="Outpatient"/>
    <n v="3"/>
    <n v="2"/>
    <n v="5160"/>
    <n v="0.4"/>
    <n v="0.6"/>
    <n v="1.5"/>
  </r>
  <r>
    <x v="2"/>
    <x v="1"/>
    <x v="10"/>
    <n v="2720"/>
    <x v="0"/>
    <s v="Outpatient"/>
    <n v="33"/>
    <n v="23"/>
    <n v="5201"/>
    <n v="4.4000000000000004"/>
    <n v="6.3"/>
    <n v="1.4"/>
  </r>
  <r>
    <x v="2"/>
    <x v="1"/>
    <x v="10"/>
    <n v="2724"/>
    <x v="1"/>
    <s v="Outpatient"/>
    <n v="3"/>
    <n v="3"/>
    <n v="5201"/>
    <n v="0.6"/>
    <n v="0.6"/>
    <n v="1"/>
  </r>
  <r>
    <x v="2"/>
    <x v="1"/>
    <x v="3"/>
    <n v="2720"/>
    <x v="0"/>
    <s v="Outpatient"/>
    <n v="43"/>
    <n v="22"/>
    <n v="5162"/>
    <n v="4.3"/>
    <n v="8.3000000000000007"/>
    <n v="2"/>
  </r>
  <r>
    <x v="2"/>
    <x v="1"/>
    <x v="3"/>
    <n v="2721"/>
    <x v="2"/>
    <s v="Outpatient"/>
    <n v="4"/>
    <n v="1"/>
    <n v="5162"/>
    <n v="0.2"/>
    <n v="0.8"/>
    <n v="4"/>
  </r>
  <r>
    <x v="2"/>
    <x v="1"/>
    <x v="3"/>
    <n v="2724"/>
    <x v="1"/>
    <s v="Outpatient"/>
    <n v="5"/>
    <n v="4"/>
    <n v="5162"/>
    <n v="0.8"/>
    <n v="1"/>
    <n v="1.2"/>
  </r>
  <r>
    <x v="2"/>
    <x v="1"/>
    <x v="4"/>
    <n v="2720"/>
    <x v="0"/>
    <s v="Outpatient"/>
    <n v="30"/>
    <n v="17"/>
    <n v="4972"/>
    <n v="3.4"/>
    <n v="6"/>
    <n v="1.8"/>
  </r>
  <r>
    <x v="2"/>
    <x v="1"/>
    <x v="4"/>
    <n v="2721"/>
    <x v="2"/>
    <s v="Outpatient"/>
    <n v="2"/>
    <n v="2"/>
    <n v="4972"/>
    <n v="0.4"/>
    <n v="0.4"/>
    <n v="1"/>
  </r>
  <r>
    <x v="2"/>
    <x v="1"/>
    <x v="4"/>
    <n v="2724"/>
    <x v="1"/>
    <s v="Outpatient"/>
    <n v="4"/>
    <n v="3"/>
    <n v="4972"/>
    <n v="0.6"/>
    <n v="0.8"/>
    <n v="1.3"/>
  </r>
  <r>
    <x v="2"/>
    <x v="1"/>
    <x v="5"/>
    <n v="2720"/>
    <x v="0"/>
    <s v="Outpatient"/>
    <n v="23"/>
    <n v="12"/>
    <n v="5061"/>
    <n v="2.4"/>
    <n v="4.5"/>
    <n v="1.9"/>
  </r>
  <r>
    <x v="2"/>
    <x v="1"/>
    <x v="5"/>
    <n v="2721"/>
    <x v="2"/>
    <s v="Outpatient"/>
    <n v="1"/>
    <n v="1"/>
    <n v="5061"/>
    <n v="0.2"/>
    <n v="0.2"/>
    <n v="1"/>
  </r>
  <r>
    <x v="2"/>
    <x v="1"/>
    <x v="5"/>
    <n v="2724"/>
    <x v="1"/>
    <s v="Outpatient"/>
    <n v="5"/>
    <n v="4"/>
    <n v="5061"/>
    <n v="0.8"/>
    <n v="1"/>
    <n v="1.2"/>
  </r>
  <r>
    <x v="2"/>
    <x v="1"/>
    <x v="0"/>
    <n v="2720"/>
    <x v="0"/>
    <s v="Outpatient"/>
    <n v="22"/>
    <n v="10"/>
    <n v="5362"/>
    <n v="1.9"/>
    <n v="4.0999999999999996"/>
    <n v="2.2000000000000002"/>
  </r>
  <r>
    <x v="2"/>
    <x v="1"/>
    <x v="0"/>
    <n v="2724"/>
    <x v="1"/>
    <s v="Outpatient"/>
    <n v="7"/>
    <n v="2"/>
    <n v="5362"/>
    <n v="0.4"/>
    <n v="1.3"/>
    <n v="3.5"/>
  </r>
  <r>
    <x v="2"/>
    <x v="1"/>
    <x v="1"/>
    <n v="2720"/>
    <x v="0"/>
    <s v="Outpatient"/>
    <n v="43"/>
    <n v="15"/>
    <n v="5402"/>
    <n v="2.8"/>
    <n v="8"/>
    <n v="2.9"/>
  </r>
  <r>
    <x v="2"/>
    <x v="1"/>
    <x v="1"/>
    <n v="2724"/>
    <x v="1"/>
    <s v="Outpatient"/>
    <n v="20"/>
    <n v="2"/>
    <n v="5402"/>
    <n v="0.4"/>
    <n v="3.7"/>
    <n v="10"/>
  </r>
  <r>
    <x v="2"/>
    <x v="1"/>
    <x v="2"/>
    <n v="2720"/>
    <x v="0"/>
    <s v="Outpatient"/>
    <n v="25"/>
    <n v="10"/>
    <n v="5515"/>
    <n v="1.8"/>
    <n v="4.5"/>
    <n v="2.5"/>
  </r>
  <r>
    <x v="2"/>
    <x v="1"/>
    <x v="2"/>
    <n v="2724"/>
    <x v="1"/>
    <s v="Outpatient"/>
    <n v="7"/>
    <n v="6"/>
    <n v="5515"/>
    <n v="1.1000000000000001"/>
    <n v="1.3"/>
    <n v="1.2"/>
  </r>
  <r>
    <x v="2"/>
    <x v="1"/>
    <x v="6"/>
    <n v="2720"/>
    <x v="0"/>
    <s v="Outpatient"/>
    <n v="16"/>
    <n v="11"/>
    <n v="5746"/>
    <n v="1.9"/>
    <n v="2.8"/>
    <n v="1.5"/>
  </r>
  <r>
    <x v="2"/>
    <x v="1"/>
    <x v="6"/>
    <n v="2721"/>
    <x v="2"/>
    <s v="Outpatient"/>
    <n v="1"/>
    <n v="1"/>
    <n v="5746"/>
    <n v="0.2"/>
    <n v="0.2"/>
    <n v="1"/>
  </r>
  <r>
    <x v="2"/>
    <x v="1"/>
    <x v="6"/>
    <n v="2722"/>
    <x v="3"/>
    <s v="Outpatient"/>
    <n v="1"/>
    <n v="1"/>
    <n v="5746"/>
    <n v="0.2"/>
    <n v="0.2"/>
    <n v="1"/>
  </r>
  <r>
    <x v="2"/>
    <x v="1"/>
    <x v="6"/>
    <n v="2724"/>
    <x v="1"/>
    <s v="Outpatient"/>
    <n v="4"/>
    <n v="3"/>
    <n v="5746"/>
    <n v="0.5"/>
    <n v="0.7"/>
    <n v="1.3"/>
  </r>
  <r>
    <x v="3"/>
    <x v="0"/>
    <x v="7"/>
    <n v="2720"/>
    <x v="0"/>
    <s v="Outpatient"/>
    <n v="52"/>
    <n v="34"/>
    <n v="5417"/>
    <n v="6.3"/>
    <n v="9.6"/>
    <n v="1.5"/>
  </r>
  <r>
    <x v="3"/>
    <x v="0"/>
    <x v="7"/>
    <n v="2724"/>
    <x v="1"/>
    <s v="Outpatient"/>
    <n v="12"/>
    <n v="5"/>
    <n v="5417"/>
    <n v="0.9"/>
    <n v="2.2000000000000002"/>
    <n v="2.4"/>
  </r>
  <r>
    <x v="3"/>
    <x v="0"/>
    <x v="8"/>
    <n v="2720"/>
    <x v="0"/>
    <s v="Outpatient"/>
    <n v="48"/>
    <n v="26"/>
    <n v="5299"/>
    <n v="4.9000000000000004"/>
    <n v="9.1"/>
    <n v="1.8"/>
  </r>
  <r>
    <x v="3"/>
    <x v="0"/>
    <x v="8"/>
    <n v="2721"/>
    <x v="2"/>
    <s v="Outpatient"/>
    <n v="3"/>
    <n v="2"/>
    <n v="5299"/>
    <n v="0.4"/>
    <n v="0.6"/>
    <n v="1.5"/>
  </r>
  <r>
    <x v="3"/>
    <x v="0"/>
    <x v="8"/>
    <n v="2724"/>
    <x v="1"/>
    <s v="Outpatient"/>
    <n v="5"/>
    <n v="4"/>
    <n v="5299"/>
    <n v="0.8"/>
    <n v="0.9"/>
    <n v="1.2"/>
  </r>
  <r>
    <x v="3"/>
    <x v="0"/>
    <x v="9"/>
    <n v="2720"/>
    <x v="0"/>
    <s v="Outpatient"/>
    <n v="60"/>
    <n v="30"/>
    <n v="5427"/>
    <n v="5.5"/>
    <n v="11.1"/>
    <n v="2"/>
  </r>
  <r>
    <x v="3"/>
    <x v="0"/>
    <x v="9"/>
    <n v="2721"/>
    <x v="2"/>
    <s v="Outpatient"/>
    <n v="3"/>
    <n v="2"/>
    <n v="5427"/>
    <n v="0.4"/>
    <n v="0.6"/>
    <n v="1.5"/>
  </r>
  <r>
    <x v="3"/>
    <x v="0"/>
    <x v="9"/>
    <n v="2724"/>
    <x v="1"/>
    <s v="Outpatient"/>
    <n v="7"/>
    <n v="5"/>
    <n v="5427"/>
    <n v="0.9"/>
    <n v="1.3"/>
    <n v="1.4"/>
  </r>
  <r>
    <x v="3"/>
    <x v="0"/>
    <x v="10"/>
    <n v="2720"/>
    <x v="0"/>
    <s v="Outpatient"/>
    <n v="57"/>
    <n v="32"/>
    <n v="5508"/>
    <n v="5.8"/>
    <n v="10.3"/>
    <n v="1.8"/>
  </r>
  <r>
    <x v="3"/>
    <x v="0"/>
    <x v="10"/>
    <n v="2721"/>
    <x v="2"/>
    <s v="Outpatient"/>
    <n v="3"/>
    <n v="2"/>
    <n v="5508"/>
    <n v="0.4"/>
    <n v="0.5"/>
    <n v="1.5"/>
  </r>
  <r>
    <x v="3"/>
    <x v="0"/>
    <x v="10"/>
    <n v="2724"/>
    <x v="1"/>
    <s v="Outpatient"/>
    <n v="16"/>
    <n v="9"/>
    <n v="5508"/>
    <n v="1.6"/>
    <n v="2.9"/>
    <n v="1.8"/>
  </r>
  <r>
    <x v="3"/>
    <x v="0"/>
    <x v="3"/>
    <n v="2720"/>
    <x v="0"/>
    <s v="Outpatient"/>
    <n v="68"/>
    <n v="38"/>
    <n v="5391"/>
    <n v="7"/>
    <n v="12.6"/>
    <n v="1.8"/>
  </r>
  <r>
    <x v="3"/>
    <x v="0"/>
    <x v="3"/>
    <n v="2721"/>
    <x v="2"/>
    <s v="Outpatient"/>
    <n v="16"/>
    <n v="7"/>
    <n v="5391"/>
    <n v="1.3"/>
    <n v="3"/>
    <n v="2.2999999999999998"/>
  </r>
  <r>
    <x v="3"/>
    <x v="0"/>
    <x v="3"/>
    <n v="2724"/>
    <x v="1"/>
    <s v="Outpatient"/>
    <n v="15"/>
    <n v="7"/>
    <n v="5391"/>
    <n v="1.3"/>
    <n v="2.8"/>
    <n v="2.1"/>
  </r>
  <r>
    <x v="3"/>
    <x v="0"/>
    <x v="4"/>
    <n v="2720"/>
    <x v="0"/>
    <s v="Outpatient"/>
    <n v="46"/>
    <n v="27"/>
    <n v="5018"/>
    <n v="5.4"/>
    <n v="9.1999999999999993"/>
    <n v="1.7"/>
  </r>
  <r>
    <x v="3"/>
    <x v="0"/>
    <x v="4"/>
    <n v="2721"/>
    <x v="2"/>
    <s v="Outpatient"/>
    <n v="15"/>
    <n v="8"/>
    <n v="5018"/>
    <n v="1.6"/>
    <n v="3"/>
    <n v="1.9"/>
  </r>
  <r>
    <x v="3"/>
    <x v="0"/>
    <x v="4"/>
    <n v="2722"/>
    <x v="3"/>
    <s v="Outpatient"/>
    <n v="1"/>
    <n v="1"/>
    <n v="5018"/>
    <n v="0.2"/>
    <n v="0.2"/>
    <n v="1"/>
  </r>
  <r>
    <x v="3"/>
    <x v="0"/>
    <x v="4"/>
    <n v="2724"/>
    <x v="1"/>
    <s v="Outpatient"/>
    <n v="19"/>
    <n v="10"/>
    <n v="5018"/>
    <n v="2"/>
    <n v="3.8"/>
    <n v="1.9"/>
  </r>
  <r>
    <x v="3"/>
    <x v="0"/>
    <x v="5"/>
    <n v="2720"/>
    <x v="0"/>
    <s v="Outpatient"/>
    <n v="34"/>
    <n v="23"/>
    <n v="5038"/>
    <n v="4.5999999999999996"/>
    <n v="6.7"/>
    <n v="1.5"/>
  </r>
  <r>
    <x v="3"/>
    <x v="0"/>
    <x v="5"/>
    <n v="2721"/>
    <x v="2"/>
    <s v="Outpatient"/>
    <n v="4"/>
    <n v="2"/>
    <n v="5038"/>
    <n v="0.4"/>
    <n v="0.8"/>
    <n v="2"/>
  </r>
  <r>
    <x v="3"/>
    <x v="0"/>
    <x v="5"/>
    <n v="2724"/>
    <x v="1"/>
    <s v="Outpatient"/>
    <n v="25"/>
    <n v="11"/>
    <n v="5038"/>
    <n v="2.2000000000000002"/>
    <n v="5"/>
    <n v="2.2999999999999998"/>
  </r>
  <r>
    <x v="3"/>
    <x v="0"/>
    <x v="0"/>
    <n v="2720"/>
    <x v="0"/>
    <s v="Outpatient"/>
    <n v="50"/>
    <n v="21"/>
    <n v="5314"/>
    <n v="4"/>
    <n v="9.4"/>
    <n v="2.4"/>
  </r>
  <r>
    <x v="3"/>
    <x v="0"/>
    <x v="0"/>
    <n v="2721"/>
    <x v="2"/>
    <s v="Outpatient"/>
    <n v="6"/>
    <n v="2"/>
    <n v="5314"/>
    <n v="0.4"/>
    <n v="1.1000000000000001"/>
    <n v="3"/>
  </r>
  <r>
    <x v="3"/>
    <x v="0"/>
    <x v="0"/>
    <n v="2724"/>
    <x v="1"/>
    <s v="Outpatient"/>
    <n v="11"/>
    <n v="7"/>
    <n v="5314"/>
    <n v="1.3"/>
    <n v="2.1"/>
    <n v="1.6"/>
  </r>
  <r>
    <x v="3"/>
    <x v="0"/>
    <x v="1"/>
    <n v="2720"/>
    <x v="0"/>
    <s v="Outpatient"/>
    <n v="38"/>
    <n v="23"/>
    <n v="5324"/>
    <n v="4.3"/>
    <n v="7.1"/>
    <n v="1.7"/>
  </r>
  <r>
    <x v="3"/>
    <x v="0"/>
    <x v="1"/>
    <n v="2721"/>
    <x v="2"/>
    <s v="Outpatient"/>
    <n v="2"/>
    <n v="1"/>
    <n v="5324"/>
    <n v="0.2"/>
    <n v="0.4"/>
    <n v="2"/>
  </r>
  <r>
    <x v="3"/>
    <x v="0"/>
    <x v="1"/>
    <n v="2722"/>
    <x v="3"/>
    <s v="Outpatient"/>
    <n v="2"/>
    <n v="1"/>
    <n v="5324"/>
    <n v="0.2"/>
    <n v="0.4"/>
    <n v="2"/>
  </r>
  <r>
    <x v="3"/>
    <x v="0"/>
    <x v="1"/>
    <n v="2724"/>
    <x v="1"/>
    <s v="Outpatient"/>
    <n v="33"/>
    <n v="11"/>
    <n v="5324"/>
    <n v="2.1"/>
    <n v="6.2"/>
    <n v="3"/>
  </r>
  <r>
    <x v="3"/>
    <x v="0"/>
    <x v="2"/>
    <n v="2720"/>
    <x v="0"/>
    <s v="Outpatient"/>
    <n v="44"/>
    <n v="23"/>
    <n v="5520"/>
    <n v="4.2"/>
    <n v="8"/>
    <n v="1.9"/>
  </r>
  <r>
    <x v="3"/>
    <x v="0"/>
    <x v="2"/>
    <n v="2721"/>
    <x v="2"/>
    <s v="Outpatient"/>
    <n v="22"/>
    <n v="5"/>
    <n v="5520"/>
    <n v="0.9"/>
    <n v="4"/>
    <n v="4.4000000000000004"/>
  </r>
  <r>
    <x v="3"/>
    <x v="0"/>
    <x v="2"/>
    <n v="2722"/>
    <x v="3"/>
    <s v="Outpatient"/>
    <n v="3"/>
    <n v="2"/>
    <n v="5520"/>
    <n v="0.4"/>
    <n v="0.5"/>
    <n v="1.5"/>
  </r>
  <r>
    <x v="3"/>
    <x v="0"/>
    <x v="2"/>
    <n v="2724"/>
    <x v="1"/>
    <s v="Outpatient"/>
    <n v="27"/>
    <n v="12"/>
    <n v="5520"/>
    <n v="2.2000000000000002"/>
    <n v="4.9000000000000004"/>
    <n v="2.2000000000000002"/>
  </r>
  <r>
    <x v="3"/>
    <x v="0"/>
    <x v="6"/>
    <n v="2720"/>
    <x v="0"/>
    <s v="Outpatient"/>
    <n v="52"/>
    <n v="25"/>
    <n v="5735"/>
    <n v="4.4000000000000004"/>
    <n v="9.1"/>
    <n v="2.1"/>
  </r>
  <r>
    <x v="3"/>
    <x v="0"/>
    <x v="6"/>
    <n v="2721"/>
    <x v="2"/>
    <s v="Outpatient"/>
    <n v="15"/>
    <n v="9"/>
    <n v="5735"/>
    <n v="1.6"/>
    <n v="2.6"/>
    <n v="1.7"/>
  </r>
  <r>
    <x v="3"/>
    <x v="0"/>
    <x v="6"/>
    <n v="2724"/>
    <x v="1"/>
    <s v="Outpatient"/>
    <n v="28"/>
    <n v="15"/>
    <n v="5735"/>
    <n v="2.6"/>
    <n v="4.9000000000000004"/>
    <n v="1.9"/>
  </r>
  <r>
    <x v="3"/>
    <x v="1"/>
    <x v="7"/>
    <n v="2720"/>
    <x v="0"/>
    <s v="Outpatient"/>
    <n v="58"/>
    <n v="29"/>
    <n v="5461"/>
    <n v="5.3"/>
    <n v="10.6"/>
    <n v="2"/>
  </r>
  <r>
    <x v="3"/>
    <x v="1"/>
    <x v="7"/>
    <n v="2724"/>
    <x v="1"/>
    <s v="Outpatient"/>
    <n v="4"/>
    <n v="3"/>
    <n v="5461"/>
    <n v="0.5"/>
    <n v="0.7"/>
    <n v="1.3"/>
  </r>
  <r>
    <x v="3"/>
    <x v="1"/>
    <x v="8"/>
    <n v="2720"/>
    <x v="0"/>
    <s v="Outpatient"/>
    <n v="56"/>
    <n v="26"/>
    <n v="5467"/>
    <n v="4.8"/>
    <n v="10.199999999999999"/>
    <n v="2.2000000000000002"/>
  </r>
  <r>
    <x v="3"/>
    <x v="1"/>
    <x v="8"/>
    <n v="2721"/>
    <x v="2"/>
    <s v="Outpatient"/>
    <n v="11"/>
    <n v="2"/>
    <n v="5467"/>
    <n v="0.4"/>
    <n v="2"/>
    <n v="5.5"/>
  </r>
  <r>
    <x v="3"/>
    <x v="1"/>
    <x v="8"/>
    <n v="2724"/>
    <x v="1"/>
    <s v="Outpatient"/>
    <n v="1"/>
    <n v="1"/>
    <n v="5467"/>
    <n v="0.2"/>
    <n v="0.2"/>
    <n v="1"/>
  </r>
  <r>
    <x v="3"/>
    <x v="1"/>
    <x v="9"/>
    <n v="2720"/>
    <x v="0"/>
    <s v="Outpatient"/>
    <n v="40"/>
    <n v="24"/>
    <n v="5553"/>
    <n v="4.3"/>
    <n v="7.2"/>
    <n v="1.7"/>
  </r>
  <r>
    <x v="3"/>
    <x v="1"/>
    <x v="9"/>
    <n v="2721"/>
    <x v="2"/>
    <s v="Outpatient"/>
    <n v="17"/>
    <n v="4"/>
    <n v="5553"/>
    <n v="0.7"/>
    <n v="3.1"/>
    <n v="4.2"/>
  </r>
  <r>
    <x v="3"/>
    <x v="1"/>
    <x v="9"/>
    <n v="2724"/>
    <x v="1"/>
    <s v="Outpatient"/>
    <n v="4"/>
    <n v="3"/>
    <n v="5553"/>
    <n v="0.5"/>
    <n v="0.7"/>
    <n v="1.3"/>
  </r>
  <r>
    <x v="3"/>
    <x v="1"/>
    <x v="10"/>
    <n v="2720"/>
    <x v="0"/>
    <s v="Outpatient"/>
    <n v="49"/>
    <n v="27"/>
    <n v="5597"/>
    <n v="4.8"/>
    <n v="8.8000000000000007"/>
    <n v="1.8"/>
  </r>
  <r>
    <x v="3"/>
    <x v="1"/>
    <x v="10"/>
    <n v="2721"/>
    <x v="2"/>
    <s v="Outpatient"/>
    <n v="6"/>
    <n v="4"/>
    <n v="5597"/>
    <n v="0.7"/>
    <n v="1.1000000000000001"/>
    <n v="1.5"/>
  </r>
  <r>
    <x v="3"/>
    <x v="1"/>
    <x v="10"/>
    <n v="2722"/>
    <x v="3"/>
    <s v="Outpatient"/>
    <n v="1"/>
    <n v="1"/>
    <n v="5597"/>
    <n v="0.2"/>
    <n v="0.2"/>
    <n v="1"/>
  </r>
  <r>
    <x v="3"/>
    <x v="1"/>
    <x v="10"/>
    <n v="2724"/>
    <x v="1"/>
    <s v="Outpatient"/>
    <n v="20"/>
    <n v="8"/>
    <n v="5597"/>
    <n v="1.4"/>
    <n v="3.6"/>
    <n v="2.5"/>
  </r>
  <r>
    <x v="3"/>
    <x v="1"/>
    <x v="3"/>
    <n v="2720"/>
    <x v="0"/>
    <s v="Outpatient"/>
    <n v="55"/>
    <n v="32"/>
    <n v="5515"/>
    <n v="5.8"/>
    <n v="10"/>
    <n v="1.7"/>
  </r>
  <r>
    <x v="3"/>
    <x v="1"/>
    <x v="3"/>
    <n v="2721"/>
    <x v="2"/>
    <s v="Outpatient"/>
    <n v="15"/>
    <n v="7"/>
    <n v="5515"/>
    <n v="1.3"/>
    <n v="2.7"/>
    <n v="2.1"/>
  </r>
  <r>
    <x v="3"/>
    <x v="1"/>
    <x v="3"/>
    <n v="2722"/>
    <x v="3"/>
    <s v="Outpatient"/>
    <n v="2"/>
    <n v="1"/>
    <n v="5515"/>
    <n v="0.2"/>
    <n v="0.4"/>
    <n v="2"/>
  </r>
  <r>
    <x v="3"/>
    <x v="1"/>
    <x v="3"/>
    <n v="2724"/>
    <x v="1"/>
    <s v="Outpatient"/>
    <n v="32"/>
    <n v="13"/>
    <n v="5515"/>
    <n v="2.4"/>
    <n v="5.8"/>
    <n v="2.5"/>
  </r>
  <r>
    <x v="3"/>
    <x v="1"/>
    <x v="4"/>
    <n v="2720"/>
    <x v="0"/>
    <s v="Outpatient"/>
    <n v="45"/>
    <n v="26"/>
    <n v="5243"/>
    <n v="5"/>
    <n v="8.6"/>
    <n v="1.7"/>
  </r>
  <r>
    <x v="3"/>
    <x v="1"/>
    <x v="4"/>
    <n v="2721"/>
    <x v="2"/>
    <s v="Outpatient"/>
    <n v="8"/>
    <n v="3"/>
    <n v="5243"/>
    <n v="0.6"/>
    <n v="1.5"/>
    <n v="2.7"/>
  </r>
  <r>
    <x v="3"/>
    <x v="1"/>
    <x v="4"/>
    <n v="2724"/>
    <x v="1"/>
    <s v="Outpatient"/>
    <n v="31"/>
    <n v="10"/>
    <n v="5243"/>
    <n v="1.9"/>
    <n v="5.9"/>
    <n v="3.1"/>
  </r>
  <r>
    <x v="3"/>
    <x v="1"/>
    <x v="5"/>
    <n v="2720"/>
    <x v="0"/>
    <s v="Outpatient"/>
    <n v="61"/>
    <n v="23"/>
    <n v="5325"/>
    <n v="4.3"/>
    <n v="11.5"/>
    <n v="2.7"/>
  </r>
  <r>
    <x v="3"/>
    <x v="1"/>
    <x v="5"/>
    <n v="2721"/>
    <x v="2"/>
    <s v="Outpatient"/>
    <n v="11"/>
    <n v="4"/>
    <n v="5325"/>
    <n v="0.8"/>
    <n v="2.1"/>
    <n v="2.8"/>
  </r>
  <r>
    <x v="3"/>
    <x v="1"/>
    <x v="5"/>
    <n v="2722"/>
    <x v="3"/>
    <s v="Outpatient"/>
    <n v="2"/>
    <n v="2"/>
    <n v="5325"/>
    <n v="0.4"/>
    <n v="0.4"/>
    <n v="1"/>
  </r>
  <r>
    <x v="3"/>
    <x v="1"/>
    <x v="5"/>
    <n v="2724"/>
    <x v="1"/>
    <s v="Outpatient"/>
    <n v="19"/>
    <n v="10"/>
    <n v="5325"/>
    <n v="1.9"/>
    <n v="3.6"/>
    <n v="1.9"/>
  </r>
  <r>
    <x v="3"/>
    <x v="1"/>
    <x v="0"/>
    <n v="2720"/>
    <x v="0"/>
    <s v="Outpatient"/>
    <n v="78"/>
    <n v="22"/>
    <n v="5582"/>
    <n v="3.9"/>
    <n v="14"/>
    <n v="3.5"/>
  </r>
  <r>
    <x v="3"/>
    <x v="1"/>
    <x v="0"/>
    <n v="2721"/>
    <x v="2"/>
    <s v="Outpatient"/>
    <n v="8"/>
    <n v="3"/>
    <n v="5582"/>
    <n v="0.5"/>
    <n v="1.4"/>
    <n v="2.7"/>
  </r>
  <r>
    <x v="3"/>
    <x v="1"/>
    <x v="0"/>
    <n v="2722"/>
    <x v="3"/>
    <s v="Outpatient"/>
    <n v="4"/>
    <n v="1"/>
    <n v="5582"/>
    <n v="0.2"/>
    <n v="0.7"/>
    <n v="4"/>
  </r>
  <r>
    <x v="3"/>
    <x v="1"/>
    <x v="0"/>
    <n v="2724"/>
    <x v="1"/>
    <s v="Outpatient"/>
    <n v="39"/>
    <n v="14"/>
    <n v="5582"/>
    <n v="2.5"/>
    <n v="7"/>
    <n v="2.8"/>
  </r>
  <r>
    <x v="3"/>
    <x v="1"/>
    <x v="1"/>
    <n v="2720"/>
    <x v="0"/>
    <s v="Outpatient"/>
    <n v="52"/>
    <n v="25"/>
    <n v="5563"/>
    <n v="4.5"/>
    <n v="9.3000000000000007"/>
    <n v="2.1"/>
  </r>
  <r>
    <x v="3"/>
    <x v="1"/>
    <x v="1"/>
    <n v="2721"/>
    <x v="2"/>
    <s v="Outpatient"/>
    <n v="7"/>
    <n v="4"/>
    <n v="5563"/>
    <n v="0.7"/>
    <n v="1.3"/>
    <n v="1.8"/>
  </r>
  <r>
    <x v="3"/>
    <x v="1"/>
    <x v="1"/>
    <n v="2724"/>
    <x v="1"/>
    <s v="Outpatient"/>
    <n v="47"/>
    <n v="18"/>
    <n v="5563"/>
    <n v="3.2"/>
    <n v="8.4"/>
    <n v="2.6"/>
  </r>
  <r>
    <x v="3"/>
    <x v="1"/>
    <x v="2"/>
    <n v="2720"/>
    <x v="0"/>
    <s v="Outpatient"/>
    <n v="62"/>
    <n v="26"/>
    <n v="5736"/>
    <n v="4.5"/>
    <n v="10.8"/>
    <n v="2.4"/>
  </r>
  <r>
    <x v="3"/>
    <x v="1"/>
    <x v="2"/>
    <n v="2721"/>
    <x v="2"/>
    <s v="Outpatient"/>
    <n v="22"/>
    <n v="9"/>
    <n v="5736"/>
    <n v="1.6"/>
    <n v="3.8"/>
    <n v="2.4"/>
  </r>
  <r>
    <x v="3"/>
    <x v="1"/>
    <x v="2"/>
    <n v="2723"/>
    <x v="4"/>
    <s v="Outpatient"/>
    <n v="1"/>
    <n v="1"/>
    <n v="5736"/>
    <n v="0.2"/>
    <n v="0.2"/>
    <n v="1"/>
  </r>
  <r>
    <x v="3"/>
    <x v="1"/>
    <x v="2"/>
    <n v="2724"/>
    <x v="1"/>
    <s v="Outpatient"/>
    <n v="57"/>
    <n v="18"/>
    <n v="5736"/>
    <n v="3.1"/>
    <n v="9.9"/>
    <n v="3.2"/>
  </r>
  <r>
    <x v="3"/>
    <x v="1"/>
    <x v="6"/>
    <n v="2720"/>
    <x v="0"/>
    <s v="Outpatient"/>
    <n v="110"/>
    <n v="54"/>
    <n v="6151"/>
    <n v="8.8000000000000007"/>
    <n v="17.899999999999999"/>
    <n v="2"/>
  </r>
  <r>
    <x v="3"/>
    <x v="1"/>
    <x v="6"/>
    <n v="2721"/>
    <x v="2"/>
    <s v="Outpatient"/>
    <n v="16"/>
    <n v="8"/>
    <n v="6151"/>
    <n v="1.3"/>
    <n v="2.6"/>
    <n v="2"/>
  </r>
  <r>
    <x v="3"/>
    <x v="1"/>
    <x v="6"/>
    <n v="2722"/>
    <x v="3"/>
    <s v="Outpatient"/>
    <n v="1"/>
    <n v="1"/>
    <n v="6151"/>
    <n v="0.2"/>
    <n v="0.2"/>
    <n v="1"/>
  </r>
  <r>
    <x v="3"/>
    <x v="1"/>
    <x v="6"/>
    <n v="2724"/>
    <x v="1"/>
    <s v="Outpatient"/>
    <n v="23"/>
    <n v="15"/>
    <n v="6151"/>
    <n v="2.4"/>
    <n v="3.7"/>
    <n v="1.5"/>
  </r>
  <r>
    <x v="4"/>
    <x v="0"/>
    <x v="7"/>
    <n v="2720"/>
    <x v="0"/>
    <s v="Outpatient"/>
    <n v="40"/>
    <n v="21"/>
    <n v="4589"/>
    <n v="4.5999999999999996"/>
    <n v="8.6999999999999993"/>
    <n v="1.9"/>
  </r>
  <r>
    <x v="4"/>
    <x v="0"/>
    <x v="7"/>
    <n v="2721"/>
    <x v="2"/>
    <s v="Outpatient"/>
    <n v="9"/>
    <n v="3"/>
    <n v="4589"/>
    <n v="0.7"/>
    <n v="2"/>
    <n v="3"/>
  </r>
  <r>
    <x v="4"/>
    <x v="0"/>
    <x v="7"/>
    <n v="2724"/>
    <x v="1"/>
    <s v="Outpatient"/>
    <n v="16"/>
    <n v="3"/>
    <n v="4589"/>
    <n v="0.7"/>
    <n v="3.5"/>
    <n v="5.3"/>
  </r>
  <r>
    <x v="4"/>
    <x v="0"/>
    <x v="8"/>
    <n v="2720"/>
    <x v="0"/>
    <s v="Outpatient"/>
    <n v="33"/>
    <n v="19"/>
    <n v="4612"/>
    <n v="4.0999999999999996"/>
    <n v="7.2"/>
    <n v="1.7"/>
  </r>
  <r>
    <x v="4"/>
    <x v="0"/>
    <x v="8"/>
    <n v="2721"/>
    <x v="2"/>
    <s v="Outpatient"/>
    <n v="3"/>
    <n v="2"/>
    <n v="4612"/>
    <n v="0.4"/>
    <n v="0.7"/>
    <n v="1.5"/>
  </r>
  <r>
    <x v="4"/>
    <x v="0"/>
    <x v="8"/>
    <n v="2724"/>
    <x v="1"/>
    <s v="Outpatient"/>
    <n v="20"/>
    <n v="7"/>
    <n v="4612"/>
    <n v="1.5"/>
    <n v="4.3"/>
    <n v="2.9"/>
  </r>
  <r>
    <x v="4"/>
    <x v="0"/>
    <x v="9"/>
    <n v="2720"/>
    <x v="0"/>
    <s v="Outpatient"/>
    <n v="34"/>
    <n v="18"/>
    <n v="4575"/>
    <n v="3.9"/>
    <n v="7.4"/>
    <n v="1.9"/>
  </r>
  <r>
    <x v="4"/>
    <x v="0"/>
    <x v="9"/>
    <n v="2721"/>
    <x v="2"/>
    <s v="Outpatient"/>
    <n v="1"/>
    <n v="1"/>
    <n v="4575"/>
    <n v="0.2"/>
    <n v="0.2"/>
    <n v="1"/>
  </r>
  <r>
    <x v="4"/>
    <x v="0"/>
    <x v="9"/>
    <n v="2722"/>
    <x v="3"/>
    <s v="Outpatient"/>
    <n v="3"/>
    <n v="2"/>
    <n v="4575"/>
    <n v="0.4"/>
    <n v="0.7"/>
    <n v="1.5"/>
  </r>
  <r>
    <x v="4"/>
    <x v="0"/>
    <x v="9"/>
    <n v="2724"/>
    <x v="1"/>
    <s v="Outpatient"/>
    <n v="32"/>
    <n v="5"/>
    <n v="4575"/>
    <n v="1.1000000000000001"/>
    <n v="7"/>
    <n v="6.4"/>
  </r>
  <r>
    <x v="4"/>
    <x v="0"/>
    <x v="10"/>
    <n v="2720"/>
    <x v="0"/>
    <s v="Outpatient"/>
    <n v="59"/>
    <n v="28"/>
    <n v="4596"/>
    <n v="6.1"/>
    <n v="12.8"/>
    <n v="2.1"/>
  </r>
  <r>
    <x v="4"/>
    <x v="0"/>
    <x v="10"/>
    <n v="2721"/>
    <x v="2"/>
    <s v="Outpatient"/>
    <n v="10"/>
    <n v="4"/>
    <n v="4596"/>
    <n v="0.9"/>
    <n v="2.2000000000000002"/>
    <n v="2.5"/>
  </r>
  <r>
    <x v="4"/>
    <x v="0"/>
    <x v="10"/>
    <n v="2724"/>
    <x v="1"/>
    <s v="Outpatient"/>
    <n v="26"/>
    <n v="9"/>
    <n v="4596"/>
    <n v="2"/>
    <n v="5.7"/>
    <n v="2.9"/>
  </r>
  <r>
    <x v="4"/>
    <x v="0"/>
    <x v="3"/>
    <n v="2720"/>
    <x v="0"/>
    <s v="Outpatient"/>
    <n v="54"/>
    <n v="29"/>
    <n v="4500"/>
    <n v="6.4"/>
    <n v="12"/>
    <n v="1.9"/>
  </r>
  <r>
    <x v="4"/>
    <x v="0"/>
    <x v="3"/>
    <n v="2721"/>
    <x v="2"/>
    <s v="Outpatient"/>
    <n v="12"/>
    <n v="7"/>
    <n v="4500"/>
    <n v="1.6"/>
    <n v="2.7"/>
    <n v="1.7"/>
  </r>
  <r>
    <x v="4"/>
    <x v="0"/>
    <x v="3"/>
    <n v="2724"/>
    <x v="1"/>
    <s v="Outpatient"/>
    <n v="21"/>
    <n v="14"/>
    <n v="4500"/>
    <n v="3.1"/>
    <n v="4.7"/>
    <n v="1.5"/>
  </r>
  <r>
    <x v="4"/>
    <x v="0"/>
    <x v="4"/>
    <n v="2720"/>
    <x v="0"/>
    <s v="Outpatient"/>
    <n v="48"/>
    <n v="24"/>
    <n v="4237"/>
    <n v="5.7"/>
    <n v="11.3"/>
    <n v="2"/>
  </r>
  <r>
    <x v="4"/>
    <x v="0"/>
    <x v="4"/>
    <n v="2721"/>
    <x v="2"/>
    <s v="Outpatient"/>
    <n v="7"/>
    <n v="6"/>
    <n v="4237"/>
    <n v="1.4"/>
    <n v="1.7"/>
    <n v="1.2"/>
  </r>
  <r>
    <x v="4"/>
    <x v="0"/>
    <x v="4"/>
    <n v="2724"/>
    <x v="1"/>
    <s v="Outpatient"/>
    <n v="43"/>
    <n v="22"/>
    <n v="4237"/>
    <n v="5.2"/>
    <n v="10.1"/>
    <n v="2"/>
  </r>
  <r>
    <x v="4"/>
    <x v="0"/>
    <x v="5"/>
    <n v="2720"/>
    <x v="0"/>
    <s v="Outpatient"/>
    <n v="54"/>
    <n v="26"/>
    <n v="4413"/>
    <n v="5.9"/>
    <n v="12.2"/>
    <n v="2.1"/>
  </r>
  <r>
    <x v="4"/>
    <x v="0"/>
    <x v="5"/>
    <n v="2721"/>
    <x v="2"/>
    <s v="Outpatient"/>
    <n v="23"/>
    <n v="9"/>
    <n v="4413"/>
    <n v="2"/>
    <n v="5.2"/>
    <n v="2.6"/>
  </r>
  <r>
    <x v="4"/>
    <x v="0"/>
    <x v="5"/>
    <n v="2724"/>
    <x v="1"/>
    <s v="Outpatient"/>
    <n v="33"/>
    <n v="21"/>
    <n v="4413"/>
    <n v="4.8"/>
    <n v="7.5"/>
    <n v="1.6"/>
  </r>
  <r>
    <x v="4"/>
    <x v="0"/>
    <x v="0"/>
    <n v="2720"/>
    <x v="0"/>
    <s v="Outpatient"/>
    <n v="74"/>
    <n v="35"/>
    <n v="4803"/>
    <n v="7.3"/>
    <n v="15.4"/>
    <n v="2.1"/>
  </r>
  <r>
    <x v="4"/>
    <x v="0"/>
    <x v="0"/>
    <n v="2721"/>
    <x v="2"/>
    <s v="Outpatient"/>
    <n v="13"/>
    <n v="6"/>
    <n v="4803"/>
    <n v="1.2"/>
    <n v="2.7"/>
    <n v="2.2000000000000002"/>
  </r>
  <r>
    <x v="4"/>
    <x v="0"/>
    <x v="0"/>
    <n v="2724"/>
    <x v="1"/>
    <s v="Outpatient"/>
    <n v="50"/>
    <n v="18"/>
    <n v="4803"/>
    <n v="3.7"/>
    <n v="10.4"/>
    <n v="2.8"/>
  </r>
  <r>
    <x v="4"/>
    <x v="0"/>
    <x v="1"/>
    <n v="2720"/>
    <x v="0"/>
    <s v="Outpatient"/>
    <n v="59"/>
    <n v="25"/>
    <n v="4856"/>
    <n v="5.0999999999999996"/>
    <n v="12.1"/>
    <n v="2.4"/>
  </r>
  <r>
    <x v="4"/>
    <x v="0"/>
    <x v="1"/>
    <n v="2721"/>
    <x v="2"/>
    <s v="Outpatient"/>
    <n v="30"/>
    <n v="9"/>
    <n v="4856"/>
    <n v="1.9"/>
    <n v="6.2"/>
    <n v="3.3"/>
  </r>
  <r>
    <x v="4"/>
    <x v="0"/>
    <x v="1"/>
    <n v="2724"/>
    <x v="1"/>
    <s v="Outpatient"/>
    <n v="79"/>
    <n v="27"/>
    <n v="4856"/>
    <n v="5.6"/>
    <n v="16.3"/>
    <n v="2.9"/>
  </r>
  <r>
    <x v="4"/>
    <x v="0"/>
    <x v="2"/>
    <n v="2720"/>
    <x v="0"/>
    <s v="Outpatient"/>
    <n v="35"/>
    <n v="23"/>
    <n v="4867"/>
    <n v="4.7"/>
    <n v="7.2"/>
    <n v="1.5"/>
  </r>
  <r>
    <x v="4"/>
    <x v="0"/>
    <x v="2"/>
    <n v="2721"/>
    <x v="2"/>
    <s v="Outpatient"/>
    <n v="6"/>
    <n v="3"/>
    <n v="4867"/>
    <n v="0.6"/>
    <n v="1.2"/>
    <n v="2"/>
  </r>
  <r>
    <x v="4"/>
    <x v="0"/>
    <x v="2"/>
    <n v="2724"/>
    <x v="1"/>
    <s v="Outpatient"/>
    <n v="39"/>
    <n v="17"/>
    <n v="4867"/>
    <n v="3.5"/>
    <n v="8"/>
    <n v="2.2999999999999998"/>
  </r>
  <r>
    <x v="4"/>
    <x v="0"/>
    <x v="6"/>
    <n v="2720"/>
    <x v="0"/>
    <s v="Outpatient"/>
    <n v="44"/>
    <n v="23"/>
    <n v="5018"/>
    <n v="4.5999999999999996"/>
    <n v="8.8000000000000007"/>
    <n v="1.9"/>
  </r>
  <r>
    <x v="4"/>
    <x v="0"/>
    <x v="6"/>
    <n v="2721"/>
    <x v="2"/>
    <s v="Outpatient"/>
    <n v="18"/>
    <n v="5"/>
    <n v="5018"/>
    <n v="1"/>
    <n v="3.6"/>
    <n v="3.6"/>
  </r>
  <r>
    <x v="4"/>
    <x v="0"/>
    <x v="6"/>
    <n v="2724"/>
    <x v="1"/>
    <s v="Outpatient"/>
    <n v="28"/>
    <n v="17"/>
    <n v="5018"/>
    <n v="3.4"/>
    <n v="5.6"/>
    <n v="1.6"/>
  </r>
  <r>
    <x v="4"/>
    <x v="1"/>
    <x v="7"/>
    <n v="2720"/>
    <x v="0"/>
    <s v="Outpatient"/>
    <n v="58"/>
    <n v="25"/>
    <n v="4521"/>
    <n v="5.5"/>
    <n v="12.8"/>
    <n v="2.2999999999999998"/>
  </r>
  <r>
    <x v="4"/>
    <x v="1"/>
    <x v="7"/>
    <n v="2721"/>
    <x v="2"/>
    <s v="Outpatient"/>
    <n v="7"/>
    <n v="5"/>
    <n v="4521"/>
    <n v="1.1000000000000001"/>
    <n v="1.5"/>
    <n v="1.4"/>
  </r>
  <r>
    <x v="4"/>
    <x v="1"/>
    <x v="7"/>
    <n v="2724"/>
    <x v="1"/>
    <s v="Outpatient"/>
    <n v="16"/>
    <n v="5"/>
    <n v="4521"/>
    <n v="1.1000000000000001"/>
    <n v="3.5"/>
    <n v="3.2"/>
  </r>
  <r>
    <x v="4"/>
    <x v="1"/>
    <x v="8"/>
    <n v="2720"/>
    <x v="0"/>
    <s v="Outpatient"/>
    <n v="41"/>
    <n v="19"/>
    <n v="4541"/>
    <n v="4.2"/>
    <n v="9"/>
    <n v="2.2000000000000002"/>
  </r>
  <r>
    <x v="4"/>
    <x v="1"/>
    <x v="8"/>
    <n v="2721"/>
    <x v="2"/>
    <s v="Outpatient"/>
    <n v="7"/>
    <n v="2"/>
    <n v="4541"/>
    <n v="0.4"/>
    <n v="1.5"/>
    <n v="3.5"/>
  </r>
  <r>
    <x v="4"/>
    <x v="1"/>
    <x v="8"/>
    <n v="2724"/>
    <x v="1"/>
    <s v="Outpatient"/>
    <n v="6"/>
    <n v="2"/>
    <n v="4541"/>
    <n v="0.4"/>
    <n v="1.3"/>
    <n v="3"/>
  </r>
  <r>
    <x v="4"/>
    <x v="1"/>
    <x v="9"/>
    <n v="2720"/>
    <x v="0"/>
    <s v="Outpatient"/>
    <n v="48"/>
    <n v="22"/>
    <n v="4527"/>
    <n v="4.9000000000000004"/>
    <n v="10.6"/>
    <n v="2.2000000000000002"/>
  </r>
  <r>
    <x v="4"/>
    <x v="1"/>
    <x v="9"/>
    <n v="2721"/>
    <x v="2"/>
    <s v="Outpatient"/>
    <n v="10"/>
    <n v="6"/>
    <n v="4527"/>
    <n v="1.3"/>
    <n v="2.2000000000000002"/>
    <n v="1.7"/>
  </r>
  <r>
    <x v="4"/>
    <x v="1"/>
    <x v="9"/>
    <n v="2724"/>
    <x v="1"/>
    <s v="Outpatient"/>
    <n v="13"/>
    <n v="6"/>
    <n v="4527"/>
    <n v="1.3"/>
    <n v="2.9"/>
    <n v="2.2000000000000002"/>
  </r>
  <r>
    <x v="4"/>
    <x v="1"/>
    <x v="10"/>
    <n v="2720"/>
    <x v="0"/>
    <s v="Outpatient"/>
    <n v="42"/>
    <n v="23"/>
    <n v="4530"/>
    <n v="5.0999999999999996"/>
    <n v="9.3000000000000007"/>
    <n v="1.8"/>
  </r>
  <r>
    <x v="4"/>
    <x v="1"/>
    <x v="10"/>
    <n v="2721"/>
    <x v="2"/>
    <s v="Outpatient"/>
    <n v="12"/>
    <n v="7"/>
    <n v="4530"/>
    <n v="1.5"/>
    <n v="2.6"/>
    <n v="1.7"/>
  </r>
  <r>
    <x v="4"/>
    <x v="1"/>
    <x v="10"/>
    <n v="2724"/>
    <x v="1"/>
    <s v="Outpatient"/>
    <n v="19"/>
    <n v="9"/>
    <n v="4530"/>
    <n v="2"/>
    <n v="4.2"/>
    <n v="2.1"/>
  </r>
  <r>
    <x v="4"/>
    <x v="1"/>
    <x v="3"/>
    <n v="2720"/>
    <x v="0"/>
    <s v="Outpatient"/>
    <n v="64"/>
    <n v="32"/>
    <n v="4520"/>
    <n v="7.1"/>
    <n v="14.2"/>
    <n v="2"/>
  </r>
  <r>
    <x v="4"/>
    <x v="1"/>
    <x v="3"/>
    <n v="2721"/>
    <x v="2"/>
    <s v="Outpatient"/>
    <n v="15"/>
    <n v="10"/>
    <n v="4520"/>
    <n v="2.2000000000000002"/>
    <n v="3.3"/>
    <n v="1.5"/>
  </r>
  <r>
    <x v="4"/>
    <x v="1"/>
    <x v="3"/>
    <n v="2724"/>
    <x v="1"/>
    <s v="Outpatient"/>
    <n v="22"/>
    <n v="11"/>
    <n v="4520"/>
    <n v="2.4"/>
    <n v="4.9000000000000004"/>
    <n v="2"/>
  </r>
  <r>
    <x v="4"/>
    <x v="1"/>
    <x v="4"/>
    <n v="2720"/>
    <x v="0"/>
    <s v="Outpatient"/>
    <n v="38"/>
    <n v="24"/>
    <n v="4337"/>
    <n v="5.5"/>
    <n v="8.8000000000000007"/>
    <n v="1.6"/>
  </r>
  <r>
    <x v="4"/>
    <x v="1"/>
    <x v="4"/>
    <n v="2721"/>
    <x v="2"/>
    <s v="Outpatient"/>
    <n v="6"/>
    <n v="4"/>
    <n v="4337"/>
    <n v="0.9"/>
    <n v="1.4"/>
    <n v="1.5"/>
  </r>
  <r>
    <x v="4"/>
    <x v="1"/>
    <x v="4"/>
    <n v="2724"/>
    <x v="1"/>
    <s v="Outpatient"/>
    <n v="37"/>
    <n v="11"/>
    <n v="4337"/>
    <n v="2.5"/>
    <n v="8.5"/>
    <n v="3.4"/>
  </r>
  <r>
    <x v="4"/>
    <x v="1"/>
    <x v="5"/>
    <n v="2720"/>
    <x v="0"/>
    <s v="Outpatient"/>
    <n v="43"/>
    <n v="32"/>
    <n v="4454"/>
    <n v="7.2"/>
    <n v="9.6999999999999993"/>
    <n v="1.3"/>
  </r>
  <r>
    <x v="4"/>
    <x v="1"/>
    <x v="5"/>
    <n v="2721"/>
    <x v="2"/>
    <s v="Outpatient"/>
    <n v="11"/>
    <n v="6"/>
    <n v="4454"/>
    <n v="1.3"/>
    <n v="2.5"/>
    <n v="1.8"/>
  </r>
  <r>
    <x v="4"/>
    <x v="1"/>
    <x v="5"/>
    <n v="2724"/>
    <x v="1"/>
    <s v="Outpatient"/>
    <n v="15"/>
    <n v="8"/>
    <n v="4454"/>
    <n v="1.8"/>
    <n v="3.4"/>
    <n v="1.9"/>
  </r>
  <r>
    <x v="4"/>
    <x v="1"/>
    <x v="0"/>
    <n v="2720"/>
    <x v="0"/>
    <s v="Outpatient"/>
    <n v="55"/>
    <n v="28"/>
    <n v="4962"/>
    <n v="5.6"/>
    <n v="11.1"/>
    <n v="2"/>
  </r>
  <r>
    <x v="4"/>
    <x v="1"/>
    <x v="0"/>
    <n v="2721"/>
    <x v="2"/>
    <s v="Outpatient"/>
    <n v="4"/>
    <n v="3"/>
    <n v="4962"/>
    <n v="0.6"/>
    <n v="0.8"/>
    <n v="1.3"/>
  </r>
  <r>
    <x v="4"/>
    <x v="1"/>
    <x v="0"/>
    <n v="2724"/>
    <x v="1"/>
    <s v="Outpatient"/>
    <n v="22"/>
    <n v="15"/>
    <n v="4962"/>
    <n v="3"/>
    <n v="4.4000000000000004"/>
    <n v="1.5"/>
  </r>
  <r>
    <x v="4"/>
    <x v="1"/>
    <x v="1"/>
    <n v="2720"/>
    <x v="0"/>
    <s v="Outpatient"/>
    <n v="61"/>
    <n v="21"/>
    <n v="4926"/>
    <n v="4.3"/>
    <n v="12.4"/>
    <n v="2.9"/>
  </r>
  <r>
    <x v="4"/>
    <x v="1"/>
    <x v="1"/>
    <n v="2721"/>
    <x v="2"/>
    <s v="Outpatient"/>
    <n v="7"/>
    <n v="3"/>
    <n v="4926"/>
    <n v="0.6"/>
    <n v="1.4"/>
    <n v="2.2999999999999998"/>
  </r>
  <r>
    <x v="4"/>
    <x v="1"/>
    <x v="1"/>
    <n v="2722"/>
    <x v="3"/>
    <s v="Outpatient"/>
    <n v="2"/>
    <n v="1"/>
    <n v="4926"/>
    <n v="0.2"/>
    <n v="0.4"/>
    <n v="2"/>
  </r>
  <r>
    <x v="4"/>
    <x v="1"/>
    <x v="1"/>
    <n v="2724"/>
    <x v="1"/>
    <s v="Outpatient"/>
    <n v="43"/>
    <n v="18"/>
    <n v="4926"/>
    <n v="3.7"/>
    <n v="8.6999999999999993"/>
    <n v="2.4"/>
  </r>
  <r>
    <x v="4"/>
    <x v="1"/>
    <x v="2"/>
    <n v="2720"/>
    <x v="0"/>
    <s v="Outpatient"/>
    <n v="77"/>
    <n v="27"/>
    <n v="4975"/>
    <n v="5.4"/>
    <n v="15.5"/>
    <n v="2.9"/>
  </r>
  <r>
    <x v="4"/>
    <x v="1"/>
    <x v="2"/>
    <n v="2721"/>
    <x v="2"/>
    <s v="Outpatient"/>
    <n v="7"/>
    <n v="4"/>
    <n v="4975"/>
    <n v="0.8"/>
    <n v="1.4"/>
    <n v="1.8"/>
  </r>
  <r>
    <x v="4"/>
    <x v="1"/>
    <x v="2"/>
    <n v="2722"/>
    <x v="3"/>
    <s v="Outpatient"/>
    <n v="6"/>
    <n v="2"/>
    <n v="4975"/>
    <n v="0.4"/>
    <n v="1.2"/>
    <n v="3"/>
  </r>
  <r>
    <x v="4"/>
    <x v="1"/>
    <x v="2"/>
    <n v="2724"/>
    <x v="1"/>
    <s v="Outpatient"/>
    <n v="63"/>
    <n v="25"/>
    <n v="4975"/>
    <n v="5"/>
    <n v="12.7"/>
    <n v="2.5"/>
  </r>
  <r>
    <x v="4"/>
    <x v="1"/>
    <x v="6"/>
    <n v="2720"/>
    <x v="0"/>
    <s v="Outpatient"/>
    <n v="88"/>
    <n v="39"/>
    <n v="5108"/>
    <n v="7.6"/>
    <n v="17.2"/>
    <n v="2.2999999999999998"/>
  </r>
  <r>
    <x v="4"/>
    <x v="1"/>
    <x v="6"/>
    <n v="2721"/>
    <x v="2"/>
    <s v="Outpatient"/>
    <n v="16"/>
    <n v="9"/>
    <n v="5108"/>
    <n v="1.8"/>
    <n v="3.1"/>
    <n v="1.8"/>
  </r>
  <r>
    <x v="4"/>
    <x v="1"/>
    <x v="6"/>
    <n v="2722"/>
    <x v="3"/>
    <s v="Outpatient"/>
    <n v="1"/>
    <n v="1"/>
    <n v="5108"/>
    <n v="0.2"/>
    <n v="0.2"/>
    <n v="1"/>
  </r>
  <r>
    <x v="4"/>
    <x v="1"/>
    <x v="6"/>
    <n v="2724"/>
    <x v="1"/>
    <s v="Outpatient"/>
    <n v="62"/>
    <n v="24"/>
    <n v="5108"/>
    <n v="4.7"/>
    <n v="12.1"/>
    <n v="2.6"/>
  </r>
  <r>
    <x v="5"/>
    <x v="0"/>
    <x v="7"/>
    <n v="2720"/>
    <x v="0"/>
    <s v="Outpatient"/>
    <n v="50"/>
    <n v="26"/>
    <n v="3238"/>
    <n v="8"/>
    <n v="15.4"/>
    <n v="1.9"/>
  </r>
  <r>
    <x v="5"/>
    <x v="0"/>
    <x v="7"/>
    <n v="2721"/>
    <x v="2"/>
    <s v="Outpatient"/>
    <n v="4"/>
    <n v="1"/>
    <n v="3238"/>
    <n v="0.3"/>
    <n v="1.2"/>
    <n v="4"/>
  </r>
  <r>
    <x v="5"/>
    <x v="0"/>
    <x v="7"/>
    <n v="2724"/>
    <x v="1"/>
    <s v="Outpatient"/>
    <n v="19"/>
    <n v="10"/>
    <n v="3238"/>
    <n v="3.1"/>
    <n v="5.9"/>
    <n v="1.9"/>
  </r>
  <r>
    <x v="5"/>
    <x v="0"/>
    <x v="8"/>
    <n v="2720"/>
    <x v="0"/>
    <s v="Outpatient"/>
    <n v="43"/>
    <n v="24"/>
    <n v="3318"/>
    <n v="7.2"/>
    <n v="13"/>
    <n v="1.8"/>
  </r>
  <r>
    <x v="5"/>
    <x v="0"/>
    <x v="8"/>
    <n v="2722"/>
    <x v="3"/>
    <s v="Outpatient"/>
    <n v="2"/>
    <n v="1"/>
    <n v="3318"/>
    <n v="0.3"/>
    <n v="0.6"/>
    <n v="2"/>
  </r>
  <r>
    <x v="5"/>
    <x v="0"/>
    <x v="8"/>
    <n v="2724"/>
    <x v="1"/>
    <s v="Outpatient"/>
    <n v="14"/>
    <n v="10"/>
    <n v="3318"/>
    <n v="3"/>
    <n v="4.2"/>
    <n v="1.4"/>
  </r>
  <r>
    <x v="5"/>
    <x v="0"/>
    <x v="9"/>
    <n v="2720"/>
    <x v="0"/>
    <s v="Outpatient"/>
    <n v="36"/>
    <n v="18"/>
    <n v="3363"/>
    <n v="5.4"/>
    <n v="10.7"/>
    <n v="2"/>
  </r>
  <r>
    <x v="5"/>
    <x v="0"/>
    <x v="9"/>
    <n v="2721"/>
    <x v="2"/>
    <s v="Outpatient"/>
    <n v="1"/>
    <n v="1"/>
    <n v="3363"/>
    <n v="0.3"/>
    <n v="0.3"/>
    <n v="1"/>
  </r>
  <r>
    <x v="5"/>
    <x v="0"/>
    <x v="9"/>
    <n v="2723"/>
    <x v="4"/>
    <s v="Outpatient"/>
    <n v="1"/>
    <n v="1"/>
    <n v="3363"/>
    <n v="0.3"/>
    <n v="0.3"/>
    <n v="1"/>
  </r>
  <r>
    <x v="5"/>
    <x v="0"/>
    <x v="9"/>
    <n v="2724"/>
    <x v="1"/>
    <s v="Outpatient"/>
    <n v="17"/>
    <n v="10"/>
    <n v="3363"/>
    <n v="3"/>
    <n v="5.0999999999999996"/>
    <n v="1.7"/>
  </r>
  <r>
    <x v="5"/>
    <x v="0"/>
    <x v="10"/>
    <n v="2720"/>
    <x v="0"/>
    <s v="Outpatient"/>
    <n v="37"/>
    <n v="24"/>
    <n v="3290"/>
    <n v="7.3"/>
    <n v="11.2"/>
    <n v="1.5"/>
  </r>
  <r>
    <x v="5"/>
    <x v="0"/>
    <x v="10"/>
    <n v="2721"/>
    <x v="2"/>
    <s v="Outpatient"/>
    <n v="1"/>
    <n v="1"/>
    <n v="3290"/>
    <n v="0.3"/>
    <n v="0.3"/>
    <n v="1"/>
  </r>
  <r>
    <x v="5"/>
    <x v="0"/>
    <x v="10"/>
    <n v="2724"/>
    <x v="1"/>
    <s v="Outpatient"/>
    <n v="22"/>
    <n v="14"/>
    <n v="3290"/>
    <n v="4.3"/>
    <n v="6.7"/>
    <n v="1.6"/>
  </r>
  <r>
    <x v="5"/>
    <x v="0"/>
    <x v="3"/>
    <n v="2720"/>
    <x v="0"/>
    <s v="Outpatient"/>
    <n v="68"/>
    <n v="25"/>
    <n v="3201"/>
    <n v="7.8"/>
    <n v="21.2"/>
    <n v="2.7"/>
  </r>
  <r>
    <x v="5"/>
    <x v="0"/>
    <x v="3"/>
    <n v="2721"/>
    <x v="2"/>
    <s v="Outpatient"/>
    <n v="3"/>
    <n v="3"/>
    <n v="3201"/>
    <n v="0.9"/>
    <n v="0.9"/>
    <n v="1"/>
  </r>
  <r>
    <x v="5"/>
    <x v="0"/>
    <x v="3"/>
    <n v="2724"/>
    <x v="1"/>
    <s v="Outpatient"/>
    <n v="36"/>
    <n v="20"/>
    <n v="3201"/>
    <n v="6.2"/>
    <n v="11.2"/>
    <n v="1.8"/>
  </r>
  <r>
    <x v="5"/>
    <x v="0"/>
    <x v="4"/>
    <n v="2720"/>
    <x v="0"/>
    <s v="Outpatient"/>
    <n v="26"/>
    <n v="14"/>
    <n v="3008"/>
    <n v="4.7"/>
    <n v="8.6"/>
    <n v="1.9"/>
  </r>
  <r>
    <x v="5"/>
    <x v="0"/>
    <x v="4"/>
    <n v="2721"/>
    <x v="2"/>
    <s v="Outpatient"/>
    <n v="4"/>
    <n v="2"/>
    <n v="3008"/>
    <n v="0.7"/>
    <n v="1.3"/>
    <n v="2"/>
  </r>
  <r>
    <x v="5"/>
    <x v="0"/>
    <x v="4"/>
    <n v="2722"/>
    <x v="3"/>
    <s v="Outpatient"/>
    <n v="1"/>
    <n v="1"/>
    <n v="3008"/>
    <n v="0.3"/>
    <n v="0.3"/>
    <n v="1"/>
  </r>
  <r>
    <x v="5"/>
    <x v="0"/>
    <x v="4"/>
    <n v="2724"/>
    <x v="1"/>
    <s v="Outpatient"/>
    <n v="65"/>
    <n v="28"/>
    <n v="3008"/>
    <n v="9.3000000000000007"/>
    <n v="21.6"/>
    <n v="2.2999999999999998"/>
  </r>
  <r>
    <x v="5"/>
    <x v="0"/>
    <x v="5"/>
    <n v="2720"/>
    <x v="0"/>
    <s v="Outpatient"/>
    <n v="59"/>
    <n v="24"/>
    <n v="2989"/>
    <n v="8"/>
    <n v="19.7"/>
    <n v="2.5"/>
  </r>
  <r>
    <x v="5"/>
    <x v="0"/>
    <x v="5"/>
    <n v="2721"/>
    <x v="2"/>
    <s v="Outpatient"/>
    <n v="2"/>
    <n v="2"/>
    <n v="2989"/>
    <n v="0.7"/>
    <n v="0.7"/>
    <n v="1"/>
  </r>
  <r>
    <x v="5"/>
    <x v="0"/>
    <x v="5"/>
    <n v="2722"/>
    <x v="3"/>
    <s v="Outpatient"/>
    <n v="3"/>
    <n v="1"/>
    <n v="2989"/>
    <n v="0.3"/>
    <n v="1"/>
    <n v="3"/>
  </r>
  <r>
    <x v="5"/>
    <x v="0"/>
    <x v="5"/>
    <n v="2724"/>
    <x v="1"/>
    <s v="Outpatient"/>
    <n v="86"/>
    <n v="32"/>
    <n v="2989"/>
    <n v="10.7"/>
    <n v="28.8"/>
    <n v="2.7"/>
  </r>
  <r>
    <x v="5"/>
    <x v="0"/>
    <x v="0"/>
    <n v="2720"/>
    <x v="0"/>
    <s v="Outpatient"/>
    <n v="75"/>
    <n v="22"/>
    <n v="3275"/>
    <n v="6.7"/>
    <n v="22.9"/>
    <n v="3.4"/>
  </r>
  <r>
    <x v="5"/>
    <x v="0"/>
    <x v="0"/>
    <n v="2721"/>
    <x v="2"/>
    <s v="Outpatient"/>
    <n v="16"/>
    <n v="4"/>
    <n v="3275"/>
    <n v="1.2"/>
    <n v="4.9000000000000004"/>
    <n v="4"/>
  </r>
  <r>
    <x v="5"/>
    <x v="0"/>
    <x v="0"/>
    <n v="2722"/>
    <x v="3"/>
    <s v="Outpatient"/>
    <n v="2"/>
    <n v="2"/>
    <n v="3275"/>
    <n v="0.6"/>
    <n v="0.6"/>
    <n v="1"/>
  </r>
  <r>
    <x v="5"/>
    <x v="0"/>
    <x v="0"/>
    <n v="2724"/>
    <x v="1"/>
    <s v="Outpatient"/>
    <n v="74"/>
    <n v="32"/>
    <n v="3275"/>
    <n v="9.8000000000000007"/>
    <n v="22.6"/>
    <n v="2.2999999999999998"/>
  </r>
  <r>
    <x v="5"/>
    <x v="0"/>
    <x v="1"/>
    <n v="2720"/>
    <x v="0"/>
    <s v="Outpatient"/>
    <n v="58"/>
    <n v="25"/>
    <n v="3142"/>
    <n v="8"/>
    <n v="18.5"/>
    <n v="2.2999999999999998"/>
  </r>
  <r>
    <x v="5"/>
    <x v="0"/>
    <x v="1"/>
    <n v="2721"/>
    <x v="2"/>
    <s v="Outpatient"/>
    <n v="17"/>
    <n v="8"/>
    <n v="3142"/>
    <n v="2.5"/>
    <n v="5.4"/>
    <n v="2.1"/>
  </r>
  <r>
    <x v="5"/>
    <x v="0"/>
    <x v="1"/>
    <n v="2722"/>
    <x v="3"/>
    <s v="Outpatient"/>
    <n v="12"/>
    <n v="3"/>
    <n v="3142"/>
    <n v="1"/>
    <n v="3.8"/>
    <n v="4"/>
  </r>
  <r>
    <x v="5"/>
    <x v="0"/>
    <x v="1"/>
    <n v="2724"/>
    <x v="1"/>
    <s v="Outpatient"/>
    <n v="82"/>
    <n v="34"/>
    <n v="3142"/>
    <n v="10.8"/>
    <n v="26.1"/>
    <n v="2.4"/>
  </r>
  <r>
    <x v="5"/>
    <x v="0"/>
    <x v="2"/>
    <n v="2720"/>
    <x v="0"/>
    <s v="Outpatient"/>
    <n v="39"/>
    <n v="21"/>
    <n v="3186"/>
    <n v="6.6"/>
    <n v="12.2"/>
    <n v="1.9"/>
  </r>
  <r>
    <x v="5"/>
    <x v="0"/>
    <x v="2"/>
    <n v="2721"/>
    <x v="2"/>
    <s v="Outpatient"/>
    <n v="10"/>
    <n v="6"/>
    <n v="3186"/>
    <n v="1.9"/>
    <n v="3.1"/>
    <n v="1.7"/>
  </r>
  <r>
    <x v="5"/>
    <x v="0"/>
    <x v="2"/>
    <n v="2724"/>
    <x v="1"/>
    <s v="Outpatient"/>
    <n v="29"/>
    <n v="19"/>
    <n v="3186"/>
    <n v="6"/>
    <n v="9.1"/>
    <n v="1.5"/>
  </r>
  <r>
    <x v="5"/>
    <x v="0"/>
    <x v="6"/>
    <n v="2720"/>
    <x v="0"/>
    <s v="Outpatient"/>
    <n v="66"/>
    <n v="28"/>
    <n v="3338"/>
    <n v="8.4"/>
    <n v="19.8"/>
    <n v="2.4"/>
  </r>
  <r>
    <x v="5"/>
    <x v="0"/>
    <x v="6"/>
    <n v="2721"/>
    <x v="2"/>
    <s v="Outpatient"/>
    <n v="21"/>
    <n v="10"/>
    <n v="3338"/>
    <n v="3"/>
    <n v="6.3"/>
    <n v="2.1"/>
  </r>
  <r>
    <x v="5"/>
    <x v="0"/>
    <x v="6"/>
    <n v="2724"/>
    <x v="1"/>
    <s v="Outpatient"/>
    <n v="83"/>
    <n v="39"/>
    <n v="3338"/>
    <n v="11.7"/>
    <n v="24.9"/>
    <n v="2.1"/>
  </r>
  <r>
    <x v="5"/>
    <x v="1"/>
    <x v="7"/>
    <n v="2720"/>
    <x v="0"/>
    <s v="Outpatient"/>
    <n v="39"/>
    <n v="16"/>
    <n v="2912"/>
    <n v="5.5"/>
    <n v="13.4"/>
    <n v="2.4"/>
  </r>
  <r>
    <x v="5"/>
    <x v="1"/>
    <x v="7"/>
    <n v="2721"/>
    <x v="2"/>
    <s v="Outpatient"/>
    <n v="3"/>
    <n v="3"/>
    <n v="2912"/>
    <n v="1"/>
    <n v="1"/>
    <n v="1"/>
  </r>
  <r>
    <x v="5"/>
    <x v="1"/>
    <x v="7"/>
    <n v="2724"/>
    <x v="1"/>
    <s v="Outpatient"/>
    <n v="7"/>
    <n v="3"/>
    <n v="2912"/>
    <n v="1"/>
    <n v="2.4"/>
    <n v="2.2999999999999998"/>
  </r>
  <r>
    <x v="5"/>
    <x v="1"/>
    <x v="8"/>
    <n v="2720"/>
    <x v="0"/>
    <s v="Outpatient"/>
    <n v="36"/>
    <n v="16"/>
    <n v="2953"/>
    <n v="5.4"/>
    <n v="12.2"/>
    <n v="2.2000000000000002"/>
  </r>
  <r>
    <x v="5"/>
    <x v="1"/>
    <x v="8"/>
    <n v="2721"/>
    <x v="2"/>
    <s v="Outpatient"/>
    <n v="6"/>
    <n v="2"/>
    <n v="2953"/>
    <n v="0.7"/>
    <n v="2"/>
    <n v="3"/>
  </r>
  <r>
    <x v="5"/>
    <x v="1"/>
    <x v="8"/>
    <n v="2724"/>
    <x v="1"/>
    <s v="Outpatient"/>
    <n v="6"/>
    <n v="5"/>
    <n v="2953"/>
    <n v="1.7"/>
    <n v="2"/>
    <n v="1.2"/>
  </r>
  <r>
    <x v="5"/>
    <x v="1"/>
    <x v="9"/>
    <n v="2720"/>
    <x v="0"/>
    <s v="Outpatient"/>
    <n v="22"/>
    <n v="15"/>
    <n v="2851"/>
    <n v="5.3"/>
    <n v="7.7"/>
    <n v="1.5"/>
  </r>
  <r>
    <x v="5"/>
    <x v="1"/>
    <x v="9"/>
    <n v="2724"/>
    <x v="1"/>
    <s v="Outpatient"/>
    <n v="15"/>
    <n v="9"/>
    <n v="2851"/>
    <n v="3.2"/>
    <n v="5.3"/>
    <n v="1.7"/>
  </r>
  <r>
    <x v="5"/>
    <x v="1"/>
    <x v="10"/>
    <n v="2720"/>
    <x v="0"/>
    <s v="Outpatient"/>
    <n v="15"/>
    <n v="6"/>
    <n v="2830"/>
    <n v="2.1"/>
    <n v="5.3"/>
    <n v="2.5"/>
  </r>
  <r>
    <x v="5"/>
    <x v="1"/>
    <x v="10"/>
    <n v="2721"/>
    <x v="2"/>
    <s v="Outpatient"/>
    <n v="8"/>
    <n v="4"/>
    <n v="2830"/>
    <n v="1.4"/>
    <n v="2.8"/>
    <n v="2"/>
  </r>
  <r>
    <x v="5"/>
    <x v="1"/>
    <x v="10"/>
    <n v="2724"/>
    <x v="1"/>
    <s v="Outpatient"/>
    <n v="33"/>
    <n v="9"/>
    <n v="2830"/>
    <n v="3.2"/>
    <n v="11.7"/>
    <n v="3.7"/>
  </r>
  <r>
    <x v="5"/>
    <x v="1"/>
    <x v="3"/>
    <n v="2720"/>
    <x v="0"/>
    <s v="Outpatient"/>
    <n v="32"/>
    <n v="15"/>
    <n v="2841"/>
    <n v="5.3"/>
    <n v="11.3"/>
    <n v="2.1"/>
  </r>
  <r>
    <x v="5"/>
    <x v="1"/>
    <x v="3"/>
    <n v="2721"/>
    <x v="2"/>
    <s v="Outpatient"/>
    <n v="7"/>
    <n v="4"/>
    <n v="2841"/>
    <n v="1.4"/>
    <n v="2.5"/>
    <n v="1.8"/>
  </r>
  <r>
    <x v="5"/>
    <x v="1"/>
    <x v="3"/>
    <n v="2724"/>
    <x v="1"/>
    <s v="Outpatient"/>
    <n v="11"/>
    <n v="5"/>
    <n v="2841"/>
    <n v="1.8"/>
    <n v="3.9"/>
    <n v="2.2000000000000002"/>
  </r>
  <r>
    <x v="5"/>
    <x v="1"/>
    <x v="4"/>
    <n v="2720"/>
    <x v="0"/>
    <s v="Outpatient"/>
    <n v="23"/>
    <n v="11"/>
    <n v="2769"/>
    <n v="4"/>
    <n v="8.3000000000000007"/>
    <n v="2.1"/>
  </r>
  <r>
    <x v="5"/>
    <x v="1"/>
    <x v="4"/>
    <n v="2721"/>
    <x v="2"/>
    <s v="Outpatient"/>
    <n v="5"/>
    <n v="4"/>
    <n v="2769"/>
    <n v="1.4"/>
    <n v="1.8"/>
    <n v="1.2"/>
  </r>
  <r>
    <x v="5"/>
    <x v="1"/>
    <x v="4"/>
    <n v="2724"/>
    <x v="1"/>
    <s v="Outpatient"/>
    <n v="30"/>
    <n v="14"/>
    <n v="2769"/>
    <n v="5.0999999999999996"/>
    <n v="10.8"/>
    <n v="2.1"/>
  </r>
  <r>
    <x v="5"/>
    <x v="1"/>
    <x v="5"/>
    <n v="2720"/>
    <x v="0"/>
    <s v="Outpatient"/>
    <n v="35"/>
    <n v="16"/>
    <n v="2778"/>
    <n v="5.8"/>
    <n v="12.6"/>
    <n v="2.2000000000000002"/>
  </r>
  <r>
    <x v="5"/>
    <x v="1"/>
    <x v="5"/>
    <n v="2721"/>
    <x v="2"/>
    <s v="Outpatient"/>
    <n v="4"/>
    <n v="3"/>
    <n v="2778"/>
    <n v="1.1000000000000001"/>
    <n v="1.4"/>
    <n v="1.3"/>
  </r>
  <r>
    <x v="5"/>
    <x v="1"/>
    <x v="5"/>
    <n v="2722"/>
    <x v="3"/>
    <s v="Outpatient"/>
    <n v="2"/>
    <n v="1"/>
    <n v="2778"/>
    <n v="0.4"/>
    <n v="0.7"/>
    <n v="2"/>
  </r>
  <r>
    <x v="5"/>
    <x v="1"/>
    <x v="5"/>
    <n v="2724"/>
    <x v="1"/>
    <s v="Outpatient"/>
    <n v="49"/>
    <n v="21"/>
    <n v="2778"/>
    <n v="7.6"/>
    <n v="17.600000000000001"/>
    <n v="2.2999999999999998"/>
  </r>
  <r>
    <x v="5"/>
    <x v="1"/>
    <x v="0"/>
    <n v="2720"/>
    <x v="0"/>
    <s v="Outpatient"/>
    <n v="35"/>
    <n v="12"/>
    <n v="2903"/>
    <n v="4.0999999999999996"/>
    <n v="12.1"/>
    <n v="2.9"/>
  </r>
  <r>
    <x v="5"/>
    <x v="1"/>
    <x v="0"/>
    <n v="2721"/>
    <x v="2"/>
    <s v="Outpatient"/>
    <n v="21"/>
    <n v="5"/>
    <n v="2903"/>
    <n v="1.7"/>
    <n v="7.2"/>
    <n v="4.2"/>
  </r>
  <r>
    <x v="5"/>
    <x v="1"/>
    <x v="0"/>
    <n v="2724"/>
    <x v="1"/>
    <s v="Outpatient"/>
    <n v="39"/>
    <n v="17"/>
    <n v="2903"/>
    <n v="5.9"/>
    <n v="13.4"/>
    <n v="2.2999999999999998"/>
  </r>
  <r>
    <x v="5"/>
    <x v="1"/>
    <x v="1"/>
    <n v="2720"/>
    <x v="0"/>
    <s v="Outpatient"/>
    <n v="22"/>
    <n v="14"/>
    <n v="2935"/>
    <n v="4.8"/>
    <n v="7.5"/>
    <n v="1.6"/>
  </r>
  <r>
    <x v="5"/>
    <x v="1"/>
    <x v="1"/>
    <n v="2721"/>
    <x v="2"/>
    <s v="Outpatient"/>
    <n v="6"/>
    <n v="4"/>
    <n v="2935"/>
    <n v="1.4"/>
    <n v="2"/>
    <n v="1.5"/>
  </r>
  <r>
    <x v="5"/>
    <x v="1"/>
    <x v="1"/>
    <n v="2724"/>
    <x v="1"/>
    <s v="Outpatient"/>
    <n v="35"/>
    <n v="18"/>
    <n v="2935"/>
    <n v="6.1"/>
    <n v="11.9"/>
    <n v="1.9"/>
  </r>
  <r>
    <x v="5"/>
    <x v="1"/>
    <x v="2"/>
    <n v="2720"/>
    <x v="0"/>
    <s v="Outpatient"/>
    <n v="26"/>
    <n v="12"/>
    <n v="2902"/>
    <n v="4.0999999999999996"/>
    <n v="9"/>
    <n v="2.2000000000000002"/>
  </r>
  <r>
    <x v="5"/>
    <x v="1"/>
    <x v="2"/>
    <n v="2721"/>
    <x v="2"/>
    <s v="Outpatient"/>
    <n v="6"/>
    <n v="3"/>
    <n v="2902"/>
    <n v="1"/>
    <n v="2.1"/>
    <n v="2"/>
  </r>
  <r>
    <x v="5"/>
    <x v="1"/>
    <x v="2"/>
    <n v="2722"/>
    <x v="3"/>
    <s v="Outpatient"/>
    <n v="1"/>
    <n v="1"/>
    <n v="2902"/>
    <n v="0.3"/>
    <n v="0.3"/>
    <n v="1"/>
  </r>
  <r>
    <x v="5"/>
    <x v="1"/>
    <x v="2"/>
    <n v="2724"/>
    <x v="1"/>
    <s v="Outpatient"/>
    <n v="46"/>
    <n v="17"/>
    <n v="2902"/>
    <n v="5.9"/>
    <n v="15.9"/>
    <n v="2.7"/>
  </r>
  <r>
    <x v="5"/>
    <x v="1"/>
    <x v="6"/>
    <n v="2720"/>
    <x v="0"/>
    <s v="Outpatient"/>
    <n v="19"/>
    <n v="14"/>
    <n v="3119"/>
    <n v="4.5"/>
    <n v="6.1"/>
    <n v="1.4"/>
  </r>
  <r>
    <x v="5"/>
    <x v="1"/>
    <x v="6"/>
    <n v="2721"/>
    <x v="2"/>
    <s v="Outpatient"/>
    <n v="24"/>
    <n v="10"/>
    <n v="3119"/>
    <n v="3.2"/>
    <n v="7.7"/>
    <n v="2.4"/>
  </r>
  <r>
    <x v="5"/>
    <x v="1"/>
    <x v="6"/>
    <n v="2722"/>
    <x v="3"/>
    <s v="Outpatient"/>
    <n v="2"/>
    <n v="1"/>
    <n v="3119"/>
    <n v="0.3"/>
    <n v="0.6"/>
    <n v="2"/>
  </r>
  <r>
    <x v="5"/>
    <x v="1"/>
    <x v="6"/>
    <n v="2724"/>
    <x v="1"/>
    <s v="Outpatient"/>
    <n v="91"/>
    <n v="25"/>
    <n v="3119"/>
    <n v="8"/>
    <n v="29.2"/>
    <n v="3.6"/>
  </r>
  <r>
    <x v="6"/>
    <x v="0"/>
    <x v="7"/>
    <n v="2720"/>
    <x v="0"/>
    <s v="Outpatient"/>
    <n v="1714"/>
    <n v="867"/>
    <n v="22013"/>
    <n v="39.4"/>
    <n v="77.900000000000006"/>
    <n v="2"/>
  </r>
  <r>
    <x v="6"/>
    <x v="0"/>
    <x v="7"/>
    <n v="2721"/>
    <x v="2"/>
    <s v="Outpatient"/>
    <n v="98"/>
    <n v="50"/>
    <n v="22013"/>
    <n v="2.2999999999999998"/>
    <n v="4.5"/>
    <n v="2"/>
  </r>
  <r>
    <x v="6"/>
    <x v="0"/>
    <x v="7"/>
    <n v="2722"/>
    <x v="3"/>
    <s v="Outpatient"/>
    <n v="35"/>
    <n v="10"/>
    <n v="22013"/>
    <n v="0.5"/>
    <n v="1.6"/>
    <n v="3.5"/>
  </r>
  <r>
    <x v="6"/>
    <x v="0"/>
    <x v="7"/>
    <n v="2723"/>
    <x v="4"/>
    <s v="Outpatient"/>
    <n v="9"/>
    <n v="2"/>
    <n v="22013"/>
    <n v="0.1"/>
    <n v="0.4"/>
    <n v="4.5"/>
  </r>
  <r>
    <x v="6"/>
    <x v="0"/>
    <x v="7"/>
    <n v="2724"/>
    <x v="1"/>
    <s v="Outpatient"/>
    <n v="1407"/>
    <n v="658"/>
    <n v="22013"/>
    <n v="29.9"/>
    <n v="63.9"/>
    <n v="2.1"/>
  </r>
  <r>
    <x v="6"/>
    <x v="0"/>
    <x v="8"/>
    <n v="2720"/>
    <x v="0"/>
    <s v="Outpatient"/>
    <n v="1847"/>
    <n v="847"/>
    <n v="22090"/>
    <n v="38.299999999999997"/>
    <n v="83.6"/>
    <n v="2.2000000000000002"/>
  </r>
  <r>
    <x v="6"/>
    <x v="0"/>
    <x v="8"/>
    <n v="2721"/>
    <x v="2"/>
    <s v="Outpatient"/>
    <n v="102"/>
    <n v="40"/>
    <n v="22090"/>
    <n v="1.8"/>
    <n v="4.5999999999999996"/>
    <n v="2.6"/>
  </r>
  <r>
    <x v="6"/>
    <x v="0"/>
    <x v="8"/>
    <n v="2722"/>
    <x v="3"/>
    <s v="Outpatient"/>
    <n v="27"/>
    <n v="16"/>
    <n v="22090"/>
    <n v="0.7"/>
    <n v="1.2"/>
    <n v="1.7"/>
  </r>
  <r>
    <x v="6"/>
    <x v="0"/>
    <x v="8"/>
    <n v="2723"/>
    <x v="4"/>
    <s v="Outpatient"/>
    <n v="17"/>
    <n v="3"/>
    <n v="22090"/>
    <n v="0.1"/>
    <n v="0.8"/>
    <n v="5.7"/>
  </r>
  <r>
    <x v="6"/>
    <x v="0"/>
    <x v="8"/>
    <n v="2724"/>
    <x v="1"/>
    <s v="Outpatient"/>
    <n v="1494"/>
    <n v="652"/>
    <n v="22090"/>
    <n v="29.5"/>
    <n v="67.599999999999994"/>
    <n v="2.2999999999999998"/>
  </r>
  <r>
    <x v="6"/>
    <x v="0"/>
    <x v="9"/>
    <n v="2720"/>
    <x v="0"/>
    <s v="Outpatient"/>
    <n v="1893"/>
    <n v="867"/>
    <n v="22507"/>
    <n v="38.5"/>
    <n v="84.1"/>
    <n v="2.2000000000000002"/>
  </r>
  <r>
    <x v="6"/>
    <x v="0"/>
    <x v="9"/>
    <n v="2721"/>
    <x v="2"/>
    <s v="Outpatient"/>
    <n v="211"/>
    <n v="96"/>
    <n v="22507"/>
    <n v="4.3"/>
    <n v="9.4"/>
    <n v="2.2000000000000002"/>
  </r>
  <r>
    <x v="6"/>
    <x v="0"/>
    <x v="9"/>
    <n v="2722"/>
    <x v="3"/>
    <s v="Outpatient"/>
    <n v="47"/>
    <n v="17"/>
    <n v="22507"/>
    <n v="0.8"/>
    <n v="2.1"/>
    <n v="2.8"/>
  </r>
  <r>
    <x v="6"/>
    <x v="0"/>
    <x v="9"/>
    <n v="2723"/>
    <x v="4"/>
    <s v="Outpatient"/>
    <n v="3"/>
    <n v="2"/>
    <n v="22507"/>
    <n v="0.1"/>
    <n v="0.1"/>
    <n v="1.5"/>
  </r>
  <r>
    <x v="6"/>
    <x v="0"/>
    <x v="9"/>
    <n v="2724"/>
    <x v="1"/>
    <s v="Outpatient"/>
    <n v="1974"/>
    <n v="813"/>
    <n v="22507"/>
    <n v="36.1"/>
    <n v="87.7"/>
    <n v="2.4"/>
  </r>
  <r>
    <x v="6"/>
    <x v="0"/>
    <x v="10"/>
    <n v="2720"/>
    <x v="0"/>
    <s v="Outpatient"/>
    <n v="1780"/>
    <n v="886"/>
    <n v="22971"/>
    <n v="38.6"/>
    <n v="77.5"/>
    <n v="2"/>
  </r>
  <r>
    <x v="6"/>
    <x v="0"/>
    <x v="10"/>
    <n v="2721"/>
    <x v="2"/>
    <s v="Outpatient"/>
    <n v="296"/>
    <n v="138"/>
    <n v="22971"/>
    <n v="6"/>
    <n v="12.9"/>
    <n v="2.1"/>
  </r>
  <r>
    <x v="6"/>
    <x v="0"/>
    <x v="10"/>
    <n v="2722"/>
    <x v="3"/>
    <s v="Outpatient"/>
    <n v="44"/>
    <n v="18"/>
    <n v="22971"/>
    <n v="0.8"/>
    <n v="1.9"/>
    <n v="2.4"/>
  </r>
  <r>
    <x v="6"/>
    <x v="0"/>
    <x v="10"/>
    <n v="2723"/>
    <x v="4"/>
    <s v="Outpatient"/>
    <n v="11"/>
    <n v="5"/>
    <n v="22971"/>
    <n v="0.2"/>
    <n v="0.5"/>
    <n v="2.2000000000000002"/>
  </r>
  <r>
    <x v="6"/>
    <x v="0"/>
    <x v="10"/>
    <n v="2724"/>
    <x v="1"/>
    <s v="Outpatient"/>
    <n v="2015"/>
    <n v="863"/>
    <n v="22971"/>
    <n v="37.6"/>
    <n v="87.7"/>
    <n v="2.2999999999999998"/>
  </r>
  <r>
    <x v="6"/>
    <x v="0"/>
    <x v="3"/>
    <n v="2720"/>
    <x v="0"/>
    <s v="Outpatient"/>
    <n v="1661"/>
    <n v="815"/>
    <n v="22895"/>
    <n v="35.6"/>
    <n v="72.5"/>
    <n v="2"/>
  </r>
  <r>
    <x v="6"/>
    <x v="0"/>
    <x v="3"/>
    <n v="2721"/>
    <x v="2"/>
    <s v="Outpatient"/>
    <n v="356"/>
    <n v="172"/>
    <n v="22895"/>
    <n v="7.5"/>
    <n v="15.5"/>
    <n v="2.1"/>
  </r>
  <r>
    <x v="6"/>
    <x v="0"/>
    <x v="3"/>
    <n v="2722"/>
    <x v="3"/>
    <s v="Outpatient"/>
    <n v="47"/>
    <n v="20"/>
    <n v="22895"/>
    <n v="0.9"/>
    <n v="2.1"/>
    <n v="2.4"/>
  </r>
  <r>
    <x v="6"/>
    <x v="0"/>
    <x v="3"/>
    <n v="2723"/>
    <x v="4"/>
    <s v="Outpatient"/>
    <n v="6"/>
    <n v="3"/>
    <n v="22895"/>
    <n v="0.1"/>
    <n v="0.3"/>
    <n v="2"/>
  </r>
  <r>
    <x v="6"/>
    <x v="0"/>
    <x v="3"/>
    <n v="2724"/>
    <x v="1"/>
    <s v="Outpatient"/>
    <n v="2544"/>
    <n v="1029"/>
    <n v="22895"/>
    <n v="44.9"/>
    <n v="111.1"/>
    <n v="2.5"/>
  </r>
  <r>
    <x v="6"/>
    <x v="0"/>
    <x v="4"/>
    <n v="2720"/>
    <x v="0"/>
    <s v="Outpatient"/>
    <n v="1860"/>
    <n v="822"/>
    <n v="21790"/>
    <n v="37.700000000000003"/>
    <n v="85.4"/>
    <n v="2.2999999999999998"/>
  </r>
  <r>
    <x v="6"/>
    <x v="0"/>
    <x v="4"/>
    <n v="2721"/>
    <x v="2"/>
    <s v="Outpatient"/>
    <n v="341"/>
    <n v="165"/>
    <n v="21790"/>
    <n v="7.6"/>
    <n v="15.6"/>
    <n v="2.1"/>
  </r>
  <r>
    <x v="6"/>
    <x v="0"/>
    <x v="4"/>
    <n v="2722"/>
    <x v="3"/>
    <s v="Outpatient"/>
    <n v="46"/>
    <n v="28"/>
    <n v="21790"/>
    <n v="1.3"/>
    <n v="2.1"/>
    <n v="1.6"/>
  </r>
  <r>
    <x v="6"/>
    <x v="0"/>
    <x v="4"/>
    <n v="2723"/>
    <x v="4"/>
    <s v="Outpatient"/>
    <n v="16"/>
    <n v="3"/>
    <n v="21790"/>
    <n v="0.1"/>
    <n v="0.7"/>
    <n v="5.3"/>
  </r>
  <r>
    <x v="6"/>
    <x v="0"/>
    <x v="4"/>
    <n v="2724"/>
    <x v="1"/>
    <s v="Outpatient"/>
    <n v="3135"/>
    <n v="1227"/>
    <n v="21790"/>
    <n v="56.3"/>
    <n v="143.9"/>
    <n v="2.6"/>
  </r>
  <r>
    <x v="6"/>
    <x v="0"/>
    <x v="5"/>
    <n v="2720"/>
    <x v="0"/>
    <s v="Outpatient"/>
    <n v="1754"/>
    <n v="806"/>
    <n v="22259"/>
    <n v="36.200000000000003"/>
    <n v="78.8"/>
    <n v="2.2000000000000002"/>
  </r>
  <r>
    <x v="6"/>
    <x v="0"/>
    <x v="5"/>
    <n v="2721"/>
    <x v="2"/>
    <s v="Outpatient"/>
    <n v="361"/>
    <n v="167"/>
    <n v="22259"/>
    <n v="7.5"/>
    <n v="16.2"/>
    <n v="2.2000000000000002"/>
  </r>
  <r>
    <x v="6"/>
    <x v="0"/>
    <x v="5"/>
    <n v="2722"/>
    <x v="3"/>
    <s v="Outpatient"/>
    <n v="85"/>
    <n v="40"/>
    <n v="22259"/>
    <n v="1.8"/>
    <n v="3.8"/>
    <n v="2.1"/>
  </r>
  <r>
    <x v="6"/>
    <x v="0"/>
    <x v="5"/>
    <n v="2723"/>
    <x v="4"/>
    <s v="Outpatient"/>
    <n v="26"/>
    <n v="4"/>
    <n v="22259"/>
    <n v="0.2"/>
    <n v="1.2"/>
    <n v="6.5"/>
  </r>
  <r>
    <x v="6"/>
    <x v="0"/>
    <x v="5"/>
    <n v="2724"/>
    <x v="1"/>
    <s v="Outpatient"/>
    <n v="3817"/>
    <n v="1428"/>
    <n v="22259"/>
    <n v="64.2"/>
    <n v="171.5"/>
    <n v="2.7"/>
  </r>
  <r>
    <x v="6"/>
    <x v="0"/>
    <x v="0"/>
    <n v="2720"/>
    <x v="0"/>
    <s v="Outpatient"/>
    <n v="1863"/>
    <n v="867"/>
    <n v="23823"/>
    <n v="36.4"/>
    <n v="78.2"/>
    <n v="2.1"/>
  </r>
  <r>
    <x v="6"/>
    <x v="0"/>
    <x v="0"/>
    <n v="2721"/>
    <x v="2"/>
    <s v="Outpatient"/>
    <n v="437"/>
    <n v="207"/>
    <n v="23823"/>
    <n v="8.6999999999999993"/>
    <n v="18.3"/>
    <n v="2.1"/>
  </r>
  <r>
    <x v="6"/>
    <x v="0"/>
    <x v="0"/>
    <n v="2722"/>
    <x v="3"/>
    <s v="Outpatient"/>
    <n v="92"/>
    <n v="39"/>
    <n v="23823"/>
    <n v="1.6"/>
    <n v="3.9"/>
    <n v="2.4"/>
  </r>
  <r>
    <x v="6"/>
    <x v="0"/>
    <x v="0"/>
    <n v="2723"/>
    <x v="4"/>
    <s v="Outpatient"/>
    <n v="4"/>
    <n v="1"/>
    <n v="23823"/>
    <n v="0"/>
    <n v="0.2"/>
    <n v="4"/>
  </r>
  <r>
    <x v="6"/>
    <x v="0"/>
    <x v="0"/>
    <n v="2724"/>
    <x v="1"/>
    <s v="Outpatient"/>
    <n v="4159"/>
    <n v="1559"/>
    <n v="23823"/>
    <n v="65.400000000000006"/>
    <n v="174.6"/>
    <n v="2.7"/>
  </r>
  <r>
    <x v="6"/>
    <x v="0"/>
    <x v="1"/>
    <n v="2720"/>
    <x v="0"/>
    <s v="Outpatient"/>
    <n v="2002"/>
    <n v="800"/>
    <n v="24046"/>
    <n v="33.299999999999997"/>
    <n v="83.3"/>
    <n v="2.5"/>
  </r>
  <r>
    <x v="6"/>
    <x v="0"/>
    <x v="1"/>
    <n v="2721"/>
    <x v="2"/>
    <s v="Outpatient"/>
    <n v="640"/>
    <n v="232"/>
    <n v="24046"/>
    <n v="9.6"/>
    <n v="26.6"/>
    <n v="2.8"/>
  </r>
  <r>
    <x v="6"/>
    <x v="0"/>
    <x v="1"/>
    <n v="2722"/>
    <x v="3"/>
    <s v="Outpatient"/>
    <n v="141"/>
    <n v="45"/>
    <n v="24046"/>
    <n v="1.9"/>
    <n v="5.9"/>
    <n v="3.1"/>
  </r>
  <r>
    <x v="6"/>
    <x v="0"/>
    <x v="1"/>
    <n v="2723"/>
    <x v="4"/>
    <s v="Outpatient"/>
    <n v="4"/>
    <n v="2"/>
    <n v="24046"/>
    <n v="0.1"/>
    <n v="0.2"/>
    <n v="2"/>
  </r>
  <r>
    <x v="6"/>
    <x v="0"/>
    <x v="1"/>
    <n v="2724"/>
    <x v="1"/>
    <s v="Outpatient"/>
    <n v="4798"/>
    <n v="1585"/>
    <n v="24046"/>
    <n v="65.900000000000006"/>
    <n v="199.5"/>
    <n v="3"/>
  </r>
  <r>
    <x v="6"/>
    <x v="0"/>
    <x v="2"/>
    <n v="2720"/>
    <x v="0"/>
    <s v="Outpatient"/>
    <n v="1796"/>
    <n v="764"/>
    <n v="24281"/>
    <n v="31.5"/>
    <n v="74"/>
    <n v="2.4"/>
  </r>
  <r>
    <x v="6"/>
    <x v="0"/>
    <x v="2"/>
    <n v="2721"/>
    <x v="2"/>
    <s v="Outpatient"/>
    <n v="573"/>
    <n v="267"/>
    <n v="24281"/>
    <n v="11"/>
    <n v="23.6"/>
    <n v="2.1"/>
  </r>
  <r>
    <x v="6"/>
    <x v="0"/>
    <x v="2"/>
    <n v="2722"/>
    <x v="3"/>
    <s v="Outpatient"/>
    <n v="161"/>
    <n v="49"/>
    <n v="24281"/>
    <n v="2"/>
    <n v="6.6"/>
    <n v="3.3"/>
  </r>
  <r>
    <x v="6"/>
    <x v="0"/>
    <x v="2"/>
    <n v="2723"/>
    <x v="4"/>
    <s v="Outpatient"/>
    <n v="2"/>
    <n v="1"/>
    <n v="24281"/>
    <n v="0"/>
    <n v="0.1"/>
    <n v="2"/>
  </r>
  <r>
    <x v="6"/>
    <x v="0"/>
    <x v="2"/>
    <n v="2724"/>
    <x v="1"/>
    <s v="Outpatient"/>
    <n v="4618"/>
    <n v="1640"/>
    <n v="24281"/>
    <n v="67.5"/>
    <n v="190.2"/>
    <n v="2.8"/>
  </r>
  <r>
    <x v="6"/>
    <x v="0"/>
    <x v="6"/>
    <n v="2720"/>
    <x v="0"/>
    <s v="Outpatient"/>
    <n v="1713"/>
    <n v="713"/>
    <n v="25573"/>
    <n v="27.9"/>
    <n v="67"/>
    <n v="2.4"/>
  </r>
  <r>
    <x v="6"/>
    <x v="0"/>
    <x v="6"/>
    <n v="2721"/>
    <x v="2"/>
    <s v="Outpatient"/>
    <n v="679"/>
    <n v="282"/>
    <n v="25573"/>
    <n v="11"/>
    <n v="26.6"/>
    <n v="2.4"/>
  </r>
  <r>
    <x v="6"/>
    <x v="0"/>
    <x v="6"/>
    <n v="2722"/>
    <x v="3"/>
    <s v="Outpatient"/>
    <n v="131"/>
    <n v="49"/>
    <n v="25573"/>
    <n v="1.9"/>
    <n v="5.0999999999999996"/>
    <n v="2.7"/>
  </r>
  <r>
    <x v="6"/>
    <x v="0"/>
    <x v="6"/>
    <n v="2723"/>
    <x v="4"/>
    <s v="Outpatient"/>
    <n v="8"/>
    <n v="1"/>
    <n v="25573"/>
    <n v="0"/>
    <n v="0.3"/>
    <n v="8"/>
  </r>
  <r>
    <x v="6"/>
    <x v="0"/>
    <x v="6"/>
    <n v="2724"/>
    <x v="1"/>
    <s v="Outpatient"/>
    <n v="5325"/>
    <n v="1792"/>
    <n v="25573"/>
    <n v="70.099999999999994"/>
    <n v="208.2"/>
    <n v="3"/>
  </r>
  <r>
    <x v="6"/>
    <x v="1"/>
    <x v="7"/>
    <n v="2720"/>
    <x v="0"/>
    <s v="Outpatient"/>
    <n v="2182"/>
    <n v="923"/>
    <n v="19640"/>
    <n v="47"/>
    <n v="111.1"/>
    <n v="2.4"/>
  </r>
  <r>
    <x v="6"/>
    <x v="1"/>
    <x v="7"/>
    <n v="2721"/>
    <x v="2"/>
    <s v="Outpatient"/>
    <n v="100"/>
    <n v="56"/>
    <n v="19640"/>
    <n v="2.9"/>
    <n v="5.0999999999999996"/>
    <n v="1.8"/>
  </r>
  <r>
    <x v="6"/>
    <x v="1"/>
    <x v="7"/>
    <n v="2722"/>
    <x v="3"/>
    <s v="Outpatient"/>
    <n v="33"/>
    <n v="14"/>
    <n v="19640"/>
    <n v="0.7"/>
    <n v="1.7"/>
    <n v="2.4"/>
  </r>
  <r>
    <x v="6"/>
    <x v="1"/>
    <x v="7"/>
    <n v="2723"/>
    <x v="4"/>
    <s v="Outpatient"/>
    <n v="13"/>
    <n v="5"/>
    <n v="19640"/>
    <n v="0.3"/>
    <n v="0.7"/>
    <n v="2.6"/>
  </r>
  <r>
    <x v="6"/>
    <x v="1"/>
    <x v="7"/>
    <n v="2724"/>
    <x v="1"/>
    <s v="Outpatient"/>
    <n v="1694"/>
    <n v="701"/>
    <n v="19640"/>
    <n v="35.700000000000003"/>
    <n v="86.3"/>
    <n v="2.4"/>
  </r>
  <r>
    <x v="6"/>
    <x v="1"/>
    <x v="8"/>
    <n v="2720"/>
    <x v="0"/>
    <s v="Outpatient"/>
    <n v="2196"/>
    <n v="900"/>
    <n v="19683"/>
    <n v="45.7"/>
    <n v="111.6"/>
    <n v="2.4"/>
  </r>
  <r>
    <x v="6"/>
    <x v="1"/>
    <x v="8"/>
    <n v="2721"/>
    <x v="2"/>
    <s v="Outpatient"/>
    <n v="155"/>
    <n v="75"/>
    <n v="19683"/>
    <n v="3.8"/>
    <n v="7.9"/>
    <n v="2.1"/>
  </r>
  <r>
    <x v="6"/>
    <x v="1"/>
    <x v="8"/>
    <n v="2722"/>
    <x v="3"/>
    <s v="Outpatient"/>
    <n v="47"/>
    <n v="16"/>
    <n v="19683"/>
    <n v="0.8"/>
    <n v="2.4"/>
    <n v="2.9"/>
  </r>
  <r>
    <x v="6"/>
    <x v="1"/>
    <x v="8"/>
    <n v="2723"/>
    <x v="4"/>
    <s v="Outpatient"/>
    <n v="11"/>
    <n v="3"/>
    <n v="19683"/>
    <n v="0.2"/>
    <n v="0.6"/>
    <n v="3.7"/>
  </r>
  <r>
    <x v="6"/>
    <x v="1"/>
    <x v="8"/>
    <n v="2724"/>
    <x v="1"/>
    <s v="Outpatient"/>
    <n v="2197"/>
    <n v="781"/>
    <n v="19683"/>
    <n v="39.700000000000003"/>
    <n v="111.6"/>
    <n v="2.8"/>
  </r>
  <r>
    <x v="6"/>
    <x v="1"/>
    <x v="9"/>
    <n v="2720"/>
    <x v="0"/>
    <s v="Outpatient"/>
    <n v="2384"/>
    <n v="913"/>
    <n v="19725"/>
    <n v="46.3"/>
    <n v="120.9"/>
    <n v="2.6"/>
  </r>
  <r>
    <x v="6"/>
    <x v="1"/>
    <x v="9"/>
    <n v="2721"/>
    <x v="2"/>
    <s v="Outpatient"/>
    <n v="245"/>
    <n v="115"/>
    <n v="19725"/>
    <n v="5.8"/>
    <n v="12.4"/>
    <n v="2.1"/>
  </r>
  <r>
    <x v="6"/>
    <x v="1"/>
    <x v="9"/>
    <n v="2722"/>
    <x v="3"/>
    <s v="Outpatient"/>
    <n v="50"/>
    <n v="23"/>
    <n v="19725"/>
    <n v="1.2"/>
    <n v="2.5"/>
    <n v="2.2000000000000002"/>
  </r>
  <r>
    <x v="6"/>
    <x v="1"/>
    <x v="9"/>
    <n v="2723"/>
    <x v="4"/>
    <s v="Outpatient"/>
    <n v="15"/>
    <n v="4"/>
    <n v="19725"/>
    <n v="0.2"/>
    <n v="0.8"/>
    <n v="3.8"/>
  </r>
  <r>
    <x v="6"/>
    <x v="1"/>
    <x v="9"/>
    <n v="2724"/>
    <x v="1"/>
    <s v="Outpatient"/>
    <n v="2555"/>
    <n v="913"/>
    <n v="19725"/>
    <n v="46.3"/>
    <n v="129.5"/>
    <n v="2.8"/>
  </r>
  <r>
    <x v="6"/>
    <x v="1"/>
    <x v="10"/>
    <n v="2720"/>
    <x v="0"/>
    <s v="Outpatient"/>
    <n v="2011"/>
    <n v="864"/>
    <n v="20078"/>
    <n v="43"/>
    <n v="100.2"/>
    <n v="2.2999999999999998"/>
  </r>
  <r>
    <x v="6"/>
    <x v="1"/>
    <x v="10"/>
    <n v="2721"/>
    <x v="2"/>
    <s v="Outpatient"/>
    <n v="310"/>
    <n v="157"/>
    <n v="20078"/>
    <n v="7.8"/>
    <n v="15.4"/>
    <n v="2"/>
  </r>
  <r>
    <x v="6"/>
    <x v="1"/>
    <x v="10"/>
    <n v="2722"/>
    <x v="3"/>
    <s v="Outpatient"/>
    <n v="61"/>
    <n v="30"/>
    <n v="20078"/>
    <n v="1.5"/>
    <n v="3"/>
    <n v="2"/>
  </r>
  <r>
    <x v="6"/>
    <x v="1"/>
    <x v="10"/>
    <n v="2723"/>
    <x v="4"/>
    <s v="Outpatient"/>
    <n v="17"/>
    <n v="4"/>
    <n v="20078"/>
    <n v="0.2"/>
    <n v="0.8"/>
    <n v="4.2"/>
  </r>
  <r>
    <x v="6"/>
    <x v="1"/>
    <x v="10"/>
    <n v="2724"/>
    <x v="1"/>
    <s v="Outpatient"/>
    <n v="2746"/>
    <n v="1016"/>
    <n v="20078"/>
    <n v="50.6"/>
    <n v="136.80000000000001"/>
    <n v="2.7"/>
  </r>
  <r>
    <x v="6"/>
    <x v="1"/>
    <x v="3"/>
    <n v="2720"/>
    <x v="0"/>
    <s v="Outpatient"/>
    <n v="1876"/>
    <n v="787"/>
    <n v="19874"/>
    <n v="39.6"/>
    <n v="94.4"/>
    <n v="2.4"/>
  </r>
  <r>
    <x v="6"/>
    <x v="1"/>
    <x v="3"/>
    <n v="2721"/>
    <x v="2"/>
    <s v="Outpatient"/>
    <n v="398"/>
    <n v="169"/>
    <n v="19874"/>
    <n v="8.5"/>
    <n v="20"/>
    <n v="2.4"/>
  </r>
  <r>
    <x v="6"/>
    <x v="1"/>
    <x v="3"/>
    <n v="2722"/>
    <x v="3"/>
    <s v="Outpatient"/>
    <n v="74"/>
    <n v="31"/>
    <n v="19874"/>
    <n v="1.6"/>
    <n v="3.7"/>
    <n v="2.4"/>
  </r>
  <r>
    <x v="6"/>
    <x v="1"/>
    <x v="3"/>
    <n v="2723"/>
    <x v="4"/>
    <s v="Outpatient"/>
    <n v="9"/>
    <n v="4"/>
    <n v="19874"/>
    <n v="0.2"/>
    <n v="0.5"/>
    <n v="2.2000000000000002"/>
  </r>
  <r>
    <x v="6"/>
    <x v="1"/>
    <x v="3"/>
    <n v="2724"/>
    <x v="1"/>
    <s v="Outpatient"/>
    <n v="2969"/>
    <n v="1130"/>
    <n v="19874"/>
    <n v="56.9"/>
    <n v="149.4"/>
    <n v="2.6"/>
  </r>
  <r>
    <x v="6"/>
    <x v="1"/>
    <x v="4"/>
    <n v="2720"/>
    <x v="0"/>
    <s v="Outpatient"/>
    <n v="1806"/>
    <n v="798"/>
    <n v="19242"/>
    <n v="41.5"/>
    <n v="93.9"/>
    <n v="2.2999999999999998"/>
  </r>
  <r>
    <x v="6"/>
    <x v="1"/>
    <x v="4"/>
    <n v="2721"/>
    <x v="2"/>
    <s v="Outpatient"/>
    <n v="380"/>
    <n v="169"/>
    <n v="19242"/>
    <n v="8.8000000000000007"/>
    <n v="19.7"/>
    <n v="2.2000000000000002"/>
  </r>
  <r>
    <x v="6"/>
    <x v="1"/>
    <x v="4"/>
    <n v="2722"/>
    <x v="3"/>
    <s v="Outpatient"/>
    <n v="92"/>
    <n v="37"/>
    <n v="19242"/>
    <n v="1.9"/>
    <n v="4.8"/>
    <n v="2.5"/>
  </r>
  <r>
    <x v="6"/>
    <x v="1"/>
    <x v="4"/>
    <n v="2723"/>
    <x v="4"/>
    <s v="Outpatient"/>
    <n v="21"/>
    <n v="9"/>
    <n v="19242"/>
    <n v="0.5"/>
    <n v="1.1000000000000001"/>
    <n v="2.2999999999999998"/>
  </r>
  <r>
    <x v="6"/>
    <x v="1"/>
    <x v="4"/>
    <n v="2724"/>
    <x v="1"/>
    <s v="Outpatient"/>
    <n v="3775"/>
    <n v="1358"/>
    <n v="19242"/>
    <n v="70.599999999999994"/>
    <n v="196.2"/>
    <n v="2.8"/>
  </r>
  <r>
    <x v="6"/>
    <x v="1"/>
    <x v="5"/>
    <n v="2720"/>
    <x v="0"/>
    <s v="Outpatient"/>
    <n v="1920"/>
    <n v="804"/>
    <n v="19434"/>
    <n v="41.4"/>
    <n v="98.8"/>
    <n v="2.4"/>
  </r>
  <r>
    <x v="6"/>
    <x v="1"/>
    <x v="5"/>
    <n v="2721"/>
    <x v="2"/>
    <s v="Outpatient"/>
    <n v="363"/>
    <n v="166"/>
    <n v="19434"/>
    <n v="8.5"/>
    <n v="18.7"/>
    <n v="2.2000000000000002"/>
  </r>
  <r>
    <x v="6"/>
    <x v="1"/>
    <x v="5"/>
    <n v="2722"/>
    <x v="3"/>
    <s v="Outpatient"/>
    <n v="100"/>
    <n v="43"/>
    <n v="19434"/>
    <n v="2.2000000000000002"/>
    <n v="5.0999999999999996"/>
    <n v="2.2999999999999998"/>
  </r>
  <r>
    <x v="6"/>
    <x v="1"/>
    <x v="5"/>
    <n v="2723"/>
    <x v="4"/>
    <s v="Outpatient"/>
    <n v="16"/>
    <n v="7"/>
    <n v="19434"/>
    <n v="0.4"/>
    <n v="0.8"/>
    <n v="2.2999999999999998"/>
  </r>
  <r>
    <x v="6"/>
    <x v="1"/>
    <x v="5"/>
    <n v="2724"/>
    <x v="1"/>
    <s v="Outpatient"/>
    <n v="4501"/>
    <n v="1536"/>
    <n v="19434"/>
    <n v="79"/>
    <n v="231.6"/>
    <n v="2.9"/>
  </r>
  <r>
    <x v="6"/>
    <x v="1"/>
    <x v="0"/>
    <n v="2720"/>
    <x v="0"/>
    <s v="Outpatient"/>
    <n v="1792"/>
    <n v="785"/>
    <n v="20514"/>
    <n v="38.299999999999997"/>
    <n v="87.4"/>
    <n v="2.2999999999999998"/>
  </r>
  <r>
    <x v="6"/>
    <x v="1"/>
    <x v="0"/>
    <n v="2721"/>
    <x v="2"/>
    <s v="Outpatient"/>
    <n v="476"/>
    <n v="227"/>
    <n v="20514"/>
    <n v="11.1"/>
    <n v="23.2"/>
    <n v="2.1"/>
  </r>
  <r>
    <x v="6"/>
    <x v="1"/>
    <x v="0"/>
    <n v="2722"/>
    <x v="3"/>
    <s v="Outpatient"/>
    <n v="107"/>
    <n v="44"/>
    <n v="20514"/>
    <n v="2.1"/>
    <n v="5.2"/>
    <n v="2.4"/>
  </r>
  <r>
    <x v="6"/>
    <x v="1"/>
    <x v="0"/>
    <n v="2723"/>
    <x v="4"/>
    <s v="Outpatient"/>
    <n v="12"/>
    <n v="5"/>
    <n v="20514"/>
    <n v="0.2"/>
    <n v="0.6"/>
    <n v="2.4"/>
  </r>
  <r>
    <x v="6"/>
    <x v="1"/>
    <x v="0"/>
    <n v="2724"/>
    <x v="1"/>
    <s v="Outpatient"/>
    <n v="4723"/>
    <n v="1683"/>
    <n v="20514"/>
    <n v="82"/>
    <n v="230.2"/>
    <n v="2.8"/>
  </r>
  <r>
    <x v="6"/>
    <x v="1"/>
    <x v="1"/>
    <n v="2720"/>
    <x v="0"/>
    <s v="Outpatient"/>
    <n v="1959"/>
    <n v="760"/>
    <n v="20698"/>
    <n v="36.700000000000003"/>
    <n v="94.6"/>
    <n v="2.6"/>
  </r>
  <r>
    <x v="6"/>
    <x v="1"/>
    <x v="1"/>
    <n v="2721"/>
    <x v="2"/>
    <s v="Outpatient"/>
    <n v="673"/>
    <n v="267"/>
    <n v="20698"/>
    <n v="12.9"/>
    <n v="32.5"/>
    <n v="2.5"/>
  </r>
  <r>
    <x v="6"/>
    <x v="1"/>
    <x v="1"/>
    <n v="2722"/>
    <x v="3"/>
    <s v="Outpatient"/>
    <n v="138"/>
    <n v="54"/>
    <n v="20698"/>
    <n v="2.6"/>
    <n v="6.7"/>
    <n v="2.6"/>
  </r>
  <r>
    <x v="6"/>
    <x v="1"/>
    <x v="1"/>
    <n v="2723"/>
    <x v="4"/>
    <s v="Outpatient"/>
    <n v="19"/>
    <n v="5"/>
    <n v="20698"/>
    <n v="0.2"/>
    <n v="0.9"/>
    <n v="3.8"/>
  </r>
  <r>
    <x v="6"/>
    <x v="1"/>
    <x v="1"/>
    <n v="2724"/>
    <x v="1"/>
    <s v="Outpatient"/>
    <n v="5327"/>
    <n v="1717"/>
    <n v="20698"/>
    <n v="83"/>
    <n v="257.39999999999998"/>
    <n v="3.1"/>
  </r>
  <r>
    <x v="6"/>
    <x v="1"/>
    <x v="2"/>
    <n v="2720"/>
    <x v="0"/>
    <s v="Outpatient"/>
    <n v="1926"/>
    <n v="731"/>
    <n v="20820"/>
    <n v="35.1"/>
    <n v="92.5"/>
    <n v="2.6"/>
  </r>
  <r>
    <x v="6"/>
    <x v="1"/>
    <x v="2"/>
    <n v="2721"/>
    <x v="2"/>
    <s v="Outpatient"/>
    <n v="850"/>
    <n v="346"/>
    <n v="20820"/>
    <n v="16.600000000000001"/>
    <n v="40.799999999999997"/>
    <n v="2.5"/>
  </r>
  <r>
    <x v="6"/>
    <x v="1"/>
    <x v="2"/>
    <n v="2722"/>
    <x v="3"/>
    <s v="Outpatient"/>
    <n v="243"/>
    <n v="93"/>
    <n v="20820"/>
    <n v="4.5"/>
    <n v="11.7"/>
    <n v="2.6"/>
  </r>
  <r>
    <x v="6"/>
    <x v="1"/>
    <x v="2"/>
    <n v="2723"/>
    <x v="4"/>
    <s v="Outpatient"/>
    <n v="65"/>
    <n v="6"/>
    <n v="20820"/>
    <n v="0.3"/>
    <n v="3.1"/>
    <n v="10.8"/>
  </r>
  <r>
    <x v="6"/>
    <x v="1"/>
    <x v="2"/>
    <n v="2724"/>
    <x v="1"/>
    <s v="Outpatient"/>
    <n v="5752"/>
    <n v="1865"/>
    <n v="20820"/>
    <n v="89.6"/>
    <n v="276.3"/>
    <n v="3.1"/>
  </r>
  <r>
    <x v="6"/>
    <x v="1"/>
    <x v="6"/>
    <n v="2720"/>
    <x v="0"/>
    <s v="Outpatient"/>
    <n v="1639"/>
    <n v="660"/>
    <n v="21697"/>
    <n v="30.4"/>
    <n v="75.5"/>
    <n v="2.5"/>
  </r>
  <r>
    <x v="6"/>
    <x v="1"/>
    <x v="6"/>
    <n v="2721"/>
    <x v="2"/>
    <s v="Outpatient"/>
    <n v="1005"/>
    <n v="394"/>
    <n v="21697"/>
    <n v="18.2"/>
    <n v="46.3"/>
    <n v="2.6"/>
  </r>
  <r>
    <x v="6"/>
    <x v="1"/>
    <x v="6"/>
    <n v="2722"/>
    <x v="3"/>
    <s v="Outpatient"/>
    <n v="290"/>
    <n v="88"/>
    <n v="21697"/>
    <n v="4.0999999999999996"/>
    <n v="13.4"/>
    <n v="3.3"/>
  </r>
  <r>
    <x v="6"/>
    <x v="1"/>
    <x v="6"/>
    <n v="2723"/>
    <x v="4"/>
    <s v="Outpatient"/>
    <n v="25"/>
    <n v="10"/>
    <n v="21697"/>
    <n v="0.5"/>
    <n v="1.2"/>
    <n v="2.5"/>
  </r>
  <r>
    <x v="6"/>
    <x v="1"/>
    <x v="6"/>
    <n v="2724"/>
    <x v="1"/>
    <s v="Outpatient"/>
    <n v="5996"/>
    <n v="1958"/>
    <n v="21697"/>
    <n v="90.2"/>
    <n v="276.39999999999998"/>
    <n v="3.1"/>
  </r>
  <r>
    <x v="7"/>
    <x v="0"/>
    <x v="7"/>
    <n v="2720"/>
    <x v="0"/>
    <s v="Outpatient"/>
    <n v="7445"/>
    <n v="2850"/>
    <n v="14763"/>
    <n v="193.1"/>
    <n v="504.3"/>
    <n v="2.6"/>
  </r>
  <r>
    <x v="7"/>
    <x v="0"/>
    <x v="7"/>
    <n v="2721"/>
    <x v="2"/>
    <s v="Outpatient"/>
    <n v="218"/>
    <n v="94"/>
    <n v="14763"/>
    <n v="6.4"/>
    <n v="14.8"/>
    <n v="2.2999999999999998"/>
  </r>
  <r>
    <x v="7"/>
    <x v="0"/>
    <x v="7"/>
    <n v="2722"/>
    <x v="3"/>
    <s v="Outpatient"/>
    <n v="110"/>
    <n v="56"/>
    <n v="14763"/>
    <n v="3.8"/>
    <n v="7.5"/>
    <n v="2"/>
  </r>
  <r>
    <x v="7"/>
    <x v="0"/>
    <x v="7"/>
    <n v="2723"/>
    <x v="4"/>
    <s v="Outpatient"/>
    <n v="3"/>
    <n v="2"/>
    <n v="14763"/>
    <n v="0.1"/>
    <n v="0.2"/>
    <n v="1.5"/>
  </r>
  <r>
    <x v="7"/>
    <x v="0"/>
    <x v="7"/>
    <n v="2724"/>
    <x v="1"/>
    <s v="Outpatient"/>
    <n v="6268"/>
    <n v="2359"/>
    <n v="14763"/>
    <n v="159.80000000000001"/>
    <n v="424.6"/>
    <n v="2.7"/>
  </r>
  <r>
    <x v="7"/>
    <x v="0"/>
    <x v="8"/>
    <n v="2720"/>
    <x v="0"/>
    <s v="Outpatient"/>
    <n v="7722"/>
    <n v="2811"/>
    <n v="15289"/>
    <n v="183.9"/>
    <n v="505.1"/>
    <n v="2.7"/>
  </r>
  <r>
    <x v="7"/>
    <x v="0"/>
    <x v="8"/>
    <n v="2721"/>
    <x v="2"/>
    <s v="Outpatient"/>
    <n v="242"/>
    <n v="113"/>
    <n v="15289"/>
    <n v="7.4"/>
    <n v="15.8"/>
    <n v="2.1"/>
  </r>
  <r>
    <x v="7"/>
    <x v="0"/>
    <x v="8"/>
    <n v="2722"/>
    <x v="3"/>
    <s v="Outpatient"/>
    <n v="109"/>
    <n v="39"/>
    <n v="15289"/>
    <n v="2.6"/>
    <n v="7.1"/>
    <n v="2.8"/>
  </r>
  <r>
    <x v="7"/>
    <x v="0"/>
    <x v="8"/>
    <n v="2723"/>
    <x v="4"/>
    <s v="Outpatient"/>
    <n v="6"/>
    <n v="2"/>
    <n v="15289"/>
    <n v="0.1"/>
    <n v="0.4"/>
    <n v="3"/>
  </r>
  <r>
    <x v="7"/>
    <x v="0"/>
    <x v="8"/>
    <n v="2724"/>
    <x v="1"/>
    <s v="Outpatient"/>
    <n v="7002"/>
    <n v="2527"/>
    <n v="15289"/>
    <n v="165.3"/>
    <n v="458"/>
    <n v="2.8"/>
  </r>
  <r>
    <x v="7"/>
    <x v="0"/>
    <x v="9"/>
    <n v="2720"/>
    <x v="0"/>
    <s v="Outpatient"/>
    <n v="8241"/>
    <n v="2935"/>
    <n v="15630"/>
    <n v="187.8"/>
    <n v="527.29999999999995"/>
    <n v="2.8"/>
  </r>
  <r>
    <x v="7"/>
    <x v="0"/>
    <x v="9"/>
    <n v="2721"/>
    <x v="2"/>
    <s v="Outpatient"/>
    <n v="466"/>
    <n v="199"/>
    <n v="15630"/>
    <n v="12.7"/>
    <n v="29.8"/>
    <n v="2.2999999999999998"/>
  </r>
  <r>
    <x v="7"/>
    <x v="0"/>
    <x v="9"/>
    <n v="2722"/>
    <x v="3"/>
    <s v="Outpatient"/>
    <n v="141"/>
    <n v="56"/>
    <n v="15630"/>
    <n v="3.6"/>
    <n v="9"/>
    <n v="2.5"/>
  </r>
  <r>
    <x v="7"/>
    <x v="0"/>
    <x v="9"/>
    <n v="2723"/>
    <x v="4"/>
    <s v="Outpatient"/>
    <n v="14"/>
    <n v="4"/>
    <n v="15630"/>
    <n v="0.3"/>
    <n v="0.9"/>
    <n v="3.5"/>
  </r>
  <r>
    <x v="7"/>
    <x v="0"/>
    <x v="9"/>
    <n v="2724"/>
    <x v="1"/>
    <s v="Outpatient"/>
    <n v="8305"/>
    <n v="2969"/>
    <n v="15630"/>
    <n v="190"/>
    <n v="531.29999999999995"/>
    <n v="2.8"/>
  </r>
  <r>
    <x v="7"/>
    <x v="0"/>
    <x v="10"/>
    <n v="2720"/>
    <x v="0"/>
    <s v="Outpatient"/>
    <n v="7716"/>
    <n v="2954"/>
    <n v="16327"/>
    <n v="180.9"/>
    <n v="472.6"/>
    <n v="2.6"/>
  </r>
  <r>
    <x v="7"/>
    <x v="0"/>
    <x v="10"/>
    <n v="2721"/>
    <x v="2"/>
    <s v="Outpatient"/>
    <n v="578"/>
    <n v="246"/>
    <n v="16327"/>
    <n v="15.1"/>
    <n v="35.4"/>
    <n v="2.2999999999999998"/>
  </r>
  <r>
    <x v="7"/>
    <x v="0"/>
    <x v="10"/>
    <n v="2722"/>
    <x v="3"/>
    <s v="Outpatient"/>
    <n v="107"/>
    <n v="56"/>
    <n v="16327"/>
    <n v="3.4"/>
    <n v="6.6"/>
    <n v="1.9"/>
  </r>
  <r>
    <x v="7"/>
    <x v="0"/>
    <x v="10"/>
    <n v="2723"/>
    <x v="4"/>
    <s v="Outpatient"/>
    <n v="21"/>
    <n v="7"/>
    <n v="16327"/>
    <n v="0.4"/>
    <n v="1.3"/>
    <n v="3"/>
  </r>
  <r>
    <x v="7"/>
    <x v="0"/>
    <x v="10"/>
    <n v="2724"/>
    <x v="1"/>
    <s v="Outpatient"/>
    <n v="9512"/>
    <n v="3319"/>
    <n v="16327"/>
    <n v="203.3"/>
    <n v="582.6"/>
    <n v="2.9"/>
  </r>
  <r>
    <x v="7"/>
    <x v="0"/>
    <x v="3"/>
    <n v="2720"/>
    <x v="0"/>
    <s v="Outpatient"/>
    <n v="7486"/>
    <n v="2958"/>
    <n v="16980"/>
    <n v="174.2"/>
    <n v="440.9"/>
    <n v="2.5"/>
  </r>
  <r>
    <x v="7"/>
    <x v="0"/>
    <x v="3"/>
    <n v="2721"/>
    <x v="2"/>
    <s v="Outpatient"/>
    <n v="695"/>
    <n v="297"/>
    <n v="16980"/>
    <n v="17.5"/>
    <n v="40.9"/>
    <n v="2.2999999999999998"/>
  </r>
  <r>
    <x v="7"/>
    <x v="0"/>
    <x v="3"/>
    <n v="2722"/>
    <x v="3"/>
    <s v="Outpatient"/>
    <n v="66"/>
    <n v="46"/>
    <n v="16980"/>
    <n v="2.7"/>
    <n v="3.9"/>
    <n v="1.4"/>
  </r>
  <r>
    <x v="7"/>
    <x v="0"/>
    <x v="3"/>
    <n v="2723"/>
    <x v="4"/>
    <s v="Outpatient"/>
    <n v="20"/>
    <n v="6"/>
    <n v="16980"/>
    <n v="0.4"/>
    <n v="1.2"/>
    <n v="3.3"/>
  </r>
  <r>
    <x v="7"/>
    <x v="0"/>
    <x v="3"/>
    <n v="2724"/>
    <x v="1"/>
    <s v="Outpatient"/>
    <n v="10719"/>
    <n v="3783"/>
    <n v="16980"/>
    <n v="222.8"/>
    <n v="631.29999999999995"/>
    <n v="2.8"/>
  </r>
  <r>
    <x v="7"/>
    <x v="0"/>
    <x v="4"/>
    <n v="2720"/>
    <x v="0"/>
    <s v="Outpatient"/>
    <n v="7875"/>
    <n v="2974"/>
    <n v="17292"/>
    <n v="172"/>
    <n v="455.4"/>
    <n v="2.6"/>
  </r>
  <r>
    <x v="7"/>
    <x v="0"/>
    <x v="4"/>
    <n v="2721"/>
    <x v="2"/>
    <s v="Outpatient"/>
    <n v="666"/>
    <n v="297"/>
    <n v="17292"/>
    <n v="17.2"/>
    <n v="38.5"/>
    <n v="2.2000000000000002"/>
  </r>
  <r>
    <x v="7"/>
    <x v="0"/>
    <x v="4"/>
    <n v="2722"/>
    <x v="3"/>
    <s v="Outpatient"/>
    <n v="143"/>
    <n v="79"/>
    <n v="17292"/>
    <n v="4.5999999999999996"/>
    <n v="8.3000000000000007"/>
    <n v="1.8"/>
  </r>
  <r>
    <x v="7"/>
    <x v="0"/>
    <x v="4"/>
    <n v="2723"/>
    <x v="4"/>
    <s v="Outpatient"/>
    <n v="24"/>
    <n v="6"/>
    <n v="17292"/>
    <n v="0.3"/>
    <n v="1.4"/>
    <n v="4"/>
  </r>
  <r>
    <x v="7"/>
    <x v="0"/>
    <x v="4"/>
    <n v="2724"/>
    <x v="1"/>
    <s v="Outpatient"/>
    <n v="13001"/>
    <n v="4459"/>
    <n v="17292"/>
    <n v="257.89999999999998"/>
    <n v="751.9"/>
    <n v="2.9"/>
  </r>
  <r>
    <x v="7"/>
    <x v="0"/>
    <x v="5"/>
    <n v="2720"/>
    <x v="0"/>
    <s v="Outpatient"/>
    <n v="7908"/>
    <n v="3156"/>
    <n v="18218"/>
    <n v="173.2"/>
    <n v="434.1"/>
    <n v="2.5"/>
  </r>
  <r>
    <x v="7"/>
    <x v="0"/>
    <x v="5"/>
    <n v="2721"/>
    <x v="2"/>
    <s v="Outpatient"/>
    <n v="644"/>
    <n v="297"/>
    <n v="18218"/>
    <n v="16.3"/>
    <n v="35.299999999999997"/>
    <n v="2.2000000000000002"/>
  </r>
  <r>
    <x v="7"/>
    <x v="0"/>
    <x v="5"/>
    <n v="2722"/>
    <x v="3"/>
    <s v="Outpatient"/>
    <n v="121"/>
    <n v="62"/>
    <n v="18218"/>
    <n v="3.4"/>
    <n v="6.6"/>
    <n v="2"/>
  </r>
  <r>
    <x v="7"/>
    <x v="0"/>
    <x v="5"/>
    <n v="2723"/>
    <x v="4"/>
    <s v="Outpatient"/>
    <n v="12"/>
    <n v="4"/>
    <n v="18218"/>
    <n v="0.2"/>
    <n v="0.7"/>
    <n v="3"/>
  </r>
  <r>
    <x v="7"/>
    <x v="0"/>
    <x v="5"/>
    <n v="2724"/>
    <x v="1"/>
    <s v="Outpatient"/>
    <n v="15756"/>
    <n v="5278"/>
    <n v="18218"/>
    <n v="289.7"/>
    <n v="864.9"/>
    <n v="3"/>
  </r>
  <r>
    <x v="7"/>
    <x v="0"/>
    <x v="0"/>
    <n v="2720"/>
    <x v="0"/>
    <s v="Outpatient"/>
    <n v="8512"/>
    <n v="3425"/>
    <n v="21016"/>
    <n v="163"/>
    <n v="405"/>
    <n v="2.5"/>
  </r>
  <r>
    <x v="7"/>
    <x v="0"/>
    <x v="0"/>
    <n v="2721"/>
    <x v="2"/>
    <s v="Outpatient"/>
    <n v="691"/>
    <n v="385"/>
    <n v="21016"/>
    <n v="18.3"/>
    <n v="32.9"/>
    <n v="1.8"/>
  </r>
  <r>
    <x v="7"/>
    <x v="0"/>
    <x v="0"/>
    <n v="2722"/>
    <x v="3"/>
    <s v="Outpatient"/>
    <n v="161"/>
    <n v="87"/>
    <n v="21016"/>
    <n v="4.0999999999999996"/>
    <n v="7.7"/>
    <n v="1.9"/>
  </r>
  <r>
    <x v="7"/>
    <x v="0"/>
    <x v="0"/>
    <n v="2723"/>
    <x v="4"/>
    <s v="Outpatient"/>
    <n v="11"/>
    <n v="4"/>
    <n v="21016"/>
    <n v="0.2"/>
    <n v="0.5"/>
    <n v="2.8"/>
  </r>
  <r>
    <x v="7"/>
    <x v="0"/>
    <x v="0"/>
    <n v="2724"/>
    <x v="1"/>
    <s v="Outpatient"/>
    <n v="18384"/>
    <n v="6179"/>
    <n v="21016"/>
    <n v="294"/>
    <n v="874.8"/>
    <n v="3"/>
  </r>
  <r>
    <x v="7"/>
    <x v="0"/>
    <x v="1"/>
    <n v="2720"/>
    <x v="0"/>
    <s v="Outpatient"/>
    <n v="8143"/>
    <n v="3261"/>
    <n v="21609"/>
    <n v="150.9"/>
    <n v="376.8"/>
    <n v="2.5"/>
  </r>
  <r>
    <x v="7"/>
    <x v="0"/>
    <x v="1"/>
    <n v="2721"/>
    <x v="2"/>
    <s v="Outpatient"/>
    <n v="857"/>
    <n v="419"/>
    <n v="21609"/>
    <n v="19.399999999999999"/>
    <n v="39.700000000000003"/>
    <n v="2"/>
  </r>
  <r>
    <x v="7"/>
    <x v="0"/>
    <x v="1"/>
    <n v="2722"/>
    <x v="3"/>
    <s v="Outpatient"/>
    <n v="284"/>
    <n v="114"/>
    <n v="21609"/>
    <n v="5.3"/>
    <n v="13.1"/>
    <n v="2.5"/>
  </r>
  <r>
    <x v="7"/>
    <x v="0"/>
    <x v="1"/>
    <n v="2723"/>
    <x v="4"/>
    <s v="Outpatient"/>
    <n v="8"/>
    <n v="3"/>
    <n v="21609"/>
    <n v="0.1"/>
    <n v="0.4"/>
    <n v="2.7"/>
  </r>
  <r>
    <x v="7"/>
    <x v="0"/>
    <x v="1"/>
    <n v="2724"/>
    <x v="1"/>
    <s v="Outpatient"/>
    <n v="19406"/>
    <n v="6424"/>
    <n v="21609"/>
    <n v="297.3"/>
    <n v="898.1"/>
    <n v="3"/>
  </r>
  <r>
    <x v="7"/>
    <x v="0"/>
    <x v="2"/>
    <n v="2720"/>
    <x v="0"/>
    <s v="Outpatient"/>
    <n v="8468"/>
    <n v="3295"/>
    <n v="22181"/>
    <n v="148.6"/>
    <n v="381.8"/>
    <n v="2.6"/>
  </r>
  <r>
    <x v="7"/>
    <x v="0"/>
    <x v="2"/>
    <n v="2721"/>
    <x v="2"/>
    <s v="Outpatient"/>
    <n v="965"/>
    <n v="474"/>
    <n v="22181"/>
    <n v="21.4"/>
    <n v="43.5"/>
    <n v="2"/>
  </r>
  <r>
    <x v="7"/>
    <x v="0"/>
    <x v="2"/>
    <n v="2722"/>
    <x v="3"/>
    <s v="Outpatient"/>
    <n v="366"/>
    <n v="149"/>
    <n v="22181"/>
    <n v="6.7"/>
    <n v="16.5"/>
    <n v="2.5"/>
  </r>
  <r>
    <x v="7"/>
    <x v="0"/>
    <x v="2"/>
    <n v="2723"/>
    <x v="4"/>
    <s v="Outpatient"/>
    <n v="8"/>
    <n v="3"/>
    <n v="22181"/>
    <n v="0.1"/>
    <n v="0.4"/>
    <n v="2.7"/>
  </r>
  <r>
    <x v="7"/>
    <x v="0"/>
    <x v="2"/>
    <n v="2724"/>
    <x v="1"/>
    <s v="Outpatient"/>
    <n v="22757"/>
    <n v="7058"/>
    <n v="22181"/>
    <n v="318.2"/>
    <n v="1026"/>
    <n v="3.2"/>
  </r>
  <r>
    <x v="7"/>
    <x v="0"/>
    <x v="6"/>
    <n v="2720"/>
    <x v="0"/>
    <s v="Outpatient"/>
    <n v="8156"/>
    <n v="3290"/>
    <n v="23589"/>
    <n v="139.5"/>
    <n v="345.8"/>
    <n v="2.5"/>
  </r>
  <r>
    <x v="7"/>
    <x v="0"/>
    <x v="6"/>
    <n v="2721"/>
    <x v="2"/>
    <s v="Outpatient"/>
    <n v="1155"/>
    <n v="557"/>
    <n v="23589"/>
    <n v="23.6"/>
    <n v="49"/>
    <n v="2.1"/>
  </r>
  <r>
    <x v="7"/>
    <x v="0"/>
    <x v="6"/>
    <n v="2722"/>
    <x v="3"/>
    <s v="Outpatient"/>
    <n v="466"/>
    <n v="168"/>
    <n v="23589"/>
    <n v="7.1"/>
    <n v="19.8"/>
    <n v="2.8"/>
  </r>
  <r>
    <x v="7"/>
    <x v="0"/>
    <x v="6"/>
    <n v="2723"/>
    <x v="4"/>
    <s v="Outpatient"/>
    <n v="3"/>
    <n v="2"/>
    <n v="23589"/>
    <n v="0.1"/>
    <n v="0.1"/>
    <n v="1.5"/>
  </r>
  <r>
    <x v="7"/>
    <x v="0"/>
    <x v="6"/>
    <n v="2724"/>
    <x v="1"/>
    <s v="Outpatient"/>
    <n v="23509"/>
    <n v="7450"/>
    <n v="23589"/>
    <n v="315.8"/>
    <n v="996.6"/>
    <n v="3.2"/>
  </r>
  <r>
    <x v="7"/>
    <x v="1"/>
    <x v="7"/>
    <n v="2720"/>
    <x v="0"/>
    <s v="Outpatient"/>
    <n v="7478"/>
    <n v="2691"/>
    <n v="14300"/>
    <n v="188.2"/>
    <n v="522.9"/>
    <n v="2.8"/>
  </r>
  <r>
    <x v="7"/>
    <x v="1"/>
    <x v="7"/>
    <n v="2721"/>
    <x v="2"/>
    <s v="Outpatient"/>
    <n v="323"/>
    <n v="139"/>
    <n v="14300"/>
    <n v="9.6999999999999993"/>
    <n v="22.6"/>
    <n v="2.2999999999999998"/>
  </r>
  <r>
    <x v="7"/>
    <x v="1"/>
    <x v="7"/>
    <n v="2722"/>
    <x v="3"/>
    <s v="Outpatient"/>
    <n v="110"/>
    <n v="61"/>
    <n v="14300"/>
    <n v="4.3"/>
    <n v="7.7"/>
    <n v="1.8"/>
  </r>
  <r>
    <x v="7"/>
    <x v="1"/>
    <x v="7"/>
    <n v="2723"/>
    <x v="4"/>
    <s v="Outpatient"/>
    <n v="32"/>
    <n v="9"/>
    <n v="14300"/>
    <n v="0.6"/>
    <n v="2.2000000000000002"/>
    <n v="3.6"/>
  </r>
  <r>
    <x v="7"/>
    <x v="1"/>
    <x v="7"/>
    <n v="2724"/>
    <x v="1"/>
    <s v="Outpatient"/>
    <n v="7337"/>
    <n v="2556"/>
    <n v="14300"/>
    <n v="178.7"/>
    <n v="513.1"/>
    <n v="2.9"/>
  </r>
  <r>
    <x v="7"/>
    <x v="1"/>
    <x v="8"/>
    <n v="2720"/>
    <x v="0"/>
    <s v="Outpatient"/>
    <n v="7810"/>
    <n v="2703"/>
    <n v="14730"/>
    <n v="183.5"/>
    <n v="530.20000000000005"/>
    <n v="2.9"/>
  </r>
  <r>
    <x v="7"/>
    <x v="1"/>
    <x v="8"/>
    <n v="2721"/>
    <x v="2"/>
    <s v="Outpatient"/>
    <n v="355"/>
    <n v="148"/>
    <n v="14730"/>
    <n v="10"/>
    <n v="24.1"/>
    <n v="2.4"/>
  </r>
  <r>
    <x v="7"/>
    <x v="1"/>
    <x v="8"/>
    <n v="2722"/>
    <x v="3"/>
    <s v="Outpatient"/>
    <n v="142"/>
    <n v="69"/>
    <n v="14730"/>
    <n v="4.7"/>
    <n v="9.6"/>
    <n v="2.1"/>
  </r>
  <r>
    <x v="7"/>
    <x v="1"/>
    <x v="8"/>
    <n v="2723"/>
    <x v="4"/>
    <s v="Outpatient"/>
    <n v="27"/>
    <n v="7"/>
    <n v="14730"/>
    <n v="0.5"/>
    <n v="1.8"/>
    <n v="3.9"/>
  </r>
  <r>
    <x v="7"/>
    <x v="1"/>
    <x v="8"/>
    <n v="2724"/>
    <x v="1"/>
    <s v="Outpatient"/>
    <n v="8203"/>
    <n v="2692"/>
    <n v="14730"/>
    <n v="182.8"/>
    <n v="556.9"/>
    <n v="3"/>
  </r>
  <r>
    <x v="7"/>
    <x v="1"/>
    <x v="9"/>
    <n v="2720"/>
    <x v="0"/>
    <s v="Outpatient"/>
    <n v="8082"/>
    <n v="2826"/>
    <n v="15053"/>
    <n v="187.7"/>
    <n v="536.9"/>
    <n v="2.9"/>
  </r>
  <r>
    <x v="7"/>
    <x v="1"/>
    <x v="9"/>
    <n v="2721"/>
    <x v="2"/>
    <s v="Outpatient"/>
    <n v="479"/>
    <n v="216"/>
    <n v="15053"/>
    <n v="14.3"/>
    <n v="31.8"/>
    <n v="2.2000000000000002"/>
  </r>
  <r>
    <x v="7"/>
    <x v="1"/>
    <x v="9"/>
    <n v="2722"/>
    <x v="3"/>
    <s v="Outpatient"/>
    <n v="132"/>
    <n v="59"/>
    <n v="15053"/>
    <n v="3.9"/>
    <n v="8.8000000000000007"/>
    <n v="2.2000000000000002"/>
  </r>
  <r>
    <x v="7"/>
    <x v="1"/>
    <x v="9"/>
    <n v="2723"/>
    <x v="4"/>
    <s v="Outpatient"/>
    <n v="24"/>
    <n v="9"/>
    <n v="15053"/>
    <n v="0.6"/>
    <n v="1.6"/>
    <n v="2.7"/>
  </r>
  <r>
    <x v="7"/>
    <x v="1"/>
    <x v="9"/>
    <n v="2724"/>
    <x v="1"/>
    <s v="Outpatient"/>
    <n v="9895"/>
    <n v="3143"/>
    <n v="15053"/>
    <n v="208.8"/>
    <n v="657.3"/>
    <n v="3.1"/>
  </r>
  <r>
    <x v="7"/>
    <x v="1"/>
    <x v="10"/>
    <n v="2720"/>
    <x v="0"/>
    <s v="Outpatient"/>
    <n v="7461"/>
    <n v="2775"/>
    <n v="15601"/>
    <n v="177.9"/>
    <n v="478.2"/>
    <n v="2.7"/>
  </r>
  <r>
    <x v="7"/>
    <x v="1"/>
    <x v="10"/>
    <n v="2721"/>
    <x v="2"/>
    <s v="Outpatient"/>
    <n v="666"/>
    <n v="286"/>
    <n v="15601"/>
    <n v="18.3"/>
    <n v="42.7"/>
    <n v="2.2999999999999998"/>
  </r>
  <r>
    <x v="7"/>
    <x v="1"/>
    <x v="10"/>
    <n v="2722"/>
    <x v="3"/>
    <s v="Outpatient"/>
    <n v="124"/>
    <n v="56"/>
    <n v="15601"/>
    <n v="3.6"/>
    <n v="7.9"/>
    <n v="2.2000000000000002"/>
  </r>
  <r>
    <x v="7"/>
    <x v="1"/>
    <x v="10"/>
    <n v="2723"/>
    <x v="4"/>
    <s v="Outpatient"/>
    <n v="15"/>
    <n v="7"/>
    <n v="15601"/>
    <n v="0.4"/>
    <n v="1"/>
    <n v="2.1"/>
  </r>
  <r>
    <x v="7"/>
    <x v="1"/>
    <x v="10"/>
    <n v="2724"/>
    <x v="1"/>
    <s v="Outpatient"/>
    <n v="10467"/>
    <n v="3422"/>
    <n v="15601"/>
    <n v="219.3"/>
    <n v="670.9"/>
    <n v="3.1"/>
  </r>
  <r>
    <x v="7"/>
    <x v="1"/>
    <x v="3"/>
    <n v="2720"/>
    <x v="0"/>
    <s v="Outpatient"/>
    <n v="7751"/>
    <n v="2872"/>
    <n v="16246"/>
    <n v="176.8"/>
    <n v="477.1"/>
    <n v="2.7"/>
  </r>
  <r>
    <x v="7"/>
    <x v="1"/>
    <x v="3"/>
    <n v="2721"/>
    <x v="2"/>
    <s v="Outpatient"/>
    <n v="793"/>
    <n v="351"/>
    <n v="16246"/>
    <n v="21.6"/>
    <n v="48.8"/>
    <n v="2.2999999999999998"/>
  </r>
  <r>
    <x v="7"/>
    <x v="1"/>
    <x v="3"/>
    <n v="2722"/>
    <x v="3"/>
    <s v="Outpatient"/>
    <n v="136"/>
    <n v="60"/>
    <n v="16246"/>
    <n v="3.7"/>
    <n v="8.4"/>
    <n v="2.2999999999999998"/>
  </r>
  <r>
    <x v="7"/>
    <x v="1"/>
    <x v="3"/>
    <n v="2723"/>
    <x v="4"/>
    <s v="Outpatient"/>
    <n v="26"/>
    <n v="9"/>
    <n v="16246"/>
    <n v="0.6"/>
    <n v="1.6"/>
    <n v="2.9"/>
  </r>
  <r>
    <x v="7"/>
    <x v="1"/>
    <x v="3"/>
    <n v="2724"/>
    <x v="1"/>
    <s v="Outpatient"/>
    <n v="12043"/>
    <n v="4005"/>
    <n v="16246"/>
    <n v="246.5"/>
    <n v="741.3"/>
    <n v="3"/>
  </r>
  <r>
    <x v="7"/>
    <x v="1"/>
    <x v="4"/>
    <n v="2720"/>
    <x v="0"/>
    <s v="Outpatient"/>
    <n v="7729"/>
    <n v="2875"/>
    <n v="16522"/>
    <n v="174"/>
    <n v="467.8"/>
    <n v="2.7"/>
  </r>
  <r>
    <x v="7"/>
    <x v="1"/>
    <x v="4"/>
    <n v="2721"/>
    <x v="2"/>
    <s v="Outpatient"/>
    <n v="720"/>
    <n v="342"/>
    <n v="16522"/>
    <n v="20.7"/>
    <n v="43.6"/>
    <n v="2.1"/>
  </r>
  <r>
    <x v="7"/>
    <x v="1"/>
    <x v="4"/>
    <n v="2722"/>
    <x v="3"/>
    <s v="Outpatient"/>
    <n v="174"/>
    <n v="81"/>
    <n v="16522"/>
    <n v="4.9000000000000004"/>
    <n v="10.5"/>
    <n v="2.1"/>
  </r>
  <r>
    <x v="7"/>
    <x v="1"/>
    <x v="4"/>
    <n v="2723"/>
    <x v="4"/>
    <s v="Outpatient"/>
    <n v="25"/>
    <n v="9"/>
    <n v="16522"/>
    <n v="0.5"/>
    <n v="1.5"/>
    <n v="2.8"/>
  </r>
  <r>
    <x v="7"/>
    <x v="1"/>
    <x v="4"/>
    <n v="2724"/>
    <x v="1"/>
    <s v="Outpatient"/>
    <n v="14662"/>
    <n v="4752"/>
    <n v="16522"/>
    <n v="287.60000000000002"/>
    <n v="887.4"/>
    <n v="3.1"/>
  </r>
  <r>
    <x v="7"/>
    <x v="1"/>
    <x v="5"/>
    <n v="2720"/>
    <x v="0"/>
    <s v="Outpatient"/>
    <n v="7873"/>
    <n v="3007"/>
    <n v="17413"/>
    <n v="172.7"/>
    <n v="452.1"/>
    <n v="2.6"/>
  </r>
  <r>
    <x v="7"/>
    <x v="1"/>
    <x v="5"/>
    <n v="2721"/>
    <x v="2"/>
    <s v="Outpatient"/>
    <n v="685"/>
    <n v="356"/>
    <n v="17413"/>
    <n v="20.399999999999999"/>
    <n v="39.299999999999997"/>
    <n v="1.9"/>
  </r>
  <r>
    <x v="7"/>
    <x v="1"/>
    <x v="5"/>
    <n v="2722"/>
    <x v="3"/>
    <s v="Outpatient"/>
    <n v="212"/>
    <n v="84"/>
    <n v="17413"/>
    <n v="4.8"/>
    <n v="12.2"/>
    <n v="2.5"/>
  </r>
  <r>
    <x v="7"/>
    <x v="1"/>
    <x v="5"/>
    <n v="2723"/>
    <x v="4"/>
    <s v="Outpatient"/>
    <n v="26"/>
    <n v="11"/>
    <n v="17413"/>
    <n v="0.6"/>
    <n v="1.5"/>
    <n v="2.4"/>
  </r>
  <r>
    <x v="7"/>
    <x v="1"/>
    <x v="5"/>
    <n v="2724"/>
    <x v="1"/>
    <s v="Outpatient"/>
    <n v="17123"/>
    <n v="5446"/>
    <n v="17413"/>
    <n v="312.8"/>
    <n v="983.3"/>
    <n v="3.1"/>
  </r>
  <r>
    <x v="7"/>
    <x v="1"/>
    <x v="0"/>
    <n v="2720"/>
    <x v="0"/>
    <s v="Outpatient"/>
    <n v="8444"/>
    <n v="3293"/>
    <n v="19947"/>
    <n v="165.1"/>
    <n v="423.3"/>
    <n v="2.6"/>
  </r>
  <r>
    <x v="7"/>
    <x v="1"/>
    <x v="0"/>
    <n v="2721"/>
    <x v="2"/>
    <s v="Outpatient"/>
    <n v="858"/>
    <n v="440"/>
    <n v="19947"/>
    <n v="22.1"/>
    <n v="43"/>
    <n v="2"/>
  </r>
  <r>
    <x v="7"/>
    <x v="1"/>
    <x v="0"/>
    <n v="2722"/>
    <x v="3"/>
    <s v="Outpatient"/>
    <n v="291"/>
    <n v="129"/>
    <n v="19947"/>
    <n v="6.5"/>
    <n v="14.6"/>
    <n v="2.2999999999999998"/>
  </r>
  <r>
    <x v="7"/>
    <x v="1"/>
    <x v="0"/>
    <n v="2723"/>
    <x v="4"/>
    <s v="Outpatient"/>
    <n v="48"/>
    <n v="17"/>
    <n v="19947"/>
    <n v="0.9"/>
    <n v="2.4"/>
    <n v="2.8"/>
  </r>
  <r>
    <x v="7"/>
    <x v="1"/>
    <x v="0"/>
    <n v="2724"/>
    <x v="1"/>
    <s v="Outpatient"/>
    <n v="20197"/>
    <n v="6491"/>
    <n v="19947"/>
    <n v="325.39999999999998"/>
    <n v="1012.5"/>
    <n v="3.1"/>
  </r>
  <r>
    <x v="7"/>
    <x v="1"/>
    <x v="1"/>
    <n v="2720"/>
    <x v="0"/>
    <s v="Outpatient"/>
    <n v="8041"/>
    <n v="3153"/>
    <n v="20452"/>
    <n v="154.19999999999999"/>
    <n v="393.2"/>
    <n v="2.6"/>
  </r>
  <r>
    <x v="7"/>
    <x v="1"/>
    <x v="1"/>
    <n v="2721"/>
    <x v="2"/>
    <s v="Outpatient"/>
    <n v="1128"/>
    <n v="564"/>
    <n v="20452"/>
    <n v="27.6"/>
    <n v="55.2"/>
    <n v="2"/>
  </r>
  <r>
    <x v="7"/>
    <x v="1"/>
    <x v="1"/>
    <n v="2722"/>
    <x v="3"/>
    <s v="Outpatient"/>
    <n v="333"/>
    <n v="143"/>
    <n v="20452"/>
    <n v="7"/>
    <n v="16.3"/>
    <n v="2.2999999999999998"/>
  </r>
  <r>
    <x v="7"/>
    <x v="1"/>
    <x v="1"/>
    <n v="2723"/>
    <x v="4"/>
    <s v="Outpatient"/>
    <n v="47"/>
    <n v="14"/>
    <n v="20452"/>
    <n v="0.7"/>
    <n v="2.2999999999999998"/>
    <n v="3.4"/>
  </r>
  <r>
    <x v="7"/>
    <x v="1"/>
    <x v="1"/>
    <n v="2724"/>
    <x v="1"/>
    <s v="Outpatient"/>
    <n v="21841"/>
    <n v="6836"/>
    <n v="20452"/>
    <n v="334.2"/>
    <n v="1067.9000000000001"/>
    <n v="3.2"/>
  </r>
  <r>
    <x v="7"/>
    <x v="1"/>
    <x v="2"/>
    <n v="2720"/>
    <x v="0"/>
    <s v="Outpatient"/>
    <n v="8021"/>
    <n v="3163"/>
    <n v="20817"/>
    <n v="151.9"/>
    <n v="385.3"/>
    <n v="2.5"/>
  </r>
  <r>
    <x v="7"/>
    <x v="1"/>
    <x v="2"/>
    <n v="2721"/>
    <x v="2"/>
    <s v="Outpatient"/>
    <n v="1411"/>
    <n v="662"/>
    <n v="20817"/>
    <n v="31.8"/>
    <n v="67.8"/>
    <n v="2.1"/>
  </r>
  <r>
    <x v="7"/>
    <x v="1"/>
    <x v="2"/>
    <n v="2722"/>
    <x v="3"/>
    <s v="Outpatient"/>
    <n v="488"/>
    <n v="201"/>
    <n v="20817"/>
    <n v="9.6999999999999993"/>
    <n v="23.4"/>
    <n v="2.4"/>
  </r>
  <r>
    <x v="7"/>
    <x v="1"/>
    <x v="2"/>
    <n v="2723"/>
    <x v="4"/>
    <s v="Outpatient"/>
    <n v="56"/>
    <n v="16"/>
    <n v="20817"/>
    <n v="0.8"/>
    <n v="2.7"/>
    <n v="3.5"/>
  </r>
  <r>
    <x v="7"/>
    <x v="1"/>
    <x v="2"/>
    <n v="2724"/>
    <x v="1"/>
    <s v="Outpatient"/>
    <n v="24442"/>
    <n v="7382"/>
    <n v="20817"/>
    <n v="354.6"/>
    <n v="1174.0999999999999"/>
    <n v="3.3"/>
  </r>
  <r>
    <x v="7"/>
    <x v="1"/>
    <x v="6"/>
    <n v="2720"/>
    <x v="0"/>
    <s v="Outpatient"/>
    <n v="7781"/>
    <n v="3038"/>
    <n v="21795"/>
    <n v="139.4"/>
    <n v="357"/>
    <n v="2.6"/>
  </r>
  <r>
    <x v="7"/>
    <x v="1"/>
    <x v="6"/>
    <n v="2721"/>
    <x v="2"/>
    <s v="Outpatient"/>
    <n v="1506"/>
    <n v="701"/>
    <n v="21795"/>
    <n v="32.200000000000003"/>
    <n v="69.099999999999994"/>
    <n v="2.1"/>
  </r>
  <r>
    <x v="7"/>
    <x v="1"/>
    <x v="6"/>
    <n v="2722"/>
    <x v="3"/>
    <s v="Outpatient"/>
    <n v="553"/>
    <n v="228"/>
    <n v="21795"/>
    <n v="10.5"/>
    <n v="25.4"/>
    <n v="2.4"/>
  </r>
  <r>
    <x v="7"/>
    <x v="1"/>
    <x v="6"/>
    <n v="2723"/>
    <x v="4"/>
    <s v="Outpatient"/>
    <n v="55"/>
    <n v="15"/>
    <n v="21795"/>
    <n v="0.7"/>
    <n v="2.5"/>
    <n v="3.7"/>
  </r>
  <r>
    <x v="7"/>
    <x v="1"/>
    <x v="6"/>
    <n v="2724"/>
    <x v="1"/>
    <s v="Outpatient"/>
    <n v="25479"/>
    <n v="7804"/>
    <n v="21795"/>
    <n v="358.1"/>
    <n v="1169"/>
    <n v="3.3"/>
  </r>
  <r>
    <x v="8"/>
    <x v="0"/>
    <x v="7"/>
    <n v="2720"/>
    <x v="0"/>
    <s v="Outpatient"/>
    <n v="5015"/>
    <n v="1794"/>
    <n v="5622"/>
    <n v="319.10000000000002"/>
    <n v="892"/>
    <n v="2.8"/>
  </r>
  <r>
    <x v="8"/>
    <x v="0"/>
    <x v="7"/>
    <n v="2721"/>
    <x v="2"/>
    <s v="Outpatient"/>
    <n v="88"/>
    <n v="32"/>
    <n v="5622"/>
    <n v="5.7"/>
    <n v="15.7"/>
    <n v="2.8"/>
  </r>
  <r>
    <x v="8"/>
    <x v="0"/>
    <x v="7"/>
    <n v="2722"/>
    <x v="3"/>
    <s v="Outpatient"/>
    <n v="69"/>
    <n v="39"/>
    <n v="5622"/>
    <n v="6.9"/>
    <n v="12.3"/>
    <n v="1.8"/>
  </r>
  <r>
    <x v="8"/>
    <x v="0"/>
    <x v="7"/>
    <n v="2723"/>
    <x v="4"/>
    <s v="Outpatient"/>
    <n v="2"/>
    <n v="1"/>
    <n v="5622"/>
    <n v="0.2"/>
    <n v="0.4"/>
    <n v="2"/>
  </r>
  <r>
    <x v="8"/>
    <x v="0"/>
    <x v="7"/>
    <n v="2724"/>
    <x v="1"/>
    <s v="Outpatient"/>
    <n v="4232"/>
    <n v="1532"/>
    <n v="5622"/>
    <n v="272.5"/>
    <n v="752.8"/>
    <n v="2.8"/>
  </r>
  <r>
    <x v="8"/>
    <x v="0"/>
    <x v="8"/>
    <n v="2720"/>
    <x v="0"/>
    <s v="Outpatient"/>
    <n v="4972"/>
    <n v="1763"/>
    <n v="5690"/>
    <n v="309.8"/>
    <n v="873.8"/>
    <n v="2.8"/>
  </r>
  <r>
    <x v="8"/>
    <x v="0"/>
    <x v="8"/>
    <n v="2721"/>
    <x v="2"/>
    <s v="Outpatient"/>
    <n v="102"/>
    <n v="38"/>
    <n v="5690"/>
    <n v="6.7"/>
    <n v="17.899999999999999"/>
    <n v="2.7"/>
  </r>
  <r>
    <x v="8"/>
    <x v="0"/>
    <x v="8"/>
    <n v="2722"/>
    <x v="3"/>
    <s v="Outpatient"/>
    <n v="87"/>
    <n v="31"/>
    <n v="5690"/>
    <n v="5.4"/>
    <n v="15.3"/>
    <n v="2.8"/>
  </r>
  <r>
    <x v="8"/>
    <x v="0"/>
    <x v="8"/>
    <n v="2723"/>
    <x v="4"/>
    <s v="Outpatient"/>
    <n v="6"/>
    <n v="2"/>
    <n v="5690"/>
    <n v="0.4"/>
    <n v="1.1000000000000001"/>
    <n v="3"/>
  </r>
  <r>
    <x v="8"/>
    <x v="0"/>
    <x v="8"/>
    <n v="2724"/>
    <x v="1"/>
    <s v="Outpatient"/>
    <n v="4739"/>
    <n v="1616"/>
    <n v="5690"/>
    <n v="284"/>
    <n v="832.9"/>
    <n v="2.9"/>
  </r>
  <r>
    <x v="8"/>
    <x v="0"/>
    <x v="9"/>
    <n v="2720"/>
    <x v="0"/>
    <s v="Outpatient"/>
    <n v="5374"/>
    <n v="1769"/>
    <n v="5588"/>
    <n v="316.60000000000002"/>
    <n v="961.7"/>
    <n v="3"/>
  </r>
  <r>
    <x v="8"/>
    <x v="0"/>
    <x v="9"/>
    <n v="2721"/>
    <x v="2"/>
    <s v="Outpatient"/>
    <n v="159"/>
    <n v="71"/>
    <n v="5588"/>
    <n v="12.7"/>
    <n v="28.5"/>
    <n v="2.2000000000000002"/>
  </r>
  <r>
    <x v="8"/>
    <x v="0"/>
    <x v="9"/>
    <n v="2722"/>
    <x v="3"/>
    <s v="Outpatient"/>
    <n v="97"/>
    <n v="40"/>
    <n v="5588"/>
    <n v="7.2"/>
    <n v="17.399999999999999"/>
    <n v="2.4"/>
  </r>
  <r>
    <x v="8"/>
    <x v="0"/>
    <x v="9"/>
    <n v="2723"/>
    <x v="4"/>
    <s v="Outpatient"/>
    <n v="5"/>
    <n v="2"/>
    <n v="5588"/>
    <n v="0.4"/>
    <n v="0.9"/>
    <n v="2.5"/>
  </r>
  <r>
    <x v="8"/>
    <x v="0"/>
    <x v="9"/>
    <n v="2724"/>
    <x v="1"/>
    <s v="Outpatient"/>
    <n v="5808"/>
    <n v="1824"/>
    <n v="5588"/>
    <n v="326.39999999999998"/>
    <n v="1039.4000000000001"/>
    <n v="3.2"/>
  </r>
  <r>
    <x v="8"/>
    <x v="0"/>
    <x v="10"/>
    <n v="2720"/>
    <x v="0"/>
    <s v="Outpatient"/>
    <n v="5170"/>
    <n v="1732"/>
    <n v="5422"/>
    <n v="319.39999999999998"/>
    <n v="953.5"/>
    <n v="3"/>
  </r>
  <r>
    <x v="8"/>
    <x v="0"/>
    <x v="10"/>
    <n v="2721"/>
    <x v="2"/>
    <s v="Outpatient"/>
    <n v="221"/>
    <n v="93"/>
    <n v="5422"/>
    <n v="17.2"/>
    <n v="40.799999999999997"/>
    <n v="2.4"/>
  </r>
  <r>
    <x v="8"/>
    <x v="0"/>
    <x v="10"/>
    <n v="2722"/>
    <x v="3"/>
    <s v="Outpatient"/>
    <n v="74"/>
    <n v="29"/>
    <n v="5422"/>
    <n v="5.3"/>
    <n v="13.6"/>
    <n v="2.6"/>
  </r>
  <r>
    <x v="8"/>
    <x v="0"/>
    <x v="10"/>
    <n v="2723"/>
    <x v="4"/>
    <s v="Outpatient"/>
    <n v="6"/>
    <n v="3"/>
    <n v="5422"/>
    <n v="0.6"/>
    <n v="1.1000000000000001"/>
    <n v="2"/>
  </r>
  <r>
    <x v="8"/>
    <x v="0"/>
    <x v="10"/>
    <n v="2724"/>
    <x v="1"/>
    <s v="Outpatient"/>
    <n v="5984"/>
    <n v="1904"/>
    <n v="5422"/>
    <n v="351.2"/>
    <n v="1103.7"/>
    <n v="3.1"/>
  </r>
  <r>
    <x v="8"/>
    <x v="0"/>
    <x v="3"/>
    <n v="2720"/>
    <x v="0"/>
    <s v="Outpatient"/>
    <n v="5071"/>
    <n v="1838"/>
    <n v="5585"/>
    <n v="329.1"/>
    <n v="908"/>
    <n v="2.8"/>
  </r>
  <r>
    <x v="8"/>
    <x v="0"/>
    <x v="3"/>
    <n v="2721"/>
    <x v="2"/>
    <s v="Outpatient"/>
    <n v="248"/>
    <n v="112"/>
    <n v="5585"/>
    <n v="20.100000000000001"/>
    <n v="44.4"/>
    <n v="2.2000000000000002"/>
  </r>
  <r>
    <x v="8"/>
    <x v="0"/>
    <x v="3"/>
    <n v="2722"/>
    <x v="3"/>
    <s v="Outpatient"/>
    <n v="42"/>
    <n v="24"/>
    <n v="5585"/>
    <n v="4.3"/>
    <n v="7.5"/>
    <n v="1.8"/>
  </r>
  <r>
    <x v="8"/>
    <x v="0"/>
    <x v="3"/>
    <n v="2723"/>
    <x v="4"/>
    <s v="Outpatient"/>
    <n v="5"/>
    <n v="2"/>
    <n v="5585"/>
    <n v="0.4"/>
    <n v="0.9"/>
    <n v="2.5"/>
  </r>
  <r>
    <x v="8"/>
    <x v="0"/>
    <x v="3"/>
    <n v="2724"/>
    <x v="1"/>
    <s v="Outpatient"/>
    <n v="6827"/>
    <n v="2303"/>
    <n v="5585"/>
    <n v="412.4"/>
    <n v="1222.4000000000001"/>
    <n v="3"/>
  </r>
  <r>
    <x v="8"/>
    <x v="0"/>
    <x v="4"/>
    <n v="2720"/>
    <x v="0"/>
    <s v="Outpatient"/>
    <n v="4962"/>
    <n v="1786"/>
    <n v="5718"/>
    <n v="312.3"/>
    <n v="867.8"/>
    <n v="2.8"/>
  </r>
  <r>
    <x v="8"/>
    <x v="0"/>
    <x v="4"/>
    <n v="2721"/>
    <x v="2"/>
    <s v="Outpatient"/>
    <n v="200"/>
    <n v="106"/>
    <n v="5718"/>
    <n v="18.5"/>
    <n v="35"/>
    <n v="1.9"/>
  </r>
  <r>
    <x v="8"/>
    <x v="0"/>
    <x v="4"/>
    <n v="2722"/>
    <x v="3"/>
    <s v="Outpatient"/>
    <n v="51"/>
    <n v="20"/>
    <n v="5718"/>
    <n v="3.5"/>
    <n v="8.9"/>
    <n v="2.6"/>
  </r>
  <r>
    <x v="8"/>
    <x v="0"/>
    <x v="4"/>
    <n v="2723"/>
    <x v="4"/>
    <s v="Outpatient"/>
    <n v="4"/>
    <n v="2"/>
    <n v="5718"/>
    <n v="0.3"/>
    <n v="0.7"/>
    <n v="2"/>
  </r>
  <r>
    <x v="8"/>
    <x v="0"/>
    <x v="4"/>
    <n v="2724"/>
    <x v="1"/>
    <s v="Outpatient"/>
    <n v="8121"/>
    <n v="2596"/>
    <n v="5718"/>
    <n v="454"/>
    <n v="1420.3"/>
    <n v="3.1"/>
  </r>
  <r>
    <x v="8"/>
    <x v="0"/>
    <x v="5"/>
    <n v="2720"/>
    <x v="0"/>
    <s v="Outpatient"/>
    <n v="5027"/>
    <n v="1740"/>
    <n v="5686"/>
    <n v="306"/>
    <n v="884.1"/>
    <n v="2.9"/>
  </r>
  <r>
    <x v="8"/>
    <x v="0"/>
    <x v="5"/>
    <n v="2721"/>
    <x v="2"/>
    <s v="Outpatient"/>
    <n v="280"/>
    <n v="118"/>
    <n v="5686"/>
    <n v="20.8"/>
    <n v="49.2"/>
    <n v="2.4"/>
  </r>
  <r>
    <x v="8"/>
    <x v="0"/>
    <x v="5"/>
    <n v="2722"/>
    <x v="3"/>
    <s v="Outpatient"/>
    <n v="56"/>
    <n v="19"/>
    <n v="5686"/>
    <n v="3.3"/>
    <n v="9.8000000000000007"/>
    <n v="2.9"/>
  </r>
  <r>
    <x v="8"/>
    <x v="0"/>
    <x v="5"/>
    <n v="2723"/>
    <x v="4"/>
    <s v="Outpatient"/>
    <n v="13"/>
    <n v="4"/>
    <n v="5686"/>
    <n v="0.7"/>
    <n v="2.2999999999999998"/>
    <n v="3.2"/>
  </r>
  <r>
    <x v="8"/>
    <x v="0"/>
    <x v="5"/>
    <n v="2724"/>
    <x v="1"/>
    <s v="Outpatient"/>
    <n v="9869"/>
    <n v="2786"/>
    <n v="5686"/>
    <n v="490"/>
    <n v="1735.7"/>
    <n v="3.5"/>
  </r>
  <r>
    <x v="8"/>
    <x v="0"/>
    <x v="0"/>
    <n v="2720"/>
    <x v="0"/>
    <s v="Outpatient"/>
    <n v="4820"/>
    <n v="1783"/>
    <n v="5804"/>
    <n v="307.2"/>
    <n v="830.5"/>
    <n v="2.7"/>
  </r>
  <r>
    <x v="8"/>
    <x v="0"/>
    <x v="0"/>
    <n v="2721"/>
    <x v="2"/>
    <s v="Outpatient"/>
    <n v="247"/>
    <n v="129"/>
    <n v="5804"/>
    <n v="22.2"/>
    <n v="42.6"/>
    <n v="1.9"/>
  </r>
  <r>
    <x v="8"/>
    <x v="0"/>
    <x v="0"/>
    <n v="2722"/>
    <x v="3"/>
    <s v="Outpatient"/>
    <n v="48"/>
    <n v="24"/>
    <n v="5804"/>
    <n v="4.0999999999999996"/>
    <n v="8.3000000000000007"/>
    <n v="2"/>
  </r>
  <r>
    <x v="8"/>
    <x v="0"/>
    <x v="0"/>
    <n v="2723"/>
    <x v="4"/>
    <s v="Outpatient"/>
    <n v="13"/>
    <n v="3"/>
    <n v="5804"/>
    <n v="0.5"/>
    <n v="2.2000000000000002"/>
    <n v="4.3"/>
  </r>
  <r>
    <x v="8"/>
    <x v="0"/>
    <x v="0"/>
    <n v="2724"/>
    <x v="1"/>
    <s v="Outpatient"/>
    <n v="10094"/>
    <n v="3034"/>
    <n v="5804"/>
    <n v="522.70000000000005"/>
    <n v="1739.1"/>
    <n v="3.3"/>
  </r>
  <r>
    <x v="8"/>
    <x v="0"/>
    <x v="1"/>
    <n v="2720"/>
    <x v="0"/>
    <s v="Outpatient"/>
    <n v="5022"/>
    <n v="1713"/>
    <n v="6025"/>
    <n v="284.3"/>
    <n v="833.5"/>
    <n v="2.9"/>
  </r>
  <r>
    <x v="8"/>
    <x v="0"/>
    <x v="1"/>
    <n v="2721"/>
    <x v="2"/>
    <s v="Outpatient"/>
    <n v="293"/>
    <n v="163"/>
    <n v="6025"/>
    <n v="27.1"/>
    <n v="48.6"/>
    <n v="1.8"/>
  </r>
  <r>
    <x v="8"/>
    <x v="0"/>
    <x v="1"/>
    <n v="2722"/>
    <x v="3"/>
    <s v="Outpatient"/>
    <n v="111"/>
    <n v="49"/>
    <n v="6025"/>
    <n v="8.1"/>
    <n v="18.399999999999999"/>
    <n v="2.2999999999999998"/>
  </r>
  <r>
    <x v="8"/>
    <x v="0"/>
    <x v="1"/>
    <n v="2723"/>
    <x v="4"/>
    <s v="Outpatient"/>
    <n v="16"/>
    <n v="3"/>
    <n v="6025"/>
    <n v="0.5"/>
    <n v="2.7"/>
    <n v="5.3"/>
  </r>
  <r>
    <x v="8"/>
    <x v="0"/>
    <x v="1"/>
    <n v="2724"/>
    <x v="1"/>
    <s v="Outpatient"/>
    <n v="11683"/>
    <n v="3238"/>
    <n v="6025"/>
    <n v="537.4"/>
    <n v="1939.1"/>
    <n v="3.6"/>
  </r>
  <r>
    <x v="8"/>
    <x v="0"/>
    <x v="2"/>
    <n v="2720"/>
    <x v="0"/>
    <s v="Outpatient"/>
    <n v="5186"/>
    <n v="1925"/>
    <n v="6872"/>
    <n v="280.10000000000002"/>
    <n v="754.7"/>
    <n v="2.7"/>
  </r>
  <r>
    <x v="8"/>
    <x v="0"/>
    <x v="2"/>
    <n v="2721"/>
    <x v="2"/>
    <s v="Outpatient"/>
    <n v="374"/>
    <n v="190"/>
    <n v="6872"/>
    <n v="27.6"/>
    <n v="54.4"/>
    <n v="2"/>
  </r>
  <r>
    <x v="8"/>
    <x v="0"/>
    <x v="2"/>
    <n v="2722"/>
    <x v="3"/>
    <s v="Outpatient"/>
    <n v="159"/>
    <n v="63"/>
    <n v="6872"/>
    <n v="9.1999999999999993"/>
    <n v="23.1"/>
    <n v="2.5"/>
  </r>
  <r>
    <x v="8"/>
    <x v="0"/>
    <x v="2"/>
    <n v="2723"/>
    <x v="4"/>
    <s v="Outpatient"/>
    <n v="5"/>
    <n v="3"/>
    <n v="6872"/>
    <n v="0.4"/>
    <n v="0.7"/>
    <n v="1.7"/>
  </r>
  <r>
    <x v="8"/>
    <x v="0"/>
    <x v="2"/>
    <n v="2724"/>
    <x v="1"/>
    <s v="Outpatient"/>
    <n v="14114"/>
    <n v="4013"/>
    <n v="6872"/>
    <n v="584"/>
    <n v="2053.8000000000002"/>
    <n v="3.5"/>
  </r>
  <r>
    <x v="8"/>
    <x v="0"/>
    <x v="6"/>
    <n v="2720"/>
    <x v="0"/>
    <s v="Outpatient"/>
    <n v="5908"/>
    <n v="1979"/>
    <n v="7642"/>
    <n v="259"/>
    <n v="773.1"/>
    <n v="3"/>
  </r>
  <r>
    <x v="8"/>
    <x v="0"/>
    <x v="6"/>
    <n v="2721"/>
    <x v="2"/>
    <s v="Outpatient"/>
    <n v="483"/>
    <n v="218"/>
    <n v="7642"/>
    <n v="28.5"/>
    <n v="63.2"/>
    <n v="2.2000000000000002"/>
  </r>
  <r>
    <x v="8"/>
    <x v="0"/>
    <x v="6"/>
    <n v="2722"/>
    <x v="3"/>
    <s v="Outpatient"/>
    <n v="270"/>
    <n v="92"/>
    <n v="7642"/>
    <n v="12"/>
    <n v="35.299999999999997"/>
    <n v="2.9"/>
  </r>
  <r>
    <x v="8"/>
    <x v="0"/>
    <x v="6"/>
    <n v="2723"/>
    <x v="4"/>
    <s v="Outpatient"/>
    <n v="8"/>
    <n v="2"/>
    <n v="7642"/>
    <n v="0.3"/>
    <n v="1"/>
    <n v="4"/>
  </r>
  <r>
    <x v="8"/>
    <x v="0"/>
    <x v="6"/>
    <n v="2724"/>
    <x v="1"/>
    <s v="Outpatient"/>
    <n v="17304"/>
    <n v="4431"/>
    <n v="7642"/>
    <n v="579.79999999999995"/>
    <n v="2264.3000000000002"/>
    <n v="3.9"/>
  </r>
  <r>
    <x v="8"/>
    <x v="1"/>
    <x v="7"/>
    <n v="2720"/>
    <x v="0"/>
    <s v="Outpatient"/>
    <n v="3696"/>
    <n v="1302"/>
    <n v="4684"/>
    <n v="278"/>
    <n v="789.1"/>
    <n v="2.8"/>
  </r>
  <r>
    <x v="8"/>
    <x v="1"/>
    <x v="7"/>
    <n v="2721"/>
    <x v="2"/>
    <s v="Outpatient"/>
    <n v="89"/>
    <n v="37"/>
    <n v="4684"/>
    <n v="7.9"/>
    <n v="19"/>
    <n v="2.4"/>
  </r>
  <r>
    <x v="8"/>
    <x v="1"/>
    <x v="7"/>
    <n v="2722"/>
    <x v="3"/>
    <s v="Outpatient"/>
    <n v="39"/>
    <n v="22"/>
    <n v="4684"/>
    <n v="4.7"/>
    <n v="8.3000000000000007"/>
    <n v="1.8"/>
  </r>
  <r>
    <x v="8"/>
    <x v="1"/>
    <x v="7"/>
    <n v="2723"/>
    <x v="4"/>
    <s v="Outpatient"/>
    <n v="2"/>
    <n v="1"/>
    <n v="4684"/>
    <n v="0.2"/>
    <n v="0.4"/>
    <n v="2"/>
  </r>
  <r>
    <x v="8"/>
    <x v="1"/>
    <x v="7"/>
    <n v="2724"/>
    <x v="1"/>
    <s v="Outpatient"/>
    <n v="3448"/>
    <n v="1226"/>
    <n v="4684"/>
    <n v="261.7"/>
    <n v="736.1"/>
    <n v="2.8"/>
  </r>
  <r>
    <x v="8"/>
    <x v="1"/>
    <x v="8"/>
    <n v="2720"/>
    <x v="0"/>
    <s v="Outpatient"/>
    <n v="4036"/>
    <n v="1371"/>
    <n v="4754"/>
    <n v="288.39999999999998"/>
    <n v="849"/>
    <n v="2.9"/>
  </r>
  <r>
    <x v="8"/>
    <x v="1"/>
    <x v="8"/>
    <n v="2721"/>
    <x v="2"/>
    <s v="Outpatient"/>
    <n v="113"/>
    <n v="40"/>
    <n v="4754"/>
    <n v="8.4"/>
    <n v="23.8"/>
    <n v="2.8"/>
  </r>
  <r>
    <x v="8"/>
    <x v="1"/>
    <x v="8"/>
    <n v="2722"/>
    <x v="3"/>
    <s v="Outpatient"/>
    <n v="52"/>
    <n v="22"/>
    <n v="4754"/>
    <n v="4.5999999999999996"/>
    <n v="10.9"/>
    <n v="2.4"/>
  </r>
  <r>
    <x v="8"/>
    <x v="1"/>
    <x v="8"/>
    <n v="2723"/>
    <x v="4"/>
    <s v="Outpatient"/>
    <n v="27"/>
    <n v="2"/>
    <n v="4754"/>
    <n v="0.4"/>
    <n v="5.7"/>
    <n v="13.5"/>
  </r>
  <r>
    <x v="8"/>
    <x v="1"/>
    <x v="8"/>
    <n v="2724"/>
    <x v="1"/>
    <s v="Outpatient"/>
    <n v="4016"/>
    <n v="1339"/>
    <n v="4754"/>
    <n v="281.7"/>
    <n v="844.8"/>
    <n v="3"/>
  </r>
  <r>
    <x v="8"/>
    <x v="1"/>
    <x v="9"/>
    <n v="2720"/>
    <x v="0"/>
    <s v="Outpatient"/>
    <n v="4225"/>
    <n v="1384"/>
    <n v="4786"/>
    <n v="289.2"/>
    <n v="882.8"/>
    <n v="3.1"/>
  </r>
  <r>
    <x v="8"/>
    <x v="1"/>
    <x v="9"/>
    <n v="2721"/>
    <x v="2"/>
    <s v="Outpatient"/>
    <n v="186"/>
    <n v="63"/>
    <n v="4786"/>
    <n v="13.2"/>
    <n v="38.9"/>
    <n v="3"/>
  </r>
  <r>
    <x v="8"/>
    <x v="1"/>
    <x v="9"/>
    <n v="2722"/>
    <x v="3"/>
    <s v="Outpatient"/>
    <n v="67"/>
    <n v="33"/>
    <n v="4786"/>
    <n v="6.9"/>
    <n v="14"/>
    <n v="2"/>
  </r>
  <r>
    <x v="8"/>
    <x v="1"/>
    <x v="9"/>
    <n v="2723"/>
    <x v="4"/>
    <s v="Outpatient"/>
    <n v="10"/>
    <n v="2"/>
    <n v="4786"/>
    <n v="0.4"/>
    <n v="2.1"/>
    <n v="5"/>
  </r>
  <r>
    <x v="8"/>
    <x v="1"/>
    <x v="9"/>
    <n v="2724"/>
    <x v="1"/>
    <s v="Outpatient"/>
    <n v="4990"/>
    <n v="1507"/>
    <n v="4786"/>
    <n v="314.89999999999998"/>
    <n v="1042.5999999999999"/>
    <n v="3.3"/>
  </r>
  <r>
    <x v="8"/>
    <x v="1"/>
    <x v="10"/>
    <n v="2720"/>
    <x v="0"/>
    <s v="Outpatient"/>
    <n v="4040"/>
    <n v="1314"/>
    <n v="4657"/>
    <n v="282.2"/>
    <n v="867.5"/>
    <n v="3.1"/>
  </r>
  <r>
    <x v="8"/>
    <x v="1"/>
    <x v="10"/>
    <n v="2721"/>
    <x v="2"/>
    <s v="Outpatient"/>
    <n v="230"/>
    <n v="88"/>
    <n v="4657"/>
    <n v="18.899999999999999"/>
    <n v="49.4"/>
    <n v="2.6"/>
  </r>
  <r>
    <x v="8"/>
    <x v="1"/>
    <x v="10"/>
    <n v="2722"/>
    <x v="3"/>
    <s v="Outpatient"/>
    <n v="37"/>
    <n v="18"/>
    <n v="4657"/>
    <n v="3.9"/>
    <n v="7.9"/>
    <n v="2.1"/>
  </r>
  <r>
    <x v="8"/>
    <x v="1"/>
    <x v="10"/>
    <n v="2723"/>
    <x v="4"/>
    <s v="Outpatient"/>
    <n v="1"/>
    <n v="1"/>
    <n v="4657"/>
    <n v="0.2"/>
    <n v="0.2"/>
    <n v="1"/>
  </r>
  <r>
    <x v="8"/>
    <x v="1"/>
    <x v="10"/>
    <n v="2724"/>
    <x v="1"/>
    <s v="Outpatient"/>
    <n v="5605"/>
    <n v="1700"/>
    <n v="4657"/>
    <n v="365"/>
    <n v="1203.5999999999999"/>
    <n v="3.3"/>
  </r>
  <r>
    <x v="8"/>
    <x v="1"/>
    <x v="3"/>
    <n v="2720"/>
    <x v="0"/>
    <s v="Outpatient"/>
    <n v="3935"/>
    <n v="1400"/>
    <n v="4857"/>
    <n v="288.2"/>
    <n v="810.2"/>
    <n v="2.8"/>
  </r>
  <r>
    <x v="8"/>
    <x v="1"/>
    <x v="3"/>
    <n v="2721"/>
    <x v="2"/>
    <s v="Outpatient"/>
    <n v="219"/>
    <n v="102"/>
    <n v="4857"/>
    <n v="21"/>
    <n v="45.1"/>
    <n v="2.1"/>
  </r>
  <r>
    <x v="8"/>
    <x v="1"/>
    <x v="3"/>
    <n v="2722"/>
    <x v="3"/>
    <s v="Outpatient"/>
    <n v="40"/>
    <n v="16"/>
    <n v="4857"/>
    <n v="3.3"/>
    <n v="8.1999999999999993"/>
    <n v="2.5"/>
  </r>
  <r>
    <x v="8"/>
    <x v="1"/>
    <x v="3"/>
    <n v="2724"/>
    <x v="1"/>
    <s v="Outpatient"/>
    <n v="6200"/>
    <n v="1979"/>
    <n v="4857"/>
    <n v="407.5"/>
    <n v="1276.5"/>
    <n v="3.1"/>
  </r>
  <r>
    <x v="8"/>
    <x v="1"/>
    <x v="4"/>
    <n v="2720"/>
    <x v="0"/>
    <s v="Outpatient"/>
    <n v="3708"/>
    <n v="1345"/>
    <n v="5005"/>
    <n v="268.7"/>
    <n v="740.9"/>
    <n v="2.8"/>
  </r>
  <r>
    <x v="8"/>
    <x v="1"/>
    <x v="4"/>
    <n v="2721"/>
    <x v="2"/>
    <s v="Outpatient"/>
    <n v="218"/>
    <n v="91"/>
    <n v="5005"/>
    <n v="18.2"/>
    <n v="43.6"/>
    <n v="2.4"/>
  </r>
  <r>
    <x v="8"/>
    <x v="1"/>
    <x v="4"/>
    <n v="2722"/>
    <x v="3"/>
    <s v="Outpatient"/>
    <n v="27"/>
    <n v="20"/>
    <n v="5005"/>
    <n v="4"/>
    <n v="5.4"/>
    <n v="1.4"/>
  </r>
  <r>
    <x v="8"/>
    <x v="1"/>
    <x v="4"/>
    <n v="2723"/>
    <x v="4"/>
    <s v="Outpatient"/>
    <n v="2"/>
    <n v="2"/>
    <n v="5005"/>
    <n v="0.4"/>
    <n v="0.4"/>
    <n v="1"/>
  </r>
  <r>
    <x v="8"/>
    <x v="1"/>
    <x v="4"/>
    <n v="2724"/>
    <x v="1"/>
    <s v="Outpatient"/>
    <n v="7438"/>
    <n v="2333"/>
    <n v="5005"/>
    <n v="466.1"/>
    <n v="1486.1"/>
    <n v="3.2"/>
  </r>
  <r>
    <x v="8"/>
    <x v="1"/>
    <x v="5"/>
    <n v="2720"/>
    <x v="0"/>
    <s v="Outpatient"/>
    <n v="4065"/>
    <n v="1365"/>
    <n v="5032"/>
    <n v="271.3"/>
    <n v="807.8"/>
    <n v="3"/>
  </r>
  <r>
    <x v="8"/>
    <x v="1"/>
    <x v="5"/>
    <n v="2721"/>
    <x v="2"/>
    <s v="Outpatient"/>
    <n v="170"/>
    <n v="83"/>
    <n v="5032"/>
    <n v="16.5"/>
    <n v="33.799999999999997"/>
    <n v="2"/>
  </r>
  <r>
    <x v="8"/>
    <x v="1"/>
    <x v="5"/>
    <n v="2722"/>
    <x v="3"/>
    <s v="Outpatient"/>
    <n v="57"/>
    <n v="20"/>
    <n v="5032"/>
    <n v="4"/>
    <n v="11.3"/>
    <n v="2.8"/>
  </r>
  <r>
    <x v="8"/>
    <x v="1"/>
    <x v="5"/>
    <n v="2723"/>
    <x v="4"/>
    <s v="Outpatient"/>
    <n v="1"/>
    <n v="1"/>
    <n v="5032"/>
    <n v="0.2"/>
    <n v="0.2"/>
    <n v="1"/>
  </r>
  <r>
    <x v="8"/>
    <x v="1"/>
    <x v="5"/>
    <n v="2724"/>
    <x v="1"/>
    <s v="Outpatient"/>
    <n v="9037"/>
    <n v="2521"/>
    <n v="5032"/>
    <n v="501"/>
    <n v="1795.9"/>
    <n v="3.6"/>
  </r>
  <r>
    <x v="8"/>
    <x v="1"/>
    <x v="0"/>
    <n v="2720"/>
    <x v="0"/>
    <s v="Outpatient"/>
    <n v="3874"/>
    <n v="1411"/>
    <n v="5235"/>
    <n v="269.5"/>
    <n v="740"/>
    <n v="2.7"/>
  </r>
  <r>
    <x v="8"/>
    <x v="1"/>
    <x v="0"/>
    <n v="2721"/>
    <x v="2"/>
    <s v="Outpatient"/>
    <n v="214"/>
    <n v="106"/>
    <n v="5235"/>
    <n v="20.2"/>
    <n v="40.9"/>
    <n v="2"/>
  </r>
  <r>
    <x v="8"/>
    <x v="1"/>
    <x v="0"/>
    <n v="2722"/>
    <x v="3"/>
    <s v="Outpatient"/>
    <n v="90"/>
    <n v="31"/>
    <n v="5235"/>
    <n v="5.9"/>
    <n v="17.2"/>
    <n v="2.9"/>
  </r>
  <r>
    <x v="8"/>
    <x v="1"/>
    <x v="0"/>
    <n v="2724"/>
    <x v="1"/>
    <s v="Outpatient"/>
    <n v="9495"/>
    <n v="2796"/>
    <n v="5235"/>
    <n v="534.1"/>
    <n v="1813.8"/>
    <n v="3.4"/>
  </r>
  <r>
    <x v="8"/>
    <x v="1"/>
    <x v="1"/>
    <n v="2720"/>
    <x v="0"/>
    <s v="Outpatient"/>
    <n v="3960"/>
    <n v="1407"/>
    <n v="5468"/>
    <n v="257.3"/>
    <n v="724.2"/>
    <n v="2.8"/>
  </r>
  <r>
    <x v="8"/>
    <x v="1"/>
    <x v="1"/>
    <n v="2721"/>
    <x v="2"/>
    <s v="Outpatient"/>
    <n v="289"/>
    <n v="148"/>
    <n v="5468"/>
    <n v="27.1"/>
    <n v="52.9"/>
    <n v="2"/>
  </r>
  <r>
    <x v="8"/>
    <x v="1"/>
    <x v="1"/>
    <n v="2722"/>
    <x v="3"/>
    <s v="Outpatient"/>
    <n v="138"/>
    <n v="47"/>
    <n v="5468"/>
    <n v="8.6"/>
    <n v="25.2"/>
    <n v="2.9"/>
  </r>
  <r>
    <x v="8"/>
    <x v="1"/>
    <x v="1"/>
    <n v="2724"/>
    <x v="1"/>
    <s v="Outpatient"/>
    <n v="10551"/>
    <n v="2957"/>
    <n v="5468"/>
    <n v="540.79999999999995"/>
    <n v="1929.6"/>
    <n v="3.6"/>
  </r>
  <r>
    <x v="8"/>
    <x v="1"/>
    <x v="2"/>
    <n v="2720"/>
    <x v="0"/>
    <s v="Outpatient"/>
    <n v="4374"/>
    <n v="1654"/>
    <n v="6287"/>
    <n v="263.10000000000002"/>
    <n v="695.7"/>
    <n v="2.6"/>
  </r>
  <r>
    <x v="8"/>
    <x v="1"/>
    <x v="2"/>
    <n v="2721"/>
    <x v="2"/>
    <s v="Outpatient"/>
    <n v="430"/>
    <n v="201"/>
    <n v="6287"/>
    <n v="32"/>
    <n v="68.400000000000006"/>
    <n v="2.1"/>
  </r>
  <r>
    <x v="8"/>
    <x v="1"/>
    <x v="2"/>
    <n v="2722"/>
    <x v="3"/>
    <s v="Outpatient"/>
    <n v="196"/>
    <n v="72"/>
    <n v="6287"/>
    <n v="11.5"/>
    <n v="31.2"/>
    <n v="2.7"/>
  </r>
  <r>
    <x v="8"/>
    <x v="1"/>
    <x v="2"/>
    <n v="2724"/>
    <x v="1"/>
    <s v="Outpatient"/>
    <n v="13604"/>
    <n v="3770"/>
    <n v="6287"/>
    <n v="599.70000000000005"/>
    <n v="2163.8000000000002"/>
    <n v="3.6"/>
  </r>
  <r>
    <x v="8"/>
    <x v="1"/>
    <x v="6"/>
    <n v="2720"/>
    <x v="0"/>
    <s v="Outpatient"/>
    <n v="4681"/>
    <n v="1629"/>
    <n v="7064"/>
    <n v="230.6"/>
    <n v="662.7"/>
    <n v="2.9"/>
  </r>
  <r>
    <x v="8"/>
    <x v="1"/>
    <x v="6"/>
    <n v="2721"/>
    <x v="2"/>
    <s v="Outpatient"/>
    <n v="490"/>
    <n v="230"/>
    <n v="7064"/>
    <n v="32.6"/>
    <n v="69.400000000000006"/>
    <n v="2.1"/>
  </r>
  <r>
    <x v="8"/>
    <x v="1"/>
    <x v="6"/>
    <n v="2722"/>
    <x v="3"/>
    <s v="Outpatient"/>
    <n v="230"/>
    <n v="68"/>
    <n v="7064"/>
    <n v="9.6"/>
    <n v="32.6"/>
    <n v="3.4"/>
  </r>
  <r>
    <x v="8"/>
    <x v="1"/>
    <x v="6"/>
    <n v="2723"/>
    <x v="4"/>
    <s v="Outpatient"/>
    <n v="4"/>
    <n v="1"/>
    <n v="7064"/>
    <n v="0.1"/>
    <n v="0.6"/>
    <n v="4"/>
  </r>
  <r>
    <x v="8"/>
    <x v="1"/>
    <x v="6"/>
    <n v="2724"/>
    <x v="1"/>
    <s v="Outpatient"/>
    <n v="16659"/>
    <n v="4275"/>
    <n v="7064"/>
    <n v="605.20000000000005"/>
    <n v="2358.3000000000002"/>
    <n v="3.9"/>
  </r>
  <r>
    <x v="9"/>
    <x v="0"/>
    <x v="7"/>
    <n v="2720"/>
    <x v="0"/>
    <s v="Outpatient"/>
    <n v="3980"/>
    <n v="1519"/>
    <n v="7433"/>
    <n v="204.4"/>
    <n v="535.5"/>
    <n v="2.6"/>
  </r>
  <r>
    <x v="9"/>
    <x v="0"/>
    <x v="7"/>
    <n v="2721"/>
    <x v="2"/>
    <s v="Outpatient"/>
    <n v="42"/>
    <n v="24"/>
    <n v="7433"/>
    <n v="3.2"/>
    <n v="5.7"/>
    <n v="1.8"/>
  </r>
  <r>
    <x v="9"/>
    <x v="0"/>
    <x v="7"/>
    <n v="2722"/>
    <x v="3"/>
    <s v="Outpatient"/>
    <n v="63"/>
    <n v="29"/>
    <n v="7433"/>
    <n v="3.9"/>
    <n v="8.5"/>
    <n v="2.2000000000000002"/>
  </r>
  <r>
    <x v="9"/>
    <x v="0"/>
    <x v="7"/>
    <n v="2723"/>
    <x v="4"/>
    <s v="Outpatient"/>
    <n v="1"/>
    <n v="1"/>
    <n v="7433"/>
    <n v="0.1"/>
    <n v="0.1"/>
    <n v="1"/>
  </r>
  <r>
    <x v="9"/>
    <x v="0"/>
    <x v="7"/>
    <n v="2724"/>
    <x v="1"/>
    <s v="Outpatient"/>
    <n v="3579"/>
    <n v="1314"/>
    <n v="7433"/>
    <n v="176.8"/>
    <n v="481.5"/>
    <n v="2.7"/>
  </r>
  <r>
    <x v="9"/>
    <x v="0"/>
    <x v="8"/>
    <n v="2720"/>
    <x v="0"/>
    <s v="Outpatient"/>
    <n v="4239"/>
    <n v="1604"/>
    <n v="7490"/>
    <n v="214.2"/>
    <n v="566"/>
    <n v="2.6"/>
  </r>
  <r>
    <x v="9"/>
    <x v="0"/>
    <x v="8"/>
    <n v="2721"/>
    <x v="2"/>
    <s v="Outpatient"/>
    <n v="82"/>
    <n v="35"/>
    <n v="7490"/>
    <n v="4.7"/>
    <n v="10.9"/>
    <n v="2.2999999999999998"/>
  </r>
  <r>
    <x v="9"/>
    <x v="0"/>
    <x v="8"/>
    <n v="2722"/>
    <x v="3"/>
    <s v="Outpatient"/>
    <n v="47"/>
    <n v="21"/>
    <n v="7490"/>
    <n v="2.8"/>
    <n v="6.3"/>
    <n v="2.2000000000000002"/>
  </r>
  <r>
    <x v="9"/>
    <x v="0"/>
    <x v="8"/>
    <n v="2723"/>
    <x v="4"/>
    <s v="Outpatient"/>
    <n v="1"/>
    <n v="1"/>
    <n v="7490"/>
    <n v="0.1"/>
    <n v="0.1"/>
    <n v="1"/>
  </r>
  <r>
    <x v="9"/>
    <x v="0"/>
    <x v="8"/>
    <n v="2724"/>
    <x v="1"/>
    <s v="Outpatient"/>
    <n v="4259"/>
    <n v="1494"/>
    <n v="7490"/>
    <n v="199.5"/>
    <n v="568.6"/>
    <n v="2.9"/>
  </r>
  <r>
    <x v="9"/>
    <x v="0"/>
    <x v="9"/>
    <n v="2720"/>
    <x v="0"/>
    <s v="Outpatient"/>
    <n v="4702"/>
    <n v="1626"/>
    <n v="7529"/>
    <n v="216"/>
    <n v="624.5"/>
    <n v="2.9"/>
  </r>
  <r>
    <x v="9"/>
    <x v="0"/>
    <x v="9"/>
    <n v="2721"/>
    <x v="2"/>
    <s v="Outpatient"/>
    <n v="171"/>
    <n v="55"/>
    <n v="7529"/>
    <n v="7.3"/>
    <n v="22.7"/>
    <n v="3.1"/>
  </r>
  <r>
    <x v="9"/>
    <x v="0"/>
    <x v="9"/>
    <n v="2722"/>
    <x v="3"/>
    <s v="Outpatient"/>
    <n v="54"/>
    <n v="26"/>
    <n v="7529"/>
    <n v="3.5"/>
    <n v="7.2"/>
    <n v="2.1"/>
  </r>
  <r>
    <x v="9"/>
    <x v="0"/>
    <x v="9"/>
    <n v="2724"/>
    <x v="1"/>
    <s v="Outpatient"/>
    <n v="5262"/>
    <n v="1762"/>
    <n v="7529"/>
    <n v="234"/>
    <n v="698.9"/>
    <n v="3"/>
  </r>
  <r>
    <x v="9"/>
    <x v="0"/>
    <x v="10"/>
    <n v="2720"/>
    <x v="0"/>
    <s v="Outpatient"/>
    <n v="4635"/>
    <n v="1734"/>
    <n v="7597"/>
    <n v="228.2"/>
    <n v="610.1"/>
    <n v="2.7"/>
  </r>
  <r>
    <x v="9"/>
    <x v="0"/>
    <x v="10"/>
    <n v="2721"/>
    <x v="2"/>
    <s v="Outpatient"/>
    <n v="129"/>
    <n v="55"/>
    <n v="7597"/>
    <n v="7.2"/>
    <n v="17"/>
    <n v="2.2999999999999998"/>
  </r>
  <r>
    <x v="9"/>
    <x v="0"/>
    <x v="10"/>
    <n v="2722"/>
    <x v="3"/>
    <s v="Outpatient"/>
    <n v="28"/>
    <n v="15"/>
    <n v="7597"/>
    <n v="2"/>
    <n v="3.7"/>
    <n v="1.9"/>
  </r>
  <r>
    <x v="9"/>
    <x v="0"/>
    <x v="10"/>
    <n v="2723"/>
    <x v="4"/>
    <s v="Outpatient"/>
    <n v="1"/>
    <n v="1"/>
    <n v="7597"/>
    <n v="0.1"/>
    <n v="0.1"/>
    <n v="1"/>
  </r>
  <r>
    <x v="9"/>
    <x v="0"/>
    <x v="10"/>
    <n v="2724"/>
    <x v="1"/>
    <s v="Outpatient"/>
    <n v="6289"/>
    <n v="2038"/>
    <n v="7597"/>
    <n v="268.3"/>
    <n v="827.8"/>
    <n v="3.1"/>
  </r>
  <r>
    <x v="9"/>
    <x v="0"/>
    <x v="3"/>
    <n v="2720"/>
    <x v="0"/>
    <s v="Outpatient"/>
    <n v="4634"/>
    <n v="1850"/>
    <n v="7801"/>
    <n v="237.1"/>
    <n v="594"/>
    <n v="2.5"/>
  </r>
  <r>
    <x v="9"/>
    <x v="0"/>
    <x v="3"/>
    <n v="2721"/>
    <x v="2"/>
    <s v="Outpatient"/>
    <n v="167"/>
    <n v="79"/>
    <n v="7801"/>
    <n v="10.1"/>
    <n v="21.4"/>
    <n v="2.1"/>
  </r>
  <r>
    <x v="9"/>
    <x v="0"/>
    <x v="3"/>
    <n v="2722"/>
    <x v="3"/>
    <s v="Outpatient"/>
    <n v="34"/>
    <n v="19"/>
    <n v="7801"/>
    <n v="2.4"/>
    <n v="4.4000000000000004"/>
    <n v="1.8"/>
  </r>
  <r>
    <x v="9"/>
    <x v="0"/>
    <x v="3"/>
    <n v="2724"/>
    <x v="1"/>
    <s v="Outpatient"/>
    <n v="7375"/>
    <n v="2477"/>
    <n v="7801"/>
    <n v="317.5"/>
    <n v="945.4"/>
    <n v="3"/>
  </r>
  <r>
    <x v="9"/>
    <x v="0"/>
    <x v="4"/>
    <n v="2720"/>
    <x v="0"/>
    <s v="Outpatient"/>
    <n v="4595"/>
    <n v="1852"/>
    <n v="8003"/>
    <n v="231.4"/>
    <n v="574.20000000000005"/>
    <n v="2.5"/>
  </r>
  <r>
    <x v="9"/>
    <x v="0"/>
    <x v="4"/>
    <n v="2721"/>
    <x v="2"/>
    <s v="Outpatient"/>
    <n v="172"/>
    <n v="92"/>
    <n v="8003"/>
    <n v="11.5"/>
    <n v="21.5"/>
    <n v="1.9"/>
  </r>
  <r>
    <x v="9"/>
    <x v="0"/>
    <x v="4"/>
    <n v="2722"/>
    <x v="3"/>
    <s v="Outpatient"/>
    <n v="43"/>
    <n v="25"/>
    <n v="8003"/>
    <n v="3.1"/>
    <n v="5.4"/>
    <n v="1.7"/>
  </r>
  <r>
    <x v="9"/>
    <x v="0"/>
    <x v="4"/>
    <n v="2724"/>
    <x v="1"/>
    <s v="Outpatient"/>
    <n v="8799"/>
    <n v="2996"/>
    <n v="8003"/>
    <n v="374.4"/>
    <n v="1099.5"/>
    <n v="2.9"/>
  </r>
  <r>
    <x v="9"/>
    <x v="0"/>
    <x v="5"/>
    <n v="2720"/>
    <x v="0"/>
    <s v="Outpatient"/>
    <n v="5636"/>
    <n v="1987"/>
    <n v="8176"/>
    <n v="243"/>
    <n v="689.3"/>
    <n v="2.8"/>
  </r>
  <r>
    <x v="9"/>
    <x v="0"/>
    <x v="5"/>
    <n v="2721"/>
    <x v="2"/>
    <s v="Outpatient"/>
    <n v="245"/>
    <n v="115"/>
    <n v="8176"/>
    <n v="14.1"/>
    <n v="30"/>
    <n v="2.1"/>
  </r>
  <r>
    <x v="9"/>
    <x v="0"/>
    <x v="5"/>
    <n v="2722"/>
    <x v="3"/>
    <s v="Outpatient"/>
    <n v="39"/>
    <n v="17"/>
    <n v="8176"/>
    <n v="2.1"/>
    <n v="4.8"/>
    <n v="2.2999999999999998"/>
  </r>
  <r>
    <x v="9"/>
    <x v="0"/>
    <x v="5"/>
    <n v="2724"/>
    <x v="1"/>
    <s v="Outpatient"/>
    <n v="11178"/>
    <n v="3359"/>
    <n v="8176"/>
    <n v="410.8"/>
    <n v="1367.2"/>
    <n v="3.3"/>
  </r>
  <r>
    <x v="9"/>
    <x v="0"/>
    <x v="0"/>
    <n v="2720"/>
    <x v="0"/>
    <s v="Outpatient"/>
    <n v="5646"/>
    <n v="2143"/>
    <n v="8326"/>
    <n v="257.39999999999998"/>
    <n v="678.1"/>
    <n v="2.6"/>
  </r>
  <r>
    <x v="9"/>
    <x v="0"/>
    <x v="0"/>
    <n v="2721"/>
    <x v="2"/>
    <s v="Outpatient"/>
    <n v="202"/>
    <n v="118"/>
    <n v="8326"/>
    <n v="14.2"/>
    <n v="24.3"/>
    <n v="1.7"/>
  </r>
  <r>
    <x v="9"/>
    <x v="0"/>
    <x v="0"/>
    <n v="2722"/>
    <x v="3"/>
    <s v="Outpatient"/>
    <n v="59"/>
    <n v="25"/>
    <n v="8326"/>
    <n v="3"/>
    <n v="7.1"/>
    <n v="2.4"/>
  </r>
  <r>
    <x v="9"/>
    <x v="0"/>
    <x v="0"/>
    <n v="2723"/>
    <x v="4"/>
    <s v="Outpatient"/>
    <n v="1"/>
    <n v="1"/>
    <n v="8326"/>
    <n v="0.1"/>
    <n v="0.1"/>
    <n v="1"/>
  </r>
  <r>
    <x v="9"/>
    <x v="0"/>
    <x v="0"/>
    <n v="2724"/>
    <x v="1"/>
    <s v="Outpatient"/>
    <n v="12377"/>
    <n v="3793"/>
    <n v="8326"/>
    <n v="455.6"/>
    <n v="1486.5"/>
    <n v="3.3"/>
  </r>
  <r>
    <x v="9"/>
    <x v="0"/>
    <x v="1"/>
    <n v="2720"/>
    <x v="0"/>
    <s v="Outpatient"/>
    <n v="7176"/>
    <n v="2186"/>
    <n v="8478"/>
    <n v="257.8"/>
    <n v="846.4"/>
    <n v="3.3"/>
  </r>
  <r>
    <x v="9"/>
    <x v="0"/>
    <x v="1"/>
    <n v="2721"/>
    <x v="2"/>
    <s v="Outpatient"/>
    <n v="270"/>
    <n v="126"/>
    <n v="8478"/>
    <n v="14.9"/>
    <n v="31.8"/>
    <n v="2.1"/>
  </r>
  <r>
    <x v="9"/>
    <x v="0"/>
    <x v="1"/>
    <n v="2722"/>
    <x v="3"/>
    <s v="Outpatient"/>
    <n v="84"/>
    <n v="35"/>
    <n v="8478"/>
    <n v="4.0999999999999996"/>
    <n v="9.9"/>
    <n v="2.4"/>
  </r>
  <r>
    <x v="9"/>
    <x v="0"/>
    <x v="1"/>
    <n v="2724"/>
    <x v="1"/>
    <s v="Outpatient"/>
    <n v="16146"/>
    <n v="4095"/>
    <n v="8478"/>
    <n v="483"/>
    <n v="1904.5"/>
    <n v="3.9"/>
  </r>
  <r>
    <x v="9"/>
    <x v="0"/>
    <x v="2"/>
    <n v="2720"/>
    <x v="0"/>
    <s v="Outpatient"/>
    <n v="6285"/>
    <n v="2243"/>
    <n v="8955"/>
    <n v="250.5"/>
    <n v="701.8"/>
    <n v="2.8"/>
  </r>
  <r>
    <x v="9"/>
    <x v="0"/>
    <x v="2"/>
    <n v="2721"/>
    <x v="2"/>
    <s v="Outpatient"/>
    <n v="353"/>
    <n v="160"/>
    <n v="8955"/>
    <n v="17.899999999999999"/>
    <n v="39.4"/>
    <n v="2.2000000000000002"/>
  </r>
  <r>
    <x v="9"/>
    <x v="0"/>
    <x v="2"/>
    <n v="2722"/>
    <x v="3"/>
    <s v="Outpatient"/>
    <n v="117"/>
    <n v="53"/>
    <n v="8955"/>
    <n v="5.9"/>
    <n v="13.1"/>
    <n v="2.2000000000000002"/>
  </r>
  <r>
    <x v="9"/>
    <x v="0"/>
    <x v="2"/>
    <n v="2724"/>
    <x v="1"/>
    <s v="Outpatient"/>
    <n v="16795"/>
    <n v="4734"/>
    <n v="8955"/>
    <n v="528.6"/>
    <n v="1875.5"/>
    <n v="3.5"/>
  </r>
  <r>
    <x v="9"/>
    <x v="0"/>
    <x v="6"/>
    <n v="2720"/>
    <x v="0"/>
    <s v="Outpatient"/>
    <n v="6769"/>
    <n v="2287"/>
    <n v="9435"/>
    <n v="242.4"/>
    <n v="717.4"/>
    <n v="3"/>
  </r>
  <r>
    <x v="9"/>
    <x v="0"/>
    <x v="6"/>
    <n v="2721"/>
    <x v="2"/>
    <s v="Outpatient"/>
    <n v="413"/>
    <n v="170"/>
    <n v="9435"/>
    <n v="18"/>
    <n v="43.8"/>
    <n v="2.4"/>
  </r>
  <r>
    <x v="9"/>
    <x v="0"/>
    <x v="6"/>
    <n v="2722"/>
    <x v="3"/>
    <s v="Outpatient"/>
    <n v="165"/>
    <n v="65"/>
    <n v="9435"/>
    <n v="6.9"/>
    <n v="17.5"/>
    <n v="2.5"/>
  </r>
  <r>
    <x v="9"/>
    <x v="0"/>
    <x v="6"/>
    <n v="2724"/>
    <x v="1"/>
    <s v="Outpatient"/>
    <n v="21042"/>
    <n v="5151"/>
    <n v="9435"/>
    <n v="545.9"/>
    <n v="2230.1999999999998"/>
    <n v="4.0999999999999996"/>
  </r>
  <r>
    <x v="9"/>
    <x v="1"/>
    <x v="7"/>
    <n v="2720"/>
    <x v="0"/>
    <s v="Outpatient"/>
    <n v="2432"/>
    <n v="911"/>
    <n v="4574"/>
    <n v="199.2"/>
    <n v="531.70000000000005"/>
    <n v="2.7"/>
  </r>
  <r>
    <x v="9"/>
    <x v="1"/>
    <x v="7"/>
    <n v="2721"/>
    <x v="2"/>
    <s v="Outpatient"/>
    <n v="42"/>
    <n v="20"/>
    <n v="4574"/>
    <n v="4.4000000000000004"/>
    <n v="9.1999999999999993"/>
    <n v="2.1"/>
  </r>
  <r>
    <x v="9"/>
    <x v="1"/>
    <x v="7"/>
    <n v="2722"/>
    <x v="3"/>
    <s v="Outpatient"/>
    <n v="25"/>
    <n v="17"/>
    <n v="4574"/>
    <n v="3.7"/>
    <n v="5.5"/>
    <n v="1.5"/>
  </r>
  <r>
    <x v="9"/>
    <x v="1"/>
    <x v="7"/>
    <n v="2724"/>
    <x v="1"/>
    <s v="Outpatient"/>
    <n v="2129"/>
    <n v="803"/>
    <n v="4574"/>
    <n v="175.6"/>
    <n v="465.5"/>
    <n v="2.7"/>
  </r>
  <r>
    <x v="9"/>
    <x v="1"/>
    <x v="8"/>
    <n v="2720"/>
    <x v="0"/>
    <s v="Outpatient"/>
    <n v="2631"/>
    <n v="977"/>
    <n v="4644"/>
    <n v="210.4"/>
    <n v="566.5"/>
    <n v="2.7"/>
  </r>
  <r>
    <x v="9"/>
    <x v="1"/>
    <x v="8"/>
    <n v="2721"/>
    <x v="2"/>
    <s v="Outpatient"/>
    <n v="85"/>
    <n v="31"/>
    <n v="4644"/>
    <n v="6.7"/>
    <n v="18.3"/>
    <n v="2.7"/>
  </r>
  <r>
    <x v="9"/>
    <x v="1"/>
    <x v="8"/>
    <n v="2722"/>
    <x v="3"/>
    <s v="Outpatient"/>
    <n v="27"/>
    <n v="17"/>
    <n v="4644"/>
    <n v="3.7"/>
    <n v="5.8"/>
    <n v="1.6"/>
  </r>
  <r>
    <x v="9"/>
    <x v="1"/>
    <x v="8"/>
    <n v="2724"/>
    <x v="1"/>
    <s v="Outpatient"/>
    <n v="2663"/>
    <n v="894"/>
    <n v="4644"/>
    <n v="192.5"/>
    <n v="573.4"/>
    <n v="3"/>
  </r>
  <r>
    <x v="9"/>
    <x v="1"/>
    <x v="9"/>
    <n v="2720"/>
    <x v="0"/>
    <s v="Outpatient"/>
    <n v="2823"/>
    <n v="1001"/>
    <n v="4611"/>
    <n v="217.1"/>
    <n v="612.20000000000005"/>
    <n v="2.8"/>
  </r>
  <r>
    <x v="9"/>
    <x v="1"/>
    <x v="9"/>
    <n v="2721"/>
    <x v="2"/>
    <s v="Outpatient"/>
    <n v="128"/>
    <n v="33"/>
    <n v="4611"/>
    <n v="7.2"/>
    <n v="27.8"/>
    <n v="3.9"/>
  </r>
  <r>
    <x v="9"/>
    <x v="1"/>
    <x v="9"/>
    <n v="2722"/>
    <x v="3"/>
    <s v="Outpatient"/>
    <n v="33"/>
    <n v="16"/>
    <n v="4611"/>
    <n v="3.5"/>
    <n v="7.2"/>
    <n v="2.1"/>
  </r>
  <r>
    <x v="9"/>
    <x v="1"/>
    <x v="9"/>
    <n v="2724"/>
    <x v="1"/>
    <s v="Outpatient"/>
    <n v="3356"/>
    <n v="1096"/>
    <n v="4611"/>
    <n v="237.7"/>
    <n v="727.8"/>
    <n v="3.1"/>
  </r>
  <r>
    <x v="9"/>
    <x v="1"/>
    <x v="10"/>
    <n v="2720"/>
    <x v="0"/>
    <s v="Outpatient"/>
    <n v="2815"/>
    <n v="1048"/>
    <n v="4580"/>
    <n v="228.8"/>
    <n v="614.6"/>
    <n v="2.7"/>
  </r>
  <r>
    <x v="9"/>
    <x v="1"/>
    <x v="10"/>
    <n v="2721"/>
    <x v="2"/>
    <s v="Outpatient"/>
    <n v="133"/>
    <n v="46"/>
    <n v="4580"/>
    <n v="10"/>
    <n v="29"/>
    <n v="2.9"/>
  </r>
  <r>
    <x v="9"/>
    <x v="1"/>
    <x v="10"/>
    <n v="2722"/>
    <x v="3"/>
    <s v="Outpatient"/>
    <n v="32"/>
    <n v="14"/>
    <n v="4580"/>
    <n v="3.1"/>
    <n v="7"/>
    <n v="2.2999999999999998"/>
  </r>
  <r>
    <x v="9"/>
    <x v="1"/>
    <x v="10"/>
    <n v="2724"/>
    <x v="1"/>
    <s v="Outpatient"/>
    <n v="3957"/>
    <n v="1253"/>
    <n v="4580"/>
    <n v="273.60000000000002"/>
    <n v="864"/>
    <n v="3.2"/>
  </r>
  <r>
    <x v="9"/>
    <x v="1"/>
    <x v="3"/>
    <n v="2720"/>
    <x v="0"/>
    <s v="Outpatient"/>
    <n v="2819"/>
    <n v="1132"/>
    <n v="4784"/>
    <n v="236.6"/>
    <n v="589.29999999999995"/>
    <n v="2.5"/>
  </r>
  <r>
    <x v="9"/>
    <x v="1"/>
    <x v="3"/>
    <n v="2721"/>
    <x v="2"/>
    <s v="Outpatient"/>
    <n v="133"/>
    <n v="63"/>
    <n v="4784"/>
    <n v="13.2"/>
    <n v="27.8"/>
    <n v="2.1"/>
  </r>
  <r>
    <x v="9"/>
    <x v="1"/>
    <x v="3"/>
    <n v="2722"/>
    <x v="3"/>
    <s v="Outpatient"/>
    <n v="23"/>
    <n v="11"/>
    <n v="4784"/>
    <n v="2.2999999999999998"/>
    <n v="4.8"/>
    <n v="2.1"/>
  </r>
  <r>
    <x v="9"/>
    <x v="1"/>
    <x v="3"/>
    <n v="2723"/>
    <x v="4"/>
    <s v="Outpatient"/>
    <n v="1"/>
    <n v="1"/>
    <n v="4784"/>
    <n v="0.2"/>
    <n v="0.2"/>
    <n v="1"/>
  </r>
  <r>
    <x v="9"/>
    <x v="1"/>
    <x v="3"/>
    <n v="2724"/>
    <x v="1"/>
    <s v="Outpatient"/>
    <n v="4714"/>
    <n v="1617"/>
    <n v="4784"/>
    <n v="338"/>
    <n v="985.4"/>
    <n v="2.9"/>
  </r>
  <r>
    <x v="9"/>
    <x v="1"/>
    <x v="4"/>
    <n v="2720"/>
    <x v="0"/>
    <s v="Outpatient"/>
    <n v="2898"/>
    <n v="1192"/>
    <n v="4965"/>
    <n v="240.1"/>
    <n v="583.70000000000005"/>
    <n v="2.4"/>
  </r>
  <r>
    <x v="9"/>
    <x v="1"/>
    <x v="4"/>
    <n v="2721"/>
    <x v="2"/>
    <s v="Outpatient"/>
    <n v="91"/>
    <n v="44"/>
    <n v="4965"/>
    <n v="8.9"/>
    <n v="18.3"/>
    <n v="2.1"/>
  </r>
  <r>
    <x v="9"/>
    <x v="1"/>
    <x v="4"/>
    <n v="2722"/>
    <x v="3"/>
    <s v="Outpatient"/>
    <n v="23"/>
    <n v="12"/>
    <n v="4965"/>
    <n v="2.4"/>
    <n v="4.5999999999999996"/>
    <n v="1.9"/>
  </r>
  <r>
    <x v="9"/>
    <x v="1"/>
    <x v="4"/>
    <n v="2723"/>
    <x v="4"/>
    <s v="Outpatient"/>
    <n v="1"/>
    <n v="1"/>
    <n v="4965"/>
    <n v="0.2"/>
    <n v="0.2"/>
    <n v="1"/>
  </r>
  <r>
    <x v="9"/>
    <x v="1"/>
    <x v="4"/>
    <n v="2724"/>
    <x v="1"/>
    <s v="Outpatient"/>
    <n v="6022"/>
    <n v="1957"/>
    <n v="4965"/>
    <n v="394.2"/>
    <n v="1212.9000000000001"/>
    <n v="3.1"/>
  </r>
  <r>
    <x v="9"/>
    <x v="1"/>
    <x v="5"/>
    <n v="2720"/>
    <x v="0"/>
    <s v="Outpatient"/>
    <n v="3122"/>
    <n v="1176"/>
    <n v="5107"/>
    <n v="230.3"/>
    <n v="611.29999999999995"/>
    <n v="2.7"/>
  </r>
  <r>
    <x v="9"/>
    <x v="1"/>
    <x v="5"/>
    <n v="2721"/>
    <x v="2"/>
    <s v="Outpatient"/>
    <n v="99"/>
    <n v="51"/>
    <n v="5107"/>
    <n v="10"/>
    <n v="19.399999999999999"/>
    <n v="1.9"/>
  </r>
  <r>
    <x v="9"/>
    <x v="1"/>
    <x v="5"/>
    <n v="2722"/>
    <x v="3"/>
    <s v="Outpatient"/>
    <n v="40"/>
    <n v="15"/>
    <n v="5107"/>
    <n v="2.9"/>
    <n v="7.8"/>
    <n v="2.7"/>
  </r>
  <r>
    <x v="9"/>
    <x v="1"/>
    <x v="5"/>
    <n v="2723"/>
    <x v="4"/>
    <s v="Outpatient"/>
    <n v="2"/>
    <n v="2"/>
    <n v="5107"/>
    <n v="0.4"/>
    <n v="0.4"/>
    <n v="1"/>
  </r>
  <r>
    <x v="9"/>
    <x v="1"/>
    <x v="5"/>
    <n v="2724"/>
    <x v="1"/>
    <s v="Outpatient"/>
    <n v="7689"/>
    <n v="2244"/>
    <n v="5107"/>
    <n v="439.4"/>
    <n v="1505.6"/>
    <n v="3.4"/>
  </r>
  <r>
    <x v="9"/>
    <x v="1"/>
    <x v="0"/>
    <n v="2720"/>
    <x v="0"/>
    <s v="Outpatient"/>
    <n v="3077"/>
    <n v="1240"/>
    <n v="5317"/>
    <n v="233.2"/>
    <n v="578.70000000000005"/>
    <n v="2.5"/>
  </r>
  <r>
    <x v="9"/>
    <x v="1"/>
    <x v="0"/>
    <n v="2721"/>
    <x v="2"/>
    <s v="Outpatient"/>
    <n v="122"/>
    <n v="69"/>
    <n v="5317"/>
    <n v="13"/>
    <n v="22.9"/>
    <n v="1.8"/>
  </r>
  <r>
    <x v="9"/>
    <x v="1"/>
    <x v="0"/>
    <n v="2722"/>
    <x v="3"/>
    <s v="Outpatient"/>
    <n v="60"/>
    <n v="24"/>
    <n v="5317"/>
    <n v="4.5"/>
    <n v="11.3"/>
    <n v="2.5"/>
  </r>
  <r>
    <x v="9"/>
    <x v="1"/>
    <x v="0"/>
    <n v="2723"/>
    <x v="4"/>
    <s v="Outpatient"/>
    <n v="4"/>
    <n v="1"/>
    <n v="5317"/>
    <n v="0.2"/>
    <n v="0.8"/>
    <n v="4"/>
  </r>
  <r>
    <x v="9"/>
    <x v="1"/>
    <x v="0"/>
    <n v="2724"/>
    <x v="1"/>
    <s v="Outpatient"/>
    <n v="8311"/>
    <n v="2575"/>
    <n v="5317"/>
    <n v="484.3"/>
    <n v="1563.1"/>
    <n v="3.2"/>
  </r>
  <r>
    <x v="9"/>
    <x v="1"/>
    <x v="1"/>
    <n v="2720"/>
    <x v="0"/>
    <s v="Outpatient"/>
    <n v="3505"/>
    <n v="1290"/>
    <n v="5443"/>
    <n v="237"/>
    <n v="643.9"/>
    <n v="2.7"/>
  </r>
  <r>
    <x v="9"/>
    <x v="1"/>
    <x v="1"/>
    <n v="2721"/>
    <x v="2"/>
    <s v="Outpatient"/>
    <n v="173"/>
    <n v="78"/>
    <n v="5443"/>
    <n v="14.3"/>
    <n v="31.8"/>
    <n v="2.2000000000000002"/>
  </r>
  <r>
    <x v="9"/>
    <x v="1"/>
    <x v="1"/>
    <n v="2722"/>
    <x v="3"/>
    <s v="Outpatient"/>
    <n v="58"/>
    <n v="35"/>
    <n v="5443"/>
    <n v="6.4"/>
    <n v="10.7"/>
    <n v="1.7"/>
  </r>
  <r>
    <x v="9"/>
    <x v="1"/>
    <x v="1"/>
    <n v="2724"/>
    <x v="1"/>
    <s v="Outpatient"/>
    <n v="10218"/>
    <n v="2807"/>
    <n v="5443"/>
    <n v="515.70000000000005"/>
    <n v="1877.3"/>
    <n v="3.6"/>
  </r>
  <r>
    <x v="9"/>
    <x v="1"/>
    <x v="2"/>
    <n v="2720"/>
    <x v="0"/>
    <s v="Outpatient"/>
    <n v="3624"/>
    <n v="1406"/>
    <n v="5929"/>
    <n v="237.1"/>
    <n v="611.20000000000005"/>
    <n v="2.6"/>
  </r>
  <r>
    <x v="9"/>
    <x v="1"/>
    <x v="2"/>
    <n v="2721"/>
    <x v="2"/>
    <s v="Outpatient"/>
    <n v="186"/>
    <n v="90"/>
    <n v="5929"/>
    <n v="15.2"/>
    <n v="31.4"/>
    <n v="2.1"/>
  </r>
  <r>
    <x v="9"/>
    <x v="1"/>
    <x v="2"/>
    <n v="2722"/>
    <x v="3"/>
    <s v="Outpatient"/>
    <n v="95"/>
    <n v="46"/>
    <n v="5929"/>
    <n v="7.8"/>
    <n v="16"/>
    <n v="2.1"/>
  </r>
  <r>
    <x v="9"/>
    <x v="1"/>
    <x v="2"/>
    <n v="2724"/>
    <x v="1"/>
    <s v="Outpatient"/>
    <n v="11236"/>
    <n v="3275"/>
    <n v="5929"/>
    <n v="552.4"/>
    <n v="1895.1"/>
    <n v="3.4"/>
  </r>
  <r>
    <x v="9"/>
    <x v="1"/>
    <x v="6"/>
    <n v="2720"/>
    <x v="0"/>
    <s v="Outpatient"/>
    <n v="4165"/>
    <n v="1517"/>
    <n v="6324"/>
    <n v="239.9"/>
    <n v="658.6"/>
    <n v="2.7"/>
  </r>
  <r>
    <x v="9"/>
    <x v="1"/>
    <x v="6"/>
    <n v="2721"/>
    <x v="2"/>
    <s v="Outpatient"/>
    <n v="270"/>
    <n v="121"/>
    <n v="6324"/>
    <n v="19.100000000000001"/>
    <n v="42.7"/>
    <n v="2.2000000000000002"/>
  </r>
  <r>
    <x v="9"/>
    <x v="1"/>
    <x v="6"/>
    <n v="2722"/>
    <x v="3"/>
    <s v="Outpatient"/>
    <n v="207"/>
    <n v="61"/>
    <n v="6324"/>
    <n v="9.6"/>
    <n v="32.700000000000003"/>
    <n v="3.4"/>
  </r>
  <r>
    <x v="9"/>
    <x v="1"/>
    <x v="6"/>
    <n v="2724"/>
    <x v="1"/>
    <s v="Outpatient"/>
    <n v="14138"/>
    <n v="3640"/>
    <n v="6324"/>
    <n v="575.6"/>
    <n v="2235.6"/>
    <n v="3.9"/>
  </r>
  <r>
    <x v="0"/>
    <x v="0"/>
    <x v="1"/>
    <n v="2720"/>
    <x v="0"/>
    <s v="Outpatient"/>
    <n v="6"/>
    <n v="5"/>
    <n v="4298"/>
    <n v="1.2"/>
    <n v="1.4"/>
    <n v="1.2"/>
  </r>
  <r>
    <x v="0"/>
    <x v="0"/>
    <x v="1"/>
    <n v="2722"/>
    <x v="3"/>
    <s v="Outpatient"/>
    <n v="1"/>
    <n v="1"/>
    <n v="4298"/>
    <n v="0.2"/>
    <n v="0.2"/>
    <n v="1"/>
  </r>
  <r>
    <x v="0"/>
    <x v="0"/>
    <x v="2"/>
    <n v="2724"/>
    <x v="1"/>
    <s v="Outpatient"/>
    <n v="3"/>
    <n v="2"/>
    <n v="7150"/>
    <n v="0.3"/>
    <n v="0.4"/>
    <n v="1.5"/>
  </r>
  <r>
    <x v="0"/>
    <x v="0"/>
    <x v="6"/>
    <n v="2720"/>
    <x v="0"/>
    <s v="Outpatient"/>
    <n v="1"/>
    <n v="1"/>
    <n v="5309"/>
    <n v="0.2"/>
    <n v="0.2"/>
    <n v="1"/>
  </r>
  <r>
    <x v="0"/>
    <x v="0"/>
    <x v="6"/>
    <n v="2724"/>
    <x v="1"/>
    <s v="Outpatient"/>
    <n v="1"/>
    <n v="1"/>
    <n v="5309"/>
    <n v="0.2"/>
    <n v="0.2"/>
    <n v="1"/>
  </r>
  <r>
    <x v="0"/>
    <x v="1"/>
    <x v="1"/>
    <n v="2720"/>
    <x v="0"/>
    <s v="Outpatient"/>
    <n v="5"/>
    <n v="5"/>
    <n v="4410"/>
    <n v="1.1000000000000001"/>
    <n v="1.1000000000000001"/>
    <n v="1"/>
  </r>
  <r>
    <x v="0"/>
    <x v="1"/>
    <x v="1"/>
    <n v="2722"/>
    <x v="3"/>
    <s v="Outpatient"/>
    <n v="4"/>
    <n v="2"/>
    <n v="4410"/>
    <n v="0.5"/>
    <n v="0.9"/>
    <n v="2"/>
  </r>
  <r>
    <x v="0"/>
    <x v="1"/>
    <x v="1"/>
    <n v="2724"/>
    <x v="1"/>
    <s v="Outpatient"/>
    <n v="5"/>
    <n v="4"/>
    <n v="4410"/>
    <n v="0.9"/>
    <n v="1.1000000000000001"/>
    <n v="1.2"/>
  </r>
  <r>
    <x v="0"/>
    <x v="1"/>
    <x v="2"/>
    <n v="2720"/>
    <x v="0"/>
    <s v="Outpatient"/>
    <n v="1"/>
    <n v="1"/>
    <n v="7285"/>
    <n v="0.1"/>
    <n v="0.1"/>
    <n v="1"/>
  </r>
  <r>
    <x v="0"/>
    <x v="1"/>
    <x v="2"/>
    <n v="2722"/>
    <x v="3"/>
    <s v="Outpatient"/>
    <n v="3"/>
    <n v="2"/>
    <n v="7285"/>
    <n v="0.3"/>
    <n v="0.4"/>
    <n v="1.5"/>
  </r>
  <r>
    <x v="0"/>
    <x v="1"/>
    <x v="2"/>
    <n v="2724"/>
    <x v="1"/>
    <s v="Outpatient"/>
    <n v="2"/>
    <n v="2"/>
    <n v="7285"/>
    <n v="0.3"/>
    <n v="0.3"/>
    <n v="1"/>
  </r>
  <r>
    <x v="0"/>
    <x v="1"/>
    <x v="6"/>
    <n v="2720"/>
    <x v="0"/>
    <s v="Outpatient"/>
    <n v="2"/>
    <n v="2"/>
    <n v="5574"/>
    <n v="0.4"/>
    <n v="0.4"/>
    <n v="1"/>
  </r>
  <r>
    <x v="0"/>
    <x v="1"/>
    <x v="6"/>
    <n v="2722"/>
    <x v="3"/>
    <s v="Outpatient"/>
    <n v="4"/>
    <n v="2"/>
    <n v="5574"/>
    <n v="0.4"/>
    <n v="0.7"/>
    <n v="2"/>
  </r>
  <r>
    <x v="0"/>
    <x v="1"/>
    <x v="6"/>
    <n v="2724"/>
    <x v="1"/>
    <s v="Outpatient"/>
    <n v="3"/>
    <n v="3"/>
    <n v="5574"/>
    <n v="0.5"/>
    <n v="0.5"/>
    <n v="1"/>
  </r>
  <r>
    <x v="1"/>
    <x v="0"/>
    <x v="1"/>
    <n v="2720"/>
    <x v="0"/>
    <s v="Outpatient"/>
    <n v="11"/>
    <n v="11"/>
    <n v="7089"/>
    <n v="1.6"/>
    <n v="1.6"/>
    <n v="1"/>
  </r>
  <r>
    <x v="1"/>
    <x v="0"/>
    <x v="1"/>
    <n v="2722"/>
    <x v="3"/>
    <s v="Outpatient"/>
    <n v="5"/>
    <n v="5"/>
    <n v="7089"/>
    <n v="0.7"/>
    <n v="0.7"/>
    <n v="1"/>
  </r>
  <r>
    <x v="1"/>
    <x v="0"/>
    <x v="1"/>
    <n v="2724"/>
    <x v="1"/>
    <s v="Outpatient"/>
    <n v="2"/>
    <n v="2"/>
    <n v="7089"/>
    <n v="0.3"/>
    <n v="0.3"/>
    <n v="1"/>
  </r>
  <r>
    <x v="1"/>
    <x v="0"/>
    <x v="2"/>
    <n v="2720"/>
    <x v="0"/>
    <s v="Outpatient"/>
    <n v="9"/>
    <n v="7"/>
    <n v="11511"/>
    <n v="0.6"/>
    <n v="0.8"/>
    <n v="1.3"/>
  </r>
  <r>
    <x v="1"/>
    <x v="0"/>
    <x v="2"/>
    <n v="2722"/>
    <x v="3"/>
    <s v="Outpatient"/>
    <n v="1"/>
    <n v="1"/>
    <n v="11511"/>
    <n v="0.1"/>
    <n v="0.1"/>
    <n v="1"/>
  </r>
  <r>
    <x v="1"/>
    <x v="0"/>
    <x v="2"/>
    <n v="2724"/>
    <x v="1"/>
    <s v="Outpatient"/>
    <n v="5"/>
    <n v="5"/>
    <n v="11511"/>
    <n v="0.4"/>
    <n v="0.4"/>
    <n v="1"/>
  </r>
  <r>
    <x v="1"/>
    <x v="0"/>
    <x v="6"/>
    <n v="2720"/>
    <x v="0"/>
    <s v="Outpatient"/>
    <n v="14"/>
    <n v="14"/>
    <n v="9654"/>
    <n v="1.5"/>
    <n v="1.5"/>
    <n v="1"/>
  </r>
  <r>
    <x v="1"/>
    <x v="0"/>
    <x v="6"/>
    <n v="2722"/>
    <x v="3"/>
    <s v="Outpatient"/>
    <n v="1"/>
    <n v="1"/>
    <n v="9654"/>
    <n v="0.1"/>
    <n v="0.1"/>
    <n v="1"/>
  </r>
  <r>
    <x v="1"/>
    <x v="0"/>
    <x v="6"/>
    <n v="2724"/>
    <x v="1"/>
    <s v="Outpatient"/>
    <n v="3"/>
    <n v="3"/>
    <n v="9654"/>
    <n v="0.3"/>
    <n v="0.3"/>
    <n v="1"/>
  </r>
  <r>
    <x v="1"/>
    <x v="1"/>
    <x v="1"/>
    <n v="2720"/>
    <x v="0"/>
    <s v="Outpatient"/>
    <n v="13"/>
    <n v="13"/>
    <n v="7500"/>
    <n v="1.7"/>
    <n v="1.7"/>
    <n v="1"/>
  </r>
  <r>
    <x v="1"/>
    <x v="1"/>
    <x v="1"/>
    <n v="2721"/>
    <x v="2"/>
    <s v="Outpatient"/>
    <n v="1"/>
    <n v="1"/>
    <n v="7500"/>
    <n v="0.1"/>
    <n v="0.1"/>
    <n v="1"/>
  </r>
  <r>
    <x v="1"/>
    <x v="1"/>
    <x v="1"/>
    <n v="2724"/>
    <x v="1"/>
    <s v="Outpatient"/>
    <n v="4"/>
    <n v="4"/>
    <n v="7500"/>
    <n v="0.5"/>
    <n v="0.5"/>
    <n v="1"/>
  </r>
  <r>
    <x v="1"/>
    <x v="1"/>
    <x v="2"/>
    <n v="2720"/>
    <x v="0"/>
    <s v="Outpatient"/>
    <n v="14"/>
    <n v="9"/>
    <n v="12061"/>
    <n v="0.7"/>
    <n v="1.2"/>
    <n v="1.6"/>
  </r>
  <r>
    <x v="1"/>
    <x v="1"/>
    <x v="2"/>
    <n v="2721"/>
    <x v="2"/>
    <s v="Outpatient"/>
    <n v="2"/>
    <n v="2"/>
    <n v="12061"/>
    <n v="0.2"/>
    <n v="0.2"/>
    <n v="1"/>
  </r>
  <r>
    <x v="1"/>
    <x v="1"/>
    <x v="2"/>
    <n v="2722"/>
    <x v="3"/>
    <s v="Outpatient"/>
    <n v="4"/>
    <n v="3"/>
    <n v="12061"/>
    <n v="0.2"/>
    <n v="0.3"/>
    <n v="1.3"/>
  </r>
  <r>
    <x v="1"/>
    <x v="1"/>
    <x v="2"/>
    <n v="2724"/>
    <x v="1"/>
    <s v="Outpatient"/>
    <n v="4"/>
    <n v="4"/>
    <n v="12061"/>
    <n v="0.3"/>
    <n v="0.3"/>
    <n v="1"/>
  </r>
  <r>
    <x v="1"/>
    <x v="1"/>
    <x v="6"/>
    <n v="2720"/>
    <x v="0"/>
    <s v="Outpatient"/>
    <n v="5"/>
    <n v="5"/>
    <n v="10263"/>
    <n v="0.5"/>
    <n v="0.5"/>
    <n v="1"/>
  </r>
  <r>
    <x v="1"/>
    <x v="1"/>
    <x v="6"/>
    <n v="2722"/>
    <x v="3"/>
    <s v="Outpatient"/>
    <n v="2"/>
    <n v="2"/>
    <n v="10263"/>
    <n v="0.2"/>
    <n v="0.2"/>
    <n v="1"/>
  </r>
  <r>
    <x v="1"/>
    <x v="1"/>
    <x v="6"/>
    <n v="2724"/>
    <x v="1"/>
    <s v="Outpatient"/>
    <n v="19"/>
    <n v="11"/>
    <n v="10263"/>
    <n v="1.1000000000000001"/>
    <n v="1.9"/>
    <n v="1.7"/>
  </r>
  <r>
    <x v="2"/>
    <x v="0"/>
    <x v="1"/>
    <n v="2720"/>
    <x v="0"/>
    <s v="Outpatient"/>
    <n v="56"/>
    <n v="49"/>
    <n v="13097"/>
    <n v="3.7"/>
    <n v="4.3"/>
    <n v="1.1000000000000001"/>
  </r>
  <r>
    <x v="2"/>
    <x v="0"/>
    <x v="1"/>
    <n v="2721"/>
    <x v="2"/>
    <s v="Outpatient"/>
    <n v="4"/>
    <n v="4"/>
    <n v="13097"/>
    <n v="0.3"/>
    <n v="0.3"/>
    <n v="1"/>
  </r>
  <r>
    <x v="2"/>
    <x v="0"/>
    <x v="1"/>
    <n v="2722"/>
    <x v="3"/>
    <s v="Outpatient"/>
    <n v="11"/>
    <n v="5"/>
    <n v="13097"/>
    <n v="0.4"/>
    <n v="0.8"/>
    <n v="2.2000000000000002"/>
  </r>
  <r>
    <x v="2"/>
    <x v="0"/>
    <x v="1"/>
    <n v="2724"/>
    <x v="1"/>
    <s v="Outpatient"/>
    <n v="19"/>
    <n v="17"/>
    <n v="13097"/>
    <n v="1.3"/>
    <n v="1.5"/>
    <n v="1.1000000000000001"/>
  </r>
  <r>
    <x v="2"/>
    <x v="0"/>
    <x v="2"/>
    <n v="2720"/>
    <x v="0"/>
    <s v="Outpatient"/>
    <n v="25"/>
    <n v="23"/>
    <n v="20443"/>
    <n v="1.1000000000000001"/>
    <n v="1.2"/>
    <n v="1.1000000000000001"/>
  </r>
  <r>
    <x v="2"/>
    <x v="0"/>
    <x v="2"/>
    <n v="2721"/>
    <x v="2"/>
    <s v="Outpatient"/>
    <n v="2"/>
    <n v="2"/>
    <n v="20443"/>
    <n v="0.1"/>
    <n v="0.1"/>
    <n v="1"/>
  </r>
  <r>
    <x v="2"/>
    <x v="0"/>
    <x v="2"/>
    <n v="2722"/>
    <x v="3"/>
    <s v="Outpatient"/>
    <n v="5"/>
    <n v="4"/>
    <n v="20443"/>
    <n v="0.2"/>
    <n v="0.2"/>
    <n v="1.2"/>
  </r>
  <r>
    <x v="2"/>
    <x v="0"/>
    <x v="2"/>
    <n v="2724"/>
    <x v="1"/>
    <s v="Outpatient"/>
    <n v="14"/>
    <n v="10"/>
    <n v="20443"/>
    <n v="0.5"/>
    <n v="0.7"/>
    <n v="1.4"/>
  </r>
  <r>
    <x v="2"/>
    <x v="0"/>
    <x v="6"/>
    <n v="2720"/>
    <x v="0"/>
    <s v="Outpatient"/>
    <n v="38"/>
    <n v="31"/>
    <n v="17246"/>
    <n v="1.8"/>
    <n v="2.2000000000000002"/>
    <n v="1.2"/>
  </r>
  <r>
    <x v="2"/>
    <x v="0"/>
    <x v="6"/>
    <n v="2721"/>
    <x v="2"/>
    <s v="Outpatient"/>
    <n v="1"/>
    <n v="1"/>
    <n v="17246"/>
    <n v="0.1"/>
    <n v="0.1"/>
    <n v="1"/>
  </r>
  <r>
    <x v="2"/>
    <x v="0"/>
    <x v="6"/>
    <n v="2722"/>
    <x v="3"/>
    <s v="Outpatient"/>
    <n v="11"/>
    <n v="7"/>
    <n v="17246"/>
    <n v="0.4"/>
    <n v="0.6"/>
    <n v="1.6"/>
  </r>
  <r>
    <x v="2"/>
    <x v="0"/>
    <x v="6"/>
    <n v="2724"/>
    <x v="1"/>
    <s v="Outpatient"/>
    <n v="27"/>
    <n v="18"/>
    <n v="17246"/>
    <n v="1"/>
    <n v="1.6"/>
    <n v="1.5"/>
  </r>
  <r>
    <x v="2"/>
    <x v="1"/>
    <x v="1"/>
    <n v="2720"/>
    <x v="0"/>
    <s v="Outpatient"/>
    <n v="62"/>
    <n v="58"/>
    <n v="13591"/>
    <n v="4.3"/>
    <n v="4.5999999999999996"/>
    <n v="1.1000000000000001"/>
  </r>
  <r>
    <x v="2"/>
    <x v="1"/>
    <x v="1"/>
    <n v="2721"/>
    <x v="2"/>
    <s v="Outpatient"/>
    <n v="2"/>
    <n v="2"/>
    <n v="13591"/>
    <n v="0.1"/>
    <n v="0.1"/>
    <n v="1"/>
  </r>
  <r>
    <x v="2"/>
    <x v="1"/>
    <x v="1"/>
    <n v="2722"/>
    <x v="3"/>
    <s v="Outpatient"/>
    <n v="7"/>
    <n v="7"/>
    <n v="13591"/>
    <n v="0.5"/>
    <n v="0.5"/>
    <n v="1"/>
  </r>
  <r>
    <x v="2"/>
    <x v="1"/>
    <x v="1"/>
    <n v="2724"/>
    <x v="1"/>
    <s v="Outpatient"/>
    <n v="39"/>
    <n v="31"/>
    <n v="13591"/>
    <n v="2.2999999999999998"/>
    <n v="2.9"/>
    <n v="1.3"/>
  </r>
  <r>
    <x v="2"/>
    <x v="1"/>
    <x v="2"/>
    <n v="2720"/>
    <x v="0"/>
    <s v="Outpatient"/>
    <n v="28"/>
    <n v="26"/>
    <n v="21549"/>
    <n v="1.2"/>
    <n v="1.3"/>
    <n v="1.1000000000000001"/>
  </r>
  <r>
    <x v="2"/>
    <x v="1"/>
    <x v="2"/>
    <n v="2722"/>
    <x v="3"/>
    <s v="Outpatient"/>
    <n v="5"/>
    <n v="5"/>
    <n v="21549"/>
    <n v="0.2"/>
    <n v="0.2"/>
    <n v="1"/>
  </r>
  <r>
    <x v="2"/>
    <x v="1"/>
    <x v="2"/>
    <n v="2724"/>
    <x v="1"/>
    <s v="Outpatient"/>
    <n v="20"/>
    <n v="18"/>
    <n v="21549"/>
    <n v="0.8"/>
    <n v="0.9"/>
    <n v="1.1000000000000001"/>
  </r>
  <r>
    <x v="2"/>
    <x v="1"/>
    <x v="6"/>
    <n v="2720"/>
    <x v="0"/>
    <s v="Outpatient"/>
    <n v="54"/>
    <n v="46"/>
    <n v="18402"/>
    <n v="2.5"/>
    <n v="2.9"/>
    <n v="1.2"/>
  </r>
  <r>
    <x v="2"/>
    <x v="1"/>
    <x v="6"/>
    <n v="2721"/>
    <x v="2"/>
    <s v="Outpatient"/>
    <n v="3"/>
    <n v="3"/>
    <n v="18402"/>
    <n v="0.2"/>
    <n v="0.2"/>
    <n v="1"/>
  </r>
  <r>
    <x v="2"/>
    <x v="1"/>
    <x v="6"/>
    <n v="2722"/>
    <x v="3"/>
    <s v="Outpatient"/>
    <n v="4"/>
    <n v="3"/>
    <n v="18402"/>
    <n v="0.2"/>
    <n v="0.2"/>
    <n v="1.3"/>
  </r>
  <r>
    <x v="2"/>
    <x v="1"/>
    <x v="6"/>
    <n v="2724"/>
    <x v="1"/>
    <s v="Outpatient"/>
    <n v="55"/>
    <n v="25"/>
    <n v="18402"/>
    <n v="1.4"/>
    <n v="3"/>
    <n v="2.2000000000000002"/>
  </r>
  <r>
    <x v="3"/>
    <x v="0"/>
    <x v="1"/>
    <n v="2720"/>
    <x v="0"/>
    <s v="Outpatient"/>
    <n v="96"/>
    <n v="81"/>
    <n v="14562"/>
    <n v="5.6"/>
    <n v="6.6"/>
    <n v="1.2"/>
  </r>
  <r>
    <x v="3"/>
    <x v="0"/>
    <x v="1"/>
    <n v="2721"/>
    <x v="2"/>
    <s v="Outpatient"/>
    <n v="7"/>
    <n v="6"/>
    <n v="14562"/>
    <n v="0.4"/>
    <n v="0.5"/>
    <n v="1.2"/>
  </r>
  <r>
    <x v="3"/>
    <x v="0"/>
    <x v="1"/>
    <n v="2722"/>
    <x v="3"/>
    <s v="Outpatient"/>
    <n v="8"/>
    <n v="8"/>
    <n v="14562"/>
    <n v="0.5"/>
    <n v="0.5"/>
    <n v="1"/>
  </r>
  <r>
    <x v="3"/>
    <x v="0"/>
    <x v="1"/>
    <n v="2724"/>
    <x v="1"/>
    <s v="Outpatient"/>
    <n v="87"/>
    <n v="65"/>
    <n v="14562"/>
    <n v="4.5"/>
    <n v="6"/>
    <n v="1.3"/>
  </r>
  <r>
    <x v="3"/>
    <x v="0"/>
    <x v="2"/>
    <n v="2720"/>
    <x v="0"/>
    <s v="Outpatient"/>
    <n v="71"/>
    <n v="57"/>
    <n v="22034"/>
    <n v="2.6"/>
    <n v="3.2"/>
    <n v="1.2"/>
  </r>
  <r>
    <x v="3"/>
    <x v="0"/>
    <x v="2"/>
    <n v="2721"/>
    <x v="2"/>
    <s v="Outpatient"/>
    <n v="8"/>
    <n v="5"/>
    <n v="22034"/>
    <n v="0.2"/>
    <n v="0.4"/>
    <n v="1.6"/>
  </r>
  <r>
    <x v="3"/>
    <x v="0"/>
    <x v="2"/>
    <n v="2722"/>
    <x v="3"/>
    <s v="Outpatient"/>
    <n v="15"/>
    <n v="10"/>
    <n v="22034"/>
    <n v="0.5"/>
    <n v="0.7"/>
    <n v="1.5"/>
  </r>
  <r>
    <x v="3"/>
    <x v="0"/>
    <x v="2"/>
    <n v="2724"/>
    <x v="1"/>
    <s v="Outpatient"/>
    <n v="41"/>
    <n v="34"/>
    <n v="22034"/>
    <n v="1.5"/>
    <n v="1.9"/>
    <n v="1.2"/>
  </r>
  <r>
    <x v="3"/>
    <x v="0"/>
    <x v="6"/>
    <n v="2720"/>
    <x v="0"/>
    <s v="Outpatient"/>
    <n v="106"/>
    <n v="87"/>
    <n v="18618"/>
    <n v="4.7"/>
    <n v="5.7"/>
    <n v="1.2"/>
  </r>
  <r>
    <x v="3"/>
    <x v="0"/>
    <x v="6"/>
    <n v="2721"/>
    <x v="2"/>
    <s v="Outpatient"/>
    <n v="6"/>
    <n v="4"/>
    <n v="18618"/>
    <n v="0.2"/>
    <n v="0.3"/>
    <n v="1.5"/>
  </r>
  <r>
    <x v="3"/>
    <x v="0"/>
    <x v="6"/>
    <n v="2722"/>
    <x v="3"/>
    <s v="Outpatient"/>
    <n v="28"/>
    <n v="13"/>
    <n v="18618"/>
    <n v="0.7"/>
    <n v="1.5"/>
    <n v="2.2000000000000002"/>
  </r>
  <r>
    <x v="3"/>
    <x v="0"/>
    <x v="6"/>
    <n v="2724"/>
    <x v="1"/>
    <s v="Outpatient"/>
    <n v="56"/>
    <n v="49"/>
    <n v="18618"/>
    <n v="2.6"/>
    <n v="3"/>
    <n v="1.1000000000000001"/>
  </r>
  <r>
    <x v="3"/>
    <x v="1"/>
    <x v="1"/>
    <n v="2720"/>
    <x v="0"/>
    <s v="Outpatient"/>
    <n v="110"/>
    <n v="86"/>
    <n v="14982"/>
    <n v="5.7"/>
    <n v="7.3"/>
    <n v="1.3"/>
  </r>
  <r>
    <x v="3"/>
    <x v="1"/>
    <x v="1"/>
    <n v="2721"/>
    <x v="2"/>
    <s v="Outpatient"/>
    <n v="11"/>
    <n v="7"/>
    <n v="14982"/>
    <n v="0.5"/>
    <n v="0.7"/>
    <n v="1.6"/>
  </r>
  <r>
    <x v="3"/>
    <x v="1"/>
    <x v="1"/>
    <n v="2722"/>
    <x v="3"/>
    <s v="Outpatient"/>
    <n v="21"/>
    <n v="19"/>
    <n v="14982"/>
    <n v="1.3"/>
    <n v="1.4"/>
    <n v="1.1000000000000001"/>
  </r>
  <r>
    <x v="3"/>
    <x v="1"/>
    <x v="1"/>
    <n v="2724"/>
    <x v="1"/>
    <s v="Outpatient"/>
    <n v="59"/>
    <n v="47"/>
    <n v="14982"/>
    <n v="3.1"/>
    <n v="3.9"/>
    <n v="1.3"/>
  </r>
  <r>
    <x v="3"/>
    <x v="1"/>
    <x v="2"/>
    <n v="2720"/>
    <x v="0"/>
    <s v="Outpatient"/>
    <n v="79"/>
    <n v="63"/>
    <n v="22899"/>
    <n v="2.8"/>
    <n v="3.4"/>
    <n v="1.3"/>
  </r>
  <r>
    <x v="3"/>
    <x v="1"/>
    <x v="2"/>
    <n v="2721"/>
    <x v="2"/>
    <s v="Outpatient"/>
    <n v="8"/>
    <n v="7"/>
    <n v="22899"/>
    <n v="0.3"/>
    <n v="0.3"/>
    <n v="1.1000000000000001"/>
  </r>
  <r>
    <x v="3"/>
    <x v="1"/>
    <x v="2"/>
    <n v="2722"/>
    <x v="3"/>
    <s v="Outpatient"/>
    <n v="11"/>
    <n v="9"/>
    <n v="22899"/>
    <n v="0.4"/>
    <n v="0.5"/>
    <n v="1.2"/>
  </r>
  <r>
    <x v="3"/>
    <x v="1"/>
    <x v="2"/>
    <n v="2724"/>
    <x v="1"/>
    <s v="Outpatient"/>
    <n v="65"/>
    <n v="52"/>
    <n v="22899"/>
    <n v="2.2999999999999998"/>
    <n v="2.8"/>
    <n v="1.2"/>
  </r>
  <r>
    <x v="3"/>
    <x v="1"/>
    <x v="6"/>
    <n v="2720"/>
    <x v="0"/>
    <s v="Outpatient"/>
    <n v="117"/>
    <n v="103"/>
    <n v="19563"/>
    <n v="5.3"/>
    <n v="6"/>
    <n v="1.1000000000000001"/>
  </r>
  <r>
    <x v="3"/>
    <x v="1"/>
    <x v="6"/>
    <n v="2721"/>
    <x v="2"/>
    <s v="Outpatient"/>
    <n v="13"/>
    <n v="5"/>
    <n v="19563"/>
    <n v="0.3"/>
    <n v="0.7"/>
    <n v="2.6"/>
  </r>
  <r>
    <x v="3"/>
    <x v="1"/>
    <x v="6"/>
    <n v="2722"/>
    <x v="3"/>
    <s v="Outpatient"/>
    <n v="37"/>
    <n v="24"/>
    <n v="19563"/>
    <n v="1.2"/>
    <n v="1.9"/>
    <n v="1.5"/>
  </r>
  <r>
    <x v="3"/>
    <x v="1"/>
    <x v="6"/>
    <n v="2723"/>
    <x v="4"/>
    <s v="Outpatient"/>
    <n v="1"/>
    <n v="1"/>
    <n v="19563"/>
    <n v="0.1"/>
    <n v="0.1"/>
    <n v="1"/>
  </r>
  <r>
    <x v="3"/>
    <x v="1"/>
    <x v="6"/>
    <n v="2724"/>
    <x v="1"/>
    <s v="Outpatient"/>
    <n v="102"/>
    <n v="77"/>
    <n v="19563"/>
    <n v="3.9"/>
    <n v="5.2"/>
    <n v="1.3"/>
  </r>
  <r>
    <x v="4"/>
    <x v="0"/>
    <x v="1"/>
    <n v="2720"/>
    <x v="0"/>
    <s v="Outpatient"/>
    <n v="126"/>
    <n v="102"/>
    <n v="13822"/>
    <n v="7.4"/>
    <n v="9.1"/>
    <n v="1.2"/>
  </r>
  <r>
    <x v="4"/>
    <x v="0"/>
    <x v="1"/>
    <n v="2721"/>
    <x v="2"/>
    <s v="Outpatient"/>
    <n v="14"/>
    <n v="10"/>
    <n v="13822"/>
    <n v="0.7"/>
    <n v="1"/>
    <n v="1.4"/>
  </r>
  <r>
    <x v="4"/>
    <x v="0"/>
    <x v="1"/>
    <n v="2722"/>
    <x v="3"/>
    <s v="Outpatient"/>
    <n v="43"/>
    <n v="31"/>
    <n v="13822"/>
    <n v="2.2000000000000002"/>
    <n v="3.1"/>
    <n v="1.4"/>
  </r>
  <r>
    <x v="4"/>
    <x v="0"/>
    <x v="1"/>
    <n v="2724"/>
    <x v="1"/>
    <s v="Outpatient"/>
    <n v="144"/>
    <n v="107"/>
    <n v="13822"/>
    <n v="7.7"/>
    <n v="10.4"/>
    <n v="1.3"/>
  </r>
  <r>
    <x v="4"/>
    <x v="0"/>
    <x v="2"/>
    <n v="2720"/>
    <x v="0"/>
    <s v="Outpatient"/>
    <n v="51"/>
    <n v="45"/>
    <n v="21359"/>
    <n v="2.1"/>
    <n v="2.4"/>
    <n v="1.1000000000000001"/>
  </r>
  <r>
    <x v="4"/>
    <x v="0"/>
    <x v="2"/>
    <n v="2721"/>
    <x v="2"/>
    <s v="Outpatient"/>
    <n v="4"/>
    <n v="4"/>
    <n v="21359"/>
    <n v="0.2"/>
    <n v="0.2"/>
    <n v="1"/>
  </r>
  <r>
    <x v="4"/>
    <x v="0"/>
    <x v="2"/>
    <n v="2722"/>
    <x v="3"/>
    <s v="Outpatient"/>
    <n v="23"/>
    <n v="20"/>
    <n v="21359"/>
    <n v="0.9"/>
    <n v="1.1000000000000001"/>
    <n v="1.2"/>
  </r>
  <r>
    <x v="4"/>
    <x v="0"/>
    <x v="2"/>
    <n v="2724"/>
    <x v="1"/>
    <s v="Outpatient"/>
    <n v="67"/>
    <n v="53"/>
    <n v="21359"/>
    <n v="2.5"/>
    <n v="3.1"/>
    <n v="1.3"/>
  </r>
  <r>
    <x v="4"/>
    <x v="0"/>
    <x v="6"/>
    <n v="2720"/>
    <x v="0"/>
    <s v="Outpatient"/>
    <n v="131"/>
    <n v="104"/>
    <n v="18721"/>
    <n v="5.6"/>
    <n v="7"/>
    <n v="1.3"/>
  </r>
  <r>
    <x v="4"/>
    <x v="0"/>
    <x v="6"/>
    <n v="2721"/>
    <x v="2"/>
    <s v="Outpatient"/>
    <n v="9"/>
    <n v="8"/>
    <n v="18721"/>
    <n v="0.4"/>
    <n v="0.5"/>
    <n v="1.1000000000000001"/>
  </r>
  <r>
    <x v="4"/>
    <x v="0"/>
    <x v="6"/>
    <n v="2722"/>
    <x v="3"/>
    <s v="Outpatient"/>
    <n v="40"/>
    <n v="31"/>
    <n v="18721"/>
    <n v="1.7"/>
    <n v="2.1"/>
    <n v="1.3"/>
  </r>
  <r>
    <x v="4"/>
    <x v="0"/>
    <x v="6"/>
    <n v="2723"/>
    <x v="4"/>
    <s v="Outpatient"/>
    <n v="1"/>
    <n v="1"/>
    <n v="18721"/>
    <n v="0.1"/>
    <n v="0.1"/>
    <n v="1"/>
  </r>
  <r>
    <x v="4"/>
    <x v="0"/>
    <x v="6"/>
    <n v="2724"/>
    <x v="1"/>
    <s v="Outpatient"/>
    <n v="105"/>
    <n v="84"/>
    <n v="18721"/>
    <n v="4.5"/>
    <n v="5.6"/>
    <n v="1.2"/>
  </r>
  <r>
    <x v="4"/>
    <x v="1"/>
    <x v="1"/>
    <n v="2720"/>
    <x v="0"/>
    <s v="Outpatient"/>
    <n v="133"/>
    <n v="105"/>
    <n v="13957"/>
    <n v="7.5"/>
    <n v="9.5"/>
    <n v="1.3"/>
  </r>
  <r>
    <x v="4"/>
    <x v="1"/>
    <x v="1"/>
    <n v="2721"/>
    <x v="2"/>
    <s v="Outpatient"/>
    <n v="5"/>
    <n v="5"/>
    <n v="13957"/>
    <n v="0.4"/>
    <n v="0.4"/>
    <n v="1"/>
  </r>
  <r>
    <x v="4"/>
    <x v="1"/>
    <x v="1"/>
    <n v="2722"/>
    <x v="3"/>
    <s v="Outpatient"/>
    <n v="35"/>
    <n v="29"/>
    <n v="13957"/>
    <n v="2.1"/>
    <n v="2.5"/>
    <n v="1.2"/>
  </r>
  <r>
    <x v="4"/>
    <x v="1"/>
    <x v="1"/>
    <n v="2724"/>
    <x v="1"/>
    <s v="Outpatient"/>
    <n v="142"/>
    <n v="121"/>
    <n v="13957"/>
    <n v="8.6999999999999993"/>
    <n v="10.199999999999999"/>
    <n v="1.2"/>
  </r>
  <r>
    <x v="4"/>
    <x v="1"/>
    <x v="2"/>
    <n v="2720"/>
    <x v="0"/>
    <s v="Outpatient"/>
    <n v="57"/>
    <n v="51"/>
    <n v="21402"/>
    <n v="2.4"/>
    <n v="2.7"/>
    <n v="1.1000000000000001"/>
  </r>
  <r>
    <x v="4"/>
    <x v="1"/>
    <x v="2"/>
    <n v="2721"/>
    <x v="2"/>
    <s v="Outpatient"/>
    <n v="7"/>
    <n v="6"/>
    <n v="21402"/>
    <n v="0.3"/>
    <n v="0.3"/>
    <n v="1.2"/>
  </r>
  <r>
    <x v="4"/>
    <x v="1"/>
    <x v="2"/>
    <n v="2722"/>
    <x v="3"/>
    <s v="Outpatient"/>
    <n v="20"/>
    <n v="18"/>
    <n v="21402"/>
    <n v="0.8"/>
    <n v="0.9"/>
    <n v="1.1000000000000001"/>
  </r>
  <r>
    <x v="4"/>
    <x v="1"/>
    <x v="2"/>
    <n v="2724"/>
    <x v="1"/>
    <s v="Outpatient"/>
    <n v="92"/>
    <n v="72"/>
    <n v="21402"/>
    <n v="3.4"/>
    <n v="4.3"/>
    <n v="1.3"/>
  </r>
  <r>
    <x v="4"/>
    <x v="1"/>
    <x v="6"/>
    <n v="2720"/>
    <x v="0"/>
    <s v="Outpatient"/>
    <n v="122"/>
    <n v="107"/>
    <n v="18620"/>
    <n v="5.7"/>
    <n v="6.6"/>
    <n v="1.1000000000000001"/>
  </r>
  <r>
    <x v="4"/>
    <x v="1"/>
    <x v="6"/>
    <n v="2721"/>
    <x v="2"/>
    <s v="Outpatient"/>
    <n v="13"/>
    <n v="10"/>
    <n v="18620"/>
    <n v="0.5"/>
    <n v="0.7"/>
    <n v="1.3"/>
  </r>
  <r>
    <x v="4"/>
    <x v="1"/>
    <x v="6"/>
    <n v="2722"/>
    <x v="3"/>
    <s v="Outpatient"/>
    <n v="48"/>
    <n v="31"/>
    <n v="18620"/>
    <n v="1.7"/>
    <n v="2.6"/>
    <n v="1.5"/>
  </r>
  <r>
    <x v="4"/>
    <x v="1"/>
    <x v="6"/>
    <n v="2723"/>
    <x v="4"/>
    <s v="Outpatient"/>
    <n v="1"/>
    <n v="1"/>
    <n v="18620"/>
    <n v="0.1"/>
    <n v="0.1"/>
    <n v="1"/>
  </r>
  <r>
    <x v="4"/>
    <x v="1"/>
    <x v="6"/>
    <n v="2724"/>
    <x v="1"/>
    <s v="Outpatient"/>
    <n v="134"/>
    <n v="106"/>
    <n v="18620"/>
    <n v="5.7"/>
    <n v="7.2"/>
    <n v="1.3"/>
  </r>
  <r>
    <x v="5"/>
    <x v="0"/>
    <x v="1"/>
    <n v="2720"/>
    <x v="0"/>
    <s v="Outpatient"/>
    <n v="113"/>
    <n v="90"/>
    <n v="13430"/>
    <n v="6.7"/>
    <n v="8.4"/>
    <n v="1.3"/>
  </r>
  <r>
    <x v="5"/>
    <x v="0"/>
    <x v="1"/>
    <n v="2721"/>
    <x v="2"/>
    <s v="Outpatient"/>
    <n v="10"/>
    <n v="10"/>
    <n v="13430"/>
    <n v="0.7"/>
    <n v="0.7"/>
    <n v="1"/>
  </r>
  <r>
    <x v="5"/>
    <x v="0"/>
    <x v="1"/>
    <n v="2722"/>
    <x v="3"/>
    <s v="Outpatient"/>
    <n v="41"/>
    <n v="40"/>
    <n v="13430"/>
    <n v="3"/>
    <n v="3.1"/>
    <n v="1"/>
  </r>
  <r>
    <x v="5"/>
    <x v="0"/>
    <x v="1"/>
    <n v="2723"/>
    <x v="4"/>
    <s v="Outpatient"/>
    <n v="2"/>
    <n v="2"/>
    <n v="13430"/>
    <n v="0.1"/>
    <n v="0.1"/>
    <n v="1"/>
  </r>
  <r>
    <x v="5"/>
    <x v="0"/>
    <x v="1"/>
    <n v="2724"/>
    <x v="1"/>
    <s v="Outpatient"/>
    <n v="157"/>
    <n v="129"/>
    <n v="13430"/>
    <n v="9.6"/>
    <n v="11.7"/>
    <n v="1.2"/>
  </r>
  <r>
    <x v="5"/>
    <x v="0"/>
    <x v="2"/>
    <n v="2720"/>
    <x v="0"/>
    <s v="Outpatient"/>
    <n v="68"/>
    <n v="60"/>
    <n v="23840"/>
    <n v="2.5"/>
    <n v="2.9"/>
    <n v="1.1000000000000001"/>
  </r>
  <r>
    <x v="5"/>
    <x v="0"/>
    <x v="2"/>
    <n v="2721"/>
    <x v="2"/>
    <s v="Outpatient"/>
    <n v="11"/>
    <n v="9"/>
    <n v="23840"/>
    <n v="0.4"/>
    <n v="0.5"/>
    <n v="1.2"/>
  </r>
  <r>
    <x v="5"/>
    <x v="0"/>
    <x v="2"/>
    <n v="2722"/>
    <x v="3"/>
    <s v="Outpatient"/>
    <n v="31"/>
    <n v="29"/>
    <n v="23840"/>
    <n v="1.2"/>
    <n v="1.3"/>
    <n v="1.1000000000000001"/>
  </r>
  <r>
    <x v="5"/>
    <x v="0"/>
    <x v="2"/>
    <n v="2723"/>
    <x v="4"/>
    <s v="Outpatient"/>
    <n v="1"/>
    <n v="1"/>
    <n v="23840"/>
    <n v="0"/>
    <n v="0"/>
    <n v="1"/>
  </r>
  <r>
    <x v="5"/>
    <x v="0"/>
    <x v="2"/>
    <n v="2724"/>
    <x v="1"/>
    <s v="Outpatient"/>
    <n v="129"/>
    <n v="100"/>
    <n v="23840"/>
    <n v="4.2"/>
    <n v="5.4"/>
    <n v="1.3"/>
  </r>
  <r>
    <x v="5"/>
    <x v="0"/>
    <x v="6"/>
    <n v="2720"/>
    <x v="0"/>
    <s v="Outpatient"/>
    <n v="105"/>
    <n v="80"/>
    <n v="22340"/>
    <n v="3.6"/>
    <n v="4.7"/>
    <n v="1.3"/>
  </r>
  <r>
    <x v="5"/>
    <x v="0"/>
    <x v="6"/>
    <n v="2721"/>
    <x v="2"/>
    <s v="Outpatient"/>
    <n v="11"/>
    <n v="7"/>
    <n v="22340"/>
    <n v="0.3"/>
    <n v="0.5"/>
    <n v="1.6"/>
  </r>
  <r>
    <x v="5"/>
    <x v="0"/>
    <x v="6"/>
    <n v="2722"/>
    <x v="3"/>
    <s v="Outpatient"/>
    <n v="53"/>
    <n v="44"/>
    <n v="22340"/>
    <n v="2"/>
    <n v="2.4"/>
    <n v="1.2"/>
  </r>
  <r>
    <x v="5"/>
    <x v="0"/>
    <x v="6"/>
    <n v="2723"/>
    <x v="4"/>
    <s v="Outpatient"/>
    <n v="1"/>
    <n v="1"/>
    <n v="22340"/>
    <n v="0"/>
    <n v="0"/>
    <n v="1"/>
  </r>
  <r>
    <x v="5"/>
    <x v="0"/>
    <x v="6"/>
    <n v="2724"/>
    <x v="1"/>
    <s v="Outpatient"/>
    <n v="154"/>
    <n v="122"/>
    <n v="22340"/>
    <n v="5.5"/>
    <n v="6.9"/>
    <n v="1.3"/>
  </r>
  <r>
    <x v="5"/>
    <x v="1"/>
    <x v="1"/>
    <n v="2720"/>
    <x v="0"/>
    <s v="Outpatient"/>
    <n v="85"/>
    <n v="69"/>
    <n v="12914"/>
    <n v="5.3"/>
    <n v="6.6"/>
    <n v="1.2"/>
  </r>
  <r>
    <x v="5"/>
    <x v="1"/>
    <x v="1"/>
    <n v="2721"/>
    <x v="2"/>
    <s v="Outpatient"/>
    <n v="10"/>
    <n v="6"/>
    <n v="12914"/>
    <n v="0.5"/>
    <n v="0.8"/>
    <n v="1.7"/>
  </r>
  <r>
    <x v="5"/>
    <x v="1"/>
    <x v="1"/>
    <n v="2722"/>
    <x v="3"/>
    <s v="Outpatient"/>
    <n v="42"/>
    <n v="38"/>
    <n v="12914"/>
    <n v="2.9"/>
    <n v="3.3"/>
    <n v="1.1000000000000001"/>
  </r>
  <r>
    <x v="5"/>
    <x v="1"/>
    <x v="1"/>
    <n v="2724"/>
    <x v="1"/>
    <s v="Outpatient"/>
    <n v="106"/>
    <n v="92"/>
    <n v="12914"/>
    <n v="7.1"/>
    <n v="8.1999999999999993"/>
    <n v="1.2"/>
  </r>
  <r>
    <x v="5"/>
    <x v="1"/>
    <x v="2"/>
    <n v="2720"/>
    <x v="0"/>
    <s v="Outpatient"/>
    <n v="59"/>
    <n v="48"/>
    <n v="22171"/>
    <n v="2.2000000000000002"/>
    <n v="2.7"/>
    <n v="1.2"/>
  </r>
  <r>
    <x v="5"/>
    <x v="1"/>
    <x v="2"/>
    <n v="2721"/>
    <x v="2"/>
    <s v="Outpatient"/>
    <n v="14"/>
    <n v="9"/>
    <n v="22171"/>
    <n v="0.4"/>
    <n v="0.6"/>
    <n v="1.6"/>
  </r>
  <r>
    <x v="5"/>
    <x v="1"/>
    <x v="2"/>
    <n v="2722"/>
    <x v="3"/>
    <s v="Outpatient"/>
    <n v="25"/>
    <n v="21"/>
    <n v="22171"/>
    <n v="0.9"/>
    <n v="1.1000000000000001"/>
    <n v="1.2"/>
  </r>
  <r>
    <x v="5"/>
    <x v="1"/>
    <x v="2"/>
    <n v="2723"/>
    <x v="4"/>
    <s v="Outpatient"/>
    <n v="1"/>
    <n v="1"/>
    <n v="22171"/>
    <n v="0"/>
    <n v="0"/>
    <n v="1"/>
  </r>
  <r>
    <x v="5"/>
    <x v="1"/>
    <x v="2"/>
    <n v="2724"/>
    <x v="1"/>
    <s v="Outpatient"/>
    <n v="71"/>
    <n v="65"/>
    <n v="22171"/>
    <n v="2.9"/>
    <n v="3.2"/>
    <n v="1.1000000000000001"/>
  </r>
  <r>
    <x v="5"/>
    <x v="1"/>
    <x v="6"/>
    <n v="2720"/>
    <x v="0"/>
    <s v="Outpatient"/>
    <n v="96"/>
    <n v="68"/>
    <n v="21113"/>
    <n v="3.2"/>
    <n v="4.5"/>
    <n v="1.4"/>
  </r>
  <r>
    <x v="5"/>
    <x v="1"/>
    <x v="6"/>
    <n v="2721"/>
    <x v="2"/>
    <s v="Outpatient"/>
    <n v="14"/>
    <n v="13"/>
    <n v="21113"/>
    <n v="0.6"/>
    <n v="0.7"/>
    <n v="1.1000000000000001"/>
  </r>
  <r>
    <x v="5"/>
    <x v="1"/>
    <x v="6"/>
    <n v="2722"/>
    <x v="3"/>
    <s v="Outpatient"/>
    <n v="52"/>
    <n v="45"/>
    <n v="21113"/>
    <n v="2.1"/>
    <n v="2.5"/>
    <n v="1.2"/>
  </r>
  <r>
    <x v="5"/>
    <x v="1"/>
    <x v="6"/>
    <n v="2724"/>
    <x v="1"/>
    <s v="Outpatient"/>
    <n v="140"/>
    <n v="110"/>
    <n v="21113"/>
    <n v="5.2"/>
    <n v="6.6"/>
    <n v="1.3"/>
  </r>
  <r>
    <x v="6"/>
    <x v="0"/>
    <x v="1"/>
    <n v="2720"/>
    <x v="0"/>
    <s v="Outpatient"/>
    <n v="4500"/>
    <n v="3027"/>
    <n v="86630"/>
    <n v="34.9"/>
    <n v="51.9"/>
    <n v="1.5"/>
  </r>
  <r>
    <x v="6"/>
    <x v="0"/>
    <x v="1"/>
    <n v="2721"/>
    <x v="2"/>
    <s v="Outpatient"/>
    <n v="452"/>
    <n v="326"/>
    <n v="86630"/>
    <n v="3.8"/>
    <n v="5.2"/>
    <n v="1.4"/>
  </r>
  <r>
    <x v="6"/>
    <x v="0"/>
    <x v="1"/>
    <n v="2722"/>
    <x v="3"/>
    <s v="Outpatient"/>
    <n v="2548"/>
    <n v="1710"/>
    <n v="86630"/>
    <n v="19.7"/>
    <n v="29.4"/>
    <n v="1.5"/>
  </r>
  <r>
    <x v="6"/>
    <x v="0"/>
    <x v="1"/>
    <n v="2723"/>
    <x v="4"/>
    <s v="Outpatient"/>
    <n v="16"/>
    <n v="13"/>
    <n v="86630"/>
    <n v="0.2"/>
    <n v="0.2"/>
    <n v="1.2"/>
  </r>
  <r>
    <x v="6"/>
    <x v="0"/>
    <x v="1"/>
    <n v="2724"/>
    <x v="1"/>
    <s v="Outpatient"/>
    <n v="8003"/>
    <n v="5030"/>
    <n v="86630"/>
    <n v="58.1"/>
    <n v="92.4"/>
    <n v="1.6"/>
  </r>
  <r>
    <x v="6"/>
    <x v="0"/>
    <x v="2"/>
    <n v="2720"/>
    <x v="0"/>
    <s v="Outpatient"/>
    <n v="2820"/>
    <n v="1967"/>
    <n v="146488"/>
    <n v="13.4"/>
    <n v="19.3"/>
    <n v="1.4"/>
  </r>
  <r>
    <x v="6"/>
    <x v="0"/>
    <x v="2"/>
    <n v="2721"/>
    <x v="2"/>
    <s v="Outpatient"/>
    <n v="376"/>
    <n v="279"/>
    <n v="146488"/>
    <n v="1.9"/>
    <n v="2.6"/>
    <n v="1.3"/>
  </r>
  <r>
    <x v="6"/>
    <x v="0"/>
    <x v="2"/>
    <n v="2722"/>
    <x v="3"/>
    <s v="Outpatient"/>
    <n v="1739"/>
    <n v="1181"/>
    <n v="146488"/>
    <n v="8.1"/>
    <n v="11.9"/>
    <n v="1.5"/>
  </r>
  <r>
    <x v="6"/>
    <x v="0"/>
    <x v="2"/>
    <n v="2723"/>
    <x v="4"/>
    <s v="Outpatient"/>
    <n v="14"/>
    <n v="14"/>
    <n v="146488"/>
    <n v="0.1"/>
    <n v="0.1"/>
    <n v="1"/>
  </r>
  <r>
    <x v="6"/>
    <x v="0"/>
    <x v="2"/>
    <n v="2724"/>
    <x v="1"/>
    <s v="Outpatient"/>
    <n v="5281"/>
    <n v="3476"/>
    <n v="146488"/>
    <n v="23.7"/>
    <n v="36.1"/>
    <n v="1.5"/>
  </r>
  <r>
    <x v="6"/>
    <x v="0"/>
    <x v="6"/>
    <n v="2720"/>
    <x v="0"/>
    <s v="Outpatient"/>
    <n v="3741"/>
    <n v="2464"/>
    <n v="128384"/>
    <n v="19.2"/>
    <n v="29.1"/>
    <n v="1.5"/>
  </r>
  <r>
    <x v="6"/>
    <x v="0"/>
    <x v="6"/>
    <n v="2721"/>
    <x v="2"/>
    <s v="Outpatient"/>
    <n v="489"/>
    <n v="313"/>
    <n v="128384"/>
    <n v="2.4"/>
    <n v="3.8"/>
    <n v="1.6"/>
  </r>
  <r>
    <x v="6"/>
    <x v="0"/>
    <x v="6"/>
    <n v="2722"/>
    <x v="3"/>
    <s v="Outpatient"/>
    <n v="2451"/>
    <n v="1596"/>
    <n v="128384"/>
    <n v="12.4"/>
    <n v="19.100000000000001"/>
    <n v="1.5"/>
  </r>
  <r>
    <x v="6"/>
    <x v="0"/>
    <x v="6"/>
    <n v="2723"/>
    <x v="4"/>
    <s v="Outpatient"/>
    <n v="44"/>
    <n v="22"/>
    <n v="128384"/>
    <n v="0.2"/>
    <n v="0.3"/>
    <n v="2"/>
  </r>
  <r>
    <x v="6"/>
    <x v="0"/>
    <x v="6"/>
    <n v="2724"/>
    <x v="1"/>
    <s v="Outpatient"/>
    <n v="7303"/>
    <n v="4433"/>
    <n v="128384"/>
    <n v="34.5"/>
    <n v="56.9"/>
    <n v="1.6"/>
  </r>
  <r>
    <x v="6"/>
    <x v="1"/>
    <x v="1"/>
    <n v="2720"/>
    <x v="0"/>
    <s v="Outpatient"/>
    <n v="6392"/>
    <n v="3948"/>
    <n v="82231"/>
    <n v="48"/>
    <n v="77.7"/>
    <n v="1.6"/>
  </r>
  <r>
    <x v="6"/>
    <x v="1"/>
    <x v="1"/>
    <n v="2721"/>
    <x v="2"/>
    <s v="Outpatient"/>
    <n v="895"/>
    <n v="609"/>
    <n v="82231"/>
    <n v="7.4"/>
    <n v="10.9"/>
    <n v="1.5"/>
  </r>
  <r>
    <x v="6"/>
    <x v="1"/>
    <x v="1"/>
    <n v="2722"/>
    <x v="3"/>
    <s v="Outpatient"/>
    <n v="3952"/>
    <n v="2434"/>
    <n v="82231"/>
    <n v="29.6"/>
    <n v="48.1"/>
    <n v="1.6"/>
  </r>
  <r>
    <x v="6"/>
    <x v="1"/>
    <x v="1"/>
    <n v="2723"/>
    <x v="4"/>
    <s v="Outpatient"/>
    <n v="45"/>
    <n v="32"/>
    <n v="82231"/>
    <n v="0.4"/>
    <n v="0.5"/>
    <n v="1.4"/>
  </r>
  <r>
    <x v="6"/>
    <x v="1"/>
    <x v="1"/>
    <n v="2724"/>
    <x v="1"/>
    <s v="Outpatient"/>
    <n v="11633"/>
    <n v="6715"/>
    <n v="82231"/>
    <n v="81.7"/>
    <n v="141.5"/>
    <n v="1.7"/>
  </r>
  <r>
    <x v="6"/>
    <x v="1"/>
    <x v="2"/>
    <n v="2720"/>
    <x v="0"/>
    <s v="Outpatient"/>
    <n v="3639"/>
    <n v="2344"/>
    <n v="137560"/>
    <n v="17"/>
    <n v="26.5"/>
    <n v="1.6"/>
  </r>
  <r>
    <x v="6"/>
    <x v="1"/>
    <x v="2"/>
    <n v="2721"/>
    <x v="2"/>
    <s v="Outpatient"/>
    <n v="630"/>
    <n v="447"/>
    <n v="137560"/>
    <n v="3.2"/>
    <n v="4.5999999999999996"/>
    <n v="1.4"/>
  </r>
  <r>
    <x v="6"/>
    <x v="1"/>
    <x v="2"/>
    <n v="2722"/>
    <x v="3"/>
    <s v="Outpatient"/>
    <n v="2492"/>
    <n v="1582"/>
    <n v="137560"/>
    <n v="11.5"/>
    <n v="18.100000000000001"/>
    <n v="1.6"/>
  </r>
  <r>
    <x v="6"/>
    <x v="1"/>
    <x v="2"/>
    <n v="2723"/>
    <x v="4"/>
    <s v="Outpatient"/>
    <n v="25"/>
    <n v="17"/>
    <n v="137560"/>
    <n v="0.1"/>
    <n v="0.2"/>
    <n v="1.5"/>
  </r>
  <r>
    <x v="6"/>
    <x v="1"/>
    <x v="2"/>
    <n v="2724"/>
    <x v="1"/>
    <s v="Outpatient"/>
    <n v="7561"/>
    <n v="4533"/>
    <n v="137560"/>
    <n v="33"/>
    <n v="55"/>
    <n v="1.7"/>
  </r>
  <r>
    <x v="6"/>
    <x v="1"/>
    <x v="6"/>
    <n v="2720"/>
    <x v="0"/>
    <s v="Outpatient"/>
    <n v="5586"/>
    <n v="3396"/>
    <n v="123344"/>
    <n v="27.5"/>
    <n v="45.3"/>
    <n v="1.6"/>
  </r>
  <r>
    <x v="6"/>
    <x v="1"/>
    <x v="6"/>
    <n v="2721"/>
    <x v="2"/>
    <s v="Outpatient"/>
    <n v="927"/>
    <n v="625"/>
    <n v="123344"/>
    <n v="5.0999999999999996"/>
    <n v="7.5"/>
    <n v="1.5"/>
  </r>
  <r>
    <x v="6"/>
    <x v="1"/>
    <x v="6"/>
    <n v="2722"/>
    <x v="3"/>
    <s v="Outpatient"/>
    <n v="3818"/>
    <n v="2277"/>
    <n v="123344"/>
    <n v="18.5"/>
    <n v="31"/>
    <n v="1.7"/>
  </r>
  <r>
    <x v="6"/>
    <x v="1"/>
    <x v="6"/>
    <n v="2723"/>
    <x v="4"/>
    <s v="Outpatient"/>
    <n v="23"/>
    <n v="17"/>
    <n v="123344"/>
    <n v="0.1"/>
    <n v="0.2"/>
    <n v="1.4"/>
  </r>
  <r>
    <x v="6"/>
    <x v="1"/>
    <x v="6"/>
    <n v="2724"/>
    <x v="1"/>
    <s v="Outpatient"/>
    <n v="11275"/>
    <n v="6333"/>
    <n v="123344"/>
    <n v="51.3"/>
    <n v="91.4"/>
    <n v="1.8"/>
  </r>
  <r>
    <x v="6"/>
    <x v="2"/>
    <x v="1"/>
    <n v="2720"/>
    <x v="0"/>
    <s v="Outpatient"/>
    <n v="21"/>
    <n v="9"/>
    <n v="243"/>
    <n v="37"/>
    <n v="86.4"/>
    <n v="2.2999999999999998"/>
  </r>
  <r>
    <x v="6"/>
    <x v="2"/>
    <x v="1"/>
    <n v="2721"/>
    <x v="2"/>
    <s v="Outpatient"/>
    <n v="2"/>
    <n v="2"/>
    <n v="243"/>
    <n v="8.1999999999999993"/>
    <n v="8.1999999999999993"/>
    <n v="1"/>
  </r>
  <r>
    <x v="6"/>
    <x v="2"/>
    <x v="1"/>
    <n v="2722"/>
    <x v="3"/>
    <s v="Outpatient"/>
    <n v="11"/>
    <n v="6"/>
    <n v="243"/>
    <n v="24.7"/>
    <n v="45.3"/>
    <n v="1.8"/>
  </r>
  <r>
    <x v="6"/>
    <x v="2"/>
    <x v="1"/>
    <n v="2724"/>
    <x v="1"/>
    <s v="Outpatient"/>
    <n v="34"/>
    <n v="21"/>
    <n v="243"/>
    <n v="86.4"/>
    <n v="139.9"/>
    <n v="1.6"/>
  </r>
  <r>
    <x v="6"/>
    <x v="2"/>
    <x v="2"/>
    <n v="2720"/>
    <x v="0"/>
    <s v="Outpatient"/>
    <n v="3"/>
    <n v="3"/>
    <n v="361"/>
    <n v="8.3000000000000007"/>
    <n v="8.3000000000000007"/>
    <n v="1"/>
  </r>
  <r>
    <x v="6"/>
    <x v="2"/>
    <x v="2"/>
    <n v="2722"/>
    <x v="3"/>
    <s v="Outpatient"/>
    <n v="5"/>
    <n v="2"/>
    <n v="361"/>
    <n v="5.5"/>
    <n v="13.9"/>
    <n v="2.5"/>
  </r>
  <r>
    <x v="6"/>
    <x v="2"/>
    <x v="2"/>
    <n v="2724"/>
    <x v="1"/>
    <s v="Outpatient"/>
    <n v="12"/>
    <n v="11"/>
    <n v="361"/>
    <n v="30.5"/>
    <n v="33.200000000000003"/>
    <n v="1.1000000000000001"/>
  </r>
  <r>
    <x v="6"/>
    <x v="2"/>
    <x v="6"/>
    <n v="2720"/>
    <x v="0"/>
    <s v="Outpatient"/>
    <n v="15"/>
    <n v="7"/>
    <n v="314"/>
    <n v="22.3"/>
    <n v="47.8"/>
    <n v="2.1"/>
  </r>
  <r>
    <x v="6"/>
    <x v="2"/>
    <x v="6"/>
    <n v="2721"/>
    <x v="2"/>
    <s v="Outpatient"/>
    <n v="4"/>
    <n v="3"/>
    <n v="314"/>
    <n v="9.6"/>
    <n v="12.7"/>
    <n v="1.3"/>
  </r>
  <r>
    <x v="6"/>
    <x v="2"/>
    <x v="6"/>
    <n v="2722"/>
    <x v="3"/>
    <s v="Outpatient"/>
    <n v="2"/>
    <n v="2"/>
    <n v="314"/>
    <n v="6.4"/>
    <n v="6.4"/>
    <n v="1"/>
  </r>
  <r>
    <x v="6"/>
    <x v="2"/>
    <x v="6"/>
    <n v="2724"/>
    <x v="1"/>
    <s v="Outpatient"/>
    <n v="27"/>
    <n v="17"/>
    <n v="314"/>
    <n v="54.1"/>
    <n v="86"/>
    <n v="1.6"/>
  </r>
  <r>
    <x v="7"/>
    <x v="0"/>
    <x v="1"/>
    <n v="2720"/>
    <x v="0"/>
    <s v="Outpatient"/>
    <n v="18520"/>
    <n v="10147"/>
    <n v="69856"/>
    <n v="145.30000000000001"/>
    <n v="265.10000000000002"/>
    <n v="1.8"/>
  </r>
  <r>
    <x v="7"/>
    <x v="0"/>
    <x v="1"/>
    <n v="2721"/>
    <x v="2"/>
    <s v="Outpatient"/>
    <n v="1019"/>
    <n v="744"/>
    <n v="69856"/>
    <n v="10.7"/>
    <n v="14.6"/>
    <n v="1.4"/>
  </r>
  <r>
    <x v="7"/>
    <x v="0"/>
    <x v="1"/>
    <n v="2722"/>
    <x v="3"/>
    <s v="Outpatient"/>
    <n v="10130"/>
    <n v="5455"/>
    <n v="69856"/>
    <n v="78.099999999999994"/>
    <n v="145"/>
    <n v="1.9"/>
  </r>
  <r>
    <x v="7"/>
    <x v="0"/>
    <x v="1"/>
    <n v="2723"/>
    <x v="4"/>
    <s v="Outpatient"/>
    <n v="99"/>
    <n v="56"/>
    <n v="69856"/>
    <n v="0.8"/>
    <n v="1.4"/>
    <n v="1.8"/>
  </r>
  <r>
    <x v="7"/>
    <x v="0"/>
    <x v="1"/>
    <n v="2724"/>
    <x v="1"/>
    <s v="Outpatient"/>
    <n v="31462"/>
    <n v="15561"/>
    <n v="69856"/>
    <n v="222.8"/>
    <n v="450.4"/>
    <n v="2"/>
  </r>
  <r>
    <x v="7"/>
    <x v="0"/>
    <x v="2"/>
    <n v="2720"/>
    <x v="0"/>
    <s v="Outpatient"/>
    <n v="10189"/>
    <n v="5870"/>
    <n v="106611"/>
    <n v="55.1"/>
    <n v="95.6"/>
    <n v="1.7"/>
  </r>
  <r>
    <x v="7"/>
    <x v="0"/>
    <x v="2"/>
    <n v="2721"/>
    <x v="2"/>
    <s v="Outpatient"/>
    <n v="642"/>
    <n v="432"/>
    <n v="106611"/>
    <n v="4.0999999999999996"/>
    <n v="6"/>
    <n v="1.5"/>
  </r>
  <r>
    <x v="7"/>
    <x v="0"/>
    <x v="2"/>
    <n v="2722"/>
    <x v="3"/>
    <s v="Outpatient"/>
    <n v="5789"/>
    <n v="3307"/>
    <n v="106611"/>
    <n v="31"/>
    <n v="54.3"/>
    <n v="1.8"/>
  </r>
  <r>
    <x v="7"/>
    <x v="0"/>
    <x v="2"/>
    <n v="2723"/>
    <x v="4"/>
    <s v="Outpatient"/>
    <n v="70"/>
    <n v="44"/>
    <n v="106611"/>
    <n v="0.4"/>
    <n v="0.7"/>
    <n v="1.6"/>
  </r>
  <r>
    <x v="7"/>
    <x v="0"/>
    <x v="2"/>
    <n v="2724"/>
    <x v="1"/>
    <s v="Outpatient"/>
    <n v="19033"/>
    <n v="10002"/>
    <n v="106611"/>
    <n v="93.8"/>
    <n v="178.5"/>
    <n v="1.9"/>
  </r>
  <r>
    <x v="7"/>
    <x v="0"/>
    <x v="6"/>
    <n v="2720"/>
    <x v="0"/>
    <s v="Outpatient"/>
    <n v="17877"/>
    <n v="9755"/>
    <n v="97337"/>
    <n v="100.2"/>
    <n v="183.7"/>
    <n v="1.8"/>
  </r>
  <r>
    <x v="7"/>
    <x v="0"/>
    <x v="6"/>
    <n v="2721"/>
    <x v="2"/>
    <s v="Outpatient"/>
    <n v="1067"/>
    <n v="695"/>
    <n v="97337"/>
    <n v="7.1"/>
    <n v="11"/>
    <n v="1.5"/>
  </r>
  <r>
    <x v="7"/>
    <x v="0"/>
    <x v="6"/>
    <n v="2722"/>
    <x v="3"/>
    <s v="Outpatient"/>
    <n v="10640"/>
    <n v="5762"/>
    <n v="97337"/>
    <n v="59.2"/>
    <n v="109.3"/>
    <n v="1.8"/>
  </r>
  <r>
    <x v="7"/>
    <x v="0"/>
    <x v="6"/>
    <n v="2723"/>
    <x v="4"/>
    <s v="Outpatient"/>
    <n v="108"/>
    <n v="51"/>
    <n v="97337"/>
    <n v="0.5"/>
    <n v="1.1000000000000001"/>
    <n v="2.1"/>
  </r>
  <r>
    <x v="7"/>
    <x v="0"/>
    <x v="6"/>
    <n v="2724"/>
    <x v="1"/>
    <s v="Outpatient"/>
    <n v="33521"/>
    <n v="16627"/>
    <n v="97337"/>
    <n v="170.8"/>
    <n v="344.4"/>
    <n v="2"/>
  </r>
  <r>
    <x v="7"/>
    <x v="1"/>
    <x v="1"/>
    <n v="2720"/>
    <x v="0"/>
    <s v="Outpatient"/>
    <n v="21241"/>
    <n v="11147"/>
    <n v="64785"/>
    <n v="172.1"/>
    <n v="327.9"/>
    <n v="1.9"/>
  </r>
  <r>
    <x v="7"/>
    <x v="1"/>
    <x v="1"/>
    <n v="2721"/>
    <x v="2"/>
    <s v="Outpatient"/>
    <n v="1566"/>
    <n v="1036"/>
    <n v="64785"/>
    <n v="16"/>
    <n v="24.2"/>
    <n v="1.5"/>
  </r>
  <r>
    <x v="7"/>
    <x v="1"/>
    <x v="1"/>
    <n v="2722"/>
    <x v="3"/>
    <s v="Outpatient"/>
    <n v="11348"/>
    <n v="6028"/>
    <n v="64785"/>
    <n v="93"/>
    <n v="175.2"/>
    <n v="1.9"/>
  </r>
  <r>
    <x v="7"/>
    <x v="1"/>
    <x v="1"/>
    <n v="2723"/>
    <x v="4"/>
    <s v="Outpatient"/>
    <n v="137"/>
    <n v="78"/>
    <n v="64785"/>
    <n v="1.2"/>
    <n v="2.1"/>
    <n v="1.8"/>
  </r>
  <r>
    <x v="7"/>
    <x v="1"/>
    <x v="1"/>
    <n v="2724"/>
    <x v="1"/>
    <s v="Outpatient"/>
    <n v="36158"/>
    <n v="17471"/>
    <n v="64785"/>
    <n v="269.7"/>
    <n v="558.1"/>
    <n v="2.1"/>
  </r>
  <r>
    <x v="7"/>
    <x v="1"/>
    <x v="2"/>
    <n v="2720"/>
    <x v="0"/>
    <s v="Outpatient"/>
    <n v="11169"/>
    <n v="6146"/>
    <n v="97875"/>
    <n v="62.8"/>
    <n v="114.1"/>
    <n v="1.8"/>
  </r>
  <r>
    <x v="7"/>
    <x v="1"/>
    <x v="2"/>
    <n v="2721"/>
    <x v="2"/>
    <s v="Outpatient"/>
    <n v="913"/>
    <n v="635"/>
    <n v="97875"/>
    <n v="6.5"/>
    <n v="9.3000000000000007"/>
    <n v="1.4"/>
  </r>
  <r>
    <x v="7"/>
    <x v="1"/>
    <x v="2"/>
    <n v="2722"/>
    <x v="3"/>
    <s v="Outpatient"/>
    <n v="6286"/>
    <n v="3570"/>
    <n v="97875"/>
    <n v="36.5"/>
    <n v="64.2"/>
    <n v="1.8"/>
  </r>
  <r>
    <x v="7"/>
    <x v="1"/>
    <x v="2"/>
    <n v="2723"/>
    <x v="4"/>
    <s v="Outpatient"/>
    <n v="72"/>
    <n v="44"/>
    <n v="97875"/>
    <n v="0.4"/>
    <n v="0.7"/>
    <n v="1.6"/>
  </r>
  <r>
    <x v="7"/>
    <x v="1"/>
    <x v="2"/>
    <n v="2724"/>
    <x v="1"/>
    <s v="Outpatient"/>
    <n v="20479"/>
    <n v="10531"/>
    <n v="97875"/>
    <n v="107.6"/>
    <n v="209.2"/>
    <n v="1.9"/>
  </r>
  <r>
    <x v="7"/>
    <x v="1"/>
    <x v="6"/>
    <n v="2720"/>
    <x v="0"/>
    <s v="Outpatient"/>
    <n v="20419"/>
    <n v="10821"/>
    <n v="89616"/>
    <n v="120.7"/>
    <n v="227.8"/>
    <n v="1.9"/>
  </r>
  <r>
    <x v="7"/>
    <x v="1"/>
    <x v="6"/>
    <n v="2721"/>
    <x v="2"/>
    <s v="Outpatient"/>
    <n v="1628"/>
    <n v="1092"/>
    <n v="89616"/>
    <n v="12.2"/>
    <n v="18.2"/>
    <n v="1.5"/>
  </r>
  <r>
    <x v="7"/>
    <x v="1"/>
    <x v="6"/>
    <n v="2722"/>
    <x v="3"/>
    <s v="Outpatient"/>
    <n v="12329"/>
    <n v="6584"/>
    <n v="89616"/>
    <n v="73.5"/>
    <n v="137.6"/>
    <n v="1.9"/>
  </r>
  <r>
    <x v="7"/>
    <x v="1"/>
    <x v="6"/>
    <n v="2723"/>
    <x v="4"/>
    <s v="Outpatient"/>
    <n v="90"/>
    <n v="55"/>
    <n v="89616"/>
    <n v="0.6"/>
    <n v="1"/>
    <n v="1.6"/>
  </r>
  <r>
    <x v="7"/>
    <x v="1"/>
    <x v="6"/>
    <n v="2724"/>
    <x v="1"/>
    <s v="Outpatient"/>
    <n v="39840"/>
    <n v="18833"/>
    <n v="89616"/>
    <n v="210.2"/>
    <n v="444.6"/>
    <n v="2.1"/>
  </r>
  <r>
    <x v="7"/>
    <x v="2"/>
    <x v="1"/>
    <n v="2720"/>
    <x v="0"/>
    <s v="Outpatient"/>
    <n v="84"/>
    <n v="48"/>
    <n v="269"/>
    <n v="178.4"/>
    <n v="312.3"/>
    <n v="1.8"/>
  </r>
  <r>
    <x v="7"/>
    <x v="2"/>
    <x v="1"/>
    <n v="2721"/>
    <x v="2"/>
    <s v="Outpatient"/>
    <n v="4"/>
    <n v="4"/>
    <n v="269"/>
    <n v="14.9"/>
    <n v="14.9"/>
    <n v="1"/>
  </r>
  <r>
    <x v="7"/>
    <x v="2"/>
    <x v="1"/>
    <n v="2722"/>
    <x v="3"/>
    <s v="Outpatient"/>
    <n v="35"/>
    <n v="19"/>
    <n v="269"/>
    <n v="70.599999999999994"/>
    <n v="130.1"/>
    <n v="1.8"/>
  </r>
  <r>
    <x v="7"/>
    <x v="2"/>
    <x v="1"/>
    <n v="2723"/>
    <x v="4"/>
    <s v="Outpatient"/>
    <n v="3"/>
    <n v="1"/>
    <n v="269"/>
    <n v="3.7"/>
    <n v="11.2"/>
    <n v="3"/>
  </r>
  <r>
    <x v="7"/>
    <x v="2"/>
    <x v="1"/>
    <n v="2724"/>
    <x v="1"/>
    <s v="Outpatient"/>
    <n v="106"/>
    <n v="58"/>
    <n v="269"/>
    <n v="215.6"/>
    <n v="394.1"/>
    <n v="1.8"/>
  </r>
  <r>
    <x v="7"/>
    <x v="2"/>
    <x v="2"/>
    <n v="2720"/>
    <x v="0"/>
    <s v="Outpatient"/>
    <n v="26"/>
    <n v="14"/>
    <n v="389"/>
    <n v="36"/>
    <n v="66.8"/>
    <n v="1.9"/>
  </r>
  <r>
    <x v="7"/>
    <x v="2"/>
    <x v="2"/>
    <n v="2722"/>
    <x v="3"/>
    <s v="Outpatient"/>
    <n v="7"/>
    <n v="4"/>
    <n v="389"/>
    <n v="10.3"/>
    <n v="18"/>
    <n v="1.8"/>
  </r>
  <r>
    <x v="7"/>
    <x v="2"/>
    <x v="2"/>
    <n v="2724"/>
    <x v="1"/>
    <s v="Outpatient"/>
    <n v="40"/>
    <n v="17"/>
    <n v="389"/>
    <n v="43.7"/>
    <n v="102.8"/>
    <n v="2.4"/>
  </r>
  <r>
    <x v="7"/>
    <x v="2"/>
    <x v="6"/>
    <n v="2720"/>
    <x v="0"/>
    <s v="Outpatient"/>
    <n v="84"/>
    <n v="44"/>
    <n v="363"/>
    <n v="121.2"/>
    <n v="231.4"/>
    <n v="1.9"/>
  </r>
  <r>
    <x v="7"/>
    <x v="2"/>
    <x v="6"/>
    <n v="2721"/>
    <x v="2"/>
    <s v="Outpatient"/>
    <n v="2"/>
    <n v="2"/>
    <n v="363"/>
    <n v="5.5"/>
    <n v="5.5"/>
    <n v="1"/>
  </r>
  <r>
    <x v="7"/>
    <x v="2"/>
    <x v="6"/>
    <n v="2722"/>
    <x v="3"/>
    <s v="Outpatient"/>
    <n v="37"/>
    <n v="18"/>
    <n v="363"/>
    <n v="49.6"/>
    <n v="101.9"/>
    <n v="2.1"/>
  </r>
  <r>
    <x v="7"/>
    <x v="2"/>
    <x v="6"/>
    <n v="2724"/>
    <x v="1"/>
    <s v="Outpatient"/>
    <n v="123"/>
    <n v="64"/>
    <n v="363"/>
    <n v="176.3"/>
    <n v="338.8"/>
    <n v="1.9"/>
  </r>
  <r>
    <x v="8"/>
    <x v="0"/>
    <x v="1"/>
    <n v="2720"/>
    <x v="0"/>
    <s v="Outpatient"/>
    <n v="6751"/>
    <n v="3083"/>
    <n v="11000"/>
    <n v="280.3"/>
    <n v="613.70000000000005"/>
    <n v="2.2000000000000002"/>
  </r>
  <r>
    <x v="8"/>
    <x v="0"/>
    <x v="1"/>
    <n v="2721"/>
    <x v="2"/>
    <s v="Outpatient"/>
    <n v="271"/>
    <n v="168"/>
    <n v="11000"/>
    <n v="15.3"/>
    <n v="24.6"/>
    <n v="1.6"/>
  </r>
  <r>
    <x v="8"/>
    <x v="0"/>
    <x v="1"/>
    <n v="2722"/>
    <x v="3"/>
    <s v="Outpatient"/>
    <n v="3296"/>
    <n v="1651"/>
    <n v="11000"/>
    <n v="150.1"/>
    <n v="299.60000000000002"/>
    <n v="2"/>
  </r>
  <r>
    <x v="8"/>
    <x v="0"/>
    <x v="1"/>
    <n v="2723"/>
    <x v="4"/>
    <s v="Outpatient"/>
    <n v="25"/>
    <n v="15"/>
    <n v="11000"/>
    <n v="1.4"/>
    <n v="2.2999999999999998"/>
    <n v="1.7"/>
  </r>
  <r>
    <x v="8"/>
    <x v="0"/>
    <x v="1"/>
    <n v="2724"/>
    <x v="1"/>
    <s v="Outpatient"/>
    <n v="11457"/>
    <n v="4848"/>
    <n v="11000"/>
    <n v="440.7"/>
    <n v="1041.5"/>
    <n v="2.4"/>
  </r>
  <r>
    <x v="8"/>
    <x v="0"/>
    <x v="2"/>
    <n v="2720"/>
    <x v="0"/>
    <s v="Outpatient"/>
    <n v="4964"/>
    <n v="2206"/>
    <n v="14761"/>
    <n v="149.4"/>
    <n v="336.3"/>
    <n v="2.2999999999999998"/>
  </r>
  <r>
    <x v="8"/>
    <x v="0"/>
    <x v="2"/>
    <n v="2721"/>
    <x v="2"/>
    <s v="Outpatient"/>
    <n v="218"/>
    <n v="137"/>
    <n v="14761"/>
    <n v="9.3000000000000007"/>
    <n v="14.8"/>
    <n v="1.6"/>
  </r>
  <r>
    <x v="8"/>
    <x v="0"/>
    <x v="2"/>
    <n v="2722"/>
    <x v="3"/>
    <s v="Outpatient"/>
    <n v="2577"/>
    <n v="1196"/>
    <n v="14761"/>
    <n v="81"/>
    <n v="174.6"/>
    <n v="2.2000000000000002"/>
  </r>
  <r>
    <x v="8"/>
    <x v="0"/>
    <x v="2"/>
    <n v="2723"/>
    <x v="4"/>
    <s v="Outpatient"/>
    <n v="26"/>
    <n v="10"/>
    <n v="14761"/>
    <n v="0.7"/>
    <n v="1.8"/>
    <n v="2.6"/>
  </r>
  <r>
    <x v="8"/>
    <x v="0"/>
    <x v="2"/>
    <n v="2724"/>
    <x v="1"/>
    <s v="Outpatient"/>
    <n v="9399"/>
    <n v="3823"/>
    <n v="14761"/>
    <n v="259"/>
    <n v="636.70000000000005"/>
    <n v="2.5"/>
  </r>
  <r>
    <x v="8"/>
    <x v="0"/>
    <x v="6"/>
    <n v="2720"/>
    <x v="0"/>
    <s v="Outpatient"/>
    <n v="6177"/>
    <n v="2895"/>
    <n v="11804"/>
    <n v="245.3"/>
    <n v="523.29999999999995"/>
    <n v="2.1"/>
  </r>
  <r>
    <x v="8"/>
    <x v="0"/>
    <x v="6"/>
    <n v="2721"/>
    <x v="2"/>
    <s v="Outpatient"/>
    <n v="231"/>
    <n v="156"/>
    <n v="11804"/>
    <n v="13.2"/>
    <n v="19.600000000000001"/>
    <n v="1.5"/>
  </r>
  <r>
    <x v="8"/>
    <x v="0"/>
    <x v="6"/>
    <n v="2722"/>
    <x v="3"/>
    <s v="Outpatient"/>
    <n v="3362"/>
    <n v="1603"/>
    <n v="11804"/>
    <n v="135.80000000000001"/>
    <n v="284.8"/>
    <n v="2.1"/>
  </r>
  <r>
    <x v="8"/>
    <x v="0"/>
    <x v="6"/>
    <n v="2723"/>
    <x v="4"/>
    <s v="Outpatient"/>
    <n v="10"/>
    <n v="9"/>
    <n v="11804"/>
    <n v="0.8"/>
    <n v="0.8"/>
    <n v="1.1000000000000001"/>
  </r>
  <r>
    <x v="8"/>
    <x v="0"/>
    <x v="6"/>
    <n v="2724"/>
    <x v="1"/>
    <s v="Outpatient"/>
    <n v="10903"/>
    <n v="4540"/>
    <n v="11804"/>
    <n v="384.6"/>
    <n v="923.7"/>
    <n v="2.4"/>
  </r>
  <r>
    <x v="8"/>
    <x v="1"/>
    <x v="1"/>
    <n v="2720"/>
    <x v="0"/>
    <s v="Outpatient"/>
    <n v="5718"/>
    <n v="2622"/>
    <n v="8499"/>
    <n v="308.5"/>
    <n v="672.8"/>
    <n v="2.2000000000000002"/>
  </r>
  <r>
    <x v="8"/>
    <x v="1"/>
    <x v="1"/>
    <n v="2721"/>
    <x v="2"/>
    <s v="Outpatient"/>
    <n v="239"/>
    <n v="146"/>
    <n v="8499"/>
    <n v="17.2"/>
    <n v="28.1"/>
    <n v="1.6"/>
  </r>
  <r>
    <x v="8"/>
    <x v="1"/>
    <x v="1"/>
    <n v="2722"/>
    <x v="3"/>
    <s v="Outpatient"/>
    <n v="2748"/>
    <n v="1383"/>
    <n v="8499"/>
    <n v="162.69999999999999"/>
    <n v="323.3"/>
    <n v="2"/>
  </r>
  <r>
    <x v="8"/>
    <x v="1"/>
    <x v="1"/>
    <n v="2723"/>
    <x v="4"/>
    <s v="Outpatient"/>
    <n v="32"/>
    <n v="11"/>
    <n v="8499"/>
    <n v="1.3"/>
    <n v="3.8"/>
    <n v="2.9"/>
  </r>
  <r>
    <x v="8"/>
    <x v="1"/>
    <x v="1"/>
    <n v="2724"/>
    <x v="1"/>
    <s v="Outpatient"/>
    <n v="9195"/>
    <n v="3848"/>
    <n v="8499"/>
    <n v="452.8"/>
    <n v="1081.9000000000001"/>
    <n v="2.4"/>
  </r>
  <r>
    <x v="8"/>
    <x v="1"/>
    <x v="2"/>
    <n v="2720"/>
    <x v="0"/>
    <s v="Outpatient"/>
    <n v="3906"/>
    <n v="1839"/>
    <n v="11489"/>
    <n v="160.1"/>
    <n v="340"/>
    <n v="2.1"/>
  </r>
  <r>
    <x v="8"/>
    <x v="1"/>
    <x v="2"/>
    <n v="2721"/>
    <x v="2"/>
    <s v="Outpatient"/>
    <n v="169"/>
    <n v="103"/>
    <n v="11489"/>
    <n v="9"/>
    <n v="14.7"/>
    <n v="1.6"/>
  </r>
  <r>
    <x v="8"/>
    <x v="1"/>
    <x v="2"/>
    <n v="2722"/>
    <x v="3"/>
    <s v="Outpatient"/>
    <n v="2055"/>
    <n v="1006"/>
    <n v="11489"/>
    <n v="87.6"/>
    <n v="178.9"/>
    <n v="2"/>
  </r>
  <r>
    <x v="8"/>
    <x v="1"/>
    <x v="2"/>
    <n v="2723"/>
    <x v="4"/>
    <s v="Outpatient"/>
    <n v="12"/>
    <n v="6"/>
    <n v="11489"/>
    <n v="0.5"/>
    <n v="1"/>
    <n v="2"/>
  </r>
  <r>
    <x v="8"/>
    <x v="1"/>
    <x v="2"/>
    <n v="2724"/>
    <x v="1"/>
    <s v="Outpatient"/>
    <n v="7668"/>
    <n v="3031"/>
    <n v="11489"/>
    <n v="263.8"/>
    <n v="667.4"/>
    <n v="2.5"/>
  </r>
  <r>
    <x v="8"/>
    <x v="1"/>
    <x v="6"/>
    <n v="2720"/>
    <x v="0"/>
    <s v="Outpatient"/>
    <n v="5242"/>
    <n v="2434"/>
    <n v="9648"/>
    <n v="252.3"/>
    <n v="543.29999999999995"/>
    <n v="2.2000000000000002"/>
  </r>
  <r>
    <x v="8"/>
    <x v="1"/>
    <x v="6"/>
    <n v="2721"/>
    <x v="2"/>
    <s v="Outpatient"/>
    <n v="240"/>
    <n v="127"/>
    <n v="9648"/>
    <n v="13.2"/>
    <n v="24.9"/>
    <n v="1.9"/>
  </r>
  <r>
    <x v="8"/>
    <x v="1"/>
    <x v="6"/>
    <n v="2722"/>
    <x v="3"/>
    <s v="Outpatient"/>
    <n v="3353"/>
    <n v="1510"/>
    <n v="9648"/>
    <n v="156.5"/>
    <n v="347.5"/>
    <n v="2.2000000000000002"/>
  </r>
  <r>
    <x v="8"/>
    <x v="1"/>
    <x v="6"/>
    <n v="2723"/>
    <x v="4"/>
    <s v="Outpatient"/>
    <n v="23"/>
    <n v="11"/>
    <n v="9648"/>
    <n v="1.1000000000000001"/>
    <n v="2.4"/>
    <n v="2.1"/>
  </r>
  <r>
    <x v="8"/>
    <x v="1"/>
    <x v="6"/>
    <n v="2724"/>
    <x v="1"/>
    <s v="Outpatient"/>
    <n v="9589"/>
    <n v="3843"/>
    <n v="9648"/>
    <n v="398.3"/>
    <n v="993.9"/>
    <n v="2.5"/>
  </r>
  <r>
    <x v="8"/>
    <x v="2"/>
    <x v="1"/>
    <n v="2720"/>
    <x v="0"/>
    <s v="Outpatient"/>
    <n v="7"/>
    <n v="1"/>
    <n v="1"/>
    <n v="1000"/>
    <n v="7000"/>
    <n v="7"/>
  </r>
  <r>
    <x v="8"/>
    <x v="2"/>
    <x v="6"/>
    <n v="2720"/>
    <x v="0"/>
    <s v="Outpatient"/>
    <n v="7"/>
    <n v="2"/>
    <n v="6"/>
    <n v="333.3"/>
    <n v="1166.7"/>
    <n v="3.5"/>
  </r>
  <r>
    <x v="9"/>
    <x v="0"/>
    <x v="1"/>
    <n v="2720"/>
    <x v="0"/>
    <s v="Outpatient"/>
    <n v="8057"/>
    <n v="3517"/>
    <n v="13713"/>
    <n v="256.5"/>
    <n v="587.5"/>
    <n v="2.2999999999999998"/>
  </r>
  <r>
    <x v="9"/>
    <x v="0"/>
    <x v="1"/>
    <n v="2721"/>
    <x v="2"/>
    <s v="Outpatient"/>
    <n v="324"/>
    <n v="191"/>
    <n v="13713"/>
    <n v="13.9"/>
    <n v="23.6"/>
    <n v="1.7"/>
  </r>
  <r>
    <x v="9"/>
    <x v="0"/>
    <x v="1"/>
    <n v="2722"/>
    <x v="3"/>
    <s v="Outpatient"/>
    <n v="3495"/>
    <n v="1680"/>
    <n v="13713"/>
    <n v="122.5"/>
    <n v="254.9"/>
    <n v="2.1"/>
  </r>
  <r>
    <x v="9"/>
    <x v="0"/>
    <x v="1"/>
    <n v="2723"/>
    <x v="4"/>
    <s v="Outpatient"/>
    <n v="20"/>
    <n v="12"/>
    <n v="13713"/>
    <n v="0.9"/>
    <n v="1.5"/>
    <n v="1.7"/>
  </r>
  <r>
    <x v="9"/>
    <x v="0"/>
    <x v="1"/>
    <n v="2724"/>
    <x v="1"/>
    <s v="Outpatient"/>
    <n v="15691"/>
    <n v="5682"/>
    <n v="13713"/>
    <n v="414.4"/>
    <n v="1144.2"/>
    <n v="2.8"/>
  </r>
  <r>
    <x v="9"/>
    <x v="0"/>
    <x v="2"/>
    <n v="2720"/>
    <x v="0"/>
    <s v="Outpatient"/>
    <n v="5324"/>
    <n v="2174"/>
    <n v="16811"/>
    <n v="129.30000000000001"/>
    <n v="316.7"/>
    <n v="2.4"/>
  </r>
  <r>
    <x v="9"/>
    <x v="0"/>
    <x v="2"/>
    <n v="2721"/>
    <x v="2"/>
    <s v="Outpatient"/>
    <n v="204"/>
    <n v="112"/>
    <n v="16811"/>
    <n v="6.7"/>
    <n v="12.1"/>
    <n v="1.8"/>
  </r>
  <r>
    <x v="9"/>
    <x v="0"/>
    <x v="2"/>
    <n v="2722"/>
    <x v="3"/>
    <s v="Outpatient"/>
    <n v="2403"/>
    <n v="1091"/>
    <n v="16811"/>
    <n v="64.900000000000006"/>
    <n v="142.9"/>
    <n v="2.2000000000000002"/>
  </r>
  <r>
    <x v="9"/>
    <x v="0"/>
    <x v="2"/>
    <n v="2723"/>
    <x v="4"/>
    <s v="Outpatient"/>
    <n v="13"/>
    <n v="9"/>
    <n v="16811"/>
    <n v="0.5"/>
    <n v="0.8"/>
    <n v="1.4"/>
  </r>
  <r>
    <x v="9"/>
    <x v="0"/>
    <x v="2"/>
    <n v="2724"/>
    <x v="1"/>
    <s v="Outpatient"/>
    <n v="11191"/>
    <n v="3866"/>
    <n v="16811"/>
    <n v="230"/>
    <n v="665.7"/>
    <n v="2.9"/>
  </r>
  <r>
    <x v="9"/>
    <x v="0"/>
    <x v="6"/>
    <n v="2720"/>
    <x v="0"/>
    <s v="Outpatient"/>
    <n v="6120"/>
    <n v="2672"/>
    <n v="10950"/>
    <n v="244"/>
    <n v="558.9"/>
    <n v="2.2999999999999998"/>
  </r>
  <r>
    <x v="9"/>
    <x v="0"/>
    <x v="6"/>
    <n v="2721"/>
    <x v="2"/>
    <s v="Outpatient"/>
    <n v="173"/>
    <n v="99"/>
    <n v="10950"/>
    <n v="9"/>
    <n v="15.8"/>
    <n v="1.7"/>
  </r>
  <r>
    <x v="9"/>
    <x v="0"/>
    <x v="6"/>
    <n v="2722"/>
    <x v="3"/>
    <s v="Outpatient"/>
    <n v="2964"/>
    <n v="1447"/>
    <n v="10950"/>
    <n v="132.1"/>
    <n v="270.7"/>
    <n v="2"/>
  </r>
  <r>
    <x v="9"/>
    <x v="0"/>
    <x v="6"/>
    <n v="2723"/>
    <x v="4"/>
    <s v="Outpatient"/>
    <n v="22"/>
    <n v="14"/>
    <n v="10950"/>
    <n v="1.3"/>
    <n v="2"/>
    <n v="1.6"/>
  </r>
  <r>
    <x v="9"/>
    <x v="0"/>
    <x v="6"/>
    <n v="2724"/>
    <x v="1"/>
    <s v="Outpatient"/>
    <n v="11614"/>
    <n v="4324"/>
    <n v="10950"/>
    <n v="394.9"/>
    <n v="1060.5999999999999"/>
    <n v="2.7"/>
  </r>
  <r>
    <x v="9"/>
    <x v="1"/>
    <x v="1"/>
    <n v="2720"/>
    <x v="0"/>
    <s v="Outpatient"/>
    <n v="5651"/>
    <n v="2330"/>
    <n v="8079"/>
    <n v="288.39999999999998"/>
    <n v="699.5"/>
    <n v="2.4"/>
  </r>
  <r>
    <x v="9"/>
    <x v="1"/>
    <x v="1"/>
    <n v="2721"/>
    <x v="2"/>
    <s v="Outpatient"/>
    <n v="199"/>
    <n v="115"/>
    <n v="8079"/>
    <n v="14.2"/>
    <n v="24.6"/>
    <n v="1.7"/>
  </r>
  <r>
    <x v="9"/>
    <x v="1"/>
    <x v="1"/>
    <n v="2722"/>
    <x v="3"/>
    <s v="Outpatient"/>
    <n v="2301"/>
    <n v="1091"/>
    <n v="8079"/>
    <n v="135"/>
    <n v="284.8"/>
    <n v="2.1"/>
  </r>
  <r>
    <x v="9"/>
    <x v="1"/>
    <x v="1"/>
    <n v="2723"/>
    <x v="4"/>
    <s v="Outpatient"/>
    <n v="14"/>
    <n v="10"/>
    <n v="8079"/>
    <n v="1.2"/>
    <n v="1.7"/>
    <n v="1.4"/>
  </r>
  <r>
    <x v="9"/>
    <x v="1"/>
    <x v="1"/>
    <n v="2724"/>
    <x v="1"/>
    <s v="Outpatient"/>
    <n v="9090"/>
    <n v="3567"/>
    <n v="8079"/>
    <n v="441.5"/>
    <n v="1125.0999999999999"/>
    <n v="2.5"/>
  </r>
  <r>
    <x v="9"/>
    <x v="1"/>
    <x v="2"/>
    <n v="2720"/>
    <x v="0"/>
    <s v="Outpatient"/>
    <n v="3641"/>
    <n v="1419"/>
    <n v="10277"/>
    <n v="138.1"/>
    <n v="354.3"/>
    <n v="2.6"/>
  </r>
  <r>
    <x v="9"/>
    <x v="1"/>
    <x v="2"/>
    <n v="2721"/>
    <x v="2"/>
    <s v="Outpatient"/>
    <n v="113"/>
    <n v="72"/>
    <n v="10277"/>
    <n v="7"/>
    <n v="11"/>
    <n v="1.6"/>
  </r>
  <r>
    <x v="9"/>
    <x v="1"/>
    <x v="2"/>
    <n v="2722"/>
    <x v="3"/>
    <s v="Outpatient"/>
    <n v="1513"/>
    <n v="698"/>
    <n v="10277"/>
    <n v="67.900000000000006"/>
    <n v="147.19999999999999"/>
    <n v="2.2000000000000002"/>
  </r>
  <r>
    <x v="9"/>
    <x v="1"/>
    <x v="2"/>
    <n v="2723"/>
    <x v="4"/>
    <s v="Outpatient"/>
    <n v="2"/>
    <n v="1"/>
    <n v="10277"/>
    <n v="0.1"/>
    <n v="0.2"/>
    <n v="2"/>
  </r>
  <r>
    <x v="9"/>
    <x v="1"/>
    <x v="2"/>
    <n v="2724"/>
    <x v="1"/>
    <s v="Outpatient"/>
    <n v="6879"/>
    <n v="2427"/>
    <n v="10277"/>
    <n v="236.2"/>
    <n v="669.4"/>
    <n v="2.8"/>
  </r>
  <r>
    <x v="9"/>
    <x v="1"/>
    <x v="6"/>
    <n v="2720"/>
    <x v="0"/>
    <s v="Outpatient"/>
    <n v="4423"/>
    <n v="1913"/>
    <n v="7163"/>
    <n v="267.10000000000002"/>
    <n v="617.5"/>
    <n v="2.2999999999999998"/>
  </r>
  <r>
    <x v="9"/>
    <x v="1"/>
    <x v="6"/>
    <n v="2721"/>
    <x v="2"/>
    <s v="Outpatient"/>
    <n v="144"/>
    <n v="96"/>
    <n v="7163"/>
    <n v="13.4"/>
    <n v="20.100000000000001"/>
    <n v="1.5"/>
  </r>
  <r>
    <x v="9"/>
    <x v="1"/>
    <x v="6"/>
    <n v="2722"/>
    <x v="3"/>
    <s v="Outpatient"/>
    <n v="2266"/>
    <n v="1058"/>
    <n v="7163"/>
    <n v="147.69999999999999"/>
    <n v="316.3"/>
    <n v="2.1"/>
  </r>
  <r>
    <x v="9"/>
    <x v="1"/>
    <x v="6"/>
    <n v="2723"/>
    <x v="4"/>
    <s v="Outpatient"/>
    <n v="12"/>
    <n v="8"/>
    <n v="7163"/>
    <n v="1.1000000000000001"/>
    <n v="1.7"/>
    <n v="1.5"/>
  </r>
  <r>
    <x v="9"/>
    <x v="1"/>
    <x v="6"/>
    <n v="2724"/>
    <x v="1"/>
    <s v="Outpatient"/>
    <n v="7393"/>
    <n v="2884"/>
    <n v="7163"/>
    <n v="402.6"/>
    <n v="1032.0999999999999"/>
    <n v="2.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6"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5:F225" firstHeaderRow="1" firstDataRow="2" firstDataCol="3" rowPageCount="1" colPageCount="1"/>
  <pivotFields count="12">
    <pivotField axis="axisRow" compact="0" outline="0" subtotalTop="0" showAll="0" includeNewItemsInFilter="1">
      <items count="11">
        <item x="0"/>
        <item x="1"/>
        <item x="2"/>
        <item x="3"/>
        <item x="4"/>
        <item x="5"/>
        <item x="6"/>
        <item x="7"/>
        <item x="8"/>
        <item x="9"/>
        <item t="default"/>
      </items>
    </pivotField>
    <pivotField axis="axisRow" compact="0" outline="0" subtotalTop="0" showAll="0" includeNewItemsInFilter="1" defaultSubtotal="0">
      <items count="4">
        <item h="1" m="1" x="3"/>
        <item x="0"/>
        <item x="1"/>
        <item h="1" x="2"/>
      </items>
    </pivotField>
    <pivotField axis="axisRow" compact="0" outline="0" subtotalTop="0" showAll="0" includeNewItemsInFilter="1" defaultSubtotal="0">
      <items count="11">
        <item x="7"/>
        <item x="8"/>
        <item x="9"/>
        <item x="10"/>
        <item x="3"/>
        <item x="4"/>
        <item x="5"/>
        <item x="0"/>
        <item x="1"/>
        <item x="2"/>
        <item x="6"/>
      </items>
    </pivotField>
    <pivotField compact="0" outline="0" subtotalTop="0" showAll="0" includeNewItemsInFilter="1"/>
    <pivotField name="Diagnosis Name" axis="axisPage" compact="0" outline="0" subtotalTop="0" showAll="0" includeNewItemsInFilter="1">
      <items count="7">
        <item x="4"/>
        <item x="3"/>
        <item m="1" x="5"/>
        <item x="0"/>
        <item x="2"/>
        <item x="1"/>
        <item t="default"/>
      </items>
    </pivotField>
    <pivotField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3">
    <field x="2"/>
    <field x="1"/>
    <field x="0"/>
  </rowFields>
  <rowItems count="219">
    <i>
      <x/>
      <x v="1"/>
      <x/>
    </i>
    <i r="2">
      <x v="1"/>
    </i>
    <i r="2">
      <x v="2"/>
    </i>
    <i r="2">
      <x v="3"/>
    </i>
    <i r="2">
      <x v="4"/>
    </i>
    <i r="2">
      <x v="5"/>
    </i>
    <i r="2">
      <x v="6"/>
    </i>
    <i r="2">
      <x v="7"/>
    </i>
    <i r="2">
      <x v="8"/>
    </i>
    <i r="2">
      <x v="9"/>
    </i>
    <i r="1">
      <x v="2"/>
      <x/>
    </i>
    <i r="2">
      <x v="1"/>
    </i>
    <i r="2">
      <x v="2"/>
    </i>
    <i r="2">
      <x v="3"/>
    </i>
    <i r="2">
      <x v="4"/>
    </i>
    <i r="2">
      <x v="5"/>
    </i>
    <i r="2">
      <x v="6"/>
    </i>
    <i r="2">
      <x v="7"/>
    </i>
    <i r="2">
      <x v="8"/>
    </i>
    <i r="2">
      <x v="9"/>
    </i>
    <i>
      <x v="1"/>
      <x v="1"/>
      <x/>
    </i>
    <i r="2">
      <x v="1"/>
    </i>
    <i r="2">
      <x v="2"/>
    </i>
    <i r="2">
      <x v="3"/>
    </i>
    <i r="2">
      <x v="4"/>
    </i>
    <i r="2">
      <x v="5"/>
    </i>
    <i r="2">
      <x v="6"/>
    </i>
    <i r="2">
      <x v="7"/>
    </i>
    <i r="2">
      <x v="8"/>
    </i>
    <i r="2">
      <x v="9"/>
    </i>
    <i r="1">
      <x v="2"/>
      <x/>
    </i>
    <i r="2">
      <x v="1"/>
    </i>
    <i r="2">
      <x v="2"/>
    </i>
    <i r="2">
      <x v="3"/>
    </i>
    <i r="2">
      <x v="4"/>
    </i>
    <i r="2">
      <x v="5"/>
    </i>
    <i r="2">
      <x v="6"/>
    </i>
    <i r="2">
      <x v="7"/>
    </i>
    <i r="2">
      <x v="8"/>
    </i>
    <i r="2">
      <x v="9"/>
    </i>
    <i>
      <x v="2"/>
      <x v="1"/>
      <x/>
    </i>
    <i r="2">
      <x v="1"/>
    </i>
    <i r="2">
      <x v="2"/>
    </i>
    <i r="2">
      <x v="3"/>
    </i>
    <i r="2">
      <x v="4"/>
    </i>
    <i r="2">
      <x v="5"/>
    </i>
    <i r="2">
      <x v="6"/>
    </i>
    <i r="2">
      <x v="7"/>
    </i>
    <i r="2">
      <x v="8"/>
    </i>
    <i r="2">
      <x v="9"/>
    </i>
    <i r="1">
      <x v="2"/>
      <x/>
    </i>
    <i r="2">
      <x v="1"/>
    </i>
    <i r="2">
      <x v="2"/>
    </i>
    <i r="2">
      <x v="3"/>
    </i>
    <i r="2">
      <x v="4"/>
    </i>
    <i r="2">
      <x v="5"/>
    </i>
    <i r="2">
      <x v="6"/>
    </i>
    <i r="2">
      <x v="7"/>
    </i>
    <i r="2">
      <x v="8"/>
    </i>
    <i r="2">
      <x v="9"/>
    </i>
    <i>
      <x v="3"/>
      <x v="1"/>
      <x v="1"/>
    </i>
    <i r="2">
      <x v="2"/>
    </i>
    <i r="2">
      <x v="3"/>
    </i>
    <i r="2">
      <x v="4"/>
    </i>
    <i r="2">
      <x v="5"/>
    </i>
    <i r="2">
      <x v="6"/>
    </i>
    <i r="2">
      <x v="7"/>
    </i>
    <i r="2">
      <x v="8"/>
    </i>
    <i r="2">
      <x v="9"/>
    </i>
    <i r="1">
      <x v="2"/>
      <x/>
    </i>
    <i r="2">
      <x v="1"/>
    </i>
    <i r="2">
      <x v="2"/>
    </i>
    <i r="2">
      <x v="3"/>
    </i>
    <i r="2">
      <x v="4"/>
    </i>
    <i r="2">
      <x v="5"/>
    </i>
    <i r="2">
      <x v="6"/>
    </i>
    <i r="2">
      <x v="7"/>
    </i>
    <i r="2">
      <x v="8"/>
    </i>
    <i r="2">
      <x v="9"/>
    </i>
    <i>
      <x v="4"/>
      <x v="1"/>
      <x/>
    </i>
    <i r="2">
      <x v="1"/>
    </i>
    <i r="2">
      <x v="2"/>
    </i>
    <i r="2">
      <x v="3"/>
    </i>
    <i r="2">
      <x v="4"/>
    </i>
    <i r="2">
      <x v="5"/>
    </i>
    <i r="2">
      <x v="6"/>
    </i>
    <i r="2">
      <x v="7"/>
    </i>
    <i r="2">
      <x v="8"/>
    </i>
    <i r="2">
      <x v="9"/>
    </i>
    <i r="1">
      <x v="2"/>
      <x/>
    </i>
    <i r="2">
      <x v="1"/>
    </i>
    <i r="2">
      <x v="2"/>
    </i>
    <i r="2">
      <x v="3"/>
    </i>
    <i r="2">
      <x v="4"/>
    </i>
    <i r="2">
      <x v="5"/>
    </i>
    <i r="2">
      <x v="6"/>
    </i>
    <i r="2">
      <x v="7"/>
    </i>
    <i r="2">
      <x v="8"/>
    </i>
    <i r="2">
      <x v="9"/>
    </i>
    <i>
      <x v="5"/>
      <x v="1"/>
      <x/>
    </i>
    <i r="2">
      <x v="1"/>
    </i>
    <i r="2">
      <x v="2"/>
    </i>
    <i r="2">
      <x v="3"/>
    </i>
    <i r="2">
      <x v="4"/>
    </i>
    <i r="2">
      <x v="5"/>
    </i>
    <i r="2">
      <x v="6"/>
    </i>
    <i r="2">
      <x v="7"/>
    </i>
    <i r="2">
      <x v="8"/>
    </i>
    <i r="2">
      <x v="9"/>
    </i>
    <i r="1">
      <x v="2"/>
      <x/>
    </i>
    <i r="2">
      <x v="1"/>
    </i>
    <i r="2">
      <x v="2"/>
    </i>
    <i r="2">
      <x v="3"/>
    </i>
    <i r="2">
      <x v="4"/>
    </i>
    <i r="2">
      <x v="5"/>
    </i>
    <i r="2">
      <x v="6"/>
    </i>
    <i r="2">
      <x v="7"/>
    </i>
    <i r="2">
      <x v="8"/>
    </i>
    <i r="2">
      <x v="9"/>
    </i>
    <i>
      <x v="6"/>
      <x v="1"/>
      <x/>
    </i>
    <i r="2">
      <x v="1"/>
    </i>
    <i r="2">
      <x v="2"/>
    </i>
    <i r="2">
      <x v="3"/>
    </i>
    <i r="2">
      <x v="4"/>
    </i>
    <i r="2">
      <x v="5"/>
    </i>
    <i r="2">
      <x v="6"/>
    </i>
    <i r="2">
      <x v="7"/>
    </i>
    <i r="2">
      <x v="8"/>
    </i>
    <i r="2">
      <x v="9"/>
    </i>
    <i r="1">
      <x v="2"/>
      <x/>
    </i>
    <i r="2">
      <x v="1"/>
    </i>
    <i r="2">
      <x v="2"/>
    </i>
    <i r="2">
      <x v="3"/>
    </i>
    <i r="2">
      <x v="4"/>
    </i>
    <i r="2">
      <x v="5"/>
    </i>
    <i r="2">
      <x v="6"/>
    </i>
    <i r="2">
      <x v="7"/>
    </i>
    <i r="2">
      <x v="8"/>
    </i>
    <i r="2">
      <x v="9"/>
    </i>
    <i>
      <x v="7"/>
      <x v="1"/>
      <x/>
    </i>
    <i r="2">
      <x v="1"/>
    </i>
    <i r="2">
      <x v="2"/>
    </i>
    <i r="2">
      <x v="3"/>
    </i>
    <i r="2">
      <x v="4"/>
    </i>
    <i r="2">
      <x v="5"/>
    </i>
    <i r="2">
      <x v="6"/>
    </i>
    <i r="2">
      <x v="7"/>
    </i>
    <i r="2">
      <x v="8"/>
    </i>
    <i r="2">
      <x v="9"/>
    </i>
    <i r="1">
      <x v="2"/>
      <x/>
    </i>
    <i r="2">
      <x v="1"/>
    </i>
    <i r="2">
      <x v="2"/>
    </i>
    <i r="2">
      <x v="3"/>
    </i>
    <i r="2">
      <x v="4"/>
    </i>
    <i r="2">
      <x v="5"/>
    </i>
    <i r="2">
      <x v="6"/>
    </i>
    <i r="2">
      <x v="7"/>
    </i>
    <i r="2">
      <x v="8"/>
    </i>
    <i r="2">
      <x v="9"/>
    </i>
    <i>
      <x v="8"/>
      <x v="1"/>
      <x/>
    </i>
    <i r="2">
      <x v="1"/>
    </i>
    <i r="2">
      <x v="2"/>
    </i>
    <i r="2">
      <x v="3"/>
    </i>
    <i r="2">
      <x v="4"/>
    </i>
    <i r="2">
      <x v="5"/>
    </i>
    <i r="2">
      <x v="6"/>
    </i>
    <i r="2">
      <x v="7"/>
    </i>
    <i r="2">
      <x v="8"/>
    </i>
    <i r="2">
      <x v="9"/>
    </i>
    <i r="1">
      <x v="2"/>
      <x/>
    </i>
    <i r="2">
      <x v="1"/>
    </i>
    <i r="2">
      <x v="2"/>
    </i>
    <i r="2">
      <x v="3"/>
    </i>
    <i r="2">
      <x v="4"/>
    </i>
    <i r="2">
      <x v="5"/>
    </i>
    <i r="2">
      <x v="6"/>
    </i>
    <i r="2">
      <x v="7"/>
    </i>
    <i r="2">
      <x v="8"/>
    </i>
    <i r="2">
      <x v="9"/>
    </i>
    <i>
      <x v="9"/>
      <x v="1"/>
      <x/>
    </i>
    <i r="2">
      <x v="1"/>
    </i>
    <i r="2">
      <x v="2"/>
    </i>
    <i r="2">
      <x v="3"/>
    </i>
    <i r="2">
      <x v="4"/>
    </i>
    <i r="2">
      <x v="5"/>
    </i>
    <i r="2">
      <x v="6"/>
    </i>
    <i r="2">
      <x v="7"/>
    </i>
    <i r="2">
      <x v="8"/>
    </i>
    <i r="2">
      <x v="9"/>
    </i>
    <i r="1">
      <x v="2"/>
      <x/>
    </i>
    <i r="2">
      <x v="1"/>
    </i>
    <i r="2">
      <x v="2"/>
    </i>
    <i r="2">
      <x v="3"/>
    </i>
    <i r="2">
      <x v="4"/>
    </i>
    <i r="2">
      <x v="5"/>
    </i>
    <i r="2">
      <x v="6"/>
    </i>
    <i r="2">
      <x v="7"/>
    </i>
    <i r="2">
      <x v="8"/>
    </i>
    <i r="2">
      <x v="9"/>
    </i>
    <i>
      <x v="10"/>
      <x v="1"/>
      <x/>
    </i>
    <i r="2">
      <x v="1"/>
    </i>
    <i r="2">
      <x v="2"/>
    </i>
    <i r="2">
      <x v="3"/>
    </i>
    <i r="2">
      <x v="4"/>
    </i>
    <i r="2">
      <x v="5"/>
    </i>
    <i r="2">
      <x v="6"/>
    </i>
    <i r="2">
      <x v="7"/>
    </i>
    <i r="2">
      <x v="8"/>
    </i>
    <i r="2">
      <x v="9"/>
    </i>
    <i r="1">
      <x v="2"/>
      <x/>
    </i>
    <i r="2">
      <x v="1"/>
    </i>
    <i r="2">
      <x v="2"/>
    </i>
    <i r="2">
      <x v="3"/>
    </i>
    <i r="2">
      <x v="4"/>
    </i>
    <i r="2">
      <x v="5"/>
    </i>
    <i r="2">
      <x v="6"/>
    </i>
    <i r="2">
      <x v="7"/>
    </i>
    <i r="2">
      <x v="8"/>
    </i>
    <i r="2">
      <x v="9"/>
    </i>
  </rowItems>
  <colFields count="1">
    <field x="-2"/>
  </colFields>
  <colItems count="3">
    <i>
      <x/>
    </i>
    <i i="1">
      <x v="1"/>
    </i>
    <i i="2">
      <x v="2"/>
    </i>
  </colItems>
  <pageFields count="1">
    <pageField fld="4" item="3" hier="0"/>
  </pageFields>
  <dataFields count="3">
    <dataField name="Sum of Events" fld="6" baseField="0" baseItem="0"/>
    <dataField name="Sum of Patients" fld="7" baseField="0" baseItem="0"/>
    <dataField name="Sum of Total Enrollment in Strata (Members)" fld="8" baseField="0" baseItem="0"/>
  </dataFields>
  <formats count="38">
    <format dxfId="101">
      <pivotArea field="2" type="button" dataOnly="0" labelOnly="1" outline="0" axis="axisRow" fieldPosition="0"/>
    </format>
    <format dxfId="100">
      <pivotArea field="1" type="button" dataOnly="0" labelOnly="1" outline="0" axis="axisRow" fieldPosition="1"/>
    </format>
    <format dxfId="99">
      <pivotArea field="0" type="button" dataOnly="0" labelOnly="1" outline="0" axis="axisRow" fieldPosition="2"/>
    </format>
    <format dxfId="98">
      <pivotArea dataOnly="0" labelOnly="1" outline="0" fieldPosition="0">
        <references count="1">
          <reference field="4294967294" count="3">
            <x v="0"/>
            <x v="1"/>
            <x v="2"/>
          </reference>
        </references>
      </pivotArea>
    </format>
    <format dxfId="97">
      <pivotArea outline="0" fieldPosition="0"/>
    </format>
    <format dxfId="96">
      <pivotArea dataOnly="0" labelOnly="1" outline="0" fieldPosition="0">
        <references count="1">
          <reference field="4" count="1">
            <x v="0"/>
          </reference>
        </references>
      </pivotArea>
    </format>
    <format dxfId="95">
      <pivotArea dataOnly="0" labelOnly="1" outline="0" fieldPosition="0">
        <references count="1">
          <reference field="4" count="1">
            <x v="3"/>
          </reference>
        </references>
      </pivotArea>
    </format>
    <format dxfId="94">
      <pivotArea outline="0" fieldPosition="0">
        <references count="2">
          <reference field="4294967294" count="2" selected="0">
            <x v="0"/>
            <x v="1"/>
          </reference>
          <reference field="2" count="1" selected="0" defaultSubtotal="1">
            <x v="10"/>
          </reference>
        </references>
      </pivotArea>
    </format>
    <format dxfId="93">
      <pivotArea dataOnly="0" labelOnly="1" outline="0" fieldPosition="0">
        <references count="3">
          <reference field="0" count="0"/>
          <reference field="1" count="1" selected="0">
            <x v="2"/>
          </reference>
          <reference field="2" count="1" selected="0">
            <x v="10"/>
          </reference>
        </references>
      </pivotArea>
    </format>
    <format dxfId="92">
      <pivotArea outline="0" fieldPosition="0">
        <references count="4">
          <reference field="4294967294" count="2" selected="0">
            <x v="0"/>
            <x v="1"/>
          </reference>
          <reference field="0" count="0" selected="0"/>
          <reference field="1" count="1" selected="0">
            <x v="1"/>
          </reference>
          <reference field="2" count="1" selected="0">
            <x v="10"/>
          </reference>
        </references>
      </pivotArea>
    </format>
    <format dxfId="91">
      <pivotArea dataOnly="0" labelOnly="1" outline="0" fieldPosition="0">
        <references count="3">
          <reference field="0" count="0"/>
          <reference field="1" count="1" selected="0">
            <x v="1"/>
          </reference>
          <reference field="2" count="1" selected="0">
            <x v="10"/>
          </reference>
        </references>
      </pivotArea>
    </format>
    <format dxfId="90">
      <pivotArea outline="0" fieldPosition="0">
        <references count="4">
          <reference field="4294967294" count="2" selected="0">
            <x v="0"/>
            <x v="1"/>
          </reference>
          <reference field="0" count="0" selected="0"/>
          <reference field="1" count="1" selected="0">
            <x v="2"/>
          </reference>
          <reference field="2" count="1" selected="0">
            <x v="9"/>
          </reference>
        </references>
      </pivotArea>
    </format>
    <format dxfId="89">
      <pivotArea dataOnly="0" labelOnly="1" outline="0" fieldPosition="0">
        <references count="3">
          <reference field="0" count="0"/>
          <reference field="1" count="1" selected="0">
            <x v="2"/>
          </reference>
          <reference field="2" count="1" selected="0">
            <x v="9"/>
          </reference>
        </references>
      </pivotArea>
    </format>
    <format dxfId="88">
      <pivotArea outline="0" fieldPosition="0">
        <references count="4">
          <reference field="4294967294" count="2" selected="0">
            <x v="0"/>
            <x v="1"/>
          </reference>
          <reference field="0" count="0" selected="0"/>
          <reference field="1" count="1" selected="0">
            <x v="1"/>
          </reference>
          <reference field="2" count="1" selected="0">
            <x v="9"/>
          </reference>
        </references>
      </pivotArea>
    </format>
    <format dxfId="87">
      <pivotArea dataOnly="0" labelOnly="1" outline="0" fieldPosition="0">
        <references count="3">
          <reference field="0" count="0"/>
          <reference field="1" count="1" selected="0">
            <x v="1"/>
          </reference>
          <reference field="2" count="1" selected="0">
            <x v="9"/>
          </reference>
        </references>
      </pivotArea>
    </format>
    <format dxfId="86">
      <pivotArea outline="0" fieldPosition="0">
        <references count="4">
          <reference field="4294967294" count="2" selected="0">
            <x v="0"/>
            <x v="1"/>
          </reference>
          <reference field="0" count="0" selected="0"/>
          <reference field="1" count="1" selected="0">
            <x v="2"/>
          </reference>
          <reference field="2" count="1" selected="0">
            <x v="8"/>
          </reference>
        </references>
      </pivotArea>
    </format>
    <format dxfId="85">
      <pivotArea dataOnly="0" labelOnly="1" outline="0" fieldPosition="0">
        <references count="3">
          <reference field="0" count="0"/>
          <reference field="1" count="1" selected="0">
            <x v="2"/>
          </reference>
          <reference field="2" count="1" selected="0">
            <x v="8"/>
          </reference>
        </references>
      </pivotArea>
    </format>
    <format dxfId="84">
      <pivotArea outline="0" fieldPosition="0">
        <references count="4">
          <reference field="4294967294" count="2" selected="0">
            <x v="0"/>
            <x v="1"/>
          </reference>
          <reference field="0" count="0" selected="0"/>
          <reference field="1" count="1" selected="0">
            <x v="1"/>
          </reference>
          <reference field="2" count="1" selected="0">
            <x v="8"/>
          </reference>
        </references>
      </pivotArea>
    </format>
    <format dxfId="83">
      <pivotArea dataOnly="0" labelOnly="1" outline="0" fieldPosition="0">
        <references count="3">
          <reference field="0" count="0"/>
          <reference field="1" count="1" selected="0">
            <x v="1"/>
          </reference>
          <reference field="2" count="1" selected="0">
            <x v="8"/>
          </reference>
        </references>
      </pivotArea>
    </format>
    <format dxfId="82">
      <pivotArea outline="0" fieldPosition="0">
        <references count="2">
          <reference field="4294967294" count="2" selected="0">
            <x v="0"/>
            <x v="1"/>
          </reference>
          <reference field="2" count="8" selected="0">
            <x v="0"/>
            <x v="1"/>
            <x v="2"/>
            <x v="3"/>
            <x v="4"/>
            <x v="5"/>
            <x v="6"/>
            <x v="7"/>
          </reference>
        </references>
      </pivotArea>
    </format>
    <format dxfId="81">
      <pivotArea outline="0" fieldPosition="0">
        <references count="1">
          <reference field="4294967294" count="1" selected="0">
            <x v="1"/>
          </reference>
        </references>
      </pivotArea>
    </format>
    <format dxfId="80">
      <pivotArea field="4" type="button" dataOnly="0" labelOnly="1" outline="0" axis="axisPage" fieldPosition="0"/>
    </format>
    <format dxfId="79">
      <pivotArea dataOnly="0" labelOnly="1" outline="0" fieldPosition="0">
        <references count="1">
          <reference field="4" count="1">
            <x v="3"/>
          </reference>
        </references>
      </pivotArea>
    </format>
    <format dxfId="78">
      <pivotArea field="4" type="button" dataOnly="0" labelOnly="1" outline="0" axis="axisPage" fieldPosition="0"/>
    </format>
    <format dxfId="77">
      <pivotArea type="topRight" dataOnly="0" labelOnly="1" outline="0" fieldPosition="0"/>
    </format>
    <format dxfId="76">
      <pivotArea type="origin" dataOnly="0" labelOnly="1" outline="0" fieldPosition="0"/>
    </format>
    <format dxfId="75">
      <pivotArea field="-2" type="button" dataOnly="0" labelOnly="1" outline="0" axis="axisCol" fieldPosition="0"/>
    </format>
    <format dxfId="74">
      <pivotArea type="topRight" dataOnly="0" labelOnly="1" outline="0" fieldPosition="0"/>
    </format>
    <format dxfId="73">
      <pivotArea field="4" type="button" dataOnly="0" labelOnly="1" outline="0" axis="axisPage" fieldPosition="0"/>
    </format>
    <format dxfId="72">
      <pivotArea dataOnly="0" labelOnly="1" outline="0" fieldPosition="0">
        <references count="1">
          <reference field="4" count="1">
            <x v="3"/>
          </reference>
        </references>
      </pivotArea>
    </format>
    <format dxfId="71">
      <pivotArea field="4" type="button" dataOnly="0" labelOnly="1" outline="0" axis="axisPage" fieldPosition="0"/>
    </format>
    <format dxfId="70">
      <pivotArea dataOnly="0" labelOnly="1" outline="0" fieldPosition="0">
        <references count="1">
          <reference field="4" count="1">
            <x v="3"/>
          </reference>
        </references>
      </pivotArea>
    </format>
    <format dxfId="69">
      <pivotArea field="4" type="button" dataOnly="0" labelOnly="1" outline="0" axis="axisPage" fieldPosition="0"/>
    </format>
    <format dxfId="68">
      <pivotArea dataOnly="0" labelOnly="1" outline="0" fieldPosition="0">
        <references count="1">
          <reference field="4" count="1">
            <x v="3"/>
          </reference>
        </references>
      </pivotArea>
    </format>
    <format dxfId="67">
      <pivotArea dataOnly="0" labelOnly="1" outline="0" fieldPosition="0">
        <references count="1">
          <reference field="2" count="8">
            <x v="0"/>
            <x v="1"/>
            <x v="2"/>
            <x v="3"/>
            <x v="4"/>
            <x v="5"/>
            <x v="6"/>
            <x v="7"/>
          </reference>
        </references>
      </pivotArea>
    </format>
    <format dxfId="66">
      <pivotArea type="topRight" dataOnly="0" labelOnly="1" outline="0" offset="A1" fieldPosition="0"/>
    </format>
    <format dxfId="65">
      <pivotArea dataOnly="0" labelOnly="1" outline="0" fieldPosition="0">
        <references count="1">
          <reference field="4294967294" count="1">
            <x v="1"/>
          </reference>
        </references>
      </pivotArea>
    </format>
    <format>
      <pivotArea dataOnly="0" labelOnly="1" outline="0" fieldPosition="0">
        <references count="1">
          <reference field="4294967294" count="2">
            <x v="0"/>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65"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6:L17" firstHeaderRow="1" firstDataRow="2" firstDataCol="1" rowPageCount="1" colPageCount="1"/>
  <pivotFields count="12">
    <pivotField axis="axisRow" compact="0" outline="0" subtotalTop="0" showAll="0" includeNewItemsInFilter="1">
      <items count="11">
        <item x="0"/>
        <item x="1"/>
        <item x="2"/>
        <item x="3"/>
        <item x="4"/>
        <item x="5"/>
        <item x="6"/>
        <item x="7"/>
        <item x="8"/>
        <item x="9"/>
        <item t="default"/>
      </items>
    </pivotField>
    <pivotField compact="0" outline="0" subtotalTop="0" showAll="0" includeNewItemsInFilter="1"/>
    <pivotField axis="axisCol" compact="0" outline="0" subtotalTop="0" showAll="0" includeNewItemsInFilter="1">
      <items count="12">
        <item x="7"/>
        <item x="8"/>
        <item x="9"/>
        <item x="10"/>
        <item x="3"/>
        <item x="4"/>
        <item x="5"/>
        <item x="0"/>
        <item x="1"/>
        <item x="2"/>
        <item x="6"/>
        <item t="default"/>
      </items>
    </pivotField>
    <pivotField compact="0" outline="0" subtotalTop="0" showAll="0" includeNewItemsInFilter="1"/>
    <pivotField name="Diagnosis Name" axis="axisPage" compact="0" outline="0" subtotalTop="0" showAll="0" includeNewItemsInFilter="1">
      <items count="6">
        <item x="4"/>
        <item x="3"/>
        <item x="1"/>
        <item x="0"/>
        <item x="2"/>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0"/>
  </rowFields>
  <rowItems count="10">
    <i>
      <x/>
    </i>
    <i>
      <x v="1"/>
    </i>
    <i>
      <x v="2"/>
    </i>
    <i>
      <x v="3"/>
    </i>
    <i>
      <x v="4"/>
    </i>
    <i>
      <x v="5"/>
    </i>
    <i>
      <x v="6"/>
    </i>
    <i>
      <x v="7"/>
    </i>
    <i>
      <x v="8"/>
    </i>
    <i>
      <x v="9"/>
    </i>
  </rowItems>
  <colFields count="1">
    <field x="2"/>
  </colFields>
  <colItems count="11">
    <i>
      <x/>
    </i>
    <i>
      <x v="1"/>
    </i>
    <i>
      <x v="2"/>
    </i>
    <i>
      <x v="3"/>
    </i>
    <i>
      <x v="4"/>
    </i>
    <i>
      <x v="5"/>
    </i>
    <i>
      <x v="6"/>
    </i>
    <i>
      <x v="7"/>
    </i>
    <i>
      <x v="8"/>
    </i>
    <i>
      <x v="9"/>
    </i>
    <i>
      <x v="10"/>
    </i>
  </colItems>
  <pageFields count="1">
    <pageField fld="4" item="2" hier="0"/>
  </pageFields>
  <dataFields count="1">
    <dataField name="Sum of Patients" fld="7" baseField="0" baseItem="0" numFmtId="3"/>
  </dataFields>
  <formats count="21">
    <format dxfId="64">
      <pivotArea outline="0" fieldPosition="0"/>
    </format>
    <format dxfId="63">
      <pivotArea dataOnly="0" labelOnly="1" outline="0" fieldPosition="0">
        <references count="1">
          <reference field="4" count="1">
            <x v="2"/>
          </reference>
        </references>
      </pivotArea>
    </format>
    <format dxfId="62">
      <pivotArea outline="0" fieldPosition="0">
        <references count="1">
          <reference field="0" count="0" selected="0"/>
        </references>
      </pivotArea>
    </format>
    <format dxfId="61">
      <pivotArea outline="0" fieldPosition="0"/>
    </format>
    <format dxfId="60">
      <pivotArea dataOnly="0" labelOnly="1" outline="0" fieldPosition="0">
        <references count="1">
          <reference field="0" count="0"/>
        </references>
      </pivotArea>
    </format>
    <format dxfId="59">
      <pivotArea dataOnly="0" labelOnly="1" grandRow="1" outline="0" fieldPosition="0"/>
    </format>
    <format dxfId="58">
      <pivotArea dataOnly="0" labelOnly="1" outline="0" fieldPosition="0">
        <references count="1">
          <reference field="4" count="1">
            <x v="2"/>
          </reference>
        </references>
      </pivotArea>
    </format>
    <format dxfId="57">
      <pivotArea field="4" type="button" dataOnly="0" labelOnly="1" outline="0" axis="axisPage" fieldPosition="0"/>
    </format>
    <format dxfId="56">
      <pivotArea dataOnly="0" labelOnly="1" outline="0" fieldPosition="0">
        <references count="1">
          <reference field="2" count="0"/>
        </references>
      </pivotArea>
    </format>
    <format dxfId="55">
      <pivotArea type="origin" dataOnly="0" labelOnly="1" outline="0" fieldPosition="0"/>
    </format>
    <format dxfId="54">
      <pivotArea field="2" type="button" dataOnly="0" labelOnly="1" outline="0" axis="axisCol" fieldPosition="0"/>
    </format>
    <format dxfId="53">
      <pivotArea type="topRight" dataOnly="0" labelOnly="1" outline="0" fieldPosition="0"/>
    </format>
    <format dxfId="52">
      <pivotArea field="4" type="button" dataOnly="0" labelOnly="1" outline="0" axis="axisPage" fieldPosition="0"/>
    </format>
    <format dxfId="51">
      <pivotArea dataOnly="0" labelOnly="1" outline="0" fieldPosition="0">
        <references count="1">
          <reference field="4" count="1">
            <x v="2"/>
          </reference>
        </references>
      </pivotArea>
    </format>
    <format dxfId="50">
      <pivotArea field="4" type="button" dataOnly="0" labelOnly="1" outline="0" axis="axisPage" fieldPosition="0"/>
    </format>
    <format dxfId="49">
      <pivotArea field="4" type="button" dataOnly="0" labelOnly="1" outline="0" axis="axisPage" fieldPosition="0"/>
    </format>
    <format dxfId="48">
      <pivotArea dataOnly="0" labelOnly="1" outline="0" fieldPosition="0">
        <references count="1">
          <reference field="4" count="1">
            <x v="2"/>
          </reference>
        </references>
      </pivotArea>
    </format>
    <format dxfId="47">
      <pivotArea type="origin" dataOnly="0" labelOnly="1" outline="0" fieldPosition="0"/>
    </format>
    <format dxfId="46">
      <pivotArea field="2" type="button" dataOnly="0" labelOnly="1" outline="0" axis="axisCol" fieldPosition="0"/>
    </format>
    <format dxfId="45">
      <pivotArea type="topRight" dataOnly="0" labelOnly="1" outline="0" fieldPosition="0"/>
    </format>
    <format dxfId="44">
      <pivotArea type="all" dataOnly="0" outline="0" fieldPosition="0"/>
    </format>
  </formats>
  <chartFormats count="11">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5" cacheId="65"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6:L9" firstHeaderRow="1" firstDataRow="2" firstDataCol="1" rowPageCount="1" colPageCount="1"/>
  <pivotFields count="12">
    <pivotField compact="0" outline="0" subtotalTop="0" showAll="0" includeNewItemsInFilter="1"/>
    <pivotField axis="axisRow" compact="0" outline="0" subtotalTop="0" showAll="0" includeNewItemsInFilter="1">
      <items count="5">
        <item h="1" m="1" x="3"/>
        <item x="0"/>
        <item x="1"/>
        <item h="1" x="2"/>
        <item t="default"/>
      </items>
    </pivotField>
    <pivotField axis="axisCol" compact="0" outline="0" subtotalTop="0" showAll="0" includeNewItemsInFilter="1">
      <items count="12">
        <item x="7"/>
        <item x="8"/>
        <item x="9"/>
        <item x="10"/>
        <item x="3"/>
        <item x="4"/>
        <item x="5"/>
        <item x="0"/>
        <item x="1"/>
        <item x="2"/>
        <item x="6"/>
        <item t="default"/>
      </items>
    </pivotField>
    <pivotField compact="0" outline="0" subtotalTop="0" showAll="0" includeNewItemsInFilter="1"/>
    <pivotField name="Diagnosis Name" axis="axisPage" compact="0" outline="0" subtotalTop="0" showAll="0" includeNewItemsInFilter="1">
      <items count="6">
        <item x="4"/>
        <item x="3"/>
        <item x="1"/>
        <item x="0"/>
        <item x="2"/>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2">
    <i>
      <x v="1"/>
    </i>
    <i>
      <x v="2"/>
    </i>
  </rowItems>
  <colFields count="1">
    <field x="2"/>
  </colFields>
  <colItems count="11">
    <i>
      <x/>
    </i>
    <i>
      <x v="1"/>
    </i>
    <i>
      <x v="2"/>
    </i>
    <i>
      <x v="3"/>
    </i>
    <i>
      <x v="4"/>
    </i>
    <i>
      <x v="5"/>
    </i>
    <i>
      <x v="6"/>
    </i>
    <i>
      <x v="7"/>
    </i>
    <i>
      <x v="8"/>
    </i>
    <i>
      <x v="9"/>
    </i>
    <i>
      <x v="10"/>
    </i>
  </colItems>
  <pageFields count="1">
    <pageField fld="4" item="2" hier="0"/>
  </pageFields>
  <dataFields count="1">
    <dataField name="Sum of Patients" fld="7" baseField="0" baseItem="0" numFmtId="3"/>
  </dataFields>
  <formats count="8">
    <format dxfId="43">
      <pivotArea outline="0" fieldPosition="0"/>
    </format>
    <format dxfId="42">
      <pivotArea field="4" type="button" dataOnly="0" labelOnly="1" outline="0" axis="axisPage" fieldPosition="0"/>
    </format>
    <format dxfId="41">
      <pivotArea dataOnly="0" labelOnly="1" outline="0" fieldPosition="0">
        <references count="1">
          <reference field="4" count="1">
            <x v="2"/>
          </reference>
        </references>
      </pivotArea>
    </format>
    <format dxfId="40">
      <pivotArea dataOnly="0" labelOnly="1" outline="0" fieldPosition="0">
        <references count="1">
          <reference field="4" count="1">
            <x v="2"/>
          </reference>
        </references>
      </pivotArea>
    </format>
    <format dxfId="39">
      <pivotArea grandRow="1" outline="0" fieldPosition="0"/>
    </format>
    <format dxfId="38">
      <pivotArea outline="0" fieldPosition="0"/>
    </format>
    <format dxfId="37">
      <pivotArea field="4" type="button" dataOnly="0" labelOnly="1" outline="0" axis="axisPage" fieldPosition="0"/>
    </format>
    <format dxfId="36">
      <pivotArea dataOnly="0" labelOnly="1" outline="0" fieldPosition="0">
        <references count="1">
          <reference field="4" count="1">
            <x v="2"/>
          </reference>
        </references>
      </pivotArea>
    </format>
  </formats>
  <chartFormats count="11">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7" cacheId="64"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L17" firstHeaderRow="1" firstDataRow="2" firstDataCol="1" rowPageCount="1" colPageCount="1"/>
  <pivotFields count="13">
    <pivotField axis="axisRow" compact="0" outline="0" subtotalTop="0" showAll="0" includeNewItemsInFilter="1">
      <items count="11">
        <item x="0"/>
        <item x="1"/>
        <item x="2"/>
        <item x="3"/>
        <item x="4"/>
        <item x="5"/>
        <item x="6"/>
        <item x="7"/>
        <item x="8"/>
        <item x="9"/>
        <item t="default"/>
      </items>
    </pivotField>
    <pivotField compact="0" outline="0" subtotalTop="0" showAll="0" includeNewItemsInFilter="1"/>
    <pivotField axis="axisCol" compact="0" outline="0" subtotalTop="0" showAll="0" includeNewItemsInFilter="1">
      <items count="12">
        <item x="7"/>
        <item x="8"/>
        <item x="9"/>
        <item x="10"/>
        <item x="3"/>
        <item x="4"/>
        <item x="5"/>
        <item x="0"/>
        <item x="1"/>
        <item x="2"/>
        <item x="6"/>
        <item t="default"/>
      </items>
    </pivotField>
    <pivotField compact="0" outline="0" subtotalTop="0" showAll="0" includeNewItemsInFilter="1"/>
    <pivotField name="Diagnosis Name" axis="axisPage" compact="0" outline="0" subtotalTop="0" showAll="0" includeNewItemsInFilter="1">
      <items count="6">
        <item x="4"/>
        <item x="3"/>
        <item x="1"/>
        <item x="0"/>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11">
    <i>
      <x/>
    </i>
    <i>
      <x v="1"/>
    </i>
    <i>
      <x v="2"/>
    </i>
    <i>
      <x v="3"/>
    </i>
    <i>
      <x v="4"/>
    </i>
    <i>
      <x v="5"/>
    </i>
    <i>
      <x v="6"/>
    </i>
    <i>
      <x v="7"/>
    </i>
    <i>
      <x v="8"/>
    </i>
    <i>
      <x v="9"/>
    </i>
    <i>
      <x v="10"/>
    </i>
  </colItems>
  <pageFields count="1">
    <pageField fld="4" item="3" hier="0"/>
  </pageFields>
  <dataFields count="1">
    <dataField name="Prevalence Rate (Patients per 1,000 Enrollees)" fld="12" baseField="0" baseItem="0" numFmtId="165"/>
  </dataFields>
  <formats count="12">
    <format dxfId="35">
      <pivotArea outline="0" fieldPosition="0"/>
    </format>
    <format dxfId="34">
      <pivotArea field="4" type="button" dataOnly="0" labelOnly="1" outline="0" axis="axisPage" fieldPosition="0"/>
    </format>
    <format dxfId="33">
      <pivotArea dataOnly="0" labelOnly="1" outline="0" fieldPosition="0">
        <references count="1">
          <reference field="4" count="1">
            <x v="3"/>
          </reference>
        </references>
      </pivotArea>
    </format>
    <format dxfId="32">
      <pivotArea type="origin" dataOnly="0" labelOnly="1" outline="0" fieldPosition="0"/>
    </format>
    <format dxfId="31">
      <pivotArea dataOnly="0" labelOnly="1" outline="0" fieldPosition="0">
        <references count="1">
          <reference field="4" count="1">
            <x v="3"/>
          </reference>
        </references>
      </pivotArea>
    </format>
    <format dxfId="30">
      <pivotArea outline="0" fieldPosition="0"/>
    </format>
    <format dxfId="29">
      <pivotArea outline="0" fieldPosition="0"/>
    </format>
    <format dxfId="28">
      <pivotArea dataOnly="0" labelOnly="1" outline="0" fieldPosition="0">
        <references count="1">
          <reference field="2" count="0"/>
        </references>
      </pivotArea>
    </format>
    <format dxfId="27">
      <pivotArea dataOnly="0" labelOnly="1" outline="0" fieldPosition="0">
        <references count="1">
          <reference field="0" count="0"/>
        </references>
      </pivotArea>
    </format>
    <format>
      <pivotArea dataOnly="0" labelOnly="1" outline="0" fieldPosition="0">
        <references count="1">
          <reference field="0" count="0"/>
        </references>
      </pivotArea>
    </format>
    <format dxfId="26">
      <pivotArea field="4" type="button" dataOnly="0" labelOnly="1" outline="0" axis="axisPage" fieldPosition="0"/>
    </format>
    <format dxfId="25">
      <pivotArea dataOnly="0" labelOnly="1" outline="0" fieldPosition="0">
        <references count="1">
          <reference field="4" count="1">
            <x v="3"/>
          </reference>
        </references>
      </pivotArea>
    </format>
  </formats>
  <chartFormats count="11">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7" cacheId="64"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L9" firstHeaderRow="1" firstDataRow="2" firstDataCol="1" rowPageCount="1" colPageCount="1"/>
  <pivotFields count="13">
    <pivotField compact="0" outline="0" subtotalTop="0" showAll="0" includeNewItemsInFilter="1"/>
    <pivotField axis="axisRow" compact="0" outline="0" subtotalTop="0" showAll="0" includeNewItemsInFilter="1">
      <items count="5">
        <item h="1" m="1" x="3"/>
        <item x="0"/>
        <item x="1"/>
        <item h="1" x="2"/>
        <item t="default"/>
      </items>
    </pivotField>
    <pivotField axis="axisCol" compact="0" outline="0" subtotalTop="0" showAll="0" includeNewItemsInFilter="1">
      <items count="12">
        <item x="7"/>
        <item x="8"/>
        <item x="9"/>
        <item x="10"/>
        <item x="3"/>
        <item x="4"/>
        <item x="5"/>
        <item x="0"/>
        <item x="1"/>
        <item x="2"/>
        <item x="6"/>
        <item t="default"/>
      </items>
    </pivotField>
    <pivotField compact="0" outline="0" subtotalTop="0" showAll="0" includeNewItemsInFilter="1"/>
    <pivotField name="Diagnosis Name" axis="axisPage" compact="0" outline="0" subtotalTop="0" showAll="0" includeNewItemsInFilter="1">
      <items count="6">
        <item x="4"/>
        <item x="3"/>
        <item x="1"/>
        <item x="0"/>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1"/>
  </rowFields>
  <rowItems count="2">
    <i>
      <x v="1"/>
    </i>
    <i>
      <x v="2"/>
    </i>
  </rowItems>
  <colFields count="1">
    <field x="2"/>
  </colFields>
  <colItems count="11">
    <i>
      <x/>
    </i>
    <i>
      <x v="1"/>
    </i>
    <i>
      <x v="2"/>
    </i>
    <i>
      <x v="3"/>
    </i>
    <i>
      <x v="4"/>
    </i>
    <i>
      <x v="5"/>
    </i>
    <i>
      <x v="6"/>
    </i>
    <i>
      <x v="7"/>
    </i>
    <i>
      <x v="8"/>
    </i>
    <i>
      <x v="9"/>
    </i>
    <i>
      <x v="10"/>
    </i>
  </colItems>
  <pageFields count="1">
    <pageField fld="4" item="3" hier="0"/>
  </pageFields>
  <dataFields count="1">
    <dataField name="Prevalence Rate (Patients per 1,000 Enrollees)" fld="12" baseField="0" baseItem="0" numFmtId="165"/>
  </dataFields>
  <formats count="9">
    <format dxfId="24">
      <pivotArea outline="0" fieldPosition="0"/>
    </format>
    <format dxfId="23">
      <pivotArea field="4" type="button" dataOnly="0" labelOnly="1" outline="0" axis="axisPage" fieldPosition="0"/>
    </format>
    <format dxfId="22">
      <pivotArea dataOnly="0" labelOnly="1" outline="0" fieldPosition="0">
        <references count="1">
          <reference field="4" count="1">
            <x v="3"/>
          </reference>
        </references>
      </pivotArea>
    </format>
    <format dxfId="21">
      <pivotArea outline="0" fieldPosition="0"/>
    </format>
    <format dxfId="20">
      <pivotArea dataOnly="0" labelOnly="1" outline="0" fieldPosition="0">
        <references count="1">
          <reference field="4" count="1">
            <x v="3"/>
          </reference>
        </references>
      </pivotArea>
    </format>
    <format dxfId="19">
      <pivotArea outline="0" fieldPosition="0"/>
    </format>
    <format dxfId="18">
      <pivotArea dataOnly="0" labelOnly="1" outline="0" fieldPosition="0">
        <references count="1">
          <reference field="2" count="0"/>
        </references>
      </pivotArea>
    </format>
    <format dxfId="17">
      <pivotArea field="4" type="button" dataOnly="0" labelOnly="1" outline="0" axis="axisPage" fieldPosition="0"/>
    </format>
    <format dxfId="16">
      <pivotArea dataOnly="0" labelOnly="1" outline="0" fieldPosition="0">
        <references count="1">
          <reference field="4" count="1">
            <x v="3"/>
          </reference>
        </references>
      </pivotArea>
    </format>
  </formats>
  <chartFormats count="11">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63"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L17" firstHeaderRow="1" firstDataRow="2" firstDataCol="1" rowPageCount="1" colPageCount="1"/>
  <pivotFields count="13">
    <pivotField axis="axisRow" compact="0" outline="0" subtotalTop="0" showAll="0" includeNewItemsInFilter="1">
      <items count="11">
        <item x="0"/>
        <item x="1"/>
        <item x="2"/>
        <item x="3"/>
        <item x="4"/>
        <item x="5"/>
        <item x="6"/>
        <item x="7"/>
        <item x="8"/>
        <item x="9"/>
        <item t="default"/>
      </items>
    </pivotField>
    <pivotField compact="0" outline="0" subtotalTop="0" showAll="0" includeNewItemsInFilter="1"/>
    <pivotField axis="axisCol" compact="0" outline="0" subtotalTop="0" showAll="0" includeNewItemsInFilter="1">
      <items count="12">
        <item x="7"/>
        <item x="8"/>
        <item x="9"/>
        <item x="10"/>
        <item x="3"/>
        <item x="4"/>
        <item x="5"/>
        <item x="0"/>
        <item x="1"/>
        <item x="2"/>
        <item x="6"/>
        <item t="default"/>
      </items>
    </pivotField>
    <pivotField compact="0" outline="0" subtotalTop="0" showAll="0" includeNewItemsInFilter="1"/>
    <pivotField name="Diagnosis Name" axis="axisPage" compact="0" outline="0" subtotalTop="0" showAll="0" includeNewItemsInFilter="1">
      <items count="6">
        <item x="4"/>
        <item x="3"/>
        <item x="1"/>
        <item x="0"/>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11">
    <i>
      <x/>
    </i>
    <i>
      <x v="1"/>
    </i>
    <i>
      <x v="2"/>
    </i>
    <i>
      <x v="3"/>
    </i>
    <i>
      <x v="4"/>
    </i>
    <i>
      <x v="5"/>
    </i>
    <i>
      <x v="6"/>
    </i>
    <i>
      <x v="7"/>
    </i>
    <i>
      <x v="8"/>
    </i>
    <i>
      <x v="9"/>
    </i>
    <i>
      <x v="10"/>
    </i>
  </colItems>
  <pageFields count="1">
    <pageField fld="4" item="0" hier="0"/>
  </pageFields>
  <dataFields count="1">
    <dataField name="Sum of evntsprpat" fld="12" baseField="0" baseItem="0" numFmtId="165"/>
  </dataFields>
  <formats count="8">
    <format dxfId="15">
      <pivotArea outline="0" fieldPosition="0"/>
    </format>
    <format dxfId="14">
      <pivotArea field="4" type="button" dataOnly="0" labelOnly="1" outline="0" axis="axisPage" fieldPosition="0"/>
    </format>
    <format dxfId="13">
      <pivotArea dataOnly="0" labelOnly="1" outline="0" fieldPosition="0">
        <references count="1">
          <reference field="4" count="1">
            <x v="0"/>
          </reference>
        </references>
      </pivotArea>
    </format>
    <format dxfId="12">
      <pivotArea outline="0" fieldPosition="0"/>
    </format>
    <format dxfId="11">
      <pivotArea dataOnly="0" labelOnly="1" outline="0" fieldPosition="0">
        <references count="1">
          <reference field="4" count="1">
            <x v="0"/>
          </reference>
        </references>
      </pivotArea>
    </format>
    <format dxfId="10">
      <pivotArea field="4" type="button" dataOnly="0" labelOnly="1" outline="0" axis="axisPage" fieldPosition="0"/>
    </format>
    <format dxfId="9">
      <pivotArea dataOnly="0" labelOnly="1" outline="0" fieldPosition="0">
        <references count="1">
          <reference field="4" count="1">
            <x v="0"/>
          </reference>
        </references>
      </pivotArea>
    </format>
    <format dxfId="8">
      <pivotArea dataOnly="0" labelOnly="1" outline="0" fieldPosition="0">
        <references count="1">
          <reference field="0" count="0"/>
        </references>
      </pivotArea>
    </format>
  </formats>
  <chartFormats count="11">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63"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L9" firstHeaderRow="1" firstDataRow="2" firstDataCol="1" rowPageCount="1" colPageCount="1"/>
  <pivotFields count="13">
    <pivotField compact="0" outline="0" subtotalTop="0" showAll="0" includeNewItemsInFilter="1"/>
    <pivotField axis="axisRow" compact="0" outline="0" subtotalTop="0" showAll="0" includeNewItemsInFilter="1">
      <items count="5">
        <item h="1" m="1" x="3"/>
        <item x="0"/>
        <item x="1"/>
        <item h="1" x="2"/>
        <item t="default"/>
      </items>
    </pivotField>
    <pivotField axis="axisCol" compact="0" outline="0" subtotalTop="0" showAll="0" includeNewItemsInFilter="1">
      <items count="12">
        <item x="7"/>
        <item x="8"/>
        <item x="9"/>
        <item x="10"/>
        <item x="3"/>
        <item x="4"/>
        <item x="5"/>
        <item x="0"/>
        <item x="1"/>
        <item x="2"/>
        <item x="6"/>
        <item t="default"/>
      </items>
    </pivotField>
    <pivotField compact="0" outline="0" subtotalTop="0" showAll="0" includeNewItemsInFilter="1"/>
    <pivotField name="Diagnosis Name" axis="axisPage" compact="0" outline="0" subtotalTop="0" showAll="0" includeNewItemsInFilter="1">
      <items count="6">
        <item x="4"/>
        <item x="3"/>
        <item x="1"/>
        <item x="0"/>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1"/>
  </rowFields>
  <rowItems count="2">
    <i>
      <x v="1"/>
    </i>
    <i>
      <x v="2"/>
    </i>
  </rowItems>
  <colFields count="1">
    <field x="2"/>
  </colFields>
  <colItems count="11">
    <i>
      <x/>
    </i>
    <i>
      <x v="1"/>
    </i>
    <i>
      <x v="2"/>
    </i>
    <i>
      <x v="3"/>
    </i>
    <i>
      <x v="4"/>
    </i>
    <i>
      <x v="5"/>
    </i>
    <i>
      <x v="6"/>
    </i>
    <i>
      <x v="7"/>
    </i>
    <i>
      <x v="8"/>
    </i>
    <i>
      <x v="9"/>
    </i>
    <i>
      <x v="10"/>
    </i>
  </colItems>
  <pageFields count="1">
    <pageField fld="4" item="0" hier="0"/>
  </pageFields>
  <dataFields count="1">
    <dataField name="Sum of evntsprpat" fld="12" baseField="0" baseItem="0" numFmtId="165"/>
  </dataFields>
  <formats count="8">
    <format dxfId="7">
      <pivotArea outline="0" fieldPosition="0"/>
    </format>
    <format dxfId="6">
      <pivotArea field="4" type="button" dataOnly="0" labelOnly="1" outline="0" axis="axisPage" fieldPosition="0"/>
    </format>
    <format dxfId="5">
      <pivotArea dataOnly="0" labelOnly="1" outline="0" fieldPosition="0">
        <references count="1">
          <reference field="4" count="1">
            <x v="0"/>
          </reference>
        </references>
      </pivotArea>
    </format>
    <format dxfId="4">
      <pivotArea dataOnly="0" labelOnly="1" outline="0" fieldPosition="0">
        <references count="1">
          <reference field="4" count="1">
            <x v="0"/>
          </reference>
        </references>
      </pivotArea>
    </format>
    <format dxfId="3">
      <pivotArea outline="0" fieldPosition="0"/>
    </format>
    <format dxfId="2">
      <pivotArea dataOnly="0" labelOnly="1" outline="0" fieldPosition="0">
        <references count="1">
          <reference field="2" count="0"/>
        </references>
      </pivotArea>
    </format>
    <format dxfId="1">
      <pivotArea field="4" type="button" dataOnly="0" labelOnly="1" outline="0" axis="axisPage" fieldPosition="0"/>
    </format>
    <format dxfId="0">
      <pivotArea dataOnly="0" labelOnly="1" outline="0" fieldPosition="0">
        <references count="1">
          <reference field="4" count="1">
            <x v="0"/>
          </reference>
        </references>
      </pivotArea>
    </format>
  </formats>
  <chartFormats count="11">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3.bin"/><Relationship Id="rId1" Type="http://schemas.openxmlformats.org/officeDocument/2006/relationships/pivotTable" Target="../pivotTables/pivotTable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5.bin"/><Relationship Id="rId1" Type="http://schemas.openxmlformats.org/officeDocument/2006/relationships/pivotTable" Target="../pivotTables/pivotTable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8"/>
  <sheetViews>
    <sheetView showGridLines="0" tabSelected="1" view="pageLayout" zoomScaleNormal="100" workbookViewId="0">
      <selection activeCell="A2" sqref="A2"/>
    </sheetView>
  </sheetViews>
  <sheetFormatPr defaultRowHeight="15" x14ac:dyDescent="0.25"/>
  <cols>
    <col min="1" max="1" width="20.7109375" style="2" bestFit="1" customWidth="1"/>
    <col min="2" max="2" width="80.140625" style="2" customWidth="1"/>
    <col min="3" max="16384" width="9.140625" style="2"/>
  </cols>
  <sheetData>
    <row r="1" spans="1:2" ht="15.75" thickBot="1" x14ac:dyDescent="0.3">
      <c r="A1" s="17"/>
      <c r="B1" s="17"/>
    </row>
    <row r="2" spans="1:2" ht="75" x14ac:dyDescent="0.25">
      <c r="A2" s="76" t="s">
        <v>19</v>
      </c>
      <c r="B2" s="77" t="s">
        <v>63</v>
      </c>
    </row>
    <row r="3" spans="1:2" ht="105" x14ac:dyDescent="0.25">
      <c r="A3" s="12" t="s">
        <v>20</v>
      </c>
      <c r="B3" s="13" t="s">
        <v>65</v>
      </c>
    </row>
    <row r="4" spans="1:2" x14ac:dyDescent="0.25">
      <c r="A4" s="12" t="s">
        <v>36</v>
      </c>
      <c r="B4" s="13" t="s">
        <v>61</v>
      </c>
    </row>
    <row r="5" spans="1:2" ht="30.75" customHeight="1" x14ac:dyDescent="0.25">
      <c r="A5" s="14" t="s">
        <v>21</v>
      </c>
      <c r="B5" s="13" t="s">
        <v>64</v>
      </c>
    </row>
    <row r="6" spans="1:2" ht="45" x14ac:dyDescent="0.25">
      <c r="A6" s="14" t="s">
        <v>22</v>
      </c>
      <c r="B6" s="13" t="s">
        <v>37</v>
      </c>
    </row>
    <row r="7" spans="1:2" ht="30" x14ac:dyDescent="0.25">
      <c r="A7" s="14" t="s">
        <v>23</v>
      </c>
      <c r="B7" s="13" t="s">
        <v>38</v>
      </c>
    </row>
    <row r="8" spans="1:2" ht="33" customHeight="1" x14ac:dyDescent="0.25">
      <c r="A8" s="14" t="s">
        <v>24</v>
      </c>
      <c r="B8" s="13" t="s">
        <v>39</v>
      </c>
    </row>
    <row r="9" spans="1:2" ht="30" x14ac:dyDescent="0.25">
      <c r="A9" s="14" t="s">
        <v>25</v>
      </c>
      <c r="B9" s="13" t="s">
        <v>40</v>
      </c>
    </row>
    <row r="10" spans="1:2" ht="45" x14ac:dyDescent="0.25">
      <c r="A10" s="14" t="s">
        <v>41</v>
      </c>
      <c r="B10" s="13" t="s">
        <v>42</v>
      </c>
    </row>
    <row r="11" spans="1:2" ht="30" x14ac:dyDescent="0.25">
      <c r="A11" s="14" t="s">
        <v>43</v>
      </c>
      <c r="B11" s="13" t="s">
        <v>44</v>
      </c>
    </row>
    <row r="12" spans="1:2" ht="45" x14ac:dyDescent="0.25">
      <c r="A12" s="14" t="s">
        <v>45</v>
      </c>
      <c r="B12" s="13" t="s">
        <v>46</v>
      </c>
    </row>
    <row r="13" spans="1:2" ht="30" x14ac:dyDescent="0.25">
      <c r="A13" s="14" t="s">
        <v>47</v>
      </c>
      <c r="B13" s="13" t="s">
        <v>48</v>
      </c>
    </row>
    <row r="14" spans="1:2" ht="60" x14ac:dyDescent="0.25">
      <c r="A14" s="14" t="s">
        <v>50</v>
      </c>
      <c r="B14" s="13" t="s">
        <v>57</v>
      </c>
    </row>
    <row r="15" spans="1:2" ht="30" x14ac:dyDescent="0.25">
      <c r="A15" s="14" t="s">
        <v>51</v>
      </c>
      <c r="B15" s="13" t="s">
        <v>56</v>
      </c>
    </row>
    <row r="16" spans="1:2" ht="60" x14ac:dyDescent="0.25">
      <c r="A16" s="14" t="s">
        <v>52</v>
      </c>
      <c r="B16" s="13" t="s">
        <v>54</v>
      </c>
    </row>
    <row r="17" spans="1:2" ht="30" x14ac:dyDescent="0.25">
      <c r="A17" s="14" t="s">
        <v>53</v>
      </c>
      <c r="B17" s="13" t="s">
        <v>55</v>
      </c>
    </row>
    <row r="18" spans="1:2" ht="324" customHeight="1" x14ac:dyDescent="0.25">
      <c r="A18" s="14" t="s">
        <v>26</v>
      </c>
      <c r="B18" s="13" t="s">
        <v>80</v>
      </c>
    </row>
  </sheetData>
  <sheetProtection algorithmName="SHA-512" hashValue="CRVDGTR8fNCH79Hdu0qkIrGH0PCBmwMG9LD3cuT3VkfVVrHGRgGfH8RVpb3JUpEM5hXGoBeYSP+e0K01vw3ZIA==" saltValue="CKD4pqOLsD+FmvSobhpTZA==" spinCount="100000" sheet="1" objects="1" scenarios="1" pivotTables="0"/>
  <pageMargins left="0.24" right="0.24" top="0.92708333333333304" bottom="0.75" header="0.3" footer="0.3"/>
  <pageSetup orientation="portrait" r:id="rId1"/>
  <headerFooter>
    <oddHeader>&amp;C&amp;"-,Bold"&amp;14Summary Table Report&amp;"-,Regular"&amp;11
&amp;R&amp;G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4"/>
  <sheetViews>
    <sheetView showGridLines="0" view="pageLayout" zoomScaleNormal="100" workbookViewId="0"/>
  </sheetViews>
  <sheetFormatPr defaultRowHeight="15" x14ac:dyDescent="0.25"/>
  <cols>
    <col min="1" max="16384" width="9.140625" style="47"/>
  </cols>
  <sheetData>
    <row r="1" spans="1:14" ht="15.75" thickBot="1" x14ac:dyDescent="0.3">
      <c r="A1" s="46"/>
      <c r="B1" s="46"/>
      <c r="C1" s="46"/>
      <c r="D1" s="46"/>
      <c r="E1" s="46"/>
      <c r="F1" s="46"/>
      <c r="G1" s="46"/>
      <c r="H1" s="46"/>
      <c r="I1" s="46"/>
      <c r="J1" s="46"/>
      <c r="K1" s="46"/>
      <c r="L1" s="46"/>
      <c r="M1" s="46"/>
      <c r="N1" s="46"/>
    </row>
    <row r="2" spans="1:14" x14ac:dyDescent="0.25">
      <c r="A2" s="85" t="str">
        <f>CONCATENATE("Figure 3: Prevalence Rate (Patients with ", 'PR-AGE-YR-Table'!B4, " in the Outpatient Setting per 1,000 Enrollees), by Age Group and Year")</f>
        <v>Figure 3: Prevalence Rate (Patients with PURE HYPERCHOLESTEROLEMIA in the Outpatient Setting per 1,000 Enrollees), by Age Group and Year</v>
      </c>
      <c r="B2" s="86"/>
      <c r="C2" s="86"/>
      <c r="D2" s="86"/>
      <c r="E2" s="86"/>
      <c r="F2" s="86"/>
      <c r="G2" s="86"/>
      <c r="H2" s="86"/>
      <c r="I2" s="86"/>
      <c r="J2" s="86"/>
      <c r="K2" s="86"/>
      <c r="L2" s="86"/>
      <c r="M2" s="86"/>
      <c r="N2" s="87"/>
    </row>
    <row r="3" spans="1:14" x14ac:dyDescent="0.25">
      <c r="A3" s="48"/>
      <c r="B3" s="49"/>
      <c r="C3" s="49"/>
      <c r="D3" s="49"/>
      <c r="E3" s="49"/>
      <c r="F3" s="49"/>
      <c r="G3" s="49"/>
      <c r="H3" s="49"/>
      <c r="I3" s="49"/>
      <c r="J3" s="49"/>
      <c r="K3" s="49"/>
      <c r="L3" s="49"/>
      <c r="M3" s="49"/>
      <c r="N3" s="50"/>
    </row>
    <row r="4" spans="1:14" x14ac:dyDescent="0.25">
      <c r="A4" s="51"/>
      <c r="B4" s="52"/>
      <c r="C4" s="52"/>
      <c r="D4" s="52"/>
      <c r="E4" s="52"/>
      <c r="F4" s="52"/>
      <c r="G4" s="52"/>
      <c r="H4" s="52"/>
      <c r="I4" s="52"/>
      <c r="J4" s="52"/>
      <c r="K4" s="52"/>
      <c r="L4" s="52"/>
      <c r="M4" s="52"/>
      <c r="N4" s="53"/>
    </row>
    <row r="5" spans="1:14" x14ac:dyDescent="0.25">
      <c r="A5" s="51"/>
      <c r="B5" s="52"/>
      <c r="C5" s="52"/>
      <c r="D5" s="52"/>
      <c r="E5" s="52"/>
      <c r="F5" s="52"/>
      <c r="G5" s="52"/>
      <c r="H5" s="52"/>
      <c r="I5" s="52"/>
      <c r="J5" s="52"/>
      <c r="K5" s="52"/>
      <c r="L5" s="52"/>
      <c r="M5" s="52"/>
      <c r="N5" s="53"/>
    </row>
    <row r="6" spans="1:14" x14ac:dyDescent="0.25">
      <c r="A6" s="51"/>
      <c r="B6" s="52"/>
      <c r="C6" s="52"/>
      <c r="D6" s="52"/>
      <c r="E6" s="52"/>
      <c r="F6" s="52"/>
      <c r="G6" s="52"/>
      <c r="H6" s="52"/>
      <c r="I6" s="52"/>
      <c r="J6" s="52"/>
      <c r="K6" s="52"/>
      <c r="L6" s="52"/>
      <c r="M6" s="52"/>
      <c r="N6" s="53"/>
    </row>
    <row r="7" spans="1:14" x14ac:dyDescent="0.25">
      <c r="A7" s="51"/>
      <c r="B7" s="52"/>
      <c r="C7" s="52"/>
      <c r="D7" s="52"/>
      <c r="E7" s="52"/>
      <c r="F7" s="52"/>
      <c r="G7" s="52"/>
      <c r="H7" s="52"/>
      <c r="I7" s="52"/>
      <c r="J7" s="52"/>
      <c r="K7" s="52"/>
      <c r="L7" s="52"/>
      <c r="M7" s="52"/>
      <c r="N7" s="53"/>
    </row>
    <row r="8" spans="1:14" x14ac:dyDescent="0.25">
      <c r="A8" s="51"/>
      <c r="B8" s="52"/>
      <c r="C8" s="52"/>
      <c r="D8" s="52"/>
      <c r="E8" s="52"/>
      <c r="F8" s="52"/>
      <c r="G8" s="52"/>
      <c r="H8" s="52"/>
      <c r="I8" s="52"/>
      <c r="J8" s="52"/>
      <c r="K8" s="52"/>
      <c r="L8" s="52"/>
      <c r="M8" s="52"/>
      <c r="N8" s="53"/>
    </row>
    <row r="9" spans="1:14" x14ac:dyDescent="0.25">
      <c r="A9" s="51"/>
      <c r="B9" s="52"/>
      <c r="C9" s="52"/>
      <c r="D9" s="52"/>
      <c r="E9" s="52"/>
      <c r="F9" s="52"/>
      <c r="G9" s="52"/>
      <c r="H9" s="52"/>
      <c r="I9" s="52"/>
      <c r="J9" s="52"/>
      <c r="K9" s="52"/>
      <c r="L9" s="52"/>
      <c r="M9" s="52"/>
      <c r="N9" s="53"/>
    </row>
    <row r="10" spans="1:14" x14ac:dyDescent="0.25">
      <c r="A10" s="51"/>
      <c r="B10" s="52"/>
      <c r="C10" s="52"/>
      <c r="D10" s="52"/>
      <c r="E10" s="52"/>
      <c r="F10" s="52"/>
      <c r="G10" s="52"/>
      <c r="H10" s="52"/>
      <c r="I10" s="52"/>
      <c r="J10" s="52"/>
      <c r="K10" s="52"/>
      <c r="L10" s="52"/>
      <c r="M10" s="52"/>
      <c r="N10" s="53"/>
    </row>
    <row r="11" spans="1:14" x14ac:dyDescent="0.25">
      <c r="A11" s="51"/>
      <c r="B11" s="52"/>
      <c r="C11" s="52"/>
      <c r="D11" s="52"/>
      <c r="E11" s="52"/>
      <c r="F11" s="52"/>
      <c r="G11" s="52"/>
      <c r="H11" s="52"/>
      <c r="I11" s="52"/>
      <c r="J11" s="52"/>
      <c r="K11" s="52"/>
      <c r="L11" s="52"/>
      <c r="M11" s="52"/>
      <c r="N11" s="53"/>
    </row>
    <row r="12" spans="1:14" x14ac:dyDescent="0.25">
      <c r="A12" s="51"/>
      <c r="B12" s="52"/>
      <c r="C12" s="52"/>
      <c r="D12" s="52"/>
      <c r="E12" s="52"/>
      <c r="F12" s="52"/>
      <c r="G12" s="52"/>
      <c r="H12" s="52"/>
      <c r="I12" s="52"/>
      <c r="J12" s="52"/>
      <c r="K12" s="52"/>
      <c r="L12" s="52"/>
      <c r="M12" s="52"/>
      <c r="N12" s="53"/>
    </row>
    <row r="13" spans="1:14" x14ac:dyDescent="0.25">
      <c r="A13" s="51"/>
      <c r="B13" s="52"/>
      <c r="C13" s="52"/>
      <c r="D13" s="52"/>
      <c r="E13" s="52"/>
      <c r="F13" s="52"/>
      <c r="G13" s="52"/>
      <c r="H13" s="52"/>
      <c r="I13" s="52"/>
      <c r="J13" s="52"/>
      <c r="K13" s="52"/>
      <c r="L13" s="52"/>
      <c r="M13" s="52"/>
      <c r="N13" s="53"/>
    </row>
    <row r="14" spans="1:14" x14ac:dyDescent="0.25">
      <c r="A14" s="51"/>
      <c r="B14" s="52"/>
      <c r="C14" s="52"/>
      <c r="D14" s="52"/>
      <c r="E14" s="52"/>
      <c r="F14" s="52"/>
      <c r="G14" s="52"/>
      <c r="H14" s="52"/>
      <c r="I14" s="52"/>
      <c r="J14" s="52"/>
      <c r="K14" s="52"/>
      <c r="L14" s="52"/>
      <c r="M14" s="52"/>
      <c r="N14" s="53"/>
    </row>
    <row r="15" spans="1:14" x14ac:dyDescent="0.25">
      <c r="A15" s="51"/>
      <c r="B15" s="52"/>
      <c r="C15" s="52"/>
      <c r="D15" s="52"/>
      <c r="E15" s="52"/>
      <c r="F15" s="52"/>
      <c r="G15" s="52"/>
      <c r="H15" s="52"/>
      <c r="I15" s="52"/>
      <c r="J15" s="52"/>
      <c r="K15" s="52"/>
      <c r="L15" s="52"/>
      <c r="M15" s="52"/>
      <c r="N15" s="53"/>
    </row>
    <row r="16" spans="1:14" x14ac:dyDescent="0.25">
      <c r="A16" s="51"/>
      <c r="B16" s="52"/>
      <c r="C16" s="52"/>
      <c r="D16" s="52"/>
      <c r="E16" s="52"/>
      <c r="F16" s="52"/>
      <c r="G16" s="52"/>
      <c r="H16" s="52"/>
      <c r="I16" s="52"/>
      <c r="J16" s="52"/>
      <c r="K16" s="52"/>
      <c r="L16" s="52"/>
      <c r="M16" s="52"/>
      <c r="N16" s="53"/>
    </row>
    <row r="17" spans="1:14" x14ac:dyDescent="0.25">
      <c r="A17" s="51"/>
      <c r="B17" s="52"/>
      <c r="C17" s="52"/>
      <c r="D17" s="52"/>
      <c r="E17" s="52"/>
      <c r="F17" s="52"/>
      <c r="G17" s="52"/>
      <c r="H17" s="52"/>
      <c r="I17" s="52"/>
      <c r="J17" s="52"/>
      <c r="K17" s="52"/>
      <c r="L17" s="52"/>
      <c r="M17" s="52"/>
      <c r="N17" s="53"/>
    </row>
    <row r="18" spans="1:14" x14ac:dyDescent="0.25">
      <c r="A18" s="51"/>
      <c r="B18" s="52"/>
      <c r="C18" s="52"/>
      <c r="D18" s="52"/>
      <c r="E18" s="52"/>
      <c r="F18" s="52"/>
      <c r="G18" s="52"/>
      <c r="H18" s="52"/>
      <c r="I18" s="52"/>
      <c r="J18" s="52"/>
      <c r="K18" s="52"/>
      <c r="L18" s="52"/>
      <c r="M18" s="52"/>
      <c r="N18" s="53"/>
    </row>
    <row r="19" spans="1:14" x14ac:dyDescent="0.25">
      <c r="A19" s="51"/>
      <c r="B19" s="52"/>
      <c r="C19" s="52"/>
      <c r="D19" s="52"/>
      <c r="E19" s="52"/>
      <c r="F19" s="52"/>
      <c r="G19" s="52"/>
      <c r="H19" s="52"/>
      <c r="I19" s="52"/>
      <c r="J19" s="52"/>
      <c r="K19" s="52"/>
      <c r="L19" s="52"/>
      <c r="M19" s="52"/>
      <c r="N19" s="53"/>
    </row>
    <row r="20" spans="1:14" x14ac:dyDescent="0.25">
      <c r="A20" s="51"/>
      <c r="B20" s="52"/>
      <c r="C20" s="52"/>
      <c r="D20" s="52"/>
      <c r="E20" s="52"/>
      <c r="F20" s="52"/>
      <c r="G20" s="52"/>
      <c r="H20" s="52"/>
      <c r="I20" s="52"/>
      <c r="J20" s="52"/>
      <c r="K20" s="52"/>
      <c r="L20" s="52"/>
      <c r="M20" s="52"/>
      <c r="N20" s="53"/>
    </row>
    <row r="21" spans="1:14" x14ac:dyDescent="0.25">
      <c r="A21" s="51"/>
      <c r="B21" s="52"/>
      <c r="C21" s="52"/>
      <c r="D21" s="52"/>
      <c r="E21" s="52"/>
      <c r="F21" s="52"/>
      <c r="G21" s="52"/>
      <c r="H21" s="52"/>
      <c r="I21" s="52"/>
      <c r="J21" s="52"/>
      <c r="K21" s="52"/>
      <c r="L21" s="52"/>
      <c r="M21" s="52"/>
      <c r="N21" s="53"/>
    </row>
    <row r="22" spans="1:14" x14ac:dyDescent="0.25">
      <c r="A22" s="51"/>
      <c r="B22" s="52"/>
      <c r="C22" s="52"/>
      <c r="D22" s="52"/>
      <c r="E22" s="52"/>
      <c r="F22" s="52"/>
      <c r="G22" s="52"/>
      <c r="H22" s="52"/>
      <c r="I22" s="52"/>
      <c r="J22" s="52"/>
      <c r="K22" s="52"/>
      <c r="L22" s="52"/>
      <c r="M22" s="52"/>
      <c r="N22" s="53"/>
    </row>
    <row r="23" spans="1:14" x14ac:dyDescent="0.25">
      <c r="A23" s="51"/>
      <c r="B23" s="52"/>
      <c r="C23" s="52"/>
      <c r="D23" s="52"/>
      <c r="E23" s="52"/>
      <c r="F23" s="52"/>
      <c r="G23" s="52"/>
      <c r="H23" s="52"/>
      <c r="I23" s="52"/>
      <c r="J23" s="52"/>
      <c r="K23" s="52"/>
      <c r="L23" s="52"/>
      <c r="M23" s="52"/>
      <c r="N23" s="53"/>
    </row>
    <row r="24" spans="1:14" x14ac:dyDescent="0.25">
      <c r="A24" s="51"/>
      <c r="B24" s="52"/>
      <c r="C24" s="52"/>
      <c r="D24" s="52"/>
      <c r="E24" s="52"/>
      <c r="F24" s="52"/>
      <c r="G24" s="52"/>
      <c r="H24" s="52"/>
      <c r="I24" s="52"/>
      <c r="J24" s="52"/>
      <c r="K24" s="52"/>
      <c r="L24" s="52"/>
      <c r="M24" s="52"/>
      <c r="N24" s="53"/>
    </row>
    <row r="25" spans="1:14" x14ac:dyDescent="0.25">
      <c r="A25" s="51"/>
      <c r="B25" s="52"/>
      <c r="C25" s="52"/>
      <c r="D25" s="52"/>
      <c r="E25" s="52"/>
      <c r="F25" s="52"/>
      <c r="G25" s="52"/>
      <c r="H25" s="52"/>
      <c r="I25" s="52"/>
      <c r="J25" s="52"/>
      <c r="K25" s="52"/>
      <c r="L25" s="52"/>
      <c r="M25" s="52"/>
      <c r="N25" s="53"/>
    </row>
    <row r="26" spans="1:14" x14ac:dyDescent="0.25">
      <c r="A26" s="51"/>
      <c r="B26" s="52"/>
      <c r="C26" s="52"/>
      <c r="D26" s="52"/>
      <c r="E26" s="52"/>
      <c r="F26" s="52"/>
      <c r="G26" s="52"/>
      <c r="H26" s="52"/>
      <c r="I26" s="52"/>
      <c r="J26" s="52"/>
      <c r="K26" s="52"/>
      <c r="L26" s="52"/>
      <c r="M26" s="52"/>
      <c r="N26" s="53"/>
    </row>
    <row r="27" spans="1:14" x14ac:dyDescent="0.25">
      <c r="A27" s="51"/>
      <c r="B27" s="52"/>
      <c r="C27" s="52"/>
      <c r="D27" s="52"/>
      <c r="E27" s="52"/>
      <c r="F27" s="52"/>
      <c r="G27" s="52"/>
      <c r="H27" s="52"/>
      <c r="I27" s="52"/>
      <c r="J27" s="52"/>
      <c r="K27" s="52"/>
      <c r="L27" s="52"/>
      <c r="M27" s="52"/>
      <c r="N27" s="53"/>
    </row>
    <row r="28" spans="1:14" x14ac:dyDescent="0.25">
      <c r="A28" s="51"/>
      <c r="B28" s="52"/>
      <c r="C28" s="52"/>
      <c r="D28" s="52"/>
      <c r="E28" s="52"/>
      <c r="F28" s="52"/>
      <c r="G28" s="52"/>
      <c r="H28" s="52"/>
      <c r="I28" s="52"/>
      <c r="J28" s="52"/>
      <c r="K28" s="52"/>
      <c r="L28" s="52"/>
      <c r="M28" s="52"/>
      <c r="N28" s="53"/>
    </row>
    <row r="29" spans="1:14" x14ac:dyDescent="0.25">
      <c r="A29" s="51"/>
      <c r="B29" s="52"/>
      <c r="C29" s="52"/>
      <c r="D29" s="52"/>
      <c r="E29" s="52"/>
      <c r="F29" s="52"/>
      <c r="G29" s="52"/>
      <c r="H29" s="52"/>
      <c r="I29" s="52"/>
      <c r="J29" s="52"/>
      <c r="K29" s="52"/>
      <c r="L29" s="52"/>
      <c r="M29" s="52"/>
      <c r="N29" s="53"/>
    </row>
    <row r="30" spans="1:14" x14ac:dyDescent="0.25">
      <c r="A30" s="51"/>
      <c r="B30" s="52"/>
      <c r="C30" s="52"/>
      <c r="D30" s="52"/>
      <c r="E30" s="52"/>
      <c r="F30" s="52"/>
      <c r="G30" s="52"/>
      <c r="H30" s="52"/>
      <c r="I30" s="52"/>
      <c r="J30" s="52"/>
      <c r="K30" s="52"/>
      <c r="L30" s="52"/>
      <c r="M30" s="52"/>
      <c r="N30" s="53"/>
    </row>
    <row r="31" spans="1:14" x14ac:dyDescent="0.25">
      <c r="A31" s="51"/>
      <c r="B31" s="52"/>
      <c r="C31" s="52"/>
      <c r="D31" s="52"/>
      <c r="E31" s="52"/>
      <c r="F31" s="52"/>
      <c r="G31" s="52"/>
      <c r="H31" s="52"/>
      <c r="I31" s="52"/>
      <c r="J31" s="52"/>
      <c r="K31" s="52"/>
      <c r="L31" s="52"/>
      <c r="M31" s="52"/>
      <c r="N31" s="53"/>
    </row>
    <row r="32" spans="1:14" x14ac:dyDescent="0.25">
      <c r="A32" s="51"/>
      <c r="B32" s="52"/>
      <c r="C32" s="52"/>
      <c r="D32" s="52"/>
      <c r="E32" s="52"/>
      <c r="F32" s="52"/>
      <c r="G32" s="52"/>
      <c r="H32" s="52"/>
      <c r="I32" s="52"/>
      <c r="J32" s="52"/>
      <c r="K32" s="52"/>
      <c r="L32" s="52"/>
      <c r="M32" s="52"/>
      <c r="N32" s="53"/>
    </row>
    <row r="33" spans="1:14" x14ac:dyDescent="0.25">
      <c r="A33" s="51"/>
      <c r="B33" s="52"/>
      <c r="C33" s="52"/>
      <c r="D33" s="52"/>
      <c r="E33" s="52"/>
      <c r="F33" s="52"/>
      <c r="G33" s="52"/>
      <c r="H33" s="52"/>
      <c r="I33" s="52"/>
      <c r="J33" s="52"/>
      <c r="K33" s="52"/>
      <c r="L33" s="52"/>
      <c r="M33" s="52"/>
      <c r="N33" s="53"/>
    </row>
    <row r="34" spans="1:14" x14ac:dyDescent="0.25">
      <c r="A34" s="54"/>
      <c r="B34" s="55"/>
      <c r="C34" s="55"/>
      <c r="D34" s="55"/>
      <c r="E34" s="55"/>
      <c r="F34" s="55"/>
      <c r="G34" s="55"/>
      <c r="H34" s="55"/>
      <c r="I34" s="55"/>
      <c r="J34" s="55"/>
      <c r="K34" s="55"/>
      <c r="L34" s="55"/>
      <c r="M34" s="55"/>
      <c r="N34" s="56"/>
    </row>
  </sheetData>
  <sheetProtection algorithmName="SHA-512" hashValue="yKgsMzL0y2xJZYafiXFqbullXvULAElRcYcJM6FciW6RkOu4ZUNWqTww32DS4JAfJ9u0Oyh6gDxSZmjZQXdbuw==" saltValue="tRmSp2f05RhngljMiYXVFg==" spinCount="100000" sheet="1" objects="1" scenarios="1" pivotTables="0"/>
  <mergeCells count="1">
    <mergeCell ref="A2:N2"/>
  </mergeCells>
  <pageMargins left="0.24" right="0.24" top="0.92895833333333333" bottom="0.75" header="0.3" footer="0.3"/>
  <pageSetup scale="98" orientation="landscape" r:id="rId1"/>
  <headerFooter>
    <oddHeader>&amp;C&amp;"-,Bold"&amp;14Summary Table Report&amp;R&amp;G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8"/>
  <sheetViews>
    <sheetView showGridLines="0" view="pageLayout" zoomScaleNormal="100" workbookViewId="0">
      <selection activeCell="J9" sqref="J9"/>
    </sheetView>
  </sheetViews>
  <sheetFormatPr defaultRowHeight="15" x14ac:dyDescent="0.25"/>
  <cols>
    <col min="1" max="1" width="41.28515625" style="2" customWidth="1"/>
    <col min="2" max="2" width="15.5703125" style="2" customWidth="1"/>
    <col min="3" max="12" width="7.140625" style="2" customWidth="1"/>
    <col min="13" max="14" width="12" style="2" bestFit="1" customWidth="1"/>
    <col min="15" max="16384" width="9.140625" style="2"/>
  </cols>
  <sheetData>
    <row r="1" spans="1:12" ht="15.75" thickBot="1" x14ac:dyDescent="0.3"/>
    <row r="2" spans="1:12" x14ac:dyDescent="0.25">
      <c r="A2" s="94" t="str">
        <f>CONCATENATE("Table 5: Prevalence Rate (Patients with ", B4, " in the Outpatient Setting per 1,000 Enrollees), by Sex and Year")</f>
        <v>Table 5: Prevalence Rate (Patients with PURE HYPERCHOLESTEROLEMIA in the Outpatient Setting per 1,000 Enrollees), by Sex and Year</v>
      </c>
      <c r="B2" s="95"/>
      <c r="C2" s="95"/>
      <c r="D2" s="95"/>
      <c r="E2" s="95"/>
      <c r="F2" s="95"/>
      <c r="G2" s="95"/>
      <c r="H2" s="95"/>
      <c r="I2" s="95"/>
      <c r="J2" s="95"/>
      <c r="K2" s="95"/>
      <c r="L2" s="96"/>
    </row>
    <row r="3" spans="1:12" ht="4.5" customHeight="1" x14ac:dyDescent="0.25">
      <c r="A3" s="66"/>
      <c r="B3" s="67"/>
      <c r="C3" s="67"/>
      <c r="D3" s="67"/>
      <c r="E3" s="67"/>
      <c r="F3" s="67"/>
      <c r="G3" s="67"/>
      <c r="H3" s="67"/>
      <c r="I3" s="67"/>
      <c r="J3" s="67"/>
      <c r="K3" s="67"/>
      <c r="L3" s="68"/>
    </row>
    <row r="4" spans="1:12" ht="45" x14ac:dyDescent="0.25">
      <c r="A4" s="69" t="s">
        <v>62</v>
      </c>
      <c r="B4" s="70" t="s">
        <v>5</v>
      </c>
      <c r="C4" s="80" t="s">
        <v>35</v>
      </c>
      <c r="D4" s="80"/>
      <c r="E4" s="80"/>
      <c r="F4" s="80"/>
      <c r="G4" s="80"/>
      <c r="H4" s="80"/>
      <c r="I4" s="80"/>
      <c r="J4" s="80"/>
      <c r="K4" s="80"/>
      <c r="L4" s="80"/>
    </row>
    <row r="5" spans="1:12" x14ac:dyDescent="0.25">
      <c r="A5" s="6"/>
      <c r="B5" s="7"/>
      <c r="C5" s="7"/>
      <c r="D5" s="7"/>
      <c r="E5" s="7"/>
      <c r="F5" s="7"/>
      <c r="G5" s="7"/>
      <c r="H5" s="7"/>
      <c r="I5" s="7"/>
      <c r="J5" s="7"/>
      <c r="K5" s="7"/>
      <c r="L5" s="8"/>
    </row>
    <row r="6" spans="1:12" x14ac:dyDescent="0.25">
      <c r="A6" s="102" t="s">
        <v>33</v>
      </c>
      <c r="B6" s="102" t="s">
        <v>2</v>
      </c>
      <c r="C6" s="101"/>
      <c r="D6" s="101"/>
      <c r="E6" s="101"/>
      <c r="F6" s="101"/>
      <c r="G6" s="101"/>
      <c r="H6" s="101"/>
      <c r="I6" s="101"/>
      <c r="J6" s="101"/>
      <c r="K6" s="101"/>
      <c r="L6" s="103"/>
    </row>
    <row r="7" spans="1:12" x14ac:dyDescent="0.25">
      <c r="A7" s="102" t="s">
        <v>1</v>
      </c>
      <c r="B7" s="26">
        <v>2000</v>
      </c>
      <c r="C7" s="27">
        <v>2001</v>
      </c>
      <c r="D7" s="27">
        <v>2002</v>
      </c>
      <c r="E7" s="27">
        <v>2003</v>
      </c>
      <c r="F7" s="27">
        <v>2004</v>
      </c>
      <c r="G7" s="27">
        <v>2005</v>
      </c>
      <c r="H7" s="27">
        <v>2006</v>
      </c>
      <c r="I7" s="27">
        <v>2007</v>
      </c>
      <c r="J7" s="27">
        <v>2008</v>
      </c>
      <c r="K7" s="27">
        <v>2009</v>
      </c>
      <c r="L7" s="28">
        <v>2010</v>
      </c>
    </row>
    <row r="8" spans="1:12" x14ac:dyDescent="0.25">
      <c r="A8" s="100" t="s">
        <v>4</v>
      </c>
      <c r="B8" s="57">
        <v>20.464100214943549</v>
      </c>
      <c r="C8" s="58">
        <v>25.051483140350697</v>
      </c>
      <c r="D8" s="58">
        <v>26.594691927678582</v>
      </c>
      <c r="E8" s="58">
        <v>27.624216736200047</v>
      </c>
      <c r="F8" s="58">
        <v>42.956281231556211</v>
      </c>
      <c r="G8" s="58">
        <v>42.684449567528425</v>
      </c>
      <c r="H8" s="58">
        <v>45.115836482420256</v>
      </c>
      <c r="I8" s="58">
        <v>56.135444410124308</v>
      </c>
      <c r="J8" s="58">
        <v>54.238568716251848</v>
      </c>
      <c r="K8" s="58">
        <v>57.445847668864332</v>
      </c>
      <c r="L8" s="59">
        <v>51.579273660968852</v>
      </c>
    </row>
    <row r="9" spans="1:12" x14ac:dyDescent="0.25">
      <c r="A9" s="109" t="s">
        <v>8</v>
      </c>
      <c r="B9" s="63">
        <v>24.28217129626</v>
      </c>
      <c r="C9" s="64">
        <v>28.575160163875829</v>
      </c>
      <c r="D9" s="64">
        <v>30.598079960432152</v>
      </c>
      <c r="E9" s="64">
        <v>32.059799934596178</v>
      </c>
      <c r="F9" s="64">
        <v>47.723583273231455</v>
      </c>
      <c r="G9" s="64">
        <v>47.546130346040968</v>
      </c>
      <c r="H9" s="64">
        <v>49.584019340423005</v>
      </c>
      <c r="I9" s="64">
        <v>60.30002930136127</v>
      </c>
      <c r="J9" s="64">
        <v>58.417627886851058</v>
      </c>
      <c r="K9" s="64">
        <v>61.537758327498452</v>
      </c>
      <c r="L9" s="65">
        <v>54.745931554373335</v>
      </c>
    </row>
    <row r="10" spans="1:12" x14ac:dyDescent="0.25">
      <c r="A10"/>
      <c r="B10"/>
      <c r="C10"/>
      <c r="D10"/>
      <c r="E10"/>
      <c r="F10"/>
      <c r="G10"/>
      <c r="H10"/>
      <c r="I10"/>
      <c r="J10"/>
      <c r="K10"/>
      <c r="L10"/>
    </row>
    <row r="11" spans="1:12" x14ac:dyDescent="0.25">
      <c r="A11"/>
      <c r="B11"/>
      <c r="C11"/>
      <c r="D11"/>
      <c r="E11"/>
      <c r="F11"/>
      <c r="G11"/>
      <c r="H11"/>
      <c r="I11"/>
      <c r="J11"/>
      <c r="K11"/>
      <c r="L11"/>
    </row>
    <row r="12" spans="1:12" x14ac:dyDescent="0.25">
      <c r="A12"/>
      <c r="B12"/>
      <c r="C12"/>
      <c r="D12"/>
      <c r="E12"/>
      <c r="F12"/>
      <c r="G12"/>
      <c r="H12"/>
      <c r="I12"/>
      <c r="J12"/>
      <c r="K12"/>
      <c r="L12"/>
    </row>
    <row r="13" spans="1:12" x14ac:dyDescent="0.25">
      <c r="A13"/>
      <c r="B13"/>
      <c r="C13"/>
      <c r="D13"/>
      <c r="E13"/>
      <c r="F13"/>
      <c r="G13"/>
      <c r="H13"/>
      <c r="I13"/>
      <c r="J13"/>
      <c r="K13"/>
      <c r="L13"/>
    </row>
    <row r="14" spans="1:12" x14ac:dyDescent="0.25">
      <c r="A14"/>
      <c r="B14"/>
      <c r="C14"/>
      <c r="D14"/>
      <c r="E14"/>
      <c r="F14"/>
      <c r="G14"/>
      <c r="H14"/>
      <c r="I14"/>
      <c r="J14"/>
      <c r="K14"/>
      <c r="L14"/>
    </row>
    <row r="15" spans="1:12" x14ac:dyDescent="0.25">
      <c r="A15"/>
      <c r="B15"/>
      <c r="C15"/>
      <c r="D15"/>
      <c r="E15"/>
      <c r="F15"/>
      <c r="G15"/>
      <c r="H15"/>
      <c r="I15"/>
      <c r="J15"/>
      <c r="K15"/>
      <c r="L15"/>
    </row>
    <row r="16" spans="1:12" x14ac:dyDescent="0.25">
      <c r="A16"/>
      <c r="B16"/>
      <c r="C16"/>
      <c r="D16"/>
      <c r="E16"/>
      <c r="F16"/>
      <c r="G16"/>
      <c r="H16"/>
      <c r="I16"/>
      <c r="J16"/>
      <c r="K16"/>
      <c r="L16"/>
    </row>
    <row r="17" spans="1:12" x14ac:dyDescent="0.25">
      <c r="A17"/>
      <c r="B17"/>
      <c r="C17"/>
      <c r="D17"/>
      <c r="E17"/>
      <c r="F17"/>
      <c r="G17"/>
      <c r="H17"/>
      <c r="I17"/>
      <c r="J17"/>
      <c r="K17"/>
      <c r="L17"/>
    </row>
    <row r="18" spans="1:12" x14ac:dyDescent="0.25">
      <c r="A18"/>
      <c r="B18"/>
      <c r="C18"/>
      <c r="D18"/>
      <c r="E18"/>
      <c r="F18"/>
      <c r="G18"/>
      <c r="H18"/>
      <c r="I18"/>
      <c r="J18"/>
      <c r="K18"/>
      <c r="L18"/>
    </row>
  </sheetData>
  <sheetProtection algorithmName="SHA-512" hashValue="fu2CpE9kKKK1CV05B1FtZ+J1wMD2NFezxiqf9NwTGpVB4hwRaf3Q/NXFhQeF6iI0LWFmob6SXma765DM+uxYVg==" saltValue="8qwDy1N9a9F4f8uh27vXhw==" spinCount="100000" sheet="1" objects="1" scenarios="1" pivotTables="0"/>
  <mergeCells count="2">
    <mergeCell ref="A2:L2"/>
    <mergeCell ref="C4:L4"/>
  </mergeCells>
  <pageMargins left="0.24" right="0.24" top="0.92708333333333337" bottom="0.75" header="0.3" footer="0.3"/>
  <pageSetup orientation="landscape" r:id="rId2"/>
  <headerFooter>
    <oddHeader>&amp;C&amp;"-,Bold"&amp;14Summary Table Report&amp;R&amp;G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8"/>
  <sheetViews>
    <sheetView showGridLines="0" view="pageLayout" zoomScaleNormal="100" workbookViewId="0"/>
  </sheetViews>
  <sheetFormatPr defaultRowHeight="12" customHeight="1" x14ac:dyDescent="0.25"/>
  <cols>
    <col min="1" max="16384" width="9.140625" style="47"/>
  </cols>
  <sheetData>
    <row r="1" spans="1:14" ht="15" customHeight="1" thickBot="1" x14ac:dyDescent="0.3">
      <c r="A1" s="46"/>
      <c r="B1" s="46"/>
      <c r="C1" s="46"/>
      <c r="D1" s="46"/>
      <c r="E1" s="46"/>
      <c r="F1" s="46"/>
      <c r="G1" s="46"/>
      <c r="H1" s="46"/>
      <c r="I1" s="46"/>
      <c r="J1" s="46"/>
      <c r="K1" s="46"/>
      <c r="L1" s="46"/>
      <c r="M1" s="46"/>
      <c r="N1" s="46"/>
    </row>
    <row r="2" spans="1:14" ht="15" x14ac:dyDescent="0.25">
      <c r="A2" s="85" t="str">
        <f>CONCATENATE("Figure 4: Prevalence Rate (Patients with ", 'PR-SEX-YR-Table'!B4, " in the Outpatient Setting per 1,000 Enrollees), by Sex and Year")</f>
        <v>Figure 4: Prevalence Rate (Patients with PURE HYPERCHOLESTEROLEMIA in the Outpatient Setting per 1,000 Enrollees), by Sex and Year</v>
      </c>
      <c r="B2" s="86"/>
      <c r="C2" s="86"/>
      <c r="D2" s="86"/>
      <c r="E2" s="86"/>
      <c r="F2" s="86"/>
      <c r="G2" s="86"/>
      <c r="H2" s="86"/>
      <c r="I2" s="86"/>
      <c r="J2" s="86"/>
      <c r="K2" s="86"/>
      <c r="L2" s="86"/>
      <c r="M2" s="86"/>
      <c r="N2" s="87"/>
    </row>
    <row r="3" spans="1:14" ht="12" customHeight="1" x14ac:dyDescent="0.25">
      <c r="A3" s="48"/>
      <c r="B3" s="49"/>
      <c r="C3" s="49"/>
      <c r="D3" s="49"/>
      <c r="E3" s="49"/>
      <c r="F3" s="49"/>
      <c r="G3" s="49"/>
      <c r="H3" s="49"/>
      <c r="I3" s="49"/>
      <c r="J3" s="49"/>
      <c r="K3" s="49"/>
      <c r="L3" s="49"/>
      <c r="M3" s="49"/>
      <c r="N3" s="50"/>
    </row>
    <row r="4" spans="1:14" ht="12" customHeight="1" x14ac:dyDescent="0.25">
      <c r="A4" s="51"/>
      <c r="B4" s="52"/>
      <c r="C4" s="52"/>
      <c r="D4" s="52"/>
      <c r="E4" s="52"/>
      <c r="F4" s="52"/>
      <c r="G4" s="52"/>
      <c r="H4" s="52"/>
      <c r="I4" s="52"/>
      <c r="J4" s="52"/>
      <c r="K4" s="52"/>
      <c r="L4" s="52"/>
      <c r="M4" s="52"/>
      <c r="N4" s="53"/>
    </row>
    <row r="5" spans="1:14" ht="12" customHeight="1" x14ac:dyDescent="0.25">
      <c r="A5" s="51"/>
      <c r="B5" s="52"/>
      <c r="C5" s="52"/>
      <c r="D5" s="52"/>
      <c r="E5" s="52"/>
      <c r="F5" s="52"/>
      <c r="G5" s="52"/>
      <c r="H5" s="52"/>
      <c r="I5" s="52"/>
      <c r="J5" s="52"/>
      <c r="K5" s="52"/>
      <c r="L5" s="52"/>
      <c r="M5" s="52"/>
      <c r="N5" s="53"/>
    </row>
    <row r="6" spans="1:14" ht="12" customHeight="1" x14ac:dyDescent="0.25">
      <c r="A6" s="51"/>
      <c r="B6" s="52"/>
      <c r="C6" s="52"/>
      <c r="D6" s="52"/>
      <c r="E6" s="52"/>
      <c r="F6" s="52"/>
      <c r="G6" s="52"/>
      <c r="H6" s="52"/>
      <c r="I6" s="52"/>
      <c r="J6" s="52"/>
      <c r="K6" s="52"/>
      <c r="L6" s="52"/>
      <c r="M6" s="52"/>
      <c r="N6" s="53"/>
    </row>
    <row r="7" spans="1:14" ht="12" customHeight="1" x14ac:dyDescent="0.25">
      <c r="A7" s="51"/>
      <c r="B7" s="52"/>
      <c r="C7" s="52"/>
      <c r="D7" s="52"/>
      <c r="E7" s="52"/>
      <c r="F7" s="52"/>
      <c r="G7" s="52"/>
      <c r="H7" s="52"/>
      <c r="I7" s="52"/>
      <c r="J7" s="52"/>
      <c r="K7" s="52"/>
      <c r="L7" s="52"/>
      <c r="M7" s="52"/>
      <c r="N7" s="53"/>
    </row>
    <row r="8" spans="1:14" ht="12" customHeight="1" x14ac:dyDescent="0.25">
      <c r="A8" s="51"/>
      <c r="B8" s="52"/>
      <c r="C8" s="52"/>
      <c r="D8" s="52"/>
      <c r="E8" s="52"/>
      <c r="F8" s="52"/>
      <c r="G8" s="52"/>
      <c r="H8" s="52"/>
      <c r="I8" s="52"/>
      <c r="J8" s="52"/>
      <c r="K8" s="52"/>
      <c r="L8" s="52"/>
      <c r="M8" s="52"/>
      <c r="N8" s="53"/>
    </row>
    <row r="9" spans="1:14" ht="12" customHeight="1" x14ac:dyDescent="0.25">
      <c r="A9" s="51"/>
      <c r="B9" s="52"/>
      <c r="C9" s="52"/>
      <c r="D9" s="52"/>
      <c r="E9" s="52"/>
      <c r="F9" s="52"/>
      <c r="G9" s="52"/>
      <c r="H9" s="52"/>
      <c r="I9" s="52"/>
      <c r="J9" s="52"/>
      <c r="K9" s="52"/>
      <c r="L9" s="52"/>
      <c r="M9" s="52"/>
      <c r="N9" s="53"/>
    </row>
    <row r="10" spans="1:14" ht="12" customHeight="1" x14ac:dyDescent="0.25">
      <c r="A10" s="51"/>
      <c r="B10" s="52"/>
      <c r="C10" s="52"/>
      <c r="D10" s="52"/>
      <c r="E10" s="52"/>
      <c r="F10" s="52"/>
      <c r="G10" s="52"/>
      <c r="H10" s="52"/>
      <c r="I10" s="52"/>
      <c r="J10" s="52"/>
      <c r="K10" s="52"/>
      <c r="L10" s="52"/>
      <c r="M10" s="52"/>
      <c r="N10" s="53"/>
    </row>
    <row r="11" spans="1:14" ht="12" customHeight="1" x14ac:dyDescent="0.25">
      <c r="A11" s="51"/>
      <c r="B11" s="52"/>
      <c r="C11" s="52"/>
      <c r="D11" s="52"/>
      <c r="E11" s="52"/>
      <c r="F11" s="52"/>
      <c r="G11" s="52"/>
      <c r="H11" s="52"/>
      <c r="I11" s="52"/>
      <c r="J11" s="52"/>
      <c r="K11" s="52"/>
      <c r="L11" s="52"/>
      <c r="M11" s="52"/>
      <c r="N11" s="53"/>
    </row>
    <row r="12" spans="1:14" ht="12" customHeight="1" x14ac:dyDescent="0.25">
      <c r="A12" s="51"/>
      <c r="B12" s="52"/>
      <c r="C12" s="52"/>
      <c r="D12" s="52"/>
      <c r="E12" s="52"/>
      <c r="F12" s="52"/>
      <c r="G12" s="52"/>
      <c r="H12" s="52"/>
      <c r="I12" s="52"/>
      <c r="J12" s="52"/>
      <c r="K12" s="52"/>
      <c r="L12" s="52"/>
      <c r="M12" s="52"/>
      <c r="N12" s="53"/>
    </row>
    <row r="13" spans="1:14" ht="12" customHeight="1" x14ac:dyDescent="0.25">
      <c r="A13" s="51"/>
      <c r="B13" s="52"/>
      <c r="C13" s="52"/>
      <c r="D13" s="52"/>
      <c r="E13" s="52"/>
      <c r="F13" s="52"/>
      <c r="G13" s="52"/>
      <c r="H13" s="52"/>
      <c r="I13" s="52"/>
      <c r="J13" s="52"/>
      <c r="K13" s="52"/>
      <c r="L13" s="52"/>
      <c r="M13" s="52"/>
      <c r="N13" s="53"/>
    </row>
    <row r="14" spans="1:14" ht="12" customHeight="1" x14ac:dyDescent="0.25">
      <c r="A14" s="51"/>
      <c r="B14" s="52"/>
      <c r="C14" s="52"/>
      <c r="D14" s="52"/>
      <c r="E14" s="52"/>
      <c r="F14" s="52"/>
      <c r="G14" s="52"/>
      <c r="H14" s="52"/>
      <c r="I14" s="52"/>
      <c r="J14" s="52"/>
      <c r="K14" s="52"/>
      <c r="L14" s="52"/>
      <c r="M14" s="52"/>
      <c r="N14" s="53"/>
    </row>
    <row r="15" spans="1:14" ht="12" customHeight="1" x14ac:dyDescent="0.25">
      <c r="A15" s="51"/>
      <c r="B15" s="52"/>
      <c r="C15" s="52"/>
      <c r="D15" s="52"/>
      <c r="E15" s="52"/>
      <c r="F15" s="52"/>
      <c r="G15" s="52"/>
      <c r="H15" s="52"/>
      <c r="I15" s="52"/>
      <c r="J15" s="52"/>
      <c r="K15" s="52"/>
      <c r="L15" s="52"/>
      <c r="M15" s="52"/>
      <c r="N15" s="53"/>
    </row>
    <row r="16" spans="1:14" ht="12" customHeight="1" x14ac:dyDescent="0.25">
      <c r="A16" s="51"/>
      <c r="B16" s="52"/>
      <c r="C16" s="52"/>
      <c r="D16" s="52"/>
      <c r="E16" s="52"/>
      <c r="F16" s="52"/>
      <c r="G16" s="52"/>
      <c r="H16" s="52"/>
      <c r="I16" s="52"/>
      <c r="J16" s="52"/>
      <c r="K16" s="52"/>
      <c r="L16" s="52"/>
      <c r="M16" s="52"/>
      <c r="N16" s="53"/>
    </row>
    <row r="17" spans="1:14" ht="12" customHeight="1" x14ac:dyDescent="0.25">
      <c r="A17" s="51"/>
      <c r="B17" s="52"/>
      <c r="C17" s="52"/>
      <c r="D17" s="52"/>
      <c r="E17" s="52"/>
      <c r="F17" s="52"/>
      <c r="G17" s="52"/>
      <c r="H17" s="52"/>
      <c r="I17" s="52"/>
      <c r="J17" s="52"/>
      <c r="K17" s="52"/>
      <c r="L17" s="52"/>
      <c r="M17" s="52"/>
      <c r="N17" s="53"/>
    </row>
    <row r="18" spans="1:14" ht="12" customHeight="1" x14ac:dyDescent="0.25">
      <c r="A18" s="51"/>
      <c r="B18" s="52"/>
      <c r="C18" s="52"/>
      <c r="D18" s="52"/>
      <c r="E18" s="52"/>
      <c r="F18" s="52"/>
      <c r="G18" s="52"/>
      <c r="H18" s="52"/>
      <c r="I18" s="52"/>
      <c r="J18" s="52"/>
      <c r="K18" s="52"/>
      <c r="L18" s="52"/>
      <c r="M18" s="52"/>
      <c r="N18" s="53"/>
    </row>
    <row r="19" spans="1:14" ht="12" customHeight="1" x14ac:dyDescent="0.25">
      <c r="A19" s="51"/>
      <c r="B19" s="52"/>
      <c r="C19" s="52"/>
      <c r="D19" s="52"/>
      <c r="E19" s="52"/>
      <c r="F19" s="52"/>
      <c r="G19" s="52"/>
      <c r="H19" s="52"/>
      <c r="I19" s="52"/>
      <c r="J19" s="52"/>
      <c r="K19" s="52"/>
      <c r="L19" s="52"/>
      <c r="M19" s="52"/>
      <c r="N19" s="53"/>
    </row>
    <row r="20" spans="1:14" ht="12" customHeight="1" x14ac:dyDescent="0.25">
      <c r="A20" s="51"/>
      <c r="B20" s="52"/>
      <c r="C20" s="52"/>
      <c r="D20" s="52"/>
      <c r="E20" s="52"/>
      <c r="F20" s="52"/>
      <c r="G20" s="52"/>
      <c r="H20" s="52"/>
      <c r="I20" s="52"/>
      <c r="J20" s="52"/>
      <c r="K20" s="52"/>
      <c r="L20" s="52"/>
      <c r="M20" s="52"/>
      <c r="N20" s="53"/>
    </row>
    <row r="21" spans="1:14" ht="12" customHeight="1" x14ac:dyDescent="0.25">
      <c r="A21" s="51"/>
      <c r="B21" s="52"/>
      <c r="C21" s="52"/>
      <c r="D21" s="52"/>
      <c r="E21" s="52"/>
      <c r="F21" s="52"/>
      <c r="G21" s="52"/>
      <c r="H21" s="52"/>
      <c r="I21" s="52"/>
      <c r="J21" s="52"/>
      <c r="K21" s="52"/>
      <c r="L21" s="52"/>
      <c r="M21" s="52"/>
      <c r="N21" s="53"/>
    </row>
    <row r="22" spans="1:14" ht="12" customHeight="1" x14ac:dyDescent="0.25">
      <c r="A22" s="51"/>
      <c r="B22" s="52"/>
      <c r="C22" s="52"/>
      <c r="D22" s="52"/>
      <c r="E22" s="52"/>
      <c r="F22" s="52"/>
      <c r="G22" s="52"/>
      <c r="H22" s="52"/>
      <c r="I22" s="52"/>
      <c r="J22" s="52"/>
      <c r="K22" s="52"/>
      <c r="L22" s="52"/>
      <c r="M22" s="52"/>
      <c r="N22" s="53"/>
    </row>
    <row r="23" spans="1:14" ht="12" customHeight="1" x14ac:dyDescent="0.25">
      <c r="A23" s="51"/>
      <c r="B23" s="52"/>
      <c r="C23" s="52"/>
      <c r="D23" s="52"/>
      <c r="E23" s="52"/>
      <c r="F23" s="52"/>
      <c r="G23" s="52"/>
      <c r="H23" s="52"/>
      <c r="I23" s="52"/>
      <c r="J23" s="52"/>
      <c r="K23" s="52"/>
      <c r="L23" s="52"/>
      <c r="M23" s="52"/>
      <c r="N23" s="53"/>
    </row>
    <row r="24" spans="1:14" ht="12" customHeight="1" x14ac:dyDescent="0.25">
      <c r="A24" s="51"/>
      <c r="B24" s="52"/>
      <c r="C24" s="52"/>
      <c r="D24" s="52"/>
      <c r="E24" s="52"/>
      <c r="F24" s="52"/>
      <c r="G24" s="52"/>
      <c r="H24" s="52"/>
      <c r="I24" s="52"/>
      <c r="J24" s="52"/>
      <c r="K24" s="52"/>
      <c r="L24" s="52"/>
      <c r="M24" s="52"/>
      <c r="N24" s="53"/>
    </row>
    <row r="25" spans="1:14" ht="12" customHeight="1" x14ac:dyDescent="0.25">
      <c r="A25" s="51"/>
      <c r="B25" s="52"/>
      <c r="C25" s="52"/>
      <c r="D25" s="52"/>
      <c r="E25" s="52"/>
      <c r="F25" s="52"/>
      <c r="G25" s="52"/>
      <c r="H25" s="52"/>
      <c r="I25" s="52"/>
      <c r="J25" s="52"/>
      <c r="K25" s="52"/>
      <c r="L25" s="52"/>
      <c r="M25" s="52"/>
      <c r="N25" s="53"/>
    </row>
    <row r="26" spans="1:14" ht="12" customHeight="1" x14ac:dyDescent="0.25">
      <c r="A26" s="51"/>
      <c r="B26" s="52"/>
      <c r="C26" s="52"/>
      <c r="D26" s="52"/>
      <c r="E26" s="52"/>
      <c r="F26" s="52"/>
      <c r="G26" s="52"/>
      <c r="H26" s="52"/>
      <c r="I26" s="52"/>
      <c r="J26" s="52"/>
      <c r="K26" s="52"/>
      <c r="L26" s="52"/>
      <c r="M26" s="52"/>
      <c r="N26" s="53"/>
    </row>
    <row r="27" spans="1:14" ht="12" customHeight="1" x14ac:dyDescent="0.25">
      <c r="A27" s="51"/>
      <c r="B27" s="52"/>
      <c r="C27" s="52"/>
      <c r="D27" s="52"/>
      <c r="E27" s="52"/>
      <c r="F27" s="52"/>
      <c r="G27" s="52"/>
      <c r="H27" s="52"/>
      <c r="I27" s="52"/>
      <c r="J27" s="52"/>
      <c r="K27" s="52"/>
      <c r="L27" s="52"/>
      <c r="M27" s="52"/>
      <c r="N27" s="53"/>
    </row>
    <row r="28" spans="1:14" ht="12" customHeight="1" x14ac:dyDescent="0.25">
      <c r="A28" s="51"/>
      <c r="B28" s="52"/>
      <c r="C28" s="52"/>
      <c r="D28" s="52"/>
      <c r="E28" s="52"/>
      <c r="F28" s="52"/>
      <c r="G28" s="52"/>
      <c r="H28" s="52"/>
      <c r="I28" s="52"/>
      <c r="J28" s="52"/>
      <c r="K28" s="52"/>
      <c r="L28" s="52"/>
      <c r="M28" s="52"/>
      <c r="N28" s="53"/>
    </row>
    <row r="29" spans="1:14" ht="12" customHeight="1" x14ac:dyDescent="0.25">
      <c r="A29" s="51"/>
      <c r="B29" s="52"/>
      <c r="C29" s="52"/>
      <c r="D29" s="52"/>
      <c r="E29" s="52"/>
      <c r="F29" s="52"/>
      <c r="G29" s="52"/>
      <c r="H29" s="52"/>
      <c r="I29" s="52"/>
      <c r="J29" s="52"/>
      <c r="K29" s="52"/>
      <c r="L29" s="52"/>
      <c r="M29" s="52"/>
      <c r="N29" s="53"/>
    </row>
    <row r="30" spans="1:14" ht="12" customHeight="1" x14ac:dyDescent="0.25">
      <c r="A30" s="51"/>
      <c r="B30" s="52"/>
      <c r="C30" s="52"/>
      <c r="D30" s="52"/>
      <c r="E30" s="52"/>
      <c r="F30" s="52"/>
      <c r="G30" s="52"/>
      <c r="H30" s="52"/>
      <c r="I30" s="52"/>
      <c r="J30" s="52"/>
      <c r="K30" s="52"/>
      <c r="L30" s="52"/>
      <c r="M30" s="52"/>
      <c r="N30" s="53"/>
    </row>
    <row r="31" spans="1:14" ht="12" customHeight="1" x14ac:dyDescent="0.25">
      <c r="A31" s="51"/>
      <c r="B31" s="52"/>
      <c r="C31" s="52"/>
      <c r="D31" s="52"/>
      <c r="E31" s="52"/>
      <c r="F31" s="52"/>
      <c r="G31" s="52"/>
      <c r="H31" s="52"/>
      <c r="I31" s="52"/>
      <c r="J31" s="52"/>
      <c r="K31" s="52"/>
      <c r="L31" s="52"/>
      <c r="M31" s="52"/>
      <c r="N31" s="53"/>
    </row>
    <row r="32" spans="1:14" ht="12" customHeight="1" x14ac:dyDescent="0.25">
      <c r="A32" s="51"/>
      <c r="B32" s="52"/>
      <c r="C32" s="52"/>
      <c r="D32" s="52"/>
      <c r="E32" s="52"/>
      <c r="F32" s="52"/>
      <c r="G32" s="52"/>
      <c r="H32" s="52"/>
      <c r="I32" s="52"/>
      <c r="J32" s="52"/>
      <c r="K32" s="52"/>
      <c r="L32" s="52"/>
      <c r="M32" s="52"/>
      <c r="N32" s="53"/>
    </row>
    <row r="33" spans="1:14" ht="12" customHeight="1" x14ac:dyDescent="0.25">
      <c r="A33" s="51"/>
      <c r="B33" s="52"/>
      <c r="C33" s="52"/>
      <c r="D33" s="52"/>
      <c r="E33" s="52"/>
      <c r="F33" s="52"/>
      <c r="G33" s="52"/>
      <c r="H33" s="52"/>
      <c r="I33" s="52"/>
      <c r="J33" s="52"/>
      <c r="K33" s="52"/>
      <c r="L33" s="52"/>
      <c r="M33" s="52"/>
      <c r="N33" s="53"/>
    </row>
    <row r="34" spans="1:14" ht="12" customHeight="1" x14ac:dyDescent="0.25">
      <c r="A34" s="51"/>
      <c r="B34" s="52"/>
      <c r="C34" s="52"/>
      <c r="D34" s="52"/>
      <c r="E34" s="52"/>
      <c r="F34" s="52"/>
      <c r="G34" s="52"/>
      <c r="H34" s="52"/>
      <c r="I34" s="52"/>
      <c r="J34" s="52"/>
      <c r="K34" s="52"/>
      <c r="L34" s="52"/>
      <c r="M34" s="52"/>
      <c r="N34" s="53"/>
    </row>
    <row r="35" spans="1:14" ht="12" customHeight="1" x14ac:dyDescent="0.25">
      <c r="A35" s="51"/>
      <c r="B35" s="52"/>
      <c r="C35" s="52"/>
      <c r="D35" s="52"/>
      <c r="E35" s="52"/>
      <c r="F35" s="52"/>
      <c r="G35" s="52"/>
      <c r="H35" s="52"/>
      <c r="I35" s="52"/>
      <c r="J35" s="52"/>
      <c r="K35" s="52"/>
      <c r="L35" s="52"/>
      <c r="M35" s="52"/>
      <c r="N35" s="53"/>
    </row>
    <row r="36" spans="1:14" ht="12" customHeight="1" x14ac:dyDescent="0.25">
      <c r="A36" s="51"/>
      <c r="B36" s="52"/>
      <c r="C36" s="52"/>
      <c r="D36" s="52"/>
      <c r="E36" s="52"/>
      <c r="F36" s="52"/>
      <c r="G36" s="52"/>
      <c r="H36" s="52"/>
      <c r="I36" s="52"/>
      <c r="J36" s="52"/>
      <c r="K36" s="52"/>
      <c r="L36" s="52"/>
      <c r="M36" s="52"/>
      <c r="N36" s="53"/>
    </row>
    <row r="37" spans="1:14" ht="12" customHeight="1" x14ac:dyDescent="0.25">
      <c r="A37" s="51"/>
      <c r="B37" s="52"/>
      <c r="C37" s="52"/>
      <c r="D37" s="52"/>
      <c r="E37" s="52"/>
      <c r="F37" s="52"/>
      <c r="G37" s="52"/>
      <c r="H37" s="52"/>
      <c r="I37" s="52"/>
      <c r="J37" s="52"/>
      <c r="K37" s="52"/>
      <c r="L37" s="52"/>
      <c r="M37" s="52"/>
      <c r="N37" s="53"/>
    </row>
    <row r="38" spans="1:14" ht="12" customHeight="1" x14ac:dyDescent="0.25">
      <c r="A38" s="54"/>
      <c r="B38" s="55"/>
      <c r="C38" s="55"/>
      <c r="D38" s="55"/>
      <c r="E38" s="55"/>
      <c r="F38" s="55"/>
      <c r="G38" s="55"/>
      <c r="H38" s="55"/>
      <c r="I38" s="55"/>
      <c r="J38" s="55"/>
      <c r="K38" s="55"/>
      <c r="L38" s="55"/>
      <c r="M38" s="55"/>
      <c r="N38" s="56"/>
    </row>
  </sheetData>
  <sheetProtection algorithmName="SHA-512" hashValue="l7SqSqDukzZ68/DWRDWcAnNbkuX8EzRI6qxKEZK9yxVdGYFoZ3FUP6m4iYkFeFtGdH6aj20YeZpA1F2aHm0XIg==" saltValue="YXBJRnNl7Qi/W2saIr0f4g==" spinCount="100000" sheet="1" objects="1" scenarios="1" pivotTables="0"/>
  <mergeCells count="1">
    <mergeCell ref="A2:N2"/>
  </mergeCells>
  <pageMargins left="0.24" right="0.24" top="0.98958333333333337" bottom="0.75" header="0.21875" footer="0.3"/>
  <pageSetup orientation="landscape" r:id="rId1"/>
  <headerFooter>
    <oddHeader>&amp;C&amp;"-,Bold"&amp;14Summary Table Report&amp;R&amp;G</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7"/>
  <sheetViews>
    <sheetView showGridLines="0" view="pageLayout" zoomScaleNormal="100" workbookViewId="0">
      <selection activeCell="J16" sqref="J16"/>
    </sheetView>
  </sheetViews>
  <sheetFormatPr defaultRowHeight="15" x14ac:dyDescent="0.25"/>
  <cols>
    <col min="1" max="1" width="17.42578125" customWidth="1"/>
    <col min="2" max="2" width="18.140625" customWidth="1"/>
    <col min="3" max="12" width="8.85546875" customWidth="1"/>
    <col min="13" max="13" width="12" bestFit="1" customWidth="1"/>
  </cols>
  <sheetData>
    <row r="1" spans="1:12" s="2" customFormat="1" ht="15.75" thickBot="1" x14ac:dyDescent="0.3"/>
    <row r="2" spans="1:12" s="2" customFormat="1" x14ac:dyDescent="0.25">
      <c r="A2" s="94" t="str">
        <f>CONCATENATE("Table 6: ", B4, " Events in the Outpatient Setting per Patient, by Age Group and Year")</f>
        <v>Table 6: HYPERCHYLOMICRONEMIA Events in the Outpatient Setting per Patient, by Age Group and Year</v>
      </c>
      <c r="B2" s="95"/>
      <c r="C2" s="95"/>
      <c r="D2" s="95"/>
      <c r="E2" s="95"/>
      <c r="F2" s="95"/>
      <c r="G2" s="95"/>
      <c r="H2" s="95"/>
      <c r="I2" s="95"/>
      <c r="J2" s="95"/>
      <c r="K2" s="95"/>
      <c r="L2" s="96"/>
    </row>
    <row r="3" spans="1:12" s="2" customFormat="1" ht="4.5" customHeight="1" x14ac:dyDescent="0.25">
      <c r="A3" s="66"/>
      <c r="B3" s="67"/>
      <c r="C3" s="67"/>
      <c r="D3" s="67"/>
      <c r="E3" s="67"/>
      <c r="F3" s="67"/>
      <c r="G3" s="67"/>
      <c r="H3" s="67"/>
      <c r="I3" s="67"/>
      <c r="J3" s="67"/>
      <c r="K3" s="67"/>
      <c r="L3" s="68"/>
    </row>
    <row r="4" spans="1:12" ht="30" x14ac:dyDescent="0.25">
      <c r="A4" s="69" t="s">
        <v>62</v>
      </c>
      <c r="B4" s="70" t="s">
        <v>9</v>
      </c>
      <c r="C4" s="80" t="s">
        <v>35</v>
      </c>
      <c r="D4" s="80"/>
      <c r="E4" s="80"/>
      <c r="F4" s="80"/>
      <c r="G4" s="80"/>
      <c r="H4" s="80"/>
      <c r="I4" s="80"/>
      <c r="J4" s="80"/>
      <c r="K4" s="80"/>
      <c r="L4" s="80"/>
    </row>
    <row r="5" spans="1:12" x14ac:dyDescent="0.25">
      <c r="A5" s="6"/>
      <c r="B5" s="7"/>
      <c r="C5" s="7"/>
      <c r="D5" s="7"/>
      <c r="E5" s="7"/>
      <c r="F5" s="7"/>
      <c r="G5" s="7"/>
      <c r="H5" s="7"/>
      <c r="I5" s="7"/>
      <c r="J5" s="7"/>
      <c r="K5" s="7"/>
      <c r="L5" s="8"/>
    </row>
    <row r="6" spans="1:12" x14ac:dyDescent="0.25">
      <c r="A6" s="102" t="s">
        <v>49</v>
      </c>
      <c r="B6" s="102" t="s">
        <v>2</v>
      </c>
      <c r="C6" s="101"/>
      <c r="D6" s="101"/>
      <c r="E6" s="101"/>
      <c r="F6" s="101"/>
      <c r="G6" s="101"/>
      <c r="H6" s="101"/>
      <c r="I6" s="101"/>
      <c r="J6" s="101"/>
      <c r="K6" s="101"/>
      <c r="L6" s="103"/>
    </row>
    <row r="7" spans="1:12" x14ac:dyDescent="0.25">
      <c r="A7" s="102" t="s">
        <v>0</v>
      </c>
      <c r="B7" s="100">
        <v>2000</v>
      </c>
      <c r="C7" s="104">
        <v>2001</v>
      </c>
      <c r="D7" s="104">
        <v>2002</v>
      </c>
      <c r="E7" s="104">
        <v>2003</v>
      </c>
      <c r="F7" s="104">
        <v>2004</v>
      </c>
      <c r="G7" s="104">
        <v>2005</v>
      </c>
      <c r="H7" s="104">
        <v>2006</v>
      </c>
      <c r="I7" s="104">
        <v>2007</v>
      </c>
      <c r="J7" s="104">
        <v>2008</v>
      </c>
      <c r="K7" s="104">
        <v>2009</v>
      </c>
      <c r="L7" s="105">
        <v>2010</v>
      </c>
    </row>
    <row r="8" spans="1:12" x14ac:dyDescent="0.25">
      <c r="A8" s="26" t="s">
        <v>3</v>
      </c>
      <c r="B8" s="57">
        <v>1</v>
      </c>
      <c r="C8" s="58">
        <v>1.5</v>
      </c>
      <c r="D8" s="58">
        <v>1</v>
      </c>
      <c r="E8" s="58" t="s">
        <v>34</v>
      </c>
      <c r="F8" s="58">
        <v>1</v>
      </c>
      <c r="G8" s="58">
        <v>1</v>
      </c>
      <c r="H8" s="58">
        <v>1.25</v>
      </c>
      <c r="I8" s="58">
        <v>5</v>
      </c>
      <c r="J8" s="58">
        <v>1.6666666666666667</v>
      </c>
      <c r="K8" s="58">
        <v>1.3333333333333333</v>
      </c>
      <c r="L8" s="59">
        <v>1</v>
      </c>
    </row>
    <row r="9" spans="1:12" x14ac:dyDescent="0.25">
      <c r="A9" s="9" t="s">
        <v>10</v>
      </c>
      <c r="B9" s="60">
        <v>1</v>
      </c>
      <c r="C9" s="61" t="s">
        <v>34</v>
      </c>
      <c r="D9" s="61">
        <v>1</v>
      </c>
      <c r="E9" s="61" t="s">
        <v>34</v>
      </c>
      <c r="F9" s="61">
        <v>1</v>
      </c>
      <c r="G9" s="61">
        <v>1</v>
      </c>
      <c r="H9" s="61">
        <v>1</v>
      </c>
      <c r="I9" s="61">
        <v>1.5</v>
      </c>
      <c r="J9" s="61">
        <v>1.3333333333333333</v>
      </c>
      <c r="K9" s="61">
        <v>1.1666666666666667</v>
      </c>
      <c r="L9" s="62">
        <v>1</v>
      </c>
    </row>
    <row r="10" spans="1:12" x14ac:dyDescent="0.25">
      <c r="A10" s="9" t="s">
        <v>11</v>
      </c>
      <c r="B10" s="60">
        <v>1</v>
      </c>
      <c r="C10" s="61" t="s">
        <v>34</v>
      </c>
      <c r="D10" s="61" t="s">
        <v>34</v>
      </c>
      <c r="E10" s="61">
        <v>1</v>
      </c>
      <c r="F10" s="61">
        <v>1</v>
      </c>
      <c r="G10" s="61">
        <v>1.2</v>
      </c>
      <c r="H10" s="61">
        <v>1.75</v>
      </c>
      <c r="I10" s="61">
        <v>1</v>
      </c>
      <c r="J10" s="61">
        <v>1.1000000000000001</v>
      </c>
      <c r="K10" s="61">
        <v>1.1818181818181819</v>
      </c>
      <c r="L10" s="62">
        <v>1</v>
      </c>
    </row>
    <row r="11" spans="1:12" x14ac:dyDescent="0.25">
      <c r="A11" s="9" t="s">
        <v>12</v>
      </c>
      <c r="B11" s="60">
        <v>1</v>
      </c>
      <c r="C11" s="61">
        <v>1</v>
      </c>
      <c r="D11" s="61" t="s">
        <v>34</v>
      </c>
      <c r="E11" s="61">
        <v>1</v>
      </c>
      <c r="F11" s="61">
        <v>1.1818181818181819</v>
      </c>
      <c r="G11" s="61">
        <v>1.3636363636363635</v>
      </c>
      <c r="H11" s="61">
        <v>1.263157894736842</v>
      </c>
      <c r="I11" s="61">
        <v>1.75</v>
      </c>
      <c r="J11" s="61">
        <v>1.3</v>
      </c>
      <c r="K11" s="61">
        <v>1.1851851851851851</v>
      </c>
      <c r="L11" s="62">
        <v>1.2</v>
      </c>
    </row>
    <row r="12" spans="1:12" x14ac:dyDescent="0.25">
      <c r="A12" s="9" t="s">
        <v>13</v>
      </c>
      <c r="B12" s="60">
        <v>3</v>
      </c>
      <c r="C12" s="61">
        <v>3.6666666666666665</v>
      </c>
      <c r="D12" s="61" t="s">
        <v>34</v>
      </c>
      <c r="E12" s="61">
        <v>1</v>
      </c>
      <c r="F12" s="61">
        <v>1.375</v>
      </c>
      <c r="G12" s="61">
        <v>1.5</v>
      </c>
      <c r="H12" s="61">
        <v>1.1923076923076923</v>
      </c>
      <c r="I12" s="61">
        <v>1.4444444444444444</v>
      </c>
      <c r="J12" s="61">
        <v>1.3055555555555556</v>
      </c>
      <c r="K12" s="61">
        <v>1.3448275862068966</v>
      </c>
      <c r="L12" s="62">
        <v>1.4</v>
      </c>
    </row>
    <row r="13" spans="1:12" x14ac:dyDescent="0.25">
      <c r="A13" s="9" t="s">
        <v>14</v>
      </c>
      <c r="B13" s="60" t="s">
        <v>34</v>
      </c>
      <c r="C13" s="61" t="s">
        <v>34</v>
      </c>
      <c r="D13" s="61">
        <v>1</v>
      </c>
      <c r="E13" s="61">
        <v>6.5</v>
      </c>
      <c r="F13" s="61">
        <v>1.1111111111111112</v>
      </c>
      <c r="G13" s="61">
        <v>1.3666666666666667</v>
      </c>
      <c r="H13" s="61">
        <v>1.2424242424242424</v>
      </c>
      <c r="I13" s="61">
        <v>1.1956521739130435</v>
      </c>
      <c r="J13" s="61">
        <v>1.125</v>
      </c>
      <c r="K13" s="61">
        <v>1.1818181818181819</v>
      </c>
      <c r="L13" s="62">
        <v>1.2424242424242424</v>
      </c>
    </row>
    <row r="14" spans="1:12" x14ac:dyDescent="0.25">
      <c r="A14" s="9" t="s">
        <v>15</v>
      </c>
      <c r="B14" s="60">
        <v>2.8461538461538463</v>
      </c>
      <c r="C14" s="61">
        <v>2.078125</v>
      </c>
      <c r="D14" s="61">
        <v>2.08</v>
      </c>
      <c r="E14" s="61">
        <v>2.4363636363636365</v>
      </c>
      <c r="F14" s="61">
        <v>1.6495412844036696</v>
      </c>
      <c r="G14" s="61">
        <v>1.6050788091068302</v>
      </c>
      <c r="H14" s="61">
        <v>1.5692079940784605</v>
      </c>
      <c r="I14" s="61">
        <v>1.5955831608005522</v>
      </c>
      <c r="J14" s="61">
        <v>1.5373239436619719</v>
      </c>
      <c r="K14" s="61">
        <v>1.6030323914541695</v>
      </c>
      <c r="L14" s="62">
        <v>1.5143325143325144</v>
      </c>
    </row>
    <row r="15" spans="1:12" x14ac:dyDescent="0.25">
      <c r="A15" s="9" t="s">
        <v>16</v>
      </c>
      <c r="B15" s="60">
        <v>2.1864406779661016</v>
      </c>
      <c r="C15" s="61">
        <v>1.930232558139535</v>
      </c>
      <c r="D15" s="61">
        <v>1.7462686567164178</v>
      </c>
      <c r="E15" s="61">
        <v>2.1575757575757577</v>
      </c>
      <c r="F15" s="61">
        <v>1.8386503067484663</v>
      </c>
      <c r="G15" s="61">
        <v>1.8003629764065336</v>
      </c>
      <c r="H15" s="61">
        <v>1.6746501614639397</v>
      </c>
      <c r="I15" s="61">
        <v>1.6795175023651845</v>
      </c>
      <c r="J15" s="61">
        <v>1.7162837162837163</v>
      </c>
      <c r="K15" s="61">
        <v>1.7100563909774436</v>
      </c>
      <c r="L15" s="62">
        <v>1.6552176192973256</v>
      </c>
    </row>
    <row r="16" spans="1:12" x14ac:dyDescent="0.25">
      <c r="A16" s="9" t="s">
        <v>17</v>
      </c>
      <c r="B16" s="60">
        <v>2.5</v>
      </c>
      <c r="C16" s="61">
        <v>2.139784946236559</v>
      </c>
      <c r="D16" s="61">
        <v>2.1477272727272729</v>
      </c>
      <c r="E16" s="61">
        <v>2.2252252252252251</v>
      </c>
      <c r="F16" s="61">
        <v>1.8937093275488068</v>
      </c>
      <c r="G16" s="61">
        <v>1.9446327683615818</v>
      </c>
      <c r="H16" s="61">
        <v>1.9474768280123584</v>
      </c>
      <c r="I16" s="61">
        <v>1.7258163894023413</v>
      </c>
      <c r="J16" s="61">
        <v>1.7227501397428731</v>
      </c>
      <c r="K16" s="61">
        <v>1.7156652360515021</v>
      </c>
      <c r="L16" s="62">
        <v>1.6233532934131736</v>
      </c>
    </row>
    <row r="17" spans="1:12" x14ac:dyDescent="0.25">
      <c r="A17" s="10" t="s">
        <v>18</v>
      </c>
      <c r="B17" s="63">
        <v>1.3333333333333333</v>
      </c>
      <c r="C17" s="64">
        <v>1.9215686274509804</v>
      </c>
      <c r="D17" s="64">
        <v>1.4186046511627908</v>
      </c>
      <c r="E17" s="64">
        <v>1.9347826086956521</v>
      </c>
      <c r="F17" s="64">
        <v>1.8701700154559506</v>
      </c>
      <c r="G17" s="64">
        <v>2.0711805555555554</v>
      </c>
      <c r="H17" s="64">
        <v>2.0174418604651163</v>
      </c>
      <c r="I17" s="64">
        <v>1.722762645914397</v>
      </c>
      <c r="J17" s="64">
        <v>1.6545801526717556</v>
      </c>
      <c r="K17" s="64">
        <v>1.676949443016281</v>
      </c>
      <c r="L17" s="65">
        <v>1.5992613111726686</v>
      </c>
    </row>
  </sheetData>
  <sheetProtection algorithmName="SHA-512" hashValue="Gc/gZpsCD0PX2ki0NXaoKQIyKdx0CK3FSaMZMnNJH18yLPrSvwJd8MjOUleJpLjQEa6NPXa3oB0Ma/75bh5CAA==" saltValue="bqeZQ/VdcivFbiGsmSHoUw==" spinCount="100000" sheet="1" objects="1" scenarios="1" pivotTables="0"/>
  <mergeCells count="2">
    <mergeCell ref="C4:L4"/>
    <mergeCell ref="A2:L2"/>
  </mergeCells>
  <pageMargins left="0.24" right="0.24" top="0.92708333333333337" bottom="0.75" header="0.3" footer="0.3"/>
  <pageSetup orientation="landscape" r:id="rId2"/>
  <headerFooter>
    <oddHeader>&amp;C&amp;"-,Bold"&amp;14Summary Table Report&amp;R&amp;G</oddHead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0"/>
  <sheetViews>
    <sheetView showGridLines="0" view="pageLayout" zoomScaleNormal="100" workbookViewId="0"/>
  </sheetViews>
  <sheetFormatPr defaultRowHeight="15" x14ac:dyDescent="0.25"/>
  <cols>
    <col min="1" max="16384" width="9.140625" style="47"/>
  </cols>
  <sheetData>
    <row r="1" spans="1:14" ht="15.75" thickBot="1" x14ac:dyDescent="0.3">
      <c r="A1" s="46"/>
      <c r="B1" s="46"/>
      <c r="C1" s="46"/>
      <c r="D1" s="46"/>
      <c r="E1" s="46"/>
      <c r="F1" s="46"/>
      <c r="G1" s="46"/>
      <c r="H1" s="46"/>
      <c r="I1" s="46"/>
      <c r="J1" s="46"/>
      <c r="K1" s="46"/>
      <c r="L1" s="46"/>
      <c r="M1" s="46"/>
      <c r="N1" s="46"/>
    </row>
    <row r="2" spans="1:14" x14ac:dyDescent="0.25">
      <c r="A2" s="85" t="str">
        <f>CONCATENATE("Figure 5: ", 'EvntsPrPat-AGE-Table'!B4, " Events in the Outpatient Setting per Patient, by Age Group and Year")</f>
        <v>Figure 5: HYPERCHYLOMICRONEMIA Events in the Outpatient Setting per Patient, by Age Group and Year</v>
      </c>
      <c r="B2" s="86"/>
      <c r="C2" s="86"/>
      <c r="D2" s="86"/>
      <c r="E2" s="86"/>
      <c r="F2" s="86"/>
      <c r="G2" s="86"/>
      <c r="H2" s="86"/>
      <c r="I2" s="86"/>
      <c r="J2" s="86"/>
      <c r="K2" s="86"/>
      <c r="L2" s="86"/>
      <c r="M2" s="86"/>
      <c r="N2" s="87"/>
    </row>
    <row r="3" spans="1:14" x14ac:dyDescent="0.25">
      <c r="A3" s="51"/>
      <c r="B3" s="52"/>
      <c r="C3" s="52"/>
      <c r="D3" s="52"/>
      <c r="E3" s="52"/>
      <c r="F3" s="52"/>
      <c r="G3" s="52"/>
      <c r="H3" s="52"/>
      <c r="I3" s="52"/>
      <c r="J3" s="52"/>
      <c r="K3" s="52"/>
      <c r="L3" s="52"/>
      <c r="M3" s="52"/>
      <c r="N3" s="53"/>
    </row>
    <row r="4" spans="1:14" x14ac:dyDescent="0.25">
      <c r="A4" s="51"/>
      <c r="B4" s="52"/>
      <c r="C4" s="52"/>
      <c r="D4" s="52"/>
      <c r="E4" s="52"/>
      <c r="F4" s="52"/>
      <c r="G4" s="52"/>
      <c r="H4" s="52"/>
      <c r="I4" s="52"/>
      <c r="J4" s="52"/>
      <c r="K4" s="52"/>
      <c r="L4" s="52"/>
      <c r="M4" s="52"/>
      <c r="N4" s="53"/>
    </row>
    <row r="5" spans="1:14" x14ac:dyDescent="0.25">
      <c r="A5" s="51"/>
      <c r="B5" s="52"/>
      <c r="C5" s="52"/>
      <c r="D5" s="52"/>
      <c r="E5" s="52"/>
      <c r="F5" s="52"/>
      <c r="G5" s="52"/>
      <c r="H5" s="52"/>
      <c r="I5" s="52"/>
      <c r="J5" s="52"/>
      <c r="K5" s="52"/>
      <c r="L5" s="52"/>
      <c r="M5" s="52"/>
      <c r="N5" s="53"/>
    </row>
    <row r="6" spans="1:14" x14ac:dyDescent="0.25">
      <c r="A6" s="51"/>
      <c r="B6" s="52"/>
      <c r="C6" s="52"/>
      <c r="D6" s="52"/>
      <c r="E6" s="52"/>
      <c r="F6" s="52"/>
      <c r="G6" s="52"/>
      <c r="H6" s="52"/>
      <c r="I6" s="52"/>
      <c r="J6" s="52"/>
      <c r="K6" s="52"/>
      <c r="L6" s="52"/>
      <c r="M6" s="52"/>
      <c r="N6" s="53"/>
    </row>
    <row r="7" spans="1:14" x14ac:dyDescent="0.25">
      <c r="A7" s="51"/>
      <c r="B7" s="52"/>
      <c r="C7" s="52"/>
      <c r="D7" s="52"/>
      <c r="E7" s="52"/>
      <c r="F7" s="52"/>
      <c r="G7" s="52"/>
      <c r="H7" s="52"/>
      <c r="I7" s="52"/>
      <c r="J7" s="52"/>
      <c r="K7" s="52"/>
      <c r="L7" s="52"/>
      <c r="M7" s="52"/>
      <c r="N7" s="53"/>
    </row>
    <row r="8" spans="1:14" x14ac:dyDescent="0.25">
      <c r="A8" s="51"/>
      <c r="B8" s="52"/>
      <c r="C8" s="52"/>
      <c r="D8" s="52"/>
      <c r="E8" s="52"/>
      <c r="F8" s="52"/>
      <c r="G8" s="52"/>
      <c r="H8" s="52"/>
      <c r="I8" s="52"/>
      <c r="J8" s="52"/>
      <c r="K8" s="52"/>
      <c r="L8" s="52"/>
      <c r="M8" s="52"/>
      <c r="N8" s="53"/>
    </row>
    <row r="9" spans="1:14" x14ac:dyDescent="0.25">
      <c r="A9" s="51"/>
      <c r="B9" s="52"/>
      <c r="C9" s="52"/>
      <c r="D9" s="52"/>
      <c r="E9" s="52"/>
      <c r="F9" s="52"/>
      <c r="G9" s="52"/>
      <c r="H9" s="52"/>
      <c r="I9" s="52"/>
      <c r="J9" s="52"/>
      <c r="K9" s="52"/>
      <c r="L9" s="52"/>
      <c r="M9" s="52"/>
      <c r="N9" s="53"/>
    </row>
    <row r="10" spans="1:14" x14ac:dyDescent="0.25">
      <c r="A10" s="51"/>
      <c r="B10" s="52"/>
      <c r="C10" s="52"/>
      <c r="D10" s="52"/>
      <c r="E10" s="52"/>
      <c r="F10" s="52"/>
      <c r="G10" s="52"/>
      <c r="H10" s="52"/>
      <c r="I10" s="52"/>
      <c r="J10" s="52"/>
      <c r="K10" s="52"/>
      <c r="L10" s="52"/>
      <c r="M10" s="52"/>
      <c r="N10" s="53"/>
    </row>
    <row r="11" spans="1:14" x14ac:dyDescent="0.25">
      <c r="A11" s="51"/>
      <c r="B11" s="52"/>
      <c r="C11" s="52"/>
      <c r="D11" s="52"/>
      <c r="E11" s="52"/>
      <c r="F11" s="52"/>
      <c r="G11" s="52"/>
      <c r="H11" s="52"/>
      <c r="I11" s="52"/>
      <c r="J11" s="52"/>
      <c r="K11" s="52"/>
      <c r="L11" s="52"/>
      <c r="M11" s="52"/>
      <c r="N11" s="53"/>
    </row>
    <row r="12" spans="1:14" x14ac:dyDescent="0.25">
      <c r="A12" s="51"/>
      <c r="B12" s="52"/>
      <c r="C12" s="52"/>
      <c r="D12" s="52"/>
      <c r="E12" s="52"/>
      <c r="F12" s="52"/>
      <c r="G12" s="52"/>
      <c r="H12" s="52"/>
      <c r="I12" s="52"/>
      <c r="J12" s="52"/>
      <c r="K12" s="52"/>
      <c r="L12" s="52"/>
      <c r="M12" s="52"/>
      <c r="N12" s="53"/>
    </row>
    <row r="13" spans="1:14" x14ac:dyDescent="0.25">
      <c r="A13" s="51"/>
      <c r="B13" s="52"/>
      <c r="C13" s="52"/>
      <c r="D13" s="52"/>
      <c r="E13" s="52"/>
      <c r="F13" s="52"/>
      <c r="G13" s="52"/>
      <c r="H13" s="52"/>
      <c r="I13" s="52"/>
      <c r="J13" s="52"/>
      <c r="K13" s="52"/>
      <c r="L13" s="52"/>
      <c r="M13" s="52"/>
      <c r="N13" s="53"/>
    </row>
    <row r="14" spans="1:14" x14ac:dyDescent="0.25">
      <c r="A14" s="51"/>
      <c r="B14" s="52"/>
      <c r="C14" s="52"/>
      <c r="D14" s="52"/>
      <c r="E14" s="52"/>
      <c r="F14" s="52"/>
      <c r="G14" s="52"/>
      <c r="H14" s="52"/>
      <c r="I14" s="52"/>
      <c r="J14" s="52"/>
      <c r="K14" s="52"/>
      <c r="L14" s="52"/>
      <c r="M14" s="52"/>
      <c r="N14" s="53"/>
    </row>
    <row r="15" spans="1:14" x14ac:dyDescent="0.25">
      <c r="A15" s="51"/>
      <c r="B15" s="52"/>
      <c r="C15" s="52"/>
      <c r="D15" s="52"/>
      <c r="E15" s="52"/>
      <c r="F15" s="52"/>
      <c r="G15" s="52"/>
      <c r="H15" s="52"/>
      <c r="I15" s="52"/>
      <c r="J15" s="52"/>
      <c r="K15" s="52"/>
      <c r="L15" s="52"/>
      <c r="M15" s="52"/>
      <c r="N15" s="53"/>
    </row>
    <row r="16" spans="1:14" x14ac:dyDescent="0.25">
      <c r="A16" s="51"/>
      <c r="B16" s="52"/>
      <c r="C16" s="52"/>
      <c r="D16" s="52"/>
      <c r="E16" s="52"/>
      <c r="F16" s="52"/>
      <c r="G16" s="52"/>
      <c r="H16" s="52"/>
      <c r="I16" s="52"/>
      <c r="J16" s="52"/>
      <c r="K16" s="52"/>
      <c r="L16" s="52"/>
      <c r="M16" s="52"/>
      <c r="N16" s="53"/>
    </row>
    <row r="17" spans="1:14" x14ac:dyDescent="0.25">
      <c r="A17" s="51"/>
      <c r="B17" s="52"/>
      <c r="C17" s="52"/>
      <c r="D17" s="52"/>
      <c r="E17" s="52"/>
      <c r="F17" s="52"/>
      <c r="G17" s="52"/>
      <c r="H17" s="52"/>
      <c r="I17" s="52"/>
      <c r="J17" s="52"/>
      <c r="K17" s="52"/>
      <c r="L17" s="52"/>
      <c r="M17" s="52"/>
      <c r="N17" s="53"/>
    </row>
    <row r="18" spans="1:14" x14ac:dyDescent="0.25">
      <c r="A18" s="51"/>
      <c r="B18" s="52"/>
      <c r="C18" s="52"/>
      <c r="D18" s="52"/>
      <c r="E18" s="52"/>
      <c r="F18" s="52"/>
      <c r="G18" s="52"/>
      <c r="H18" s="52"/>
      <c r="I18" s="52"/>
      <c r="J18" s="52"/>
      <c r="K18" s="52"/>
      <c r="L18" s="52"/>
      <c r="M18" s="52"/>
      <c r="N18" s="53"/>
    </row>
    <row r="19" spans="1:14" x14ac:dyDescent="0.25">
      <c r="A19" s="51"/>
      <c r="B19" s="52"/>
      <c r="C19" s="52"/>
      <c r="D19" s="52"/>
      <c r="E19" s="52"/>
      <c r="F19" s="52"/>
      <c r="G19" s="52"/>
      <c r="H19" s="52"/>
      <c r="I19" s="52"/>
      <c r="J19" s="52"/>
      <c r="K19" s="52"/>
      <c r="L19" s="52"/>
      <c r="M19" s="52"/>
      <c r="N19" s="53"/>
    </row>
    <row r="20" spans="1:14" x14ac:dyDescent="0.25">
      <c r="A20" s="51"/>
      <c r="B20" s="52"/>
      <c r="C20" s="52"/>
      <c r="D20" s="52"/>
      <c r="E20" s="52"/>
      <c r="F20" s="52"/>
      <c r="G20" s="52"/>
      <c r="H20" s="52"/>
      <c r="I20" s="52"/>
      <c r="J20" s="52"/>
      <c r="K20" s="52"/>
      <c r="L20" s="52"/>
      <c r="M20" s="52"/>
      <c r="N20" s="53"/>
    </row>
    <row r="21" spans="1:14" x14ac:dyDescent="0.25">
      <c r="A21" s="51"/>
      <c r="B21" s="52"/>
      <c r="C21" s="52"/>
      <c r="D21" s="52"/>
      <c r="E21" s="52"/>
      <c r="F21" s="52"/>
      <c r="G21" s="52"/>
      <c r="H21" s="52"/>
      <c r="I21" s="52"/>
      <c r="J21" s="52"/>
      <c r="K21" s="52"/>
      <c r="L21" s="52"/>
      <c r="M21" s="52"/>
      <c r="N21" s="53"/>
    </row>
    <row r="22" spans="1:14" x14ac:dyDescent="0.25">
      <c r="A22" s="51"/>
      <c r="B22" s="52"/>
      <c r="C22" s="52"/>
      <c r="D22" s="52"/>
      <c r="E22" s="52"/>
      <c r="F22" s="52"/>
      <c r="G22" s="52"/>
      <c r="H22" s="52"/>
      <c r="I22" s="52"/>
      <c r="J22" s="52"/>
      <c r="K22" s="52"/>
      <c r="L22" s="52"/>
      <c r="M22" s="52"/>
      <c r="N22" s="53"/>
    </row>
    <row r="23" spans="1:14" x14ac:dyDescent="0.25">
      <c r="A23" s="51"/>
      <c r="B23" s="52"/>
      <c r="C23" s="52"/>
      <c r="D23" s="52"/>
      <c r="E23" s="52"/>
      <c r="F23" s="52"/>
      <c r="G23" s="52"/>
      <c r="H23" s="52"/>
      <c r="I23" s="52"/>
      <c r="J23" s="52"/>
      <c r="K23" s="52"/>
      <c r="L23" s="52"/>
      <c r="M23" s="52"/>
      <c r="N23" s="53"/>
    </row>
    <row r="24" spans="1:14" x14ac:dyDescent="0.25">
      <c r="A24" s="51"/>
      <c r="B24" s="52"/>
      <c r="C24" s="52"/>
      <c r="D24" s="52"/>
      <c r="E24" s="52"/>
      <c r="F24" s="52"/>
      <c r="G24" s="52"/>
      <c r="H24" s="52"/>
      <c r="I24" s="52"/>
      <c r="J24" s="52"/>
      <c r="K24" s="52"/>
      <c r="L24" s="52"/>
      <c r="M24" s="52"/>
      <c r="N24" s="53"/>
    </row>
    <row r="25" spans="1:14" x14ac:dyDescent="0.25">
      <c r="A25" s="51"/>
      <c r="B25" s="52"/>
      <c r="C25" s="52"/>
      <c r="D25" s="52"/>
      <c r="E25" s="52"/>
      <c r="F25" s="52"/>
      <c r="G25" s="52"/>
      <c r="H25" s="52"/>
      <c r="I25" s="52"/>
      <c r="J25" s="52"/>
      <c r="K25" s="52"/>
      <c r="L25" s="52"/>
      <c r="M25" s="52"/>
      <c r="N25" s="53"/>
    </row>
    <row r="26" spans="1:14" x14ac:dyDescent="0.25">
      <c r="A26" s="51"/>
      <c r="B26" s="52"/>
      <c r="C26" s="52"/>
      <c r="D26" s="52"/>
      <c r="E26" s="52"/>
      <c r="F26" s="52"/>
      <c r="G26" s="52"/>
      <c r="H26" s="52"/>
      <c r="I26" s="52"/>
      <c r="J26" s="52"/>
      <c r="K26" s="52"/>
      <c r="L26" s="52"/>
      <c r="M26" s="52"/>
      <c r="N26" s="53"/>
    </row>
    <row r="27" spans="1:14" x14ac:dyDescent="0.25">
      <c r="A27" s="51"/>
      <c r="B27" s="52"/>
      <c r="C27" s="52"/>
      <c r="D27" s="52"/>
      <c r="E27" s="52"/>
      <c r="F27" s="52"/>
      <c r="G27" s="52"/>
      <c r="H27" s="52"/>
      <c r="I27" s="52"/>
      <c r="J27" s="52"/>
      <c r="K27" s="52"/>
      <c r="L27" s="52"/>
      <c r="M27" s="52"/>
      <c r="N27" s="53"/>
    </row>
    <row r="28" spans="1:14" x14ac:dyDescent="0.25">
      <c r="A28" s="51"/>
      <c r="B28" s="52"/>
      <c r="C28" s="52"/>
      <c r="D28" s="52"/>
      <c r="E28" s="52"/>
      <c r="F28" s="52"/>
      <c r="G28" s="52"/>
      <c r="H28" s="52"/>
      <c r="I28" s="52"/>
      <c r="J28" s="52"/>
      <c r="K28" s="52"/>
      <c r="L28" s="52"/>
      <c r="M28" s="52"/>
      <c r="N28" s="53"/>
    </row>
    <row r="29" spans="1:14" x14ac:dyDescent="0.25">
      <c r="A29" s="51"/>
      <c r="B29" s="52"/>
      <c r="C29" s="52"/>
      <c r="D29" s="52"/>
      <c r="E29" s="52"/>
      <c r="F29" s="52"/>
      <c r="G29" s="52"/>
      <c r="H29" s="52"/>
      <c r="I29" s="52"/>
      <c r="J29" s="52"/>
      <c r="K29" s="52"/>
      <c r="L29" s="52"/>
      <c r="M29" s="52"/>
      <c r="N29" s="53"/>
    </row>
    <row r="30" spans="1:14" x14ac:dyDescent="0.25">
      <c r="A30" s="54"/>
      <c r="B30" s="55"/>
      <c r="C30" s="55"/>
      <c r="D30" s="55"/>
      <c r="E30" s="55"/>
      <c r="F30" s="55"/>
      <c r="G30" s="55"/>
      <c r="H30" s="55"/>
      <c r="I30" s="55"/>
      <c r="J30" s="55"/>
      <c r="K30" s="55"/>
      <c r="L30" s="55"/>
      <c r="M30" s="55"/>
      <c r="N30" s="56"/>
    </row>
  </sheetData>
  <sheetProtection algorithmName="SHA-512" hashValue="09bdCC6kap7OkuTOly/BDyq8h4IRX7oEQDNDHHxlEM1M0oaYL3mgOJ78lRTSBl3tLPH5GN0F9kudor9JxGP/Tg==" saltValue="XX0Ymk+z+4jAqpXZGxVdBg==" spinCount="100000" sheet="1" objects="1" scenarios="1" pivotTables="0"/>
  <mergeCells count="1">
    <mergeCell ref="A2:N2"/>
  </mergeCells>
  <pageMargins left="0.24" right="0.24" top="0.92708333333333337" bottom="0.75" header="0.3" footer="0.3"/>
  <pageSetup orientation="landscape" r:id="rId1"/>
  <headerFooter>
    <oddHeader>&amp;C&amp;"-,Bold"&amp;14Summary Table Report
&amp;R&amp;G</oddHead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8"/>
  <sheetViews>
    <sheetView showGridLines="0" view="pageLayout" zoomScaleNormal="100" workbookViewId="0">
      <selection activeCell="K8" sqref="K8"/>
    </sheetView>
  </sheetViews>
  <sheetFormatPr defaultRowHeight="15" x14ac:dyDescent="0.25"/>
  <cols>
    <col min="1" max="1" width="17.42578125" style="2" customWidth="1"/>
    <col min="2" max="2" width="18.140625" style="2" customWidth="1"/>
    <col min="3" max="12" width="9.140625" style="2" customWidth="1"/>
    <col min="13" max="13" width="12" style="2" bestFit="1" customWidth="1"/>
    <col min="14" max="16384" width="9.140625" style="2"/>
  </cols>
  <sheetData>
    <row r="1" spans="1:12" ht="15.75" thickBot="1" x14ac:dyDescent="0.3"/>
    <row r="2" spans="1:12" x14ac:dyDescent="0.25">
      <c r="A2" s="94" t="str">
        <f>CONCATENATE("Table 7: ", B4, " Events in the Outpatient Setting per Patient, by Sex and Year")</f>
        <v>Table 7: HYPERCHYLOMICRONEMIA Events in the Outpatient Setting per Patient, by Sex and Year</v>
      </c>
      <c r="B2" s="95"/>
      <c r="C2" s="95"/>
      <c r="D2" s="95"/>
      <c r="E2" s="95"/>
      <c r="F2" s="95"/>
      <c r="G2" s="95"/>
      <c r="H2" s="95"/>
      <c r="I2" s="95"/>
      <c r="J2" s="95"/>
      <c r="K2" s="95"/>
      <c r="L2" s="96"/>
    </row>
    <row r="3" spans="1:12" ht="4.5" customHeight="1" x14ac:dyDescent="0.25">
      <c r="A3" s="66"/>
      <c r="B3" s="67"/>
      <c r="C3" s="67"/>
      <c r="D3" s="67"/>
      <c r="E3" s="67"/>
      <c r="F3" s="67"/>
      <c r="G3" s="67"/>
      <c r="H3" s="67"/>
      <c r="I3" s="67"/>
      <c r="J3" s="67"/>
      <c r="K3" s="67"/>
      <c r="L3" s="68"/>
    </row>
    <row r="4" spans="1:12" ht="30" x14ac:dyDescent="0.25">
      <c r="A4" s="69" t="s">
        <v>62</v>
      </c>
      <c r="B4" s="70" t="s">
        <v>9</v>
      </c>
      <c r="C4" s="80" t="s">
        <v>35</v>
      </c>
      <c r="D4" s="80"/>
      <c r="E4" s="80"/>
      <c r="F4" s="80"/>
      <c r="G4" s="80"/>
      <c r="H4" s="80"/>
      <c r="I4" s="80"/>
      <c r="J4" s="80"/>
      <c r="K4" s="80"/>
      <c r="L4" s="80"/>
    </row>
    <row r="5" spans="1:12" x14ac:dyDescent="0.25">
      <c r="A5" s="6"/>
      <c r="B5" s="7"/>
      <c r="C5" s="7"/>
      <c r="D5" s="7"/>
      <c r="E5" s="7"/>
      <c r="F5" s="7"/>
      <c r="G5" s="7"/>
      <c r="H5" s="7"/>
      <c r="I5" s="7"/>
      <c r="J5" s="7"/>
      <c r="K5" s="7"/>
      <c r="L5" s="8"/>
    </row>
    <row r="6" spans="1:12" x14ac:dyDescent="0.25">
      <c r="A6" s="102" t="s">
        <v>49</v>
      </c>
      <c r="B6" s="102" t="s">
        <v>2</v>
      </c>
      <c r="C6" s="101"/>
      <c r="D6" s="101"/>
      <c r="E6" s="101"/>
      <c r="F6" s="101"/>
      <c r="G6" s="101"/>
      <c r="H6" s="101"/>
      <c r="I6" s="101"/>
      <c r="J6" s="101"/>
      <c r="K6" s="101"/>
      <c r="L6" s="103"/>
    </row>
    <row r="7" spans="1:12" x14ac:dyDescent="0.25">
      <c r="A7" s="102" t="s">
        <v>1</v>
      </c>
      <c r="B7" s="23">
        <v>2000</v>
      </c>
      <c r="C7" s="71">
        <v>2001</v>
      </c>
      <c r="D7" s="71">
        <v>2002</v>
      </c>
      <c r="E7" s="71">
        <v>2003</v>
      </c>
      <c r="F7" s="71">
        <v>2004</v>
      </c>
      <c r="G7" s="71">
        <v>2005</v>
      </c>
      <c r="H7" s="71">
        <v>2006</v>
      </c>
      <c r="I7" s="71">
        <v>2007</v>
      </c>
      <c r="J7" s="71">
        <v>2008</v>
      </c>
      <c r="K7" s="71">
        <v>2009</v>
      </c>
      <c r="L7" s="24">
        <v>2010</v>
      </c>
    </row>
    <row r="8" spans="1:12" x14ac:dyDescent="0.25">
      <c r="A8" s="100" t="s">
        <v>4</v>
      </c>
      <c r="B8" s="57">
        <v>2.1590909090909092</v>
      </c>
      <c r="C8" s="58">
        <v>1.8341232227488151</v>
      </c>
      <c r="D8" s="58">
        <v>1.7714285714285714</v>
      </c>
      <c r="E8" s="58">
        <v>2.2842639593908629</v>
      </c>
      <c r="F8" s="58">
        <v>1.8057142857142856</v>
      </c>
      <c r="G8" s="58">
        <v>1.8181174805378626</v>
      </c>
      <c r="H8" s="58">
        <v>1.7569163817221014</v>
      </c>
      <c r="I8" s="58">
        <v>1.6617433414043583</v>
      </c>
      <c r="J8" s="58">
        <v>1.6349583828775267</v>
      </c>
      <c r="K8" s="58">
        <v>1.6497252747252746</v>
      </c>
      <c r="L8" s="59">
        <v>1.6156241889436802</v>
      </c>
    </row>
    <row r="9" spans="1:12" x14ac:dyDescent="0.25">
      <c r="A9" s="109" t="s">
        <v>8</v>
      </c>
      <c r="B9" s="63">
        <v>2.3026315789473686</v>
      </c>
      <c r="C9" s="64">
        <v>2.169724770642202</v>
      </c>
      <c r="D9" s="64">
        <v>1.9517241379310344</v>
      </c>
      <c r="E9" s="64">
        <v>2.1129032258064515</v>
      </c>
      <c r="F9" s="64">
        <v>1.8104800753059302</v>
      </c>
      <c r="G9" s="64">
        <v>1.793968253968254</v>
      </c>
      <c r="H9" s="64">
        <v>1.6902113459399333</v>
      </c>
      <c r="I9" s="64">
        <v>1.6888785697701416</v>
      </c>
      <c r="J9" s="64">
        <v>1.7126713152200048</v>
      </c>
      <c r="K9" s="64">
        <v>1.7163912460920054</v>
      </c>
      <c r="L9" s="65">
        <v>1.6128230616302186</v>
      </c>
    </row>
    <row r="10" spans="1:12" x14ac:dyDescent="0.25">
      <c r="A10"/>
      <c r="B10"/>
      <c r="C10"/>
      <c r="D10"/>
      <c r="E10"/>
      <c r="F10"/>
      <c r="G10"/>
      <c r="H10"/>
      <c r="I10"/>
      <c r="J10"/>
      <c r="K10"/>
      <c r="L10"/>
    </row>
    <row r="11" spans="1:12" x14ac:dyDescent="0.25">
      <c r="A11"/>
      <c r="B11"/>
      <c r="C11"/>
      <c r="D11"/>
      <c r="E11"/>
      <c r="F11"/>
      <c r="G11"/>
      <c r="H11"/>
      <c r="I11"/>
      <c r="J11"/>
      <c r="K11"/>
      <c r="L11"/>
    </row>
    <row r="12" spans="1:12" x14ac:dyDescent="0.25">
      <c r="A12"/>
      <c r="B12"/>
      <c r="C12"/>
      <c r="D12"/>
      <c r="E12"/>
      <c r="F12"/>
      <c r="G12"/>
      <c r="H12"/>
      <c r="I12"/>
      <c r="J12"/>
      <c r="K12"/>
      <c r="L12"/>
    </row>
    <row r="13" spans="1:12" x14ac:dyDescent="0.25">
      <c r="A13"/>
      <c r="B13"/>
      <c r="C13"/>
      <c r="D13"/>
      <c r="E13"/>
      <c r="F13"/>
      <c r="G13"/>
      <c r="H13"/>
      <c r="I13"/>
      <c r="J13"/>
      <c r="K13"/>
      <c r="L13"/>
    </row>
    <row r="14" spans="1:12" x14ac:dyDescent="0.25">
      <c r="A14"/>
      <c r="B14"/>
      <c r="C14"/>
      <c r="D14"/>
      <c r="E14"/>
      <c r="F14"/>
      <c r="G14"/>
      <c r="H14"/>
      <c r="I14"/>
      <c r="J14"/>
      <c r="K14"/>
      <c r="L14"/>
    </row>
    <row r="15" spans="1:12" x14ac:dyDescent="0.25">
      <c r="A15"/>
      <c r="B15"/>
      <c r="C15"/>
      <c r="D15"/>
      <c r="E15"/>
      <c r="F15"/>
      <c r="G15"/>
      <c r="H15"/>
      <c r="I15"/>
      <c r="J15"/>
      <c r="K15"/>
      <c r="L15"/>
    </row>
    <row r="16" spans="1:12" x14ac:dyDescent="0.25">
      <c r="A16"/>
      <c r="B16"/>
      <c r="C16"/>
      <c r="D16"/>
      <c r="E16"/>
      <c r="F16"/>
      <c r="G16"/>
      <c r="H16"/>
      <c r="I16"/>
      <c r="J16"/>
      <c r="K16"/>
      <c r="L16"/>
    </row>
    <row r="17" spans="1:12" x14ac:dyDescent="0.25">
      <c r="A17"/>
      <c r="B17"/>
      <c r="C17"/>
      <c r="D17"/>
      <c r="E17"/>
      <c r="F17"/>
      <c r="G17"/>
      <c r="H17"/>
      <c r="I17"/>
      <c r="J17"/>
      <c r="K17"/>
      <c r="L17"/>
    </row>
    <row r="18" spans="1:12" x14ac:dyDescent="0.25">
      <c r="A18"/>
      <c r="B18"/>
      <c r="C18"/>
      <c r="D18"/>
      <c r="E18"/>
      <c r="F18"/>
      <c r="G18"/>
      <c r="H18"/>
      <c r="I18"/>
      <c r="J18"/>
      <c r="K18"/>
      <c r="L18"/>
    </row>
  </sheetData>
  <sheetProtection algorithmName="SHA-512" hashValue="EVmHHgBt6Zp/CN9n2JTpHQShJLLa/88I8KYcEychjqeX9nNCskkHTRyVx2lK7c/ql2eFBopM0CGdodB4YIYGPA==" saltValue="4AF1x0MSgxdtrFP7czjuGA==" spinCount="100000" sheet="1" objects="1" scenarios="1" pivotTables="0"/>
  <mergeCells count="2">
    <mergeCell ref="A2:L2"/>
    <mergeCell ref="C4:L4"/>
  </mergeCells>
  <pageMargins left="0.24" right="0.24" top="0.92708333333333337" bottom="0.75" header="0.3" footer="0.3"/>
  <pageSetup orientation="landscape" r:id="rId2"/>
  <headerFooter>
    <oddHeader>&amp;C&amp;"-,Bold"&amp;14Summary Table Report
&amp;R&amp;G</oddHead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6"/>
  <sheetViews>
    <sheetView showGridLines="0" view="pageLayout" zoomScaleNormal="100" workbookViewId="0"/>
  </sheetViews>
  <sheetFormatPr defaultRowHeight="13.5" customHeight="1" x14ac:dyDescent="0.25"/>
  <cols>
    <col min="1" max="16384" width="9.140625" style="47"/>
  </cols>
  <sheetData>
    <row r="1" spans="1:14" ht="13.5" customHeight="1" thickBot="1" x14ac:dyDescent="0.3">
      <c r="A1" s="46"/>
      <c r="B1" s="46"/>
      <c r="C1" s="46"/>
      <c r="D1" s="46"/>
      <c r="E1" s="46"/>
      <c r="F1" s="46"/>
      <c r="G1" s="46"/>
      <c r="H1" s="46"/>
      <c r="I1" s="46"/>
      <c r="J1" s="46"/>
      <c r="K1" s="46"/>
      <c r="L1" s="46"/>
      <c r="M1" s="46"/>
      <c r="N1" s="46"/>
    </row>
    <row r="2" spans="1:14" ht="13.5" customHeight="1" x14ac:dyDescent="0.25">
      <c r="A2" s="97" t="str">
        <f>CONCATENATE("Figure 6: ", 'EvntsPrPat-SEX-Table'!B4, " Events in the Outpatient Setting per Patient, by Sex and Year")</f>
        <v>Figure 6: HYPERCHYLOMICRONEMIA Events in the Outpatient Setting per Patient, by Sex and Year</v>
      </c>
      <c r="B2" s="98"/>
      <c r="C2" s="98"/>
      <c r="D2" s="98"/>
      <c r="E2" s="98"/>
      <c r="F2" s="98"/>
      <c r="G2" s="98"/>
      <c r="H2" s="98"/>
      <c r="I2" s="98"/>
      <c r="J2" s="98"/>
      <c r="K2" s="98"/>
      <c r="L2" s="98"/>
      <c r="M2" s="98"/>
      <c r="N2" s="99"/>
    </row>
    <row r="3" spans="1:14" ht="13.5" customHeight="1" x14ac:dyDescent="0.25">
      <c r="A3" s="51"/>
      <c r="B3" s="52"/>
      <c r="C3" s="52"/>
      <c r="D3" s="52"/>
      <c r="E3" s="52"/>
      <c r="F3" s="52"/>
      <c r="G3" s="52"/>
      <c r="H3" s="52"/>
      <c r="I3" s="52"/>
      <c r="J3" s="52"/>
      <c r="K3" s="52"/>
      <c r="L3" s="52"/>
      <c r="M3" s="52"/>
      <c r="N3" s="53"/>
    </row>
    <row r="4" spans="1:14" ht="13.5" customHeight="1" x14ac:dyDescent="0.25">
      <c r="A4" s="51"/>
      <c r="B4" s="52"/>
      <c r="C4" s="52"/>
      <c r="D4" s="52"/>
      <c r="E4" s="52"/>
      <c r="F4" s="52"/>
      <c r="G4" s="52"/>
      <c r="H4" s="52"/>
      <c r="I4" s="52"/>
      <c r="J4" s="52"/>
      <c r="K4" s="52"/>
      <c r="L4" s="52"/>
      <c r="M4" s="52"/>
      <c r="N4" s="53"/>
    </row>
    <row r="5" spans="1:14" ht="13.5" customHeight="1" x14ac:dyDescent="0.25">
      <c r="A5" s="51"/>
      <c r="B5" s="52"/>
      <c r="C5" s="52"/>
      <c r="D5" s="52"/>
      <c r="E5" s="52"/>
      <c r="F5" s="52"/>
      <c r="G5" s="52"/>
      <c r="H5" s="52"/>
      <c r="I5" s="52"/>
      <c r="J5" s="52"/>
      <c r="K5" s="52"/>
      <c r="L5" s="52"/>
      <c r="M5" s="52"/>
      <c r="N5" s="53"/>
    </row>
    <row r="6" spans="1:14" ht="13.5" customHeight="1" x14ac:dyDescent="0.25">
      <c r="A6" s="51"/>
      <c r="B6" s="52"/>
      <c r="C6" s="52"/>
      <c r="D6" s="52"/>
      <c r="E6" s="52"/>
      <c r="F6" s="52"/>
      <c r="G6" s="52"/>
      <c r="H6" s="52"/>
      <c r="I6" s="52"/>
      <c r="J6" s="52"/>
      <c r="K6" s="52"/>
      <c r="L6" s="52"/>
      <c r="M6" s="52"/>
      <c r="N6" s="53"/>
    </row>
    <row r="7" spans="1:14" ht="13.5" customHeight="1" x14ac:dyDescent="0.25">
      <c r="A7" s="51"/>
      <c r="B7" s="52"/>
      <c r="C7" s="52"/>
      <c r="D7" s="52"/>
      <c r="E7" s="52"/>
      <c r="F7" s="52"/>
      <c r="G7" s="52"/>
      <c r="H7" s="52"/>
      <c r="I7" s="52"/>
      <c r="J7" s="52"/>
      <c r="K7" s="52"/>
      <c r="L7" s="52"/>
      <c r="M7" s="52"/>
      <c r="N7" s="53"/>
    </row>
    <row r="8" spans="1:14" ht="13.5" customHeight="1" x14ac:dyDescent="0.25">
      <c r="A8" s="51"/>
      <c r="B8" s="52"/>
      <c r="C8" s="52"/>
      <c r="D8" s="52"/>
      <c r="E8" s="52"/>
      <c r="F8" s="52"/>
      <c r="G8" s="52"/>
      <c r="H8" s="52"/>
      <c r="I8" s="52"/>
      <c r="J8" s="52"/>
      <c r="K8" s="52"/>
      <c r="L8" s="52"/>
      <c r="M8" s="52"/>
      <c r="N8" s="53"/>
    </row>
    <row r="9" spans="1:14" ht="13.5" customHeight="1" x14ac:dyDescent="0.25">
      <c r="A9" s="51"/>
      <c r="B9" s="52"/>
      <c r="C9" s="52"/>
      <c r="D9" s="52"/>
      <c r="E9" s="52"/>
      <c r="F9" s="52"/>
      <c r="G9" s="52"/>
      <c r="H9" s="52"/>
      <c r="I9" s="52"/>
      <c r="J9" s="52"/>
      <c r="K9" s="52"/>
      <c r="L9" s="52"/>
      <c r="M9" s="52"/>
      <c r="N9" s="53"/>
    </row>
    <row r="10" spans="1:14" ht="13.5" customHeight="1" x14ac:dyDescent="0.25">
      <c r="A10" s="51"/>
      <c r="B10" s="52"/>
      <c r="C10" s="52"/>
      <c r="D10" s="52"/>
      <c r="E10" s="52"/>
      <c r="F10" s="52"/>
      <c r="G10" s="52"/>
      <c r="H10" s="52"/>
      <c r="I10" s="52"/>
      <c r="J10" s="52"/>
      <c r="K10" s="52"/>
      <c r="L10" s="52"/>
      <c r="M10" s="52"/>
      <c r="N10" s="53"/>
    </row>
    <row r="11" spans="1:14" ht="13.5" customHeight="1" x14ac:dyDescent="0.25">
      <c r="A11" s="51"/>
      <c r="B11" s="52"/>
      <c r="C11" s="52"/>
      <c r="D11" s="52"/>
      <c r="E11" s="52"/>
      <c r="F11" s="52"/>
      <c r="G11" s="52"/>
      <c r="H11" s="52"/>
      <c r="I11" s="52"/>
      <c r="J11" s="52"/>
      <c r="K11" s="52"/>
      <c r="L11" s="52"/>
      <c r="M11" s="52"/>
      <c r="N11" s="53"/>
    </row>
    <row r="12" spans="1:14" ht="13.5" customHeight="1" x14ac:dyDescent="0.25">
      <c r="A12" s="51"/>
      <c r="B12" s="52"/>
      <c r="C12" s="52"/>
      <c r="D12" s="52"/>
      <c r="E12" s="52"/>
      <c r="F12" s="52"/>
      <c r="G12" s="52"/>
      <c r="H12" s="52"/>
      <c r="I12" s="52"/>
      <c r="J12" s="52"/>
      <c r="K12" s="52"/>
      <c r="L12" s="52"/>
      <c r="M12" s="52"/>
      <c r="N12" s="53"/>
    </row>
    <row r="13" spans="1:14" ht="13.5" customHeight="1" x14ac:dyDescent="0.25">
      <c r="A13" s="51"/>
      <c r="B13" s="52"/>
      <c r="C13" s="52"/>
      <c r="D13" s="52"/>
      <c r="E13" s="52"/>
      <c r="F13" s="52"/>
      <c r="G13" s="52"/>
      <c r="H13" s="52"/>
      <c r="I13" s="52"/>
      <c r="J13" s="52"/>
      <c r="K13" s="52"/>
      <c r="L13" s="52"/>
      <c r="M13" s="52"/>
      <c r="N13" s="53"/>
    </row>
    <row r="14" spans="1:14" ht="13.5" customHeight="1" x14ac:dyDescent="0.25">
      <c r="A14" s="51"/>
      <c r="B14" s="52"/>
      <c r="C14" s="52"/>
      <c r="D14" s="52"/>
      <c r="E14" s="52"/>
      <c r="F14" s="52"/>
      <c r="G14" s="52"/>
      <c r="H14" s="52"/>
      <c r="I14" s="52"/>
      <c r="J14" s="52"/>
      <c r="K14" s="52"/>
      <c r="L14" s="52"/>
      <c r="M14" s="52"/>
      <c r="N14" s="53"/>
    </row>
    <row r="15" spans="1:14" ht="13.5" customHeight="1" x14ac:dyDescent="0.25">
      <c r="A15" s="51"/>
      <c r="B15" s="52"/>
      <c r="C15" s="52"/>
      <c r="D15" s="52"/>
      <c r="E15" s="52"/>
      <c r="F15" s="52"/>
      <c r="G15" s="52"/>
      <c r="H15" s="52"/>
      <c r="I15" s="52"/>
      <c r="J15" s="52"/>
      <c r="K15" s="52"/>
      <c r="L15" s="52"/>
      <c r="M15" s="52"/>
      <c r="N15" s="53"/>
    </row>
    <row r="16" spans="1:14" ht="13.5" customHeight="1" x14ac:dyDescent="0.25">
      <c r="A16" s="51"/>
      <c r="B16" s="52"/>
      <c r="C16" s="52"/>
      <c r="D16" s="52"/>
      <c r="E16" s="52"/>
      <c r="F16" s="52"/>
      <c r="G16" s="52"/>
      <c r="H16" s="52"/>
      <c r="I16" s="52"/>
      <c r="J16" s="52"/>
      <c r="K16" s="52"/>
      <c r="L16" s="52"/>
      <c r="M16" s="52"/>
      <c r="N16" s="53"/>
    </row>
    <row r="17" spans="1:14" ht="13.5" customHeight="1" x14ac:dyDescent="0.25">
      <c r="A17" s="51"/>
      <c r="B17" s="52"/>
      <c r="C17" s="52"/>
      <c r="D17" s="52"/>
      <c r="E17" s="52"/>
      <c r="F17" s="52"/>
      <c r="G17" s="52"/>
      <c r="H17" s="52"/>
      <c r="I17" s="52"/>
      <c r="J17" s="52"/>
      <c r="K17" s="52"/>
      <c r="L17" s="52"/>
      <c r="M17" s="52"/>
      <c r="N17" s="53"/>
    </row>
    <row r="18" spans="1:14" ht="13.5" customHeight="1" x14ac:dyDescent="0.25">
      <c r="A18" s="51"/>
      <c r="B18" s="52"/>
      <c r="C18" s="52"/>
      <c r="D18" s="52"/>
      <c r="E18" s="52"/>
      <c r="F18" s="52"/>
      <c r="G18" s="52"/>
      <c r="H18" s="52"/>
      <c r="I18" s="52"/>
      <c r="J18" s="52"/>
      <c r="K18" s="52"/>
      <c r="L18" s="52"/>
      <c r="M18" s="52"/>
      <c r="N18" s="53"/>
    </row>
    <row r="19" spans="1:14" ht="13.5" customHeight="1" x14ac:dyDescent="0.25">
      <c r="A19" s="51"/>
      <c r="B19" s="52"/>
      <c r="C19" s="52"/>
      <c r="D19" s="52"/>
      <c r="E19" s="52"/>
      <c r="F19" s="52"/>
      <c r="G19" s="52"/>
      <c r="H19" s="52"/>
      <c r="I19" s="52"/>
      <c r="J19" s="52"/>
      <c r="K19" s="52"/>
      <c r="L19" s="52"/>
      <c r="M19" s="52"/>
      <c r="N19" s="53"/>
    </row>
    <row r="20" spans="1:14" ht="13.5" customHeight="1" x14ac:dyDescent="0.25">
      <c r="A20" s="51"/>
      <c r="B20" s="52"/>
      <c r="C20" s="52"/>
      <c r="D20" s="52"/>
      <c r="E20" s="52"/>
      <c r="F20" s="52"/>
      <c r="G20" s="52"/>
      <c r="H20" s="52"/>
      <c r="I20" s="52"/>
      <c r="J20" s="52"/>
      <c r="K20" s="52"/>
      <c r="L20" s="52"/>
      <c r="M20" s="52"/>
      <c r="N20" s="53"/>
    </row>
    <row r="21" spans="1:14" ht="13.5" customHeight="1" x14ac:dyDescent="0.25">
      <c r="A21" s="51"/>
      <c r="B21" s="52"/>
      <c r="C21" s="52"/>
      <c r="D21" s="52"/>
      <c r="E21" s="52"/>
      <c r="F21" s="52"/>
      <c r="G21" s="52"/>
      <c r="H21" s="52"/>
      <c r="I21" s="52"/>
      <c r="J21" s="52"/>
      <c r="K21" s="52"/>
      <c r="L21" s="52"/>
      <c r="M21" s="52"/>
      <c r="N21" s="53"/>
    </row>
    <row r="22" spans="1:14" ht="13.5" customHeight="1" x14ac:dyDescent="0.25">
      <c r="A22" s="51"/>
      <c r="B22" s="52"/>
      <c r="C22" s="52"/>
      <c r="D22" s="52"/>
      <c r="E22" s="52"/>
      <c r="F22" s="52"/>
      <c r="G22" s="52"/>
      <c r="H22" s="52"/>
      <c r="I22" s="52"/>
      <c r="J22" s="52"/>
      <c r="K22" s="52"/>
      <c r="L22" s="52"/>
      <c r="M22" s="52"/>
      <c r="N22" s="53"/>
    </row>
    <row r="23" spans="1:14" ht="13.5" customHeight="1" x14ac:dyDescent="0.25">
      <c r="A23" s="51"/>
      <c r="B23" s="52"/>
      <c r="C23" s="52"/>
      <c r="D23" s="52"/>
      <c r="E23" s="52"/>
      <c r="F23" s="52"/>
      <c r="G23" s="52"/>
      <c r="H23" s="52"/>
      <c r="I23" s="52"/>
      <c r="J23" s="52"/>
      <c r="K23" s="52"/>
      <c r="L23" s="52"/>
      <c r="M23" s="52"/>
      <c r="N23" s="53"/>
    </row>
    <row r="24" spans="1:14" ht="13.5" customHeight="1" x14ac:dyDescent="0.25">
      <c r="A24" s="51"/>
      <c r="B24" s="52"/>
      <c r="C24" s="52"/>
      <c r="D24" s="52"/>
      <c r="E24" s="52"/>
      <c r="F24" s="52"/>
      <c r="G24" s="52"/>
      <c r="H24" s="52"/>
      <c r="I24" s="52"/>
      <c r="J24" s="52"/>
      <c r="K24" s="52"/>
      <c r="L24" s="52"/>
      <c r="M24" s="52"/>
      <c r="N24" s="53"/>
    </row>
    <row r="25" spans="1:14" ht="13.5" customHeight="1" x14ac:dyDescent="0.25">
      <c r="A25" s="51"/>
      <c r="B25" s="52"/>
      <c r="C25" s="52"/>
      <c r="D25" s="52"/>
      <c r="E25" s="52"/>
      <c r="F25" s="52"/>
      <c r="G25" s="52"/>
      <c r="H25" s="52"/>
      <c r="I25" s="52"/>
      <c r="J25" s="52"/>
      <c r="K25" s="52"/>
      <c r="L25" s="52"/>
      <c r="M25" s="52"/>
      <c r="N25" s="53"/>
    </row>
    <row r="26" spans="1:14" ht="13.5" customHeight="1" x14ac:dyDescent="0.25">
      <c r="A26" s="51"/>
      <c r="B26" s="52"/>
      <c r="C26" s="52"/>
      <c r="D26" s="52"/>
      <c r="E26" s="52"/>
      <c r="F26" s="52"/>
      <c r="G26" s="52"/>
      <c r="H26" s="52"/>
      <c r="I26" s="52"/>
      <c r="J26" s="52"/>
      <c r="K26" s="52"/>
      <c r="L26" s="52"/>
      <c r="M26" s="52"/>
      <c r="N26" s="53"/>
    </row>
    <row r="27" spans="1:14" ht="13.5" customHeight="1" x14ac:dyDescent="0.25">
      <c r="A27" s="51"/>
      <c r="B27" s="52"/>
      <c r="C27" s="52"/>
      <c r="D27" s="52"/>
      <c r="E27" s="52"/>
      <c r="F27" s="52"/>
      <c r="G27" s="52"/>
      <c r="H27" s="52"/>
      <c r="I27" s="52"/>
      <c r="J27" s="52"/>
      <c r="K27" s="52"/>
      <c r="L27" s="52"/>
      <c r="M27" s="52"/>
      <c r="N27" s="53"/>
    </row>
    <row r="28" spans="1:14" ht="13.5" customHeight="1" x14ac:dyDescent="0.25">
      <c r="A28" s="51"/>
      <c r="B28" s="52"/>
      <c r="C28" s="52"/>
      <c r="D28" s="52"/>
      <c r="E28" s="52"/>
      <c r="F28" s="52"/>
      <c r="G28" s="52"/>
      <c r="H28" s="52"/>
      <c r="I28" s="52"/>
      <c r="J28" s="52"/>
      <c r="K28" s="52"/>
      <c r="L28" s="52"/>
      <c r="M28" s="52"/>
      <c r="N28" s="53"/>
    </row>
    <row r="29" spans="1:14" ht="13.5" customHeight="1" x14ac:dyDescent="0.25">
      <c r="A29" s="51"/>
      <c r="B29" s="52"/>
      <c r="C29" s="52"/>
      <c r="D29" s="52"/>
      <c r="E29" s="52"/>
      <c r="F29" s="52"/>
      <c r="G29" s="52"/>
      <c r="H29" s="52"/>
      <c r="I29" s="52"/>
      <c r="J29" s="52"/>
      <c r="K29" s="52"/>
      <c r="L29" s="52"/>
      <c r="M29" s="52"/>
      <c r="N29" s="53"/>
    </row>
    <row r="30" spans="1:14" ht="13.5" customHeight="1" x14ac:dyDescent="0.25">
      <c r="A30" s="51"/>
      <c r="B30" s="52"/>
      <c r="C30" s="52"/>
      <c r="D30" s="52"/>
      <c r="E30" s="52"/>
      <c r="F30" s="52"/>
      <c r="G30" s="52"/>
      <c r="H30" s="52"/>
      <c r="I30" s="52"/>
      <c r="J30" s="52"/>
      <c r="K30" s="52"/>
      <c r="L30" s="52"/>
      <c r="M30" s="52"/>
      <c r="N30" s="53"/>
    </row>
    <row r="31" spans="1:14" ht="13.5" customHeight="1" x14ac:dyDescent="0.25">
      <c r="A31" s="51"/>
      <c r="B31" s="52"/>
      <c r="C31" s="52"/>
      <c r="D31" s="52"/>
      <c r="E31" s="52"/>
      <c r="F31" s="52"/>
      <c r="G31" s="52"/>
      <c r="H31" s="52"/>
      <c r="I31" s="52"/>
      <c r="J31" s="52"/>
      <c r="K31" s="52"/>
      <c r="L31" s="52"/>
      <c r="M31" s="52"/>
      <c r="N31" s="53"/>
    </row>
    <row r="32" spans="1:14" ht="13.5" customHeight="1" x14ac:dyDescent="0.25">
      <c r="A32" s="51"/>
      <c r="B32" s="52"/>
      <c r="C32" s="52"/>
      <c r="D32" s="52"/>
      <c r="E32" s="52"/>
      <c r="F32" s="52"/>
      <c r="G32" s="52"/>
      <c r="H32" s="52"/>
      <c r="I32" s="52"/>
      <c r="J32" s="52"/>
      <c r="K32" s="52"/>
      <c r="L32" s="52"/>
      <c r="M32" s="52"/>
      <c r="N32" s="53"/>
    </row>
    <row r="33" spans="1:14" ht="13.5" customHeight="1" x14ac:dyDescent="0.25">
      <c r="A33" s="51"/>
      <c r="B33" s="52"/>
      <c r="C33" s="52"/>
      <c r="D33" s="52"/>
      <c r="E33" s="52"/>
      <c r="F33" s="52"/>
      <c r="G33" s="52"/>
      <c r="H33" s="52"/>
      <c r="I33" s="52"/>
      <c r="J33" s="52"/>
      <c r="K33" s="52"/>
      <c r="L33" s="52"/>
      <c r="M33" s="52"/>
      <c r="N33" s="53"/>
    </row>
    <row r="34" spans="1:14" ht="13.5" customHeight="1" x14ac:dyDescent="0.25">
      <c r="A34" s="51"/>
      <c r="B34" s="52"/>
      <c r="C34" s="52"/>
      <c r="D34" s="52"/>
      <c r="E34" s="52"/>
      <c r="F34" s="52"/>
      <c r="G34" s="52"/>
      <c r="H34" s="52"/>
      <c r="I34" s="52"/>
      <c r="J34" s="52"/>
      <c r="K34" s="52"/>
      <c r="L34" s="52"/>
      <c r="M34" s="52"/>
      <c r="N34" s="53"/>
    </row>
    <row r="35" spans="1:14" ht="13.5" customHeight="1" x14ac:dyDescent="0.25">
      <c r="A35" s="51"/>
      <c r="B35" s="52"/>
      <c r="C35" s="52"/>
      <c r="D35" s="52"/>
      <c r="E35" s="52"/>
      <c r="F35" s="52"/>
      <c r="G35" s="52"/>
      <c r="H35" s="52"/>
      <c r="I35" s="52"/>
      <c r="J35" s="52"/>
      <c r="K35" s="52"/>
      <c r="L35" s="52"/>
      <c r="M35" s="52"/>
      <c r="N35" s="53"/>
    </row>
    <row r="36" spans="1:14" ht="13.5" customHeight="1" x14ac:dyDescent="0.25">
      <c r="A36" s="54"/>
      <c r="B36" s="55"/>
      <c r="C36" s="55"/>
      <c r="D36" s="55"/>
      <c r="E36" s="55"/>
      <c r="F36" s="55"/>
      <c r="G36" s="55"/>
      <c r="H36" s="55"/>
      <c r="I36" s="55"/>
      <c r="J36" s="55"/>
      <c r="K36" s="55"/>
      <c r="L36" s="55"/>
      <c r="M36" s="55"/>
      <c r="N36" s="56"/>
    </row>
  </sheetData>
  <sheetProtection algorithmName="SHA-512" hashValue="r/we+RcS52cnM2F1KbJOEhnuvPDUJFbEcFgk2svc6CnRepcXGAvEgOJ/7Z3gOzJeJpPddI46v4w/gnaPBiP+kQ==" saltValue="LFeMcuPisEbUWGOvCb7qfw==" spinCount="100000" sheet="1" objects="1" scenarios="1" pivotTables="0"/>
  <mergeCells count="1">
    <mergeCell ref="A2:N2"/>
  </mergeCells>
  <pageMargins left="0.24" right="0.24" top="0.92708333333333337" bottom="0.75" header="0.3" footer="0.3"/>
  <pageSetup orientation="landscape" r:id="rId1"/>
  <headerFooter>
    <oddHeader>&amp;C&amp;"-,Bold"&amp;14Summary Table Report
&amp;R&amp;G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view="pageLayout" zoomScaleNormal="100" workbookViewId="0">
      <selection activeCell="A3" sqref="A3"/>
    </sheetView>
  </sheetViews>
  <sheetFormatPr defaultRowHeight="15" x14ac:dyDescent="0.25"/>
  <cols>
    <col min="1" max="1" width="100.7109375" customWidth="1"/>
  </cols>
  <sheetData>
    <row r="1" spans="1:1" ht="18.75" x14ac:dyDescent="0.25">
      <c r="A1" s="72" t="s">
        <v>66</v>
      </c>
    </row>
    <row r="2" spans="1:1" x14ac:dyDescent="0.25">
      <c r="A2" s="73"/>
    </row>
    <row r="3" spans="1:1" ht="15.75" x14ac:dyDescent="0.25">
      <c r="A3" s="74" t="s">
        <v>67</v>
      </c>
    </row>
    <row r="4" spans="1:1" ht="9.9499999999999993" customHeight="1" x14ac:dyDescent="0.25">
      <c r="A4" s="73"/>
    </row>
    <row r="5" spans="1:1" ht="30" x14ac:dyDescent="0.25">
      <c r="A5" s="73" t="s">
        <v>68</v>
      </c>
    </row>
    <row r="6" spans="1:1" ht="15" customHeight="1" x14ac:dyDescent="0.25">
      <c r="A6" s="73" t="s">
        <v>69</v>
      </c>
    </row>
    <row r="7" spans="1:1" ht="30" x14ac:dyDescent="0.25">
      <c r="A7" s="73" t="s">
        <v>70</v>
      </c>
    </row>
    <row r="8" spans="1:1" ht="60" x14ac:dyDescent="0.25">
      <c r="A8" s="75" t="s">
        <v>71</v>
      </c>
    </row>
    <row r="9" spans="1:1" ht="45" x14ac:dyDescent="0.25">
      <c r="A9" s="75" t="s">
        <v>72</v>
      </c>
    </row>
    <row r="10" spans="1:1" ht="30" x14ac:dyDescent="0.25">
      <c r="A10" s="73" t="s">
        <v>73</v>
      </c>
    </row>
    <row r="11" spans="1:1" ht="30" x14ac:dyDescent="0.25">
      <c r="A11" s="73" t="s">
        <v>74</v>
      </c>
    </row>
    <row r="12" spans="1:1" x14ac:dyDescent="0.25">
      <c r="A12" s="73"/>
    </row>
    <row r="13" spans="1:1" ht="15.75" x14ac:dyDescent="0.25">
      <c r="A13" s="74" t="s">
        <v>75</v>
      </c>
    </row>
    <row r="14" spans="1:1" ht="9.9499999999999993" customHeight="1" x14ac:dyDescent="0.25">
      <c r="A14" s="73"/>
    </row>
    <row r="15" spans="1:1" ht="135" x14ac:dyDescent="0.25">
      <c r="A15" s="75" t="s">
        <v>76</v>
      </c>
    </row>
    <row r="16" spans="1:1" ht="9.9499999999999993" customHeight="1" x14ac:dyDescent="0.25">
      <c r="A16" s="73"/>
    </row>
    <row r="17" spans="1:1" ht="79.349999999999994" customHeight="1" x14ac:dyDescent="0.25">
      <c r="A17" s="75" t="s">
        <v>77</v>
      </c>
    </row>
    <row r="18" spans="1:1" ht="9.9499999999999993" customHeight="1" x14ac:dyDescent="0.25">
      <c r="A18" s="73"/>
    </row>
    <row r="19" spans="1:1" ht="90" x14ac:dyDescent="0.25">
      <c r="A19" s="75" t="s">
        <v>78</v>
      </c>
    </row>
    <row r="20" spans="1:1" ht="9.9499999999999993" customHeight="1" x14ac:dyDescent="0.25">
      <c r="A20" s="73"/>
    </row>
    <row r="21" spans="1:1" ht="75" x14ac:dyDescent="0.25">
      <c r="A21" s="75" t="s">
        <v>79</v>
      </c>
    </row>
  </sheetData>
  <sheetProtection algorithmName="SHA-512" hashValue="CWKoCzhk5+ZKDj6K32U5/HZ/AVtpdZoC5dszV8oiUpqI9gEy32Sp7NeE2ek+8FIVN685WX/AKmw9PDbZNa0buQ==" saltValue="VAxq4dJyVOY69iGzlw821A==" spinCount="100000" sheet="1" objects="1" scenarios="1" pivotTables="0"/>
  <pageMargins left="0.7" right="0.7" top="0.75" bottom="0.75" header="0.3" footer="0.3"/>
  <pageSetup orientation="portrait" verticalDpi="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view="pageLayout" zoomScaleNormal="100" workbookViewId="0">
      <selection activeCell="A21" sqref="A21"/>
    </sheetView>
  </sheetViews>
  <sheetFormatPr defaultRowHeight="15" x14ac:dyDescent="0.25"/>
  <cols>
    <col min="1" max="1" width="44.7109375" bestFit="1" customWidth="1"/>
    <col min="2" max="2" width="35.5703125" bestFit="1" customWidth="1"/>
  </cols>
  <sheetData>
    <row r="1" spans="1:2" ht="15.75" thickBot="1" x14ac:dyDescent="0.3">
      <c r="A1" s="17"/>
      <c r="B1" s="17"/>
    </row>
    <row r="2" spans="1:2" x14ac:dyDescent="0.25">
      <c r="A2" s="16" t="s">
        <v>60</v>
      </c>
      <c r="B2" s="20"/>
    </row>
    <row r="3" spans="1:2" x14ac:dyDescent="0.25">
      <c r="A3" s="15" t="s">
        <v>58</v>
      </c>
      <c r="B3" s="15" t="s">
        <v>59</v>
      </c>
    </row>
    <row r="4" spans="1:2" x14ac:dyDescent="0.25">
      <c r="A4" s="18">
        <v>272</v>
      </c>
      <c r="B4" s="11" t="s">
        <v>5</v>
      </c>
    </row>
    <row r="5" spans="1:2" x14ac:dyDescent="0.25">
      <c r="A5" s="18">
        <v>272.10000000000002</v>
      </c>
      <c r="B5" s="11" t="s">
        <v>6</v>
      </c>
    </row>
    <row r="6" spans="1:2" x14ac:dyDescent="0.25">
      <c r="A6" s="18">
        <v>272.2</v>
      </c>
      <c r="B6" s="11" t="s">
        <v>7</v>
      </c>
    </row>
    <row r="7" spans="1:2" x14ac:dyDescent="0.25">
      <c r="A7" s="18">
        <v>272.3</v>
      </c>
      <c r="B7" s="11" t="s">
        <v>9</v>
      </c>
    </row>
    <row r="8" spans="1:2" x14ac:dyDescent="0.25">
      <c r="A8" s="18">
        <v>272.39999999999998</v>
      </c>
      <c r="B8" s="11" t="s">
        <v>32</v>
      </c>
    </row>
  </sheetData>
  <sheetProtection algorithmName="SHA-512" hashValue="OyvKgWTorkbGQGDR8PvAO2z7JAp4qRKb/5iaOIABS5PDlhgsPXBj35UdtnJE6IIRE+/Rdq5bbBiPEQ+1kZOuaA==" saltValue="kUkkhTpEfKz8yg9wHhEtQw==" spinCount="100000" sheet="1" objects="1" scenarios="1" pivotTables="0"/>
  <pageMargins left="0.7" right="0.7" top="0.91666666666666663" bottom="0.75" header="0.3" footer="0.3"/>
  <pageSetup orientation="portrait" r:id="rId1"/>
  <headerFooter>
    <oddHeader>&amp;C&amp;"-,Bold"&amp;14Summary Table Report&amp;"-,Regular"&amp;11
&amp;R&amp;G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25"/>
  <sheetViews>
    <sheetView showGridLines="0" view="pageLayout" zoomScaleNormal="100" workbookViewId="0">
      <selection activeCell="D14" sqref="D14"/>
    </sheetView>
  </sheetViews>
  <sheetFormatPr defaultRowHeight="15" x14ac:dyDescent="0.25"/>
  <cols>
    <col min="1" max="1" width="15.42578125" bestFit="1" customWidth="1"/>
    <col min="2" max="2" width="24.42578125" bestFit="1" customWidth="1"/>
    <col min="3" max="3" width="12.5703125" customWidth="1"/>
    <col min="4" max="4" width="18.7109375" customWidth="1"/>
    <col min="5" max="5" width="20.140625" customWidth="1"/>
    <col min="6" max="6" width="24.85546875" hidden="1" customWidth="1"/>
  </cols>
  <sheetData>
    <row r="1" spans="1:7" s="2" customFormat="1" ht="29.25" customHeight="1" x14ac:dyDescent="0.25">
      <c r="A1" s="79" t="str">
        <f>CONCATENATE("Table 1: Number of ",B3," Events (Diagnoses) and Patients in the Outpatient Setting, by Year, Age Group, and Sex")</f>
        <v>Table 1: Number of PURE HYPERCHOLESTEROLEMIA Events (Diagnoses) and Patients in the Outpatient Setting, by Year, Age Group, and Sex</v>
      </c>
      <c r="B1" s="79"/>
      <c r="C1" s="79"/>
      <c r="D1" s="79"/>
      <c r="E1" s="79"/>
      <c r="F1" s="79"/>
      <c r="G1" s="9"/>
    </row>
    <row r="2" spans="1:7" s="2" customFormat="1" ht="4.5" customHeight="1" x14ac:dyDescent="0.25">
      <c r="A2" s="66"/>
      <c r="B2" s="67"/>
      <c r="C2" s="67"/>
      <c r="D2" s="67"/>
      <c r="E2" s="68"/>
      <c r="F2" s="29"/>
      <c r="G2" s="9"/>
    </row>
    <row r="3" spans="1:7" ht="30" x14ac:dyDescent="0.25">
      <c r="A3" s="19" t="s">
        <v>62</v>
      </c>
      <c r="B3" s="78" t="s">
        <v>5</v>
      </c>
      <c r="C3" s="80" t="s">
        <v>31</v>
      </c>
      <c r="D3" s="80"/>
      <c r="E3" s="80"/>
      <c r="F3" s="80"/>
      <c r="G3" s="9"/>
    </row>
    <row r="4" spans="1:7" x14ac:dyDescent="0.25">
      <c r="A4" s="11"/>
      <c r="B4" s="11"/>
      <c r="C4" s="11"/>
      <c r="D4" s="11"/>
      <c r="E4" s="11"/>
      <c r="F4" s="11"/>
    </row>
    <row r="5" spans="1:7" x14ac:dyDescent="0.25">
      <c r="A5" s="23"/>
      <c r="B5" s="21"/>
      <c r="C5" s="22"/>
      <c r="D5" s="119" t="s">
        <v>28</v>
      </c>
      <c r="E5" s="11"/>
      <c r="F5" s="22"/>
    </row>
    <row r="6" spans="1:7" s="4" customFormat="1" ht="30" x14ac:dyDescent="0.25">
      <c r="A6" s="110" t="s">
        <v>2</v>
      </c>
      <c r="B6" s="110" t="s">
        <v>1</v>
      </c>
      <c r="C6" s="110" t="s">
        <v>0</v>
      </c>
      <c r="D6" s="111" t="s">
        <v>29</v>
      </c>
      <c r="E6" s="121" t="s">
        <v>27</v>
      </c>
      <c r="F6" s="112" t="s">
        <v>30</v>
      </c>
    </row>
    <row r="7" spans="1:7" x14ac:dyDescent="0.25">
      <c r="A7" s="26">
        <v>2000</v>
      </c>
      <c r="B7" s="100" t="s">
        <v>4</v>
      </c>
      <c r="C7" s="100" t="s">
        <v>3</v>
      </c>
      <c r="D7" s="30">
        <v>2</v>
      </c>
      <c r="E7" s="41">
        <v>1</v>
      </c>
      <c r="F7" s="113">
        <v>1920</v>
      </c>
    </row>
    <row r="8" spans="1:7" x14ac:dyDescent="0.25">
      <c r="A8" s="44"/>
      <c r="B8" s="106"/>
      <c r="C8" s="107" t="s">
        <v>10</v>
      </c>
      <c r="D8" s="33">
        <v>9</v>
      </c>
      <c r="E8" s="42">
        <v>3</v>
      </c>
      <c r="F8" s="114">
        <v>26453</v>
      </c>
    </row>
    <row r="9" spans="1:7" x14ac:dyDescent="0.25">
      <c r="A9" s="44"/>
      <c r="B9" s="106"/>
      <c r="C9" s="107" t="s">
        <v>11</v>
      </c>
      <c r="D9" s="33">
        <v>106</v>
      </c>
      <c r="E9" s="42">
        <v>70</v>
      </c>
      <c r="F9" s="114">
        <v>122805</v>
      </c>
    </row>
    <row r="10" spans="1:7" x14ac:dyDescent="0.25">
      <c r="A10" s="44"/>
      <c r="B10" s="106"/>
      <c r="C10" s="107" t="s">
        <v>12</v>
      </c>
      <c r="D10" s="33">
        <v>215</v>
      </c>
      <c r="E10" s="42">
        <v>139</v>
      </c>
      <c r="F10" s="114">
        <v>135853</v>
      </c>
    </row>
    <row r="11" spans="1:7" x14ac:dyDescent="0.25">
      <c r="A11" s="44"/>
      <c r="B11" s="106"/>
      <c r="C11" s="107" t="s">
        <v>13</v>
      </c>
      <c r="D11" s="33">
        <v>189</v>
      </c>
      <c r="E11" s="42">
        <v>111</v>
      </c>
      <c r="F11" s="114">
        <v>109375</v>
      </c>
    </row>
    <row r="12" spans="1:7" x14ac:dyDescent="0.25">
      <c r="A12" s="44"/>
      <c r="B12" s="106"/>
      <c r="C12" s="107" t="s">
        <v>14</v>
      </c>
      <c r="D12" s="33">
        <v>220</v>
      </c>
      <c r="E12" s="42">
        <v>115</v>
      </c>
      <c r="F12" s="114">
        <v>64290</v>
      </c>
    </row>
    <row r="13" spans="1:7" x14ac:dyDescent="0.25">
      <c r="A13" s="44"/>
      <c r="B13" s="106"/>
      <c r="C13" s="107" t="s">
        <v>15</v>
      </c>
      <c r="D13" s="33">
        <v>9409</v>
      </c>
      <c r="E13" s="42">
        <v>4672</v>
      </c>
      <c r="F13" s="114">
        <v>616407</v>
      </c>
    </row>
    <row r="14" spans="1:7" x14ac:dyDescent="0.25">
      <c r="A14" s="44"/>
      <c r="B14" s="106"/>
      <c r="C14" s="107" t="s">
        <v>16</v>
      </c>
      <c r="D14" s="33">
        <v>36379</v>
      </c>
      <c r="E14" s="42">
        <v>16275</v>
      </c>
      <c r="F14" s="114">
        <v>428300</v>
      </c>
    </row>
    <row r="15" spans="1:7" x14ac:dyDescent="0.25">
      <c r="A15" s="44"/>
      <c r="B15" s="106"/>
      <c r="C15" s="107" t="s">
        <v>17</v>
      </c>
      <c r="D15" s="33">
        <v>18769</v>
      </c>
      <c r="E15" s="42">
        <v>8039</v>
      </c>
      <c r="F15" s="114">
        <v>107338</v>
      </c>
    </row>
    <row r="16" spans="1:7" x14ac:dyDescent="0.25">
      <c r="A16" s="44"/>
      <c r="B16" s="106"/>
      <c r="C16" s="107" t="s">
        <v>18</v>
      </c>
      <c r="D16" s="33">
        <v>12091</v>
      </c>
      <c r="E16" s="42">
        <v>5554</v>
      </c>
      <c r="F16" s="114">
        <v>96545</v>
      </c>
    </row>
    <row r="17" spans="1:6" x14ac:dyDescent="0.25">
      <c r="A17" s="44"/>
      <c r="B17" s="100" t="s">
        <v>8</v>
      </c>
      <c r="C17" s="100" t="s">
        <v>3</v>
      </c>
      <c r="D17" s="117">
        <v>1</v>
      </c>
      <c r="E17" s="118">
        <v>1</v>
      </c>
      <c r="F17" s="113">
        <v>16178</v>
      </c>
    </row>
    <row r="18" spans="1:6" x14ac:dyDescent="0.25">
      <c r="A18" s="44"/>
      <c r="B18" s="106"/>
      <c r="C18" s="107" t="s">
        <v>10</v>
      </c>
      <c r="D18" s="33">
        <v>17</v>
      </c>
      <c r="E18" s="42">
        <v>12</v>
      </c>
      <c r="F18" s="114">
        <v>43715</v>
      </c>
    </row>
    <row r="19" spans="1:6" x14ac:dyDescent="0.25">
      <c r="A19" s="44"/>
      <c r="B19" s="106"/>
      <c r="C19" s="107" t="s">
        <v>11</v>
      </c>
      <c r="D19" s="33">
        <v>102</v>
      </c>
      <c r="E19" s="42">
        <v>63</v>
      </c>
      <c r="F19" s="114">
        <v>93412</v>
      </c>
    </row>
    <row r="20" spans="1:6" x14ac:dyDescent="0.25">
      <c r="A20" s="44"/>
      <c r="B20" s="106"/>
      <c r="C20" s="107" t="s">
        <v>12</v>
      </c>
      <c r="D20" s="33">
        <v>260</v>
      </c>
      <c r="E20" s="42">
        <v>141</v>
      </c>
      <c r="F20" s="114">
        <v>140931</v>
      </c>
    </row>
    <row r="21" spans="1:6" x14ac:dyDescent="0.25">
      <c r="A21" s="44"/>
      <c r="B21" s="106"/>
      <c r="C21" s="107" t="s">
        <v>13</v>
      </c>
      <c r="D21" s="33">
        <v>223</v>
      </c>
      <c r="E21" s="42">
        <v>120</v>
      </c>
      <c r="F21" s="114">
        <v>111785</v>
      </c>
    </row>
    <row r="22" spans="1:6" x14ac:dyDescent="0.25">
      <c r="A22" s="44"/>
      <c r="B22" s="106"/>
      <c r="C22" s="107" t="s">
        <v>14</v>
      </c>
      <c r="D22" s="33">
        <v>145</v>
      </c>
      <c r="E22" s="42">
        <v>68</v>
      </c>
      <c r="F22" s="114">
        <v>57020</v>
      </c>
    </row>
    <row r="23" spans="1:6" x14ac:dyDescent="0.25">
      <c r="A23" s="44"/>
      <c r="B23" s="106"/>
      <c r="C23" s="107" t="s">
        <v>15</v>
      </c>
      <c r="D23" s="33">
        <v>12973</v>
      </c>
      <c r="E23" s="42">
        <v>6002</v>
      </c>
      <c r="F23" s="114">
        <v>521151</v>
      </c>
    </row>
    <row r="24" spans="1:6" x14ac:dyDescent="0.25">
      <c r="A24" s="44"/>
      <c r="B24" s="106"/>
      <c r="C24" s="107" t="s">
        <v>16</v>
      </c>
      <c r="D24" s="33">
        <v>44613</v>
      </c>
      <c r="E24" s="42">
        <v>19313</v>
      </c>
      <c r="F24" s="114">
        <v>392738</v>
      </c>
    </row>
    <row r="25" spans="1:6" x14ac:dyDescent="0.25">
      <c r="A25" s="44"/>
      <c r="B25" s="106"/>
      <c r="C25" s="107" t="s">
        <v>17</v>
      </c>
      <c r="D25" s="33">
        <v>17241</v>
      </c>
      <c r="E25" s="42">
        <v>7478</v>
      </c>
      <c r="F25" s="114">
        <v>91128</v>
      </c>
    </row>
    <row r="26" spans="1:6" x14ac:dyDescent="0.25">
      <c r="A26" s="44"/>
      <c r="B26" s="106"/>
      <c r="C26" s="107" t="s">
        <v>18</v>
      </c>
      <c r="D26" s="33">
        <v>8496</v>
      </c>
      <c r="E26" s="42">
        <v>3968</v>
      </c>
      <c r="F26" s="114">
        <v>62530</v>
      </c>
    </row>
    <row r="27" spans="1:6" x14ac:dyDescent="0.25">
      <c r="A27" s="120">
        <v>2001</v>
      </c>
      <c r="B27" s="100" t="s">
        <v>4</v>
      </c>
      <c r="C27" s="100" t="s">
        <v>3</v>
      </c>
      <c r="D27" s="117">
        <v>5</v>
      </c>
      <c r="E27" s="118">
        <v>4</v>
      </c>
      <c r="F27" s="113">
        <v>7634</v>
      </c>
    </row>
    <row r="28" spans="1:6" x14ac:dyDescent="0.25">
      <c r="A28" s="44"/>
      <c r="B28" s="106"/>
      <c r="C28" s="107" t="s">
        <v>10</v>
      </c>
      <c r="D28" s="33">
        <v>22</v>
      </c>
      <c r="E28" s="42">
        <v>10</v>
      </c>
      <c r="F28" s="114">
        <v>56692</v>
      </c>
    </row>
    <row r="29" spans="1:6" x14ac:dyDescent="0.25">
      <c r="A29" s="44"/>
      <c r="B29" s="106"/>
      <c r="C29" s="107" t="s">
        <v>11</v>
      </c>
      <c r="D29" s="33">
        <v>134</v>
      </c>
      <c r="E29" s="42">
        <v>70</v>
      </c>
      <c r="F29" s="114">
        <v>82609</v>
      </c>
    </row>
    <row r="30" spans="1:6" x14ac:dyDescent="0.25">
      <c r="A30" s="44"/>
      <c r="B30" s="106"/>
      <c r="C30" s="107" t="s">
        <v>12</v>
      </c>
      <c r="D30" s="33">
        <v>263</v>
      </c>
      <c r="E30" s="42">
        <v>133</v>
      </c>
      <c r="F30" s="114">
        <v>138492</v>
      </c>
    </row>
    <row r="31" spans="1:6" x14ac:dyDescent="0.25">
      <c r="A31" s="44"/>
      <c r="B31" s="106"/>
      <c r="C31" s="107" t="s">
        <v>13</v>
      </c>
      <c r="D31" s="33">
        <v>245</v>
      </c>
      <c r="E31" s="42">
        <v>138</v>
      </c>
      <c r="F31" s="114">
        <v>112093</v>
      </c>
    </row>
    <row r="32" spans="1:6" x14ac:dyDescent="0.25">
      <c r="A32" s="44"/>
      <c r="B32" s="106"/>
      <c r="C32" s="107" t="s">
        <v>14</v>
      </c>
      <c r="D32" s="33">
        <v>286</v>
      </c>
      <c r="E32" s="42">
        <v>140</v>
      </c>
      <c r="F32" s="114">
        <v>66225</v>
      </c>
    </row>
    <row r="33" spans="1:6" x14ac:dyDescent="0.25">
      <c r="A33" s="44"/>
      <c r="B33" s="106"/>
      <c r="C33" s="107" t="s">
        <v>15</v>
      </c>
      <c r="D33" s="33">
        <v>11024</v>
      </c>
      <c r="E33" s="42">
        <v>5674</v>
      </c>
      <c r="F33" s="114">
        <v>616458</v>
      </c>
    </row>
    <row r="34" spans="1:6" x14ac:dyDescent="0.25">
      <c r="A34" s="44"/>
      <c r="B34" s="106"/>
      <c r="C34" s="107" t="s">
        <v>16</v>
      </c>
      <c r="D34" s="33">
        <v>44315</v>
      </c>
      <c r="E34" s="42">
        <v>20429</v>
      </c>
      <c r="F34" s="114">
        <v>446175</v>
      </c>
    </row>
    <row r="35" spans="1:6" x14ac:dyDescent="0.25">
      <c r="A35" s="44"/>
      <c r="B35" s="106"/>
      <c r="C35" s="107" t="s">
        <v>17</v>
      </c>
      <c r="D35" s="33">
        <v>22874</v>
      </c>
      <c r="E35" s="42">
        <v>9777</v>
      </c>
      <c r="F35" s="114">
        <v>110264</v>
      </c>
    </row>
    <row r="36" spans="1:6" x14ac:dyDescent="0.25">
      <c r="A36" s="44"/>
      <c r="B36" s="106"/>
      <c r="C36" s="107" t="s">
        <v>18</v>
      </c>
      <c r="D36" s="33">
        <v>16185</v>
      </c>
      <c r="E36" s="42">
        <v>7151</v>
      </c>
      <c r="F36" s="114">
        <v>100820</v>
      </c>
    </row>
    <row r="37" spans="1:6" x14ac:dyDescent="0.25">
      <c r="A37" s="44"/>
      <c r="B37" s="100" t="s">
        <v>8</v>
      </c>
      <c r="C37" s="100" t="s">
        <v>3</v>
      </c>
      <c r="D37" s="117">
        <v>5</v>
      </c>
      <c r="E37" s="118">
        <v>2</v>
      </c>
      <c r="F37" s="113">
        <v>20757</v>
      </c>
    </row>
    <row r="38" spans="1:6" x14ac:dyDescent="0.25">
      <c r="A38" s="44"/>
      <c r="B38" s="106"/>
      <c r="C38" s="107" t="s">
        <v>10</v>
      </c>
      <c r="D38" s="33">
        <v>21</v>
      </c>
      <c r="E38" s="42">
        <v>15</v>
      </c>
      <c r="F38" s="114">
        <v>47730</v>
      </c>
    </row>
    <row r="39" spans="1:6" x14ac:dyDescent="0.25">
      <c r="A39" s="44"/>
      <c r="B39" s="106"/>
      <c r="C39" s="107" t="s">
        <v>11</v>
      </c>
      <c r="D39" s="33">
        <v>161</v>
      </c>
      <c r="E39" s="42">
        <v>79</v>
      </c>
      <c r="F39" s="114">
        <v>127230</v>
      </c>
    </row>
    <row r="40" spans="1:6" x14ac:dyDescent="0.25">
      <c r="A40" s="44"/>
      <c r="B40" s="106"/>
      <c r="C40" s="107" t="s">
        <v>12</v>
      </c>
      <c r="D40" s="33">
        <v>429</v>
      </c>
      <c r="E40" s="42">
        <v>199</v>
      </c>
      <c r="F40" s="114">
        <v>143598</v>
      </c>
    </row>
    <row r="41" spans="1:6" x14ac:dyDescent="0.25">
      <c r="A41" s="44"/>
      <c r="B41" s="106"/>
      <c r="C41" s="107" t="s">
        <v>13</v>
      </c>
      <c r="D41" s="33">
        <v>282</v>
      </c>
      <c r="E41" s="42">
        <v>140</v>
      </c>
      <c r="F41" s="114">
        <v>114074</v>
      </c>
    </row>
    <row r="42" spans="1:6" x14ac:dyDescent="0.25">
      <c r="A42" s="44"/>
      <c r="B42" s="106"/>
      <c r="C42" s="107" t="s">
        <v>14</v>
      </c>
      <c r="D42" s="33">
        <v>204</v>
      </c>
      <c r="E42" s="42">
        <v>91</v>
      </c>
      <c r="F42" s="114">
        <v>59392</v>
      </c>
    </row>
    <row r="43" spans="1:6" x14ac:dyDescent="0.25">
      <c r="A43" s="44"/>
      <c r="B43" s="106"/>
      <c r="C43" s="107" t="s">
        <v>15</v>
      </c>
      <c r="D43" s="33">
        <v>14902</v>
      </c>
      <c r="E43" s="42">
        <v>7160</v>
      </c>
      <c r="F43" s="114">
        <v>521554</v>
      </c>
    </row>
    <row r="44" spans="1:6" x14ac:dyDescent="0.25">
      <c r="A44" s="44"/>
      <c r="B44" s="106"/>
      <c r="C44" s="107" t="s">
        <v>16</v>
      </c>
      <c r="D44" s="33">
        <v>52722</v>
      </c>
      <c r="E44" s="42">
        <v>23733</v>
      </c>
      <c r="F44" s="114">
        <v>406975</v>
      </c>
    </row>
    <row r="45" spans="1:6" x14ac:dyDescent="0.25">
      <c r="A45" s="44"/>
      <c r="B45" s="106"/>
      <c r="C45" s="107" t="s">
        <v>17</v>
      </c>
      <c r="D45" s="33">
        <v>20673</v>
      </c>
      <c r="E45" s="42">
        <v>9270</v>
      </c>
      <c r="F45" s="114">
        <v>93701</v>
      </c>
    </row>
    <row r="46" spans="1:6" x14ac:dyDescent="0.25">
      <c r="A46" s="44"/>
      <c r="B46" s="106"/>
      <c r="C46" s="107" t="s">
        <v>18</v>
      </c>
      <c r="D46" s="33">
        <v>10870</v>
      </c>
      <c r="E46" s="42">
        <v>5038</v>
      </c>
      <c r="F46" s="114">
        <v>65225</v>
      </c>
    </row>
    <row r="47" spans="1:6" x14ac:dyDescent="0.25">
      <c r="A47" s="120">
        <v>2002</v>
      </c>
      <c r="B47" s="100" t="s">
        <v>4</v>
      </c>
      <c r="C47" s="100" t="s">
        <v>3</v>
      </c>
      <c r="D47" s="117">
        <v>4</v>
      </c>
      <c r="E47" s="118">
        <v>3</v>
      </c>
      <c r="F47" s="113">
        <v>11264</v>
      </c>
    </row>
    <row r="48" spans="1:6" x14ac:dyDescent="0.25">
      <c r="A48" s="44"/>
      <c r="B48" s="106"/>
      <c r="C48" s="107" t="s">
        <v>10</v>
      </c>
      <c r="D48" s="33">
        <v>25</v>
      </c>
      <c r="E48" s="42">
        <v>15</v>
      </c>
      <c r="F48" s="114">
        <v>41300</v>
      </c>
    </row>
    <row r="49" spans="1:6" x14ac:dyDescent="0.25">
      <c r="A49" s="44"/>
      <c r="B49" s="106"/>
      <c r="C49" s="107" t="s">
        <v>11</v>
      </c>
      <c r="D49" s="33">
        <v>183</v>
      </c>
      <c r="E49" s="42">
        <v>92</v>
      </c>
      <c r="F49" s="114">
        <v>113660</v>
      </c>
    </row>
    <row r="50" spans="1:6" x14ac:dyDescent="0.25">
      <c r="A50" s="44"/>
      <c r="B50" s="106"/>
      <c r="C50" s="107" t="s">
        <v>12</v>
      </c>
      <c r="D50" s="33">
        <v>360</v>
      </c>
      <c r="E50" s="42">
        <v>191</v>
      </c>
      <c r="F50" s="114">
        <v>137350</v>
      </c>
    </row>
    <row r="51" spans="1:6" x14ac:dyDescent="0.25">
      <c r="A51" s="44"/>
      <c r="B51" s="106"/>
      <c r="C51" s="107" t="s">
        <v>13</v>
      </c>
      <c r="D51" s="33">
        <v>286</v>
      </c>
      <c r="E51" s="42">
        <v>156</v>
      </c>
      <c r="F51" s="114">
        <v>110949</v>
      </c>
    </row>
    <row r="52" spans="1:6" x14ac:dyDescent="0.25">
      <c r="A52" s="44"/>
      <c r="B52" s="106"/>
      <c r="C52" s="107" t="s">
        <v>14</v>
      </c>
      <c r="D52" s="33">
        <v>281</v>
      </c>
      <c r="E52" s="42">
        <v>153</v>
      </c>
      <c r="F52" s="114">
        <v>74381</v>
      </c>
    </row>
    <row r="53" spans="1:6" x14ac:dyDescent="0.25">
      <c r="A53" s="44"/>
      <c r="B53" s="106"/>
      <c r="C53" s="107" t="s">
        <v>15</v>
      </c>
      <c r="D53" s="33">
        <v>12843</v>
      </c>
      <c r="E53" s="42">
        <v>6232</v>
      </c>
      <c r="F53" s="114">
        <v>623112</v>
      </c>
    </row>
    <row r="54" spans="1:6" x14ac:dyDescent="0.25">
      <c r="A54" s="44"/>
      <c r="B54" s="106"/>
      <c r="C54" s="107" t="s">
        <v>16</v>
      </c>
      <c r="D54" s="33">
        <v>51788</v>
      </c>
      <c r="E54" s="42">
        <v>22860</v>
      </c>
      <c r="F54" s="114">
        <v>475114</v>
      </c>
    </row>
    <row r="55" spans="1:6" x14ac:dyDescent="0.25">
      <c r="A55" s="44"/>
      <c r="B55" s="106"/>
      <c r="C55" s="107" t="s">
        <v>17</v>
      </c>
      <c r="D55" s="33">
        <v>25427</v>
      </c>
      <c r="E55" s="42">
        <v>10319</v>
      </c>
      <c r="F55" s="114">
        <v>111972</v>
      </c>
    </row>
    <row r="56" spans="1:6" x14ac:dyDescent="0.25">
      <c r="A56" s="44"/>
      <c r="B56" s="106"/>
      <c r="C56" s="107" t="s">
        <v>18</v>
      </c>
      <c r="D56" s="33">
        <v>19376</v>
      </c>
      <c r="E56" s="42">
        <v>7950</v>
      </c>
      <c r="F56" s="114">
        <v>104679</v>
      </c>
    </row>
    <row r="57" spans="1:6" x14ac:dyDescent="0.25">
      <c r="A57" s="44"/>
      <c r="B57" s="100" t="s">
        <v>8</v>
      </c>
      <c r="C57" s="100" t="s">
        <v>3</v>
      </c>
      <c r="D57" s="117">
        <v>3</v>
      </c>
      <c r="E57" s="118">
        <v>3</v>
      </c>
      <c r="F57" s="113">
        <v>10507</v>
      </c>
    </row>
    <row r="58" spans="1:6" x14ac:dyDescent="0.25">
      <c r="A58" s="44"/>
      <c r="B58" s="106"/>
      <c r="C58" s="107" t="s">
        <v>10</v>
      </c>
      <c r="D58" s="33">
        <v>28</v>
      </c>
      <c r="E58" s="42">
        <v>7</v>
      </c>
      <c r="F58" s="114">
        <v>44969</v>
      </c>
    </row>
    <row r="59" spans="1:6" x14ac:dyDescent="0.25">
      <c r="A59" s="44"/>
      <c r="B59" s="106"/>
      <c r="C59" s="107" t="s">
        <v>11</v>
      </c>
      <c r="D59" s="33">
        <v>175</v>
      </c>
      <c r="E59" s="42">
        <v>77</v>
      </c>
      <c r="F59" s="114">
        <v>129076</v>
      </c>
    </row>
    <row r="60" spans="1:6" x14ac:dyDescent="0.25">
      <c r="A60" s="44"/>
      <c r="B60" s="106"/>
      <c r="C60" s="107" t="s">
        <v>12</v>
      </c>
      <c r="D60" s="33">
        <v>414</v>
      </c>
      <c r="E60" s="42">
        <v>214</v>
      </c>
      <c r="F60" s="114">
        <v>143013</v>
      </c>
    </row>
    <row r="61" spans="1:6" x14ac:dyDescent="0.25">
      <c r="A61" s="44"/>
      <c r="B61" s="106"/>
      <c r="C61" s="107" t="s">
        <v>13</v>
      </c>
      <c r="D61" s="33">
        <v>320</v>
      </c>
      <c r="E61" s="42">
        <v>160</v>
      </c>
      <c r="F61" s="114">
        <v>113640</v>
      </c>
    </row>
    <row r="62" spans="1:6" x14ac:dyDescent="0.25">
      <c r="A62" s="44"/>
      <c r="B62" s="106"/>
      <c r="C62" s="107" t="s">
        <v>14</v>
      </c>
      <c r="D62" s="33">
        <v>188</v>
      </c>
      <c r="E62" s="42">
        <v>88</v>
      </c>
      <c r="F62" s="114">
        <v>67147</v>
      </c>
    </row>
    <row r="63" spans="1:6" x14ac:dyDescent="0.25">
      <c r="A63" s="44"/>
      <c r="B63" s="106"/>
      <c r="C63" s="107" t="s">
        <v>15</v>
      </c>
      <c r="D63" s="33">
        <v>16870</v>
      </c>
      <c r="E63" s="42">
        <v>7902</v>
      </c>
      <c r="F63" s="114">
        <v>536874</v>
      </c>
    </row>
    <row r="64" spans="1:6" x14ac:dyDescent="0.25">
      <c r="A64" s="44"/>
      <c r="B64" s="106"/>
      <c r="C64" s="107" t="s">
        <v>16</v>
      </c>
      <c r="D64" s="33">
        <v>59929</v>
      </c>
      <c r="E64" s="42">
        <v>26263</v>
      </c>
      <c r="F64" s="114">
        <v>433552</v>
      </c>
    </row>
    <row r="65" spans="1:6" x14ac:dyDescent="0.25">
      <c r="A65" s="44"/>
      <c r="B65" s="106"/>
      <c r="C65" s="107" t="s">
        <v>17</v>
      </c>
      <c r="D65" s="33">
        <v>23370</v>
      </c>
      <c r="E65" s="42">
        <v>9885</v>
      </c>
      <c r="F65" s="114">
        <v>95213</v>
      </c>
    </row>
    <row r="66" spans="1:6" x14ac:dyDescent="0.25">
      <c r="A66" s="44"/>
      <c r="B66" s="106"/>
      <c r="C66" s="107" t="s">
        <v>18</v>
      </c>
      <c r="D66" s="33">
        <v>12664</v>
      </c>
      <c r="E66" s="42">
        <v>5635</v>
      </c>
      <c r="F66" s="114">
        <v>67746</v>
      </c>
    </row>
    <row r="67" spans="1:6" x14ac:dyDescent="0.25">
      <c r="A67" s="120">
        <v>2003</v>
      </c>
      <c r="B67" s="100" t="s">
        <v>4</v>
      </c>
      <c r="C67" s="100" t="s">
        <v>10</v>
      </c>
      <c r="D67" s="117">
        <v>7</v>
      </c>
      <c r="E67" s="118">
        <v>7</v>
      </c>
      <c r="F67" s="113">
        <v>40486</v>
      </c>
    </row>
    <row r="68" spans="1:6" x14ac:dyDescent="0.25">
      <c r="A68" s="44"/>
      <c r="B68" s="106"/>
      <c r="C68" s="107" t="s">
        <v>11</v>
      </c>
      <c r="D68" s="33">
        <v>138</v>
      </c>
      <c r="E68" s="42">
        <v>88</v>
      </c>
      <c r="F68" s="114">
        <v>108004</v>
      </c>
    </row>
    <row r="69" spans="1:6" x14ac:dyDescent="0.25">
      <c r="A69" s="44"/>
      <c r="B69" s="106"/>
      <c r="C69" s="107" t="s">
        <v>12</v>
      </c>
      <c r="D69" s="33">
        <v>406</v>
      </c>
      <c r="E69" s="42">
        <v>185</v>
      </c>
      <c r="F69" s="114">
        <v>135556</v>
      </c>
    </row>
    <row r="70" spans="1:6" x14ac:dyDescent="0.25">
      <c r="A70" s="44"/>
      <c r="B70" s="106"/>
      <c r="C70" s="107" t="s">
        <v>13</v>
      </c>
      <c r="D70" s="33">
        <v>355</v>
      </c>
      <c r="E70" s="42">
        <v>174</v>
      </c>
      <c r="F70" s="114">
        <v>110656</v>
      </c>
    </row>
    <row r="71" spans="1:6" x14ac:dyDescent="0.25">
      <c r="A71" s="44"/>
      <c r="B71" s="106"/>
      <c r="C71" s="107" t="s">
        <v>14</v>
      </c>
      <c r="D71" s="33">
        <v>266</v>
      </c>
      <c r="E71" s="42">
        <v>130</v>
      </c>
      <c r="F71" s="114">
        <v>73295</v>
      </c>
    </row>
    <row r="72" spans="1:6" x14ac:dyDescent="0.25">
      <c r="A72" s="44"/>
      <c r="B72" s="106"/>
      <c r="C72" s="107" t="s">
        <v>15</v>
      </c>
      <c r="D72" s="33">
        <v>12782</v>
      </c>
      <c r="E72" s="42">
        <v>6065</v>
      </c>
      <c r="F72" s="114">
        <v>611257</v>
      </c>
    </row>
    <row r="73" spans="1:6" x14ac:dyDescent="0.25">
      <c r="A73" s="44"/>
      <c r="B73" s="106"/>
      <c r="C73" s="107" t="s">
        <v>16</v>
      </c>
      <c r="D73" s="33">
        <v>55187</v>
      </c>
      <c r="E73" s="42">
        <v>23840</v>
      </c>
      <c r="F73" s="114">
        <v>490690</v>
      </c>
    </row>
    <row r="74" spans="1:6" x14ac:dyDescent="0.25">
      <c r="A74" s="44"/>
      <c r="B74" s="106"/>
      <c r="C74" s="107" t="s">
        <v>17</v>
      </c>
      <c r="D74" s="33">
        <v>25366</v>
      </c>
      <c r="E74" s="42">
        <v>10454</v>
      </c>
      <c r="F74" s="114">
        <v>111525</v>
      </c>
    </row>
    <row r="75" spans="1:6" x14ac:dyDescent="0.25">
      <c r="A75" s="44"/>
      <c r="B75" s="106"/>
      <c r="C75" s="107" t="s">
        <v>18</v>
      </c>
      <c r="D75" s="33">
        <v>19999</v>
      </c>
      <c r="E75" s="42">
        <v>8472</v>
      </c>
      <c r="F75" s="114">
        <v>107360</v>
      </c>
    </row>
    <row r="76" spans="1:6" x14ac:dyDescent="0.25">
      <c r="A76" s="44"/>
      <c r="B76" s="100" t="s">
        <v>8</v>
      </c>
      <c r="C76" s="100" t="s">
        <v>3</v>
      </c>
      <c r="D76" s="117">
        <v>10</v>
      </c>
      <c r="E76" s="118">
        <v>1</v>
      </c>
      <c r="F76" s="113">
        <v>4939</v>
      </c>
    </row>
    <row r="77" spans="1:6" x14ac:dyDescent="0.25">
      <c r="A77" s="44"/>
      <c r="B77" s="106"/>
      <c r="C77" s="107" t="s">
        <v>10</v>
      </c>
      <c r="D77" s="33">
        <v>28</v>
      </c>
      <c r="E77" s="42">
        <v>15</v>
      </c>
      <c r="F77" s="114">
        <v>28129</v>
      </c>
    </row>
    <row r="78" spans="1:6" x14ac:dyDescent="0.25">
      <c r="A78" s="44"/>
      <c r="B78" s="106"/>
      <c r="C78" s="107" t="s">
        <v>11</v>
      </c>
      <c r="D78" s="33">
        <v>144</v>
      </c>
      <c r="E78" s="42">
        <v>75</v>
      </c>
      <c r="F78" s="114">
        <v>110964</v>
      </c>
    </row>
    <row r="79" spans="1:6" x14ac:dyDescent="0.25">
      <c r="A79" s="44"/>
      <c r="B79" s="106"/>
      <c r="C79" s="107" t="s">
        <v>12</v>
      </c>
      <c r="D79" s="33">
        <v>429</v>
      </c>
      <c r="E79" s="42">
        <v>217</v>
      </c>
      <c r="F79" s="114">
        <v>140730</v>
      </c>
    </row>
    <row r="80" spans="1:6" x14ac:dyDescent="0.25">
      <c r="A80" s="44"/>
      <c r="B80" s="106"/>
      <c r="C80" s="107" t="s">
        <v>13</v>
      </c>
      <c r="D80" s="33">
        <v>401</v>
      </c>
      <c r="E80" s="42">
        <v>180</v>
      </c>
      <c r="F80" s="114">
        <v>113183</v>
      </c>
    </row>
    <row r="81" spans="1:6" x14ac:dyDescent="0.25">
      <c r="A81" s="44"/>
      <c r="B81" s="106"/>
      <c r="C81" s="107" t="s">
        <v>14</v>
      </c>
      <c r="D81" s="33">
        <v>212</v>
      </c>
      <c r="E81" s="42">
        <v>88</v>
      </c>
      <c r="F81" s="114">
        <v>56635</v>
      </c>
    </row>
    <row r="82" spans="1:6" x14ac:dyDescent="0.25">
      <c r="A82" s="44"/>
      <c r="B82" s="106"/>
      <c r="C82" s="107" t="s">
        <v>15</v>
      </c>
      <c r="D82" s="33">
        <v>16432</v>
      </c>
      <c r="E82" s="42">
        <v>7577</v>
      </c>
      <c r="F82" s="114">
        <v>527617</v>
      </c>
    </row>
    <row r="83" spans="1:6" x14ac:dyDescent="0.25">
      <c r="A83" s="44"/>
      <c r="B83" s="106"/>
      <c r="C83" s="107" t="s">
        <v>16</v>
      </c>
      <c r="D83" s="33">
        <v>61766</v>
      </c>
      <c r="E83" s="42">
        <v>26867</v>
      </c>
      <c r="F83" s="114">
        <v>446008</v>
      </c>
    </row>
    <row r="84" spans="1:6" x14ac:dyDescent="0.25">
      <c r="A84" s="44"/>
      <c r="B84" s="106"/>
      <c r="C84" s="107" t="s">
        <v>17</v>
      </c>
      <c r="D84" s="33">
        <v>23122</v>
      </c>
      <c r="E84" s="42">
        <v>9964</v>
      </c>
      <c r="F84" s="114">
        <v>95382</v>
      </c>
    </row>
    <row r="85" spans="1:6" x14ac:dyDescent="0.25">
      <c r="A85" s="44"/>
      <c r="B85" s="106"/>
      <c r="C85" s="107" t="s">
        <v>18</v>
      </c>
      <c r="D85" s="33">
        <v>13254</v>
      </c>
      <c r="E85" s="42">
        <v>6093</v>
      </c>
      <c r="F85" s="114">
        <v>69592</v>
      </c>
    </row>
    <row r="86" spans="1:6" x14ac:dyDescent="0.25">
      <c r="A86" s="120">
        <v>2004</v>
      </c>
      <c r="B86" s="100" t="s">
        <v>4</v>
      </c>
      <c r="C86" s="100" t="s">
        <v>3</v>
      </c>
      <c r="D86" s="117">
        <v>57</v>
      </c>
      <c r="E86" s="118">
        <v>43</v>
      </c>
      <c r="F86" s="113">
        <v>211912</v>
      </c>
    </row>
    <row r="87" spans="1:6" x14ac:dyDescent="0.25">
      <c r="A87" s="44"/>
      <c r="B87" s="106"/>
      <c r="C87" s="107" t="s">
        <v>10</v>
      </c>
      <c r="D87" s="33">
        <v>355</v>
      </c>
      <c r="E87" s="42">
        <v>286</v>
      </c>
      <c r="F87" s="114">
        <v>350070</v>
      </c>
    </row>
    <row r="88" spans="1:6" x14ac:dyDescent="0.25">
      <c r="A88" s="44"/>
      <c r="B88" s="106"/>
      <c r="C88" s="107" t="s">
        <v>11</v>
      </c>
      <c r="D88" s="33">
        <v>1335</v>
      </c>
      <c r="E88" s="42">
        <v>1020</v>
      </c>
      <c r="F88" s="114">
        <v>703479</v>
      </c>
    </row>
    <row r="89" spans="1:6" x14ac:dyDescent="0.25">
      <c r="A89" s="44"/>
      <c r="B89" s="106"/>
      <c r="C89" s="107" t="s">
        <v>12</v>
      </c>
      <c r="D89" s="33">
        <v>2586</v>
      </c>
      <c r="E89" s="42">
        <v>1841</v>
      </c>
      <c r="F89" s="114">
        <v>799433</v>
      </c>
    </row>
    <row r="90" spans="1:6" x14ac:dyDescent="0.25">
      <c r="A90" s="44"/>
      <c r="B90" s="106"/>
      <c r="C90" s="107" t="s">
        <v>13</v>
      </c>
      <c r="D90" s="33">
        <v>2559</v>
      </c>
      <c r="E90" s="42">
        <v>1825</v>
      </c>
      <c r="F90" s="114">
        <v>640591</v>
      </c>
    </row>
    <row r="91" spans="1:6" x14ac:dyDescent="0.25">
      <c r="A91" s="44"/>
      <c r="B91" s="106"/>
      <c r="C91" s="107" t="s">
        <v>14</v>
      </c>
      <c r="D91" s="33">
        <v>2687</v>
      </c>
      <c r="E91" s="42">
        <v>1792</v>
      </c>
      <c r="F91" s="114">
        <v>398108</v>
      </c>
    </row>
    <row r="92" spans="1:6" x14ac:dyDescent="0.25">
      <c r="A92" s="44"/>
      <c r="B92" s="106"/>
      <c r="C92" s="107" t="s">
        <v>15</v>
      </c>
      <c r="D92" s="33">
        <v>128653</v>
      </c>
      <c r="E92" s="42">
        <v>77674</v>
      </c>
      <c r="F92" s="114">
        <v>3846384</v>
      </c>
    </row>
    <row r="93" spans="1:6" x14ac:dyDescent="0.25">
      <c r="A93" s="44"/>
      <c r="B93" s="106"/>
      <c r="C93" s="107" t="s">
        <v>16</v>
      </c>
      <c r="D93" s="33">
        <v>573674</v>
      </c>
      <c r="E93" s="42">
        <v>289819</v>
      </c>
      <c r="F93" s="114">
        <v>3385135</v>
      </c>
    </row>
    <row r="94" spans="1:6" x14ac:dyDescent="0.25">
      <c r="A94" s="44"/>
      <c r="B94" s="106"/>
      <c r="C94" s="107" t="s">
        <v>17</v>
      </c>
      <c r="D94" s="33">
        <v>145775</v>
      </c>
      <c r="E94" s="42">
        <v>76904</v>
      </c>
      <c r="F94" s="114">
        <v>739341</v>
      </c>
    </row>
    <row r="95" spans="1:6" x14ac:dyDescent="0.25">
      <c r="A95" s="44"/>
      <c r="B95" s="106"/>
      <c r="C95" s="107" t="s">
        <v>18</v>
      </c>
      <c r="D95" s="33">
        <v>109607</v>
      </c>
      <c r="E95" s="42">
        <v>58928</v>
      </c>
      <c r="F95" s="114">
        <v>801156</v>
      </c>
    </row>
    <row r="96" spans="1:6" x14ac:dyDescent="0.25">
      <c r="A96" s="44"/>
      <c r="B96" s="100" t="s">
        <v>8</v>
      </c>
      <c r="C96" s="100" t="s">
        <v>3</v>
      </c>
      <c r="D96" s="117">
        <v>71</v>
      </c>
      <c r="E96" s="118">
        <v>49</v>
      </c>
      <c r="F96" s="113">
        <v>222523</v>
      </c>
    </row>
    <row r="97" spans="1:6" x14ac:dyDescent="0.25">
      <c r="A97" s="44"/>
      <c r="B97" s="106"/>
      <c r="C97" s="107" t="s">
        <v>10</v>
      </c>
      <c r="D97" s="33">
        <v>384</v>
      </c>
      <c r="E97" s="42">
        <v>310</v>
      </c>
      <c r="F97" s="114">
        <v>379255</v>
      </c>
    </row>
    <row r="98" spans="1:6" x14ac:dyDescent="0.25">
      <c r="A98" s="44"/>
      <c r="B98" s="106"/>
      <c r="C98" s="107" t="s">
        <v>11</v>
      </c>
      <c r="D98" s="33">
        <v>1441</v>
      </c>
      <c r="E98" s="42">
        <v>1026</v>
      </c>
      <c r="F98" s="114">
        <v>737502</v>
      </c>
    </row>
    <row r="99" spans="1:6" x14ac:dyDescent="0.25">
      <c r="A99" s="44"/>
      <c r="B99" s="106"/>
      <c r="C99" s="107" t="s">
        <v>12</v>
      </c>
      <c r="D99" s="33">
        <v>3126</v>
      </c>
      <c r="E99" s="42">
        <v>2166</v>
      </c>
      <c r="F99" s="114">
        <v>835788</v>
      </c>
    </row>
    <row r="100" spans="1:6" x14ac:dyDescent="0.25">
      <c r="A100" s="44"/>
      <c r="B100" s="106"/>
      <c r="C100" s="107" t="s">
        <v>13</v>
      </c>
      <c r="D100" s="33">
        <v>2654</v>
      </c>
      <c r="E100" s="42">
        <v>1855</v>
      </c>
      <c r="F100" s="114">
        <v>669994</v>
      </c>
    </row>
    <row r="101" spans="1:6" x14ac:dyDescent="0.25">
      <c r="A101" s="44"/>
      <c r="B101" s="106"/>
      <c r="C101" s="107" t="s">
        <v>14</v>
      </c>
      <c r="D101" s="33">
        <v>2027</v>
      </c>
      <c r="E101" s="42">
        <v>1381</v>
      </c>
      <c r="F101" s="114">
        <v>391663</v>
      </c>
    </row>
    <row r="102" spans="1:6" x14ac:dyDescent="0.25">
      <c r="A102" s="44"/>
      <c r="B102" s="106"/>
      <c r="C102" s="107" t="s">
        <v>15</v>
      </c>
      <c r="D102" s="33">
        <v>187763</v>
      </c>
      <c r="E102" s="42">
        <v>103703</v>
      </c>
      <c r="F102" s="114">
        <v>3608691</v>
      </c>
    </row>
    <row r="103" spans="1:6" x14ac:dyDescent="0.25">
      <c r="A103" s="44"/>
      <c r="B103" s="106"/>
      <c r="C103" s="107" t="s">
        <v>16</v>
      </c>
      <c r="D103" s="33">
        <v>623486</v>
      </c>
      <c r="E103" s="42">
        <v>306723</v>
      </c>
      <c r="F103" s="114">
        <v>3118090</v>
      </c>
    </row>
    <row r="104" spans="1:6" x14ac:dyDescent="0.25">
      <c r="A104" s="44"/>
      <c r="B104" s="106"/>
      <c r="C104" s="107" t="s">
        <v>17</v>
      </c>
      <c r="D104" s="33">
        <v>138087</v>
      </c>
      <c r="E104" s="42">
        <v>72377</v>
      </c>
      <c r="F104" s="114">
        <v>647562</v>
      </c>
    </row>
    <row r="105" spans="1:6" x14ac:dyDescent="0.25">
      <c r="A105" s="44"/>
      <c r="B105" s="106"/>
      <c r="C105" s="107" t="s">
        <v>18</v>
      </c>
      <c r="D105" s="33">
        <v>73650</v>
      </c>
      <c r="E105" s="42">
        <v>39310</v>
      </c>
      <c r="F105" s="114">
        <v>471503</v>
      </c>
    </row>
    <row r="106" spans="1:6" x14ac:dyDescent="0.25">
      <c r="A106" s="120">
        <v>2005</v>
      </c>
      <c r="B106" s="100" t="s">
        <v>4</v>
      </c>
      <c r="C106" s="100" t="s">
        <v>3</v>
      </c>
      <c r="D106" s="117">
        <v>35</v>
      </c>
      <c r="E106" s="118">
        <v>30</v>
      </c>
      <c r="F106" s="113">
        <v>222682</v>
      </c>
    </row>
    <row r="107" spans="1:6" x14ac:dyDescent="0.25">
      <c r="A107" s="44"/>
      <c r="B107" s="106"/>
      <c r="C107" s="107" t="s">
        <v>10</v>
      </c>
      <c r="D107" s="33">
        <v>321</v>
      </c>
      <c r="E107" s="42">
        <v>265</v>
      </c>
      <c r="F107" s="114">
        <v>397133</v>
      </c>
    </row>
    <row r="108" spans="1:6" x14ac:dyDescent="0.25">
      <c r="A108" s="44"/>
      <c r="B108" s="106"/>
      <c r="C108" s="107" t="s">
        <v>11</v>
      </c>
      <c r="D108" s="33">
        <v>1323</v>
      </c>
      <c r="E108" s="42">
        <v>955</v>
      </c>
      <c r="F108" s="114">
        <v>734467</v>
      </c>
    </row>
    <row r="109" spans="1:6" x14ac:dyDescent="0.25">
      <c r="A109" s="44"/>
      <c r="B109" s="106"/>
      <c r="C109" s="107" t="s">
        <v>12</v>
      </c>
      <c r="D109" s="33">
        <v>2350</v>
      </c>
      <c r="E109" s="42">
        <v>1725</v>
      </c>
      <c r="F109" s="114">
        <v>828358</v>
      </c>
    </row>
    <row r="110" spans="1:6" x14ac:dyDescent="0.25">
      <c r="A110" s="44"/>
      <c r="B110" s="106"/>
      <c r="C110" s="107" t="s">
        <v>13</v>
      </c>
      <c r="D110" s="33">
        <v>2712</v>
      </c>
      <c r="E110" s="42">
        <v>1940</v>
      </c>
      <c r="F110" s="114">
        <v>684541</v>
      </c>
    </row>
    <row r="111" spans="1:6" x14ac:dyDescent="0.25">
      <c r="A111" s="44"/>
      <c r="B111" s="106"/>
      <c r="C111" s="107" t="s">
        <v>14</v>
      </c>
      <c r="D111" s="33">
        <v>2599</v>
      </c>
      <c r="E111" s="42">
        <v>1825</v>
      </c>
      <c r="F111" s="114">
        <v>435192</v>
      </c>
    </row>
    <row r="112" spans="1:6" x14ac:dyDescent="0.25">
      <c r="A112" s="44"/>
      <c r="B112" s="106"/>
      <c r="C112" s="107" t="s">
        <v>15</v>
      </c>
      <c r="D112" s="33">
        <v>128191</v>
      </c>
      <c r="E112" s="42">
        <v>79625</v>
      </c>
      <c r="F112" s="114">
        <v>4045689</v>
      </c>
    </row>
    <row r="113" spans="1:6" x14ac:dyDescent="0.25">
      <c r="A113" s="44"/>
      <c r="B113" s="106"/>
      <c r="C113" s="107" t="s">
        <v>16</v>
      </c>
      <c r="D113" s="33">
        <v>585215</v>
      </c>
      <c r="E113" s="42">
        <v>308004</v>
      </c>
      <c r="F113" s="114">
        <v>3633341</v>
      </c>
    </row>
    <row r="114" spans="1:6" x14ac:dyDescent="0.25">
      <c r="A114" s="44"/>
      <c r="B114" s="106"/>
      <c r="C114" s="107" t="s">
        <v>17</v>
      </c>
      <c r="D114" s="33">
        <v>152016</v>
      </c>
      <c r="E114" s="42">
        <v>78952</v>
      </c>
      <c r="F114" s="114">
        <v>754477</v>
      </c>
    </row>
    <row r="115" spans="1:6" x14ac:dyDescent="0.25">
      <c r="A115" s="44"/>
      <c r="B115" s="106"/>
      <c r="C115" s="107" t="s">
        <v>18</v>
      </c>
      <c r="D115" s="33">
        <v>118880</v>
      </c>
      <c r="E115" s="42">
        <v>61839</v>
      </c>
      <c r="F115" s="114">
        <v>801707</v>
      </c>
    </row>
    <row r="116" spans="1:6" x14ac:dyDescent="0.25">
      <c r="A116" s="44"/>
      <c r="B116" s="100" t="s">
        <v>8</v>
      </c>
      <c r="C116" s="100" t="s">
        <v>3</v>
      </c>
      <c r="D116" s="117">
        <v>43</v>
      </c>
      <c r="E116" s="118">
        <v>40</v>
      </c>
      <c r="F116" s="113">
        <v>238514</v>
      </c>
    </row>
    <row r="117" spans="1:6" x14ac:dyDescent="0.25">
      <c r="A117" s="44"/>
      <c r="B117" s="106"/>
      <c r="C117" s="107" t="s">
        <v>10</v>
      </c>
      <c r="D117" s="33">
        <v>301</v>
      </c>
      <c r="E117" s="42">
        <v>253</v>
      </c>
      <c r="F117" s="114">
        <v>391752</v>
      </c>
    </row>
    <row r="118" spans="1:6" x14ac:dyDescent="0.25">
      <c r="A118" s="44"/>
      <c r="B118" s="106"/>
      <c r="C118" s="107" t="s">
        <v>11</v>
      </c>
      <c r="D118" s="33">
        <v>1339</v>
      </c>
      <c r="E118" s="42">
        <v>1013</v>
      </c>
      <c r="F118" s="114">
        <v>769217</v>
      </c>
    </row>
    <row r="119" spans="1:6" x14ac:dyDescent="0.25">
      <c r="A119" s="44"/>
      <c r="B119" s="106"/>
      <c r="C119" s="107" t="s">
        <v>12</v>
      </c>
      <c r="D119" s="33">
        <v>2987</v>
      </c>
      <c r="E119" s="42">
        <v>2150</v>
      </c>
      <c r="F119" s="114">
        <v>866885</v>
      </c>
    </row>
    <row r="120" spans="1:6" x14ac:dyDescent="0.25">
      <c r="A120" s="44"/>
      <c r="B120" s="106"/>
      <c r="C120" s="107" t="s">
        <v>13</v>
      </c>
      <c r="D120" s="33">
        <v>2820</v>
      </c>
      <c r="E120" s="42">
        <v>2031</v>
      </c>
      <c r="F120" s="114">
        <v>714492</v>
      </c>
    </row>
    <row r="121" spans="1:6" x14ac:dyDescent="0.25">
      <c r="A121" s="44"/>
      <c r="B121" s="106"/>
      <c r="C121" s="107" t="s">
        <v>14</v>
      </c>
      <c r="D121" s="33">
        <v>2216</v>
      </c>
      <c r="E121" s="42">
        <v>1506</v>
      </c>
      <c r="F121" s="114">
        <v>428791</v>
      </c>
    </row>
    <row r="122" spans="1:6" x14ac:dyDescent="0.25">
      <c r="A122" s="44"/>
      <c r="B122" s="106"/>
      <c r="C122" s="107" t="s">
        <v>15</v>
      </c>
      <c r="D122" s="33">
        <v>188318</v>
      </c>
      <c r="E122" s="42">
        <v>108279</v>
      </c>
      <c r="F122" s="114">
        <v>3804905</v>
      </c>
    </row>
    <row r="123" spans="1:6" x14ac:dyDescent="0.25">
      <c r="A123" s="44"/>
      <c r="B123" s="106"/>
      <c r="C123" s="107" t="s">
        <v>16</v>
      </c>
      <c r="D123" s="33">
        <v>634352</v>
      </c>
      <c r="E123" s="42">
        <v>325177</v>
      </c>
      <c r="F123" s="114">
        <v>3349520</v>
      </c>
    </row>
    <row r="124" spans="1:6" x14ac:dyDescent="0.25">
      <c r="A124" s="44"/>
      <c r="B124" s="106"/>
      <c r="C124" s="107" t="s">
        <v>17</v>
      </c>
      <c r="D124" s="33">
        <v>143384</v>
      </c>
      <c r="E124" s="42">
        <v>74356</v>
      </c>
      <c r="F124" s="114">
        <v>668666</v>
      </c>
    </row>
    <row r="125" spans="1:6" x14ac:dyDescent="0.25">
      <c r="A125" s="44"/>
      <c r="B125" s="106"/>
      <c r="C125" s="107" t="s">
        <v>18</v>
      </c>
      <c r="D125" s="33">
        <v>80962</v>
      </c>
      <c r="E125" s="42">
        <v>42268</v>
      </c>
      <c r="F125" s="114">
        <v>483732</v>
      </c>
    </row>
    <row r="126" spans="1:6" x14ac:dyDescent="0.25">
      <c r="A126" s="120">
        <v>2006</v>
      </c>
      <c r="B126" s="100" t="s">
        <v>4</v>
      </c>
      <c r="C126" s="100" t="s">
        <v>3</v>
      </c>
      <c r="D126" s="117">
        <v>41</v>
      </c>
      <c r="E126" s="118">
        <v>37</v>
      </c>
      <c r="F126" s="113">
        <v>230722</v>
      </c>
    </row>
    <row r="127" spans="1:6" x14ac:dyDescent="0.25">
      <c r="A127" s="44"/>
      <c r="B127" s="106"/>
      <c r="C127" s="107" t="s">
        <v>10</v>
      </c>
      <c r="D127" s="33">
        <v>327</v>
      </c>
      <c r="E127" s="42">
        <v>273</v>
      </c>
      <c r="F127" s="114">
        <v>386511</v>
      </c>
    </row>
    <row r="128" spans="1:6" x14ac:dyDescent="0.25">
      <c r="A128" s="44"/>
      <c r="B128" s="106"/>
      <c r="C128" s="107" t="s">
        <v>11</v>
      </c>
      <c r="D128" s="33">
        <v>1331</v>
      </c>
      <c r="E128" s="42">
        <v>1019</v>
      </c>
      <c r="F128" s="114">
        <v>756830</v>
      </c>
    </row>
    <row r="129" spans="1:6" x14ac:dyDescent="0.25">
      <c r="A129" s="44"/>
      <c r="B129" s="106"/>
      <c r="C129" s="107" t="s">
        <v>12</v>
      </c>
      <c r="D129" s="33">
        <v>2508</v>
      </c>
      <c r="E129" s="42">
        <v>1884</v>
      </c>
      <c r="F129" s="114">
        <v>843742</v>
      </c>
    </row>
    <row r="130" spans="1:6" x14ac:dyDescent="0.25">
      <c r="A130" s="44"/>
      <c r="B130" s="106"/>
      <c r="C130" s="107" t="s">
        <v>13</v>
      </c>
      <c r="D130" s="33">
        <v>2743</v>
      </c>
      <c r="E130" s="42">
        <v>2058</v>
      </c>
      <c r="F130" s="114">
        <v>722275</v>
      </c>
    </row>
    <row r="131" spans="1:6" x14ac:dyDescent="0.25">
      <c r="A131" s="44"/>
      <c r="B131" s="106"/>
      <c r="C131" s="107" t="s">
        <v>14</v>
      </c>
      <c r="D131" s="33">
        <v>2711</v>
      </c>
      <c r="E131" s="42">
        <v>1881</v>
      </c>
      <c r="F131" s="114">
        <v>458557</v>
      </c>
    </row>
    <row r="132" spans="1:6" x14ac:dyDescent="0.25">
      <c r="A132" s="44"/>
      <c r="B132" s="106"/>
      <c r="C132" s="107" t="s">
        <v>15</v>
      </c>
      <c r="D132" s="33">
        <v>131988</v>
      </c>
      <c r="E132" s="42">
        <v>82200</v>
      </c>
      <c r="F132" s="114">
        <v>4165659</v>
      </c>
    </row>
    <row r="133" spans="1:6" x14ac:dyDescent="0.25">
      <c r="A133" s="44"/>
      <c r="B133" s="106"/>
      <c r="C133" s="107" t="s">
        <v>16</v>
      </c>
      <c r="D133" s="33">
        <v>615373</v>
      </c>
      <c r="E133" s="42">
        <v>326033</v>
      </c>
      <c r="F133" s="114">
        <v>3815312</v>
      </c>
    </row>
    <row r="134" spans="1:6" x14ac:dyDescent="0.25">
      <c r="A134" s="44"/>
      <c r="B134" s="106"/>
      <c r="C134" s="107" t="s">
        <v>17</v>
      </c>
      <c r="D134" s="33">
        <v>183242</v>
      </c>
      <c r="E134" s="42">
        <v>91114</v>
      </c>
      <c r="F134" s="114">
        <v>741667</v>
      </c>
    </row>
    <row r="135" spans="1:6" x14ac:dyDescent="0.25">
      <c r="A135" s="44"/>
      <c r="B135" s="106"/>
      <c r="C135" s="107" t="s">
        <v>18</v>
      </c>
      <c r="D135" s="33">
        <v>154288</v>
      </c>
      <c r="E135" s="42">
        <v>75867</v>
      </c>
      <c r="F135" s="114">
        <v>786964</v>
      </c>
    </row>
    <row r="136" spans="1:6" x14ac:dyDescent="0.25">
      <c r="A136" s="44"/>
      <c r="B136" s="100" t="s">
        <v>8</v>
      </c>
      <c r="C136" s="100" t="s">
        <v>3</v>
      </c>
      <c r="D136" s="117">
        <v>57</v>
      </c>
      <c r="E136" s="118">
        <v>38</v>
      </c>
      <c r="F136" s="113">
        <v>233020</v>
      </c>
    </row>
    <row r="137" spans="1:6" x14ac:dyDescent="0.25">
      <c r="A137" s="44"/>
      <c r="B137" s="106"/>
      <c r="C137" s="107" t="s">
        <v>10</v>
      </c>
      <c r="D137" s="33">
        <v>288</v>
      </c>
      <c r="E137" s="42">
        <v>239</v>
      </c>
      <c r="F137" s="114">
        <v>419940</v>
      </c>
    </row>
    <row r="138" spans="1:6" x14ac:dyDescent="0.25">
      <c r="A138" s="44"/>
      <c r="B138" s="106"/>
      <c r="C138" s="107" t="s">
        <v>11</v>
      </c>
      <c r="D138" s="33">
        <v>1272</v>
      </c>
      <c r="E138" s="42">
        <v>960</v>
      </c>
      <c r="F138" s="114">
        <v>793145</v>
      </c>
    </row>
    <row r="139" spans="1:6" x14ac:dyDescent="0.25">
      <c r="A139" s="44"/>
      <c r="B139" s="106"/>
      <c r="C139" s="107" t="s">
        <v>12</v>
      </c>
      <c r="D139" s="33">
        <v>2857</v>
      </c>
      <c r="E139" s="42">
        <v>2071</v>
      </c>
      <c r="F139" s="114">
        <v>883034</v>
      </c>
    </row>
    <row r="140" spans="1:6" x14ac:dyDescent="0.25">
      <c r="A140" s="44"/>
      <c r="B140" s="106"/>
      <c r="C140" s="107" t="s">
        <v>13</v>
      </c>
      <c r="D140" s="33">
        <v>2718</v>
      </c>
      <c r="E140" s="42">
        <v>1986</v>
      </c>
      <c r="F140" s="114">
        <v>754742</v>
      </c>
    </row>
    <row r="141" spans="1:6" x14ac:dyDescent="0.25">
      <c r="A141" s="44"/>
      <c r="B141" s="106"/>
      <c r="C141" s="107" t="s">
        <v>14</v>
      </c>
      <c r="D141" s="33">
        <v>2165</v>
      </c>
      <c r="E141" s="42">
        <v>1545</v>
      </c>
      <c r="F141" s="114">
        <v>454316</v>
      </c>
    </row>
    <row r="142" spans="1:6" x14ac:dyDescent="0.25">
      <c r="A142" s="44"/>
      <c r="B142" s="106"/>
      <c r="C142" s="107" t="s">
        <v>15</v>
      </c>
      <c r="D142" s="33">
        <v>193905</v>
      </c>
      <c r="E142" s="42">
        <v>112062</v>
      </c>
      <c r="F142" s="114">
        <v>3938142</v>
      </c>
    </row>
    <row r="143" spans="1:6" x14ac:dyDescent="0.25">
      <c r="A143" s="44"/>
      <c r="B143" s="106"/>
      <c r="C143" s="107" t="s">
        <v>16</v>
      </c>
      <c r="D143" s="33">
        <v>667762</v>
      </c>
      <c r="E143" s="42">
        <v>345800</v>
      </c>
      <c r="F143" s="114">
        <v>3533357</v>
      </c>
    </row>
    <row r="144" spans="1:6" x14ac:dyDescent="0.25">
      <c r="A144" s="44"/>
      <c r="B144" s="106"/>
      <c r="C144" s="107" t="s">
        <v>17</v>
      </c>
      <c r="D144" s="33">
        <v>173808</v>
      </c>
      <c r="E144" s="42">
        <v>86453</v>
      </c>
      <c r="F144" s="114">
        <v>663394</v>
      </c>
    </row>
    <row r="145" spans="1:6" x14ac:dyDescent="0.25">
      <c r="A145" s="44"/>
      <c r="B145" s="106"/>
      <c r="C145" s="107" t="s">
        <v>18</v>
      </c>
      <c r="D145" s="33">
        <v>105272</v>
      </c>
      <c r="E145" s="42">
        <v>51594</v>
      </c>
      <c r="F145" s="114">
        <v>483004</v>
      </c>
    </row>
    <row r="146" spans="1:6" x14ac:dyDescent="0.25">
      <c r="A146" s="120">
        <v>2007</v>
      </c>
      <c r="B146" s="100" t="s">
        <v>4</v>
      </c>
      <c r="C146" s="100" t="s">
        <v>3</v>
      </c>
      <c r="D146" s="117">
        <v>40</v>
      </c>
      <c r="E146" s="118">
        <v>32</v>
      </c>
      <c r="F146" s="113">
        <v>242673</v>
      </c>
    </row>
    <row r="147" spans="1:6" x14ac:dyDescent="0.25">
      <c r="A147" s="44"/>
      <c r="B147" s="106"/>
      <c r="C147" s="107" t="s">
        <v>10</v>
      </c>
      <c r="D147" s="33">
        <v>407</v>
      </c>
      <c r="E147" s="42">
        <v>338</v>
      </c>
      <c r="F147" s="114">
        <v>416379</v>
      </c>
    </row>
    <row r="148" spans="1:6" x14ac:dyDescent="0.25">
      <c r="A148" s="44"/>
      <c r="B148" s="106"/>
      <c r="C148" s="107" t="s">
        <v>11</v>
      </c>
      <c r="D148" s="33">
        <v>1491</v>
      </c>
      <c r="E148" s="42">
        <v>1087</v>
      </c>
      <c r="F148" s="114">
        <v>804835</v>
      </c>
    </row>
    <row r="149" spans="1:6" x14ac:dyDescent="0.25">
      <c r="A149" s="44"/>
      <c r="B149" s="106"/>
      <c r="C149" s="107" t="s">
        <v>12</v>
      </c>
      <c r="D149" s="33">
        <v>3137</v>
      </c>
      <c r="E149" s="42">
        <v>2191</v>
      </c>
      <c r="F149" s="114">
        <v>887041</v>
      </c>
    </row>
    <row r="150" spans="1:6" x14ac:dyDescent="0.25">
      <c r="A150" s="44"/>
      <c r="B150" s="106"/>
      <c r="C150" s="107" t="s">
        <v>13</v>
      </c>
      <c r="D150" s="33">
        <v>3515</v>
      </c>
      <c r="E150" s="42">
        <v>2491</v>
      </c>
      <c r="F150" s="114">
        <v>776388</v>
      </c>
    </row>
    <row r="151" spans="1:6" x14ac:dyDescent="0.25">
      <c r="A151" s="44"/>
      <c r="B151" s="106"/>
      <c r="C151" s="107" t="s">
        <v>14</v>
      </c>
      <c r="D151" s="33">
        <v>3499</v>
      </c>
      <c r="E151" s="42">
        <v>2295</v>
      </c>
      <c r="F151" s="114">
        <v>486739</v>
      </c>
    </row>
    <row r="152" spans="1:6" x14ac:dyDescent="0.25">
      <c r="A152" s="44"/>
      <c r="B152" s="106"/>
      <c r="C152" s="107" t="s">
        <v>15</v>
      </c>
      <c r="D152" s="33">
        <v>160396</v>
      </c>
      <c r="E152" s="42">
        <v>95992</v>
      </c>
      <c r="F152" s="114">
        <v>4409542</v>
      </c>
    </row>
    <row r="153" spans="1:6" x14ac:dyDescent="0.25">
      <c r="A153" s="44"/>
      <c r="B153" s="106"/>
      <c r="C153" s="107" t="s">
        <v>16</v>
      </c>
      <c r="D153" s="33">
        <v>789604</v>
      </c>
      <c r="E153" s="42">
        <v>399300</v>
      </c>
      <c r="F153" s="114">
        <v>4125052</v>
      </c>
    </row>
    <row r="154" spans="1:6" x14ac:dyDescent="0.25">
      <c r="A154" s="44"/>
      <c r="B154" s="106"/>
      <c r="C154" s="107" t="s">
        <v>17</v>
      </c>
      <c r="D154" s="33">
        <v>296149</v>
      </c>
      <c r="E154" s="42">
        <v>149805</v>
      </c>
      <c r="F154" s="114">
        <v>778202</v>
      </c>
    </row>
    <row r="155" spans="1:6" x14ac:dyDescent="0.25">
      <c r="A155" s="44"/>
      <c r="B155" s="106"/>
      <c r="C155" s="107" t="s">
        <v>18</v>
      </c>
      <c r="D155" s="33">
        <v>234128</v>
      </c>
      <c r="E155" s="42">
        <v>117038</v>
      </c>
      <c r="F155" s="114">
        <v>800109</v>
      </c>
    </row>
    <row r="156" spans="1:6" x14ac:dyDescent="0.25">
      <c r="A156" s="44"/>
      <c r="B156" s="100" t="s">
        <v>8</v>
      </c>
      <c r="C156" s="100" t="s">
        <v>3</v>
      </c>
      <c r="D156" s="117">
        <v>68</v>
      </c>
      <c r="E156" s="118">
        <v>46</v>
      </c>
      <c r="F156" s="113">
        <v>273676</v>
      </c>
    </row>
    <row r="157" spans="1:6" x14ac:dyDescent="0.25">
      <c r="A157" s="44"/>
      <c r="B157" s="106"/>
      <c r="C157" s="107" t="s">
        <v>10</v>
      </c>
      <c r="D157" s="33">
        <v>371</v>
      </c>
      <c r="E157" s="42">
        <v>310</v>
      </c>
      <c r="F157" s="114">
        <v>444347</v>
      </c>
    </row>
    <row r="158" spans="1:6" x14ac:dyDescent="0.25">
      <c r="A158" s="44"/>
      <c r="B158" s="106"/>
      <c r="C158" s="107" t="s">
        <v>11</v>
      </c>
      <c r="D158" s="33">
        <v>1451</v>
      </c>
      <c r="E158" s="42">
        <v>1077</v>
      </c>
      <c r="F158" s="114">
        <v>843230</v>
      </c>
    </row>
    <row r="159" spans="1:6" x14ac:dyDescent="0.25">
      <c r="A159" s="44"/>
      <c r="B159" s="106"/>
      <c r="C159" s="107" t="s">
        <v>12</v>
      </c>
      <c r="D159" s="33">
        <v>3511</v>
      </c>
      <c r="E159" s="42">
        <v>2453</v>
      </c>
      <c r="F159" s="114">
        <v>926824</v>
      </c>
    </row>
    <row r="160" spans="1:6" x14ac:dyDescent="0.25">
      <c r="A160" s="44"/>
      <c r="B160" s="106"/>
      <c r="C160" s="107" t="s">
        <v>13</v>
      </c>
      <c r="D160" s="33">
        <v>3628</v>
      </c>
      <c r="E160" s="42">
        <v>2535</v>
      </c>
      <c r="F160" s="114">
        <v>811429</v>
      </c>
    </row>
    <row r="161" spans="1:6" x14ac:dyDescent="0.25">
      <c r="A161" s="44"/>
      <c r="B161" s="106"/>
      <c r="C161" s="107" t="s">
        <v>14</v>
      </c>
      <c r="D161" s="33">
        <v>2851</v>
      </c>
      <c r="E161" s="42">
        <v>1880</v>
      </c>
      <c r="F161" s="114">
        <v>484838</v>
      </c>
    </row>
    <row r="162" spans="1:6" x14ac:dyDescent="0.25">
      <c r="A162" s="44"/>
      <c r="B162" s="106"/>
      <c r="C162" s="107" t="s">
        <v>15</v>
      </c>
      <c r="D162" s="33">
        <v>238520</v>
      </c>
      <c r="E162" s="42">
        <v>131281</v>
      </c>
      <c r="F162" s="114">
        <v>4168101</v>
      </c>
    </row>
    <row r="163" spans="1:6" x14ac:dyDescent="0.25">
      <c r="A163" s="44"/>
      <c r="B163" s="106"/>
      <c r="C163" s="107" t="s">
        <v>16</v>
      </c>
      <c r="D163" s="33">
        <v>861433</v>
      </c>
      <c r="E163" s="42">
        <v>423854</v>
      </c>
      <c r="F163" s="114">
        <v>3821847</v>
      </c>
    </row>
    <row r="164" spans="1:6" x14ac:dyDescent="0.25">
      <c r="A164" s="44"/>
      <c r="B164" s="106"/>
      <c r="C164" s="107" t="s">
        <v>17</v>
      </c>
      <c r="D164" s="33">
        <v>275710</v>
      </c>
      <c r="E164" s="42">
        <v>138342</v>
      </c>
      <c r="F164" s="114">
        <v>703779</v>
      </c>
    </row>
    <row r="165" spans="1:6" x14ac:dyDescent="0.25">
      <c r="A165" s="45"/>
      <c r="B165" s="106"/>
      <c r="C165" s="107" t="s">
        <v>18</v>
      </c>
      <c r="D165" s="33">
        <v>161149</v>
      </c>
      <c r="E165" s="42">
        <v>81057</v>
      </c>
      <c r="F165" s="114">
        <v>504261</v>
      </c>
    </row>
    <row r="166" spans="1:6" x14ac:dyDescent="0.25">
      <c r="A166" s="100">
        <v>2008</v>
      </c>
      <c r="B166" s="100" t="s">
        <v>4</v>
      </c>
      <c r="C166" s="39" t="s">
        <v>3</v>
      </c>
      <c r="D166" s="30">
        <v>66</v>
      </c>
      <c r="E166" s="41">
        <v>52</v>
      </c>
      <c r="F166" s="113">
        <v>280374</v>
      </c>
    </row>
    <row r="167" spans="1:6" x14ac:dyDescent="0.25">
      <c r="A167" s="106"/>
      <c r="B167" s="106"/>
      <c r="C167" s="40" t="s">
        <v>10</v>
      </c>
      <c r="D167" s="33">
        <v>376</v>
      </c>
      <c r="E167" s="42">
        <v>302</v>
      </c>
      <c r="F167" s="114">
        <v>462249</v>
      </c>
    </row>
    <row r="168" spans="1:6" x14ac:dyDescent="0.25">
      <c r="A168" s="106"/>
      <c r="B168" s="106"/>
      <c r="C168" s="40" t="s">
        <v>11</v>
      </c>
      <c r="D168" s="33">
        <v>1575</v>
      </c>
      <c r="E168" s="42">
        <v>1153</v>
      </c>
      <c r="F168" s="114">
        <v>884497</v>
      </c>
    </row>
    <row r="169" spans="1:6" x14ac:dyDescent="0.25">
      <c r="A169" s="106"/>
      <c r="B169" s="106"/>
      <c r="C169" s="40" t="s">
        <v>12</v>
      </c>
      <c r="D169" s="33">
        <v>3280</v>
      </c>
      <c r="E169" s="42">
        <v>2391</v>
      </c>
      <c r="F169" s="114">
        <v>968740</v>
      </c>
    </row>
    <row r="170" spans="1:6" x14ac:dyDescent="0.25">
      <c r="A170" s="106"/>
      <c r="B170" s="106"/>
      <c r="C170" s="40" t="s">
        <v>13</v>
      </c>
      <c r="D170" s="33">
        <v>3950</v>
      </c>
      <c r="E170" s="42">
        <v>2784</v>
      </c>
      <c r="F170" s="114">
        <v>857135</v>
      </c>
    </row>
    <row r="171" spans="1:6" x14ac:dyDescent="0.25">
      <c r="A171" s="106"/>
      <c r="B171" s="106"/>
      <c r="C171" s="40" t="s">
        <v>14</v>
      </c>
      <c r="D171" s="33">
        <v>3824</v>
      </c>
      <c r="E171" s="42">
        <v>2511</v>
      </c>
      <c r="F171" s="114">
        <v>543981</v>
      </c>
    </row>
    <row r="172" spans="1:6" x14ac:dyDescent="0.25">
      <c r="A172" s="106"/>
      <c r="B172" s="106"/>
      <c r="C172" s="40" t="s">
        <v>15</v>
      </c>
      <c r="D172" s="33">
        <v>165732</v>
      </c>
      <c r="E172" s="42">
        <v>98548</v>
      </c>
      <c r="F172" s="114">
        <v>4889464</v>
      </c>
    </row>
    <row r="173" spans="1:6" x14ac:dyDescent="0.25">
      <c r="A173" s="106"/>
      <c r="B173" s="106"/>
      <c r="C173" s="40" t="s">
        <v>16</v>
      </c>
      <c r="D173" s="33">
        <v>853446</v>
      </c>
      <c r="E173" s="42">
        <v>424167</v>
      </c>
      <c r="F173" s="114">
        <v>4712876</v>
      </c>
    </row>
    <row r="174" spans="1:6" x14ac:dyDescent="0.25">
      <c r="A174" s="106"/>
      <c r="B174" s="106"/>
      <c r="C174" s="40" t="s">
        <v>17</v>
      </c>
      <c r="D174" s="33">
        <v>419844</v>
      </c>
      <c r="E174" s="42">
        <v>187179</v>
      </c>
      <c r="F174" s="114">
        <v>1178329</v>
      </c>
    </row>
    <row r="175" spans="1:6" x14ac:dyDescent="0.25">
      <c r="A175" s="106"/>
      <c r="B175" s="106"/>
      <c r="C175" s="20" t="s">
        <v>18</v>
      </c>
      <c r="D175" s="36">
        <v>324033</v>
      </c>
      <c r="E175" s="43">
        <v>141646</v>
      </c>
      <c r="F175" s="114">
        <v>1091745</v>
      </c>
    </row>
    <row r="176" spans="1:6" x14ac:dyDescent="0.25">
      <c r="A176" s="106"/>
      <c r="B176" s="100" t="s">
        <v>8</v>
      </c>
      <c r="C176" s="39" t="s">
        <v>3</v>
      </c>
      <c r="D176" s="30">
        <v>68</v>
      </c>
      <c r="E176" s="41">
        <v>56</v>
      </c>
      <c r="F176" s="113">
        <v>284420</v>
      </c>
    </row>
    <row r="177" spans="1:6" x14ac:dyDescent="0.25">
      <c r="A177" s="106"/>
      <c r="B177" s="106"/>
      <c r="C177" s="40" t="s">
        <v>10</v>
      </c>
      <c r="D177" s="33">
        <v>364</v>
      </c>
      <c r="E177" s="42">
        <v>273</v>
      </c>
      <c r="F177" s="114">
        <v>493743</v>
      </c>
    </row>
    <row r="178" spans="1:6" x14ac:dyDescent="0.25">
      <c r="A178" s="106"/>
      <c r="B178" s="106"/>
      <c r="C178" s="40" t="s">
        <v>11</v>
      </c>
      <c r="D178" s="33">
        <v>1641</v>
      </c>
      <c r="E178" s="42">
        <v>1219</v>
      </c>
      <c r="F178" s="114">
        <v>926085</v>
      </c>
    </row>
    <row r="179" spans="1:6" x14ac:dyDescent="0.25">
      <c r="A179" s="106"/>
      <c r="B179" s="106"/>
      <c r="C179" s="40" t="s">
        <v>12</v>
      </c>
      <c r="D179" s="33">
        <v>3634</v>
      </c>
      <c r="E179" s="42">
        <v>2608</v>
      </c>
      <c r="F179" s="114">
        <v>1011685</v>
      </c>
    </row>
    <row r="180" spans="1:6" x14ac:dyDescent="0.25">
      <c r="A180" s="106"/>
      <c r="B180" s="106"/>
      <c r="C180" s="40" t="s">
        <v>13</v>
      </c>
      <c r="D180" s="33">
        <v>3691</v>
      </c>
      <c r="E180" s="42">
        <v>2635</v>
      </c>
      <c r="F180" s="114">
        <v>895059</v>
      </c>
    </row>
    <row r="181" spans="1:6" x14ac:dyDescent="0.25">
      <c r="A181" s="106"/>
      <c r="B181" s="106"/>
      <c r="C181" s="40" t="s">
        <v>14</v>
      </c>
      <c r="D181" s="33">
        <v>3018</v>
      </c>
      <c r="E181" s="42">
        <v>2100</v>
      </c>
      <c r="F181" s="114">
        <v>543773</v>
      </c>
    </row>
    <row r="182" spans="1:6" x14ac:dyDescent="0.25">
      <c r="A182" s="106"/>
      <c r="B182" s="106"/>
      <c r="C182" s="40" t="s">
        <v>15</v>
      </c>
      <c r="D182" s="33">
        <v>244148</v>
      </c>
      <c r="E182" s="42">
        <v>133550</v>
      </c>
      <c r="F182" s="114">
        <v>4630359</v>
      </c>
    </row>
    <row r="183" spans="1:6" x14ac:dyDescent="0.25">
      <c r="A183" s="106"/>
      <c r="B183" s="106"/>
      <c r="C183" s="40" t="s">
        <v>16</v>
      </c>
      <c r="D183" s="33">
        <v>938648</v>
      </c>
      <c r="E183" s="42">
        <v>454829</v>
      </c>
      <c r="F183" s="114">
        <v>4376317</v>
      </c>
    </row>
    <row r="184" spans="1:6" x14ac:dyDescent="0.25">
      <c r="A184" s="106"/>
      <c r="B184" s="106"/>
      <c r="C184" s="40" t="s">
        <v>17</v>
      </c>
      <c r="D184" s="33">
        <v>387662</v>
      </c>
      <c r="E184" s="42">
        <v>174170</v>
      </c>
      <c r="F184" s="114">
        <v>1053061</v>
      </c>
    </row>
    <row r="185" spans="1:6" x14ac:dyDescent="0.25">
      <c r="A185" s="106"/>
      <c r="B185" s="106"/>
      <c r="C185" s="20" t="s">
        <v>18</v>
      </c>
      <c r="D185" s="36">
        <v>225084</v>
      </c>
      <c r="E185" s="43">
        <v>100567</v>
      </c>
      <c r="F185" s="114">
        <v>712619</v>
      </c>
    </row>
    <row r="186" spans="1:6" x14ac:dyDescent="0.25">
      <c r="A186" s="100">
        <v>2009</v>
      </c>
      <c r="B186" s="100" t="s">
        <v>4</v>
      </c>
      <c r="C186" s="39" t="s">
        <v>3</v>
      </c>
      <c r="D186" s="30">
        <v>53</v>
      </c>
      <c r="E186" s="41">
        <v>36</v>
      </c>
      <c r="F186" s="113">
        <v>252446</v>
      </c>
    </row>
    <row r="187" spans="1:6" x14ac:dyDescent="0.25">
      <c r="A187" s="106"/>
      <c r="B187" s="106"/>
      <c r="C187" s="40" t="s">
        <v>10</v>
      </c>
      <c r="D187" s="33">
        <v>366</v>
      </c>
      <c r="E187" s="42">
        <v>281</v>
      </c>
      <c r="F187" s="114">
        <v>475923</v>
      </c>
    </row>
    <row r="188" spans="1:6" x14ac:dyDescent="0.25">
      <c r="A188" s="106"/>
      <c r="B188" s="106"/>
      <c r="C188" s="40" t="s">
        <v>11</v>
      </c>
      <c r="D188" s="33">
        <v>1664</v>
      </c>
      <c r="E188" s="42">
        <v>1156</v>
      </c>
      <c r="F188" s="114">
        <v>883465</v>
      </c>
    </row>
    <row r="189" spans="1:6" x14ac:dyDescent="0.25">
      <c r="A189" s="106"/>
      <c r="B189" s="106"/>
      <c r="C189" s="40" t="s">
        <v>12</v>
      </c>
      <c r="D189" s="33">
        <v>3372</v>
      </c>
      <c r="E189" s="42">
        <v>2383</v>
      </c>
      <c r="F189" s="114">
        <v>963061</v>
      </c>
    </row>
    <row r="190" spans="1:6" x14ac:dyDescent="0.25">
      <c r="A190" s="106"/>
      <c r="B190" s="106"/>
      <c r="C190" s="40" t="s">
        <v>13</v>
      </c>
      <c r="D190" s="33">
        <v>4166</v>
      </c>
      <c r="E190" s="42">
        <v>2859</v>
      </c>
      <c r="F190" s="114">
        <v>853704</v>
      </c>
    </row>
    <row r="191" spans="1:6" x14ac:dyDescent="0.25">
      <c r="A191" s="106"/>
      <c r="B191" s="106"/>
      <c r="C191" s="40" t="s">
        <v>14</v>
      </c>
      <c r="D191" s="33">
        <v>4030</v>
      </c>
      <c r="E191" s="42">
        <v>2613</v>
      </c>
      <c r="F191" s="114">
        <v>567846</v>
      </c>
    </row>
    <row r="192" spans="1:6" x14ac:dyDescent="0.25">
      <c r="A192" s="106"/>
      <c r="B192" s="106"/>
      <c r="C192" s="40" t="s">
        <v>15</v>
      </c>
      <c r="D192" s="33">
        <v>170454</v>
      </c>
      <c r="E192" s="42">
        <v>97121</v>
      </c>
      <c r="F192" s="114">
        <v>4895118</v>
      </c>
    </row>
    <row r="193" spans="1:6" x14ac:dyDescent="0.25">
      <c r="A193" s="106"/>
      <c r="B193" s="106"/>
      <c r="C193" s="40" t="s">
        <v>16</v>
      </c>
      <c r="D193" s="33">
        <v>947620</v>
      </c>
      <c r="E193" s="42">
        <v>447510</v>
      </c>
      <c r="F193" s="114">
        <v>4829609</v>
      </c>
    </row>
    <row r="194" spans="1:6" x14ac:dyDescent="0.25">
      <c r="A194" s="106"/>
      <c r="B194" s="106"/>
      <c r="C194" s="40" t="s">
        <v>17</v>
      </c>
      <c r="D194" s="33">
        <v>476395</v>
      </c>
      <c r="E194" s="42">
        <v>207711</v>
      </c>
      <c r="F194" s="114">
        <v>1252164</v>
      </c>
    </row>
    <row r="195" spans="1:6" x14ac:dyDescent="0.25">
      <c r="A195" s="106"/>
      <c r="B195" s="106"/>
      <c r="C195" s="20" t="s">
        <v>18</v>
      </c>
      <c r="D195" s="36">
        <v>385538</v>
      </c>
      <c r="E195" s="43">
        <v>162866</v>
      </c>
      <c r="F195" s="114">
        <v>1120708</v>
      </c>
    </row>
    <row r="196" spans="1:6" x14ac:dyDescent="0.25">
      <c r="A196" s="106"/>
      <c r="B196" s="100" t="s">
        <v>8</v>
      </c>
      <c r="C196" s="39" t="s">
        <v>3</v>
      </c>
      <c r="D196" s="30">
        <v>56</v>
      </c>
      <c r="E196" s="41">
        <v>45</v>
      </c>
      <c r="F196" s="113">
        <v>278070</v>
      </c>
    </row>
    <row r="197" spans="1:6" x14ac:dyDescent="0.25">
      <c r="A197" s="106"/>
      <c r="B197" s="106"/>
      <c r="C197" s="40" t="s">
        <v>10</v>
      </c>
      <c r="D197" s="33">
        <v>423</v>
      </c>
      <c r="E197" s="42">
        <v>313</v>
      </c>
      <c r="F197" s="114">
        <v>486158</v>
      </c>
    </row>
    <row r="198" spans="1:6" x14ac:dyDescent="0.25">
      <c r="A198" s="106"/>
      <c r="B198" s="106"/>
      <c r="C198" s="40" t="s">
        <v>11</v>
      </c>
      <c r="D198" s="33">
        <v>1548</v>
      </c>
      <c r="E198" s="42">
        <v>1128</v>
      </c>
      <c r="F198" s="114">
        <v>923906</v>
      </c>
    </row>
    <row r="199" spans="1:6" x14ac:dyDescent="0.25">
      <c r="A199" s="106"/>
      <c r="B199" s="106"/>
      <c r="C199" s="40" t="s">
        <v>12</v>
      </c>
      <c r="D199" s="33">
        <v>3946</v>
      </c>
      <c r="E199" s="42">
        <v>2738</v>
      </c>
      <c r="F199" s="114">
        <v>1006598</v>
      </c>
    </row>
    <row r="200" spans="1:6" x14ac:dyDescent="0.25">
      <c r="A200" s="106"/>
      <c r="B200" s="106"/>
      <c r="C200" s="40" t="s">
        <v>13</v>
      </c>
      <c r="D200" s="33">
        <v>3831</v>
      </c>
      <c r="E200" s="42">
        <v>2600</v>
      </c>
      <c r="F200" s="114">
        <v>891698</v>
      </c>
    </row>
    <row r="201" spans="1:6" x14ac:dyDescent="0.25">
      <c r="A201" s="106"/>
      <c r="B201" s="106"/>
      <c r="C201" s="40" t="s">
        <v>14</v>
      </c>
      <c r="D201" s="33">
        <v>3293</v>
      </c>
      <c r="E201" s="42">
        <v>2185</v>
      </c>
      <c r="F201" s="114">
        <v>568022</v>
      </c>
    </row>
    <row r="202" spans="1:6" x14ac:dyDescent="0.25">
      <c r="A202" s="106"/>
      <c r="B202" s="106"/>
      <c r="C202" s="40" t="s">
        <v>15</v>
      </c>
      <c r="D202" s="33">
        <v>251610</v>
      </c>
      <c r="E202" s="42">
        <v>131498</v>
      </c>
      <c r="F202" s="114">
        <v>4663532</v>
      </c>
    </row>
    <row r="203" spans="1:6" x14ac:dyDescent="0.25">
      <c r="A203" s="106"/>
      <c r="B203" s="106"/>
      <c r="C203" s="40" t="s">
        <v>16</v>
      </c>
      <c r="D203" s="33">
        <v>1043440</v>
      </c>
      <c r="E203" s="42">
        <v>479798</v>
      </c>
      <c r="F203" s="114">
        <v>4495949</v>
      </c>
    </row>
    <row r="204" spans="1:6" x14ac:dyDescent="0.25">
      <c r="A204" s="106"/>
      <c r="B204" s="106"/>
      <c r="C204" s="40" t="s">
        <v>17</v>
      </c>
      <c r="D204" s="33">
        <v>445239</v>
      </c>
      <c r="E204" s="42">
        <v>195454</v>
      </c>
      <c r="F204" s="114">
        <v>1121419</v>
      </c>
    </row>
    <row r="205" spans="1:6" x14ac:dyDescent="0.25">
      <c r="A205" s="106"/>
      <c r="B205" s="106"/>
      <c r="C205" s="20" t="s">
        <v>18</v>
      </c>
      <c r="D205" s="36">
        <v>271993</v>
      </c>
      <c r="E205" s="43">
        <v>118575</v>
      </c>
      <c r="F205" s="114">
        <v>747749</v>
      </c>
    </row>
    <row r="206" spans="1:6" x14ac:dyDescent="0.25">
      <c r="A206" s="100">
        <v>2010</v>
      </c>
      <c r="B206" s="100" t="s">
        <v>4</v>
      </c>
      <c r="C206" s="39" t="s">
        <v>3</v>
      </c>
      <c r="D206" s="30">
        <v>30</v>
      </c>
      <c r="E206" s="41">
        <v>28</v>
      </c>
      <c r="F206" s="113">
        <v>241572</v>
      </c>
    </row>
    <row r="207" spans="1:6" x14ac:dyDescent="0.25">
      <c r="A207" s="106"/>
      <c r="B207" s="106"/>
      <c r="C207" s="40" t="s">
        <v>10</v>
      </c>
      <c r="D207" s="33">
        <v>259</v>
      </c>
      <c r="E207" s="42">
        <v>210</v>
      </c>
      <c r="F207" s="114">
        <v>448558</v>
      </c>
    </row>
    <row r="208" spans="1:6" x14ac:dyDescent="0.25">
      <c r="A208" s="106"/>
      <c r="B208" s="106"/>
      <c r="C208" s="40" t="s">
        <v>11</v>
      </c>
      <c r="D208" s="33">
        <v>1275</v>
      </c>
      <c r="E208" s="42">
        <v>939</v>
      </c>
      <c r="F208" s="114">
        <v>842973</v>
      </c>
    </row>
    <row r="209" spans="1:6" x14ac:dyDescent="0.25">
      <c r="A209" s="106"/>
      <c r="B209" s="106"/>
      <c r="C209" s="40" t="s">
        <v>12</v>
      </c>
      <c r="D209" s="33">
        <v>2603</v>
      </c>
      <c r="E209" s="42">
        <v>1976</v>
      </c>
      <c r="F209" s="114">
        <v>915056</v>
      </c>
    </row>
    <row r="210" spans="1:6" x14ac:dyDescent="0.25">
      <c r="A210" s="106"/>
      <c r="B210" s="106"/>
      <c r="C210" s="40" t="s">
        <v>13</v>
      </c>
      <c r="D210" s="33">
        <v>2977</v>
      </c>
      <c r="E210" s="42">
        <v>2180</v>
      </c>
      <c r="F210" s="114">
        <v>803502</v>
      </c>
    </row>
    <row r="211" spans="1:6" x14ac:dyDescent="0.25">
      <c r="A211" s="106"/>
      <c r="B211" s="106"/>
      <c r="C211" s="40" t="s">
        <v>14</v>
      </c>
      <c r="D211" s="33">
        <v>2935</v>
      </c>
      <c r="E211" s="42">
        <v>1988</v>
      </c>
      <c r="F211" s="114">
        <v>551419</v>
      </c>
    </row>
    <row r="212" spans="1:6" x14ac:dyDescent="0.25">
      <c r="A212" s="106"/>
      <c r="B212" s="106"/>
      <c r="C212" s="40" t="s">
        <v>15</v>
      </c>
      <c r="D212" s="33">
        <v>127346</v>
      </c>
      <c r="E212" s="42">
        <v>75556</v>
      </c>
      <c r="F212" s="114">
        <v>4647210</v>
      </c>
    </row>
    <row r="213" spans="1:6" x14ac:dyDescent="0.25">
      <c r="A213" s="106"/>
      <c r="B213" s="106"/>
      <c r="C213" s="40" t="s">
        <v>16</v>
      </c>
      <c r="D213" s="33">
        <v>756057</v>
      </c>
      <c r="E213" s="42">
        <v>380096</v>
      </c>
      <c r="F213" s="114">
        <v>4731483</v>
      </c>
    </row>
    <row r="214" spans="1:6" x14ac:dyDescent="0.25">
      <c r="A214" s="106"/>
      <c r="B214" s="106"/>
      <c r="C214" s="40" t="s">
        <v>17</v>
      </c>
      <c r="D214" s="33">
        <v>403782</v>
      </c>
      <c r="E214" s="42">
        <v>188301</v>
      </c>
      <c r="F214" s="114">
        <v>1277653</v>
      </c>
    </row>
    <row r="215" spans="1:6" x14ac:dyDescent="0.25">
      <c r="A215" s="106"/>
      <c r="B215" s="106"/>
      <c r="C215" s="20" t="s">
        <v>18</v>
      </c>
      <c r="D215" s="36">
        <v>337657</v>
      </c>
      <c r="E215" s="43">
        <v>152588</v>
      </c>
      <c r="F215" s="114">
        <v>1125555</v>
      </c>
    </row>
    <row r="216" spans="1:6" x14ac:dyDescent="0.25">
      <c r="A216" s="106"/>
      <c r="B216" s="100" t="s">
        <v>8</v>
      </c>
      <c r="C216" s="26" t="s">
        <v>3</v>
      </c>
      <c r="D216" s="117">
        <v>39</v>
      </c>
      <c r="E216" s="118">
        <v>33</v>
      </c>
      <c r="F216" s="113">
        <v>264523</v>
      </c>
    </row>
    <row r="217" spans="1:6" x14ac:dyDescent="0.25">
      <c r="A217" s="106"/>
      <c r="B217" s="106"/>
      <c r="C217" s="9" t="s">
        <v>10</v>
      </c>
      <c r="D217" s="33">
        <v>235</v>
      </c>
      <c r="E217" s="42">
        <v>195</v>
      </c>
      <c r="F217" s="114">
        <v>489143</v>
      </c>
    </row>
    <row r="218" spans="1:6" x14ac:dyDescent="0.25">
      <c r="A218" s="106"/>
      <c r="B218" s="106"/>
      <c r="C218" s="9" t="s">
        <v>11</v>
      </c>
      <c r="D218" s="33">
        <v>1093</v>
      </c>
      <c r="E218" s="42">
        <v>820</v>
      </c>
      <c r="F218" s="114">
        <v>882055</v>
      </c>
    </row>
    <row r="219" spans="1:6" x14ac:dyDescent="0.25">
      <c r="A219" s="106"/>
      <c r="B219" s="106"/>
      <c r="C219" s="9" t="s">
        <v>12</v>
      </c>
      <c r="D219" s="33">
        <v>2962</v>
      </c>
      <c r="E219" s="42">
        <v>2210</v>
      </c>
      <c r="F219" s="114">
        <v>959813</v>
      </c>
    </row>
    <row r="220" spans="1:6" x14ac:dyDescent="0.25">
      <c r="A220" s="106"/>
      <c r="B220" s="106"/>
      <c r="C220" s="9" t="s">
        <v>13</v>
      </c>
      <c r="D220" s="33">
        <v>2804</v>
      </c>
      <c r="E220" s="42">
        <v>2060</v>
      </c>
      <c r="F220" s="114">
        <v>838631</v>
      </c>
    </row>
    <row r="221" spans="1:6" x14ac:dyDescent="0.25">
      <c r="A221" s="106"/>
      <c r="B221" s="106"/>
      <c r="C221" s="9" t="s">
        <v>14</v>
      </c>
      <c r="D221" s="33">
        <v>2311</v>
      </c>
      <c r="E221" s="42">
        <v>1617</v>
      </c>
      <c r="F221" s="114">
        <v>552266</v>
      </c>
    </row>
    <row r="222" spans="1:6" x14ac:dyDescent="0.25">
      <c r="A222" s="106"/>
      <c r="B222" s="106"/>
      <c r="C222" s="9" t="s">
        <v>15</v>
      </c>
      <c r="D222" s="33">
        <v>185312</v>
      </c>
      <c r="E222" s="42">
        <v>102590</v>
      </c>
      <c r="F222" s="114">
        <v>4419766</v>
      </c>
    </row>
    <row r="223" spans="1:6" x14ac:dyDescent="0.25">
      <c r="A223" s="106"/>
      <c r="B223" s="106"/>
      <c r="C223" s="9" t="s">
        <v>16</v>
      </c>
      <c r="D223" s="33">
        <v>829043</v>
      </c>
      <c r="E223" s="42">
        <v>407688</v>
      </c>
      <c r="F223" s="114">
        <v>4395593</v>
      </c>
    </row>
    <row r="224" spans="1:6" x14ac:dyDescent="0.25">
      <c r="A224" s="106"/>
      <c r="B224" s="106"/>
      <c r="C224" s="9" t="s">
        <v>17</v>
      </c>
      <c r="D224" s="33">
        <v>376044</v>
      </c>
      <c r="E224" s="42">
        <v>175604</v>
      </c>
      <c r="F224" s="114">
        <v>1139768</v>
      </c>
    </row>
    <row r="225" spans="1:6" x14ac:dyDescent="0.25">
      <c r="A225" s="108"/>
      <c r="B225" s="108"/>
      <c r="C225" s="10" t="s">
        <v>18</v>
      </c>
      <c r="D225" s="36">
        <v>244126</v>
      </c>
      <c r="E225" s="43">
        <v>112074</v>
      </c>
      <c r="F225" s="116">
        <v>760740</v>
      </c>
    </row>
  </sheetData>
  <sheetProtection algorithmName="SHA-512" hashValue="2yF9P8vntSa5P2uGkERx9lG+SJBQCXB2AVMDUORHEQD91IKRKiW7y5QJEF5wzkGtFrghmfT2n5IIZZ3HG6VhoA==" saltValue="/mYsjoKKjoapU05QCqWyyw==" spinCount="100000" sheet="1" objects="1" scenarios="1" pivotTables="0"/>
  <mergeCells count="2">
    <mergeCell ref="A1:F1"/>
    <mergeCell ref="C3:F3"/>
  </mergeCells>
  <pageMargins left="0.24" right="0.24" top="0.94791666666666663" bottom="0.75" header="0.3" footer="0.3"/>
  <pageSetup orientation="portrait"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7"/>
  <sheetViews>
    <sheetView showGridLines="0" view="pageLayout" zoomScaleNormal="100" workbookViewId="0">
      <selection activeCell="I15" sqref="I15"/>
    </sheetView>
  </sheetViews>
  <sheetFormatPr defaultRowHeight="15" x14ac:dyDescent="0.25"/>
  <cols>
    <col min="1" max="1" width="15" bestFit="1" customWidth="1"/>
    <col min="2" max="2" width="19.85546875" customWidth="1"/>
    <col min="3" max="3" width="8.7109375" bestFit="1" customWidth="1"/>
    <col min="4" max="4" width="9.140625" bestFit="1" customWidth="1"/>
    <col min="5" max="5" width="8.7109375" bestFit="1" customWidth="1"/>
    <col min="6" max="8" width="10.42578125" bestFit="1" customWidth="1"/>
    <col min="9" max="9" width="11.7109375" customWidth="1"/>
    <col min="10" max="11" width="10.5703125" customWidth="1"/>
    <col min="12" max="12" width="9.140625" bestFit="1" customWidth="1"/>
  </cols>
  <sheetData>
    <row r="1" spans="1:12" s="2" customFormat="1" ht="15.75" thickBot="1" x14ac:dyDescent="0.3">
      <c r="A1" s="17"/>
      <c r="B1" s="17"/>
      <c r="C1" s="17"/>
      <c r="D1" s="17"/>
      <c r="E1" s="17"/>
      <c r="F1" s="17"/>
      <c r="G1" s="17"/>
      <c r="H1" s="17"/>
      <c r="I1" s="17"/>
      <c r="J1" s="17"/>
      <c r="K1" s="17"/>
      <c r="L1" s="17"/>
    </row>
    <row r="2" spans="1:12" s="2" customFormat="1" x14ac:dyDescent="0.25">
      <c r="A2" s="81" t="str">
        <f>CONCATENATE("Table 2: Count of Patients with ", B4, " in the Outpatient Setting, by Age Group and Year")</f>
        <v>Table 2: Count of Patients with OTHER&amp;UNSPECIFIED HYPERLIPIDEMIA in the Outpatient Setting, by Age Group and Year</v>
      </c>
      <c r="B2" s="81"/>
      <c r="C2" s="81"/>
      <c r="D2" s="81"/>
      <c r="E2" s="81"/>
      <c r="F2" s="81"/>
      <c r="G2" s="81"/>
      <c r="H2" s="81"/>
      <c r="I2" s="81"/>
      <c r="J2" s="81"/>
      <c r="K2" s="81"/>
      <c r="L2" s="81"/>
    </row>
    <row r="3" spans="1:12" s="2" customFormat="1" ht="4.5" customHeight="1" x14ac:dyDescent="0.25">
      <c r="A3" s="66"/>
      <c r="B3" s="67"/>
      <c r="C3" s="67"/>
      <c r="D3" s="67"/>
      <c r="E3" s="67"/>
      <c r="F3" s="67"/>
      <c r="G3" s="67"/>
      <c r="H3" s="67"/>
      <c r="I3" s="67"/>
      <c r="J3" s="67"/>
      <c r="K3" s="67"/>
      <c r="L3" s="68"/>
    </row>
    <row r="4" spans="1:12" ht="30" x14ac:dyDescent="0.25">
      <c r="A4" s="25" t="s">
        <v>62</v>
      </c>
      <c r="B4" s="78" t="s">
        <v>32</v>
      </c>
      <c r="C4" s="80" t="s">
        <v>35</v>
      </c>
      <c r="D4" s="80"/>
      <c r="E4" s="80"/>
      <c r="F4" s="80"/>
      <c r="G4" s="80"/>
      <c r="H4" s="80"/>
      <c r="I4" s="80"/>
      <c r="J4" s="80"/>
      <c r="K4" s="80"/>
      <c r="L4" s="80"/>
    </row>
    <row r="5" spans="1:12" x14ac:dyDescent="0.25">
      <c r="A5" s="11"/>
      <c r="B5" s="82"/>
      <c r="C5" s="83"/>
      <c r="D5" s="83"/>
      <c r="E5" s="83"/>
      <c r="F5" s="83"/>
      <c r="G5" s="83"/>
      <c r="H5" s="83"/>
      <c r="I5" s="83"/>
      <c r="J5" s="83"/>
      <c r="K5" s="83"/>
      <c r="L5" s="84"/>
    </row>
    <row r="6" spans="1:12" x14ac:dyDescent="0.25">
      <c r="A6" s="19" t="s">
        <v>27</v>
      </c>
      <c r="B6" s="19" t="s">
        <v>2</v>
      </c>
      <c r="C6" s="23"/>
      <c r="D6" s="21"/>
      <c r="E6" s="21"/>
      <c r="F6" s="21"/>
      <c r="G6" s="21"/>
      <c r="H6" s="21"/>
      <c r="I6" s="21"/>
      <c r="J6" s="21"/>
      <c r="K6" s="21"/>
      <c r="L6" s="22"/>
    </row>
    <row r="7" spans="1:12" x14ac:dyDescent="0.25">
      <c r="A7" s="122" t="s">
        <v>0</v>
      </c>
      <c r="B7" s="26">
        <v>2000</v>
      </c>
      <c r="C7" s="27">
        <v>2001</v>
      </c>
      <c r="D7" s="27">
        <v>2002</v>
      </c>
      <c r="E7" s="27">
        <v>2003</v>
      </c>
      <c r="F7" s="27">
        <v>2004</v>
      </c>
      <c r="G7" s="27">
        <v>2005</v>
      </c>
      <c r="H7" s="27">
        <v>2006</v>
      </c>
      <c r="I7" s="27">
        <v>2007</v>
      </c>
      <c r="J7" s="27">
        <v>2008</v>
      </c>
      <c r="K7" s="27">
        <v>2009</v>
      </c>
      <c r="L7" s="28">
        <v>2010</v>
      </c>
    </row>
    <row r="8" spans="1:12" x14ac:dyDescent="0.25">
      <c r="A8" s="39" t="s">
        <v>3</v>
      </c>
      <c r="B8" s="30">
        <v>13</v>
      </c>
      <c r="C8" s="31">
        <v>11</v>
      </c>
      <c r="D8" s="31">
        <v>6</v>
      </c>
      <c r="E8" s="31">
        <v>8</v>
      </c>
      <c r="F8" s="31">
        <v>120</v>
      </c>
      <c r="G8" s="31">
        <v>120</v>
      </c>
      <c r="H8" s="31">
        <v>102</v>
      </c>
      <c r="I8" s="31">
        <v>120</v>
      </c>
      <c r="J8" s="31">
        <v>115</v>
      </c>
      <c r="K8" s="31">
        <v>89</v>
      </c>
      <c r="L8" s="32">
        <v>105</v>
      </c>
    </row>
    <row r="9" spans="1:12" x14ac:dyDescent="0.25">
      <c r="A9" s="40" t="s">
        <v>10</v>
      </c>
      <c r="B9" s="33">
        <v>2</v>
      </c>
      <c r="C9" s="34">
        <v>8</v>
      </c>
      <c r="D9" s="34">
        <v>5</v>
      </c>
      <c r="E9" s="34">
        <v>12</v>
      </c>
      <c r="F9" s="34">
        <v>211</v>
      </c>
      <c r="G9" s="34">
        <v>205</v>
      </c>
      <c r="H9" s="34">
        <v>163</v>
      </c>
      <c r="I9" s="34">
        <v>202</v>
      </c>
      <c r="J9" s="34">
        <v>251</v>
      </c>
      <c r="K9" s="34">
        <v>274</v>
      </c>
      <c r="L9" s="35">
        <v>222</v>
      </c>
    </row>
    <row r="10" spans="1:12" x14ac:dyDescent="0.25">
      <c r="A10" s="40" t="s">
        <v>11</v>
      </c>
      <c r="B10" s="33">
        <v>37</v>
      </c>
      <c r="C10" s="34">
        <v>42</v>
      </c>
      <c r="D10" s="34">
        <v>58</v>
      </c>
      <c r="E10" s="34">
        <v>75</v>
      </c>
      <c r="F10" s="34">
        <v>921</v>
      </c>
      <c r="G10" s="34">
        <v>914</v>
      </c>
      <c r="H10" s="34">
        <v>873</v>
      </c>
      <c r="I10" s="34">
        <v>1001</v>
      </c>
      <c r="J10" s="34">
        <v>1231</v>
      </c>
      <c r="K10" s="34">
        <v>1313</v>
      </c>
      <c r="L10" s="35">
        <v>1106</v>
      </c>
    </row>
    <row r="11" spans="1:12" x14ac:dyDescent="0.25">
      <c r="A11" s="40" t="s">
        <v>12</v>
      </c>
      <c r="B11" s="33">
        <v>111</v>
      </c>
      <c r="C11" s="34">
        <v>120</v>
      </c>
      <c r="D11" s="34">
        <v>170</v>
      </c>
      <c r="E11" s="34">
        <v>213</v>
      </c>
      <c r="F11" s="34">
        <v>2494</v>
      </c>
      <c r="G11" s="34">
        <v>2603</v>
      </c>
      <c r="H11" s="34">
        <v>2698</v>
      </c>
      <c r="I11" s="34">
        <v>3139</v>
      </c>
      <c r="J11" s="34">
        <v>3650</v>
      </c>
      <c r="K11" s="34">
        <v>3766</v>
      </c>
      <c r="L11" s="35">
        <v>3173</v>
      </c>
    </row>
    <row r="12" spans="1:12" x14ac:dyDescent="0.25">
      <c r="A12" s="40" t="s">
        <v>13</v>
      </c>
      <c r="B12" s="33">
        <v>166</v>
      </c>
      <c r="C12" s="34">
        <v>219</v>
      </c>
      <c r="D12" s="34">
        <v>258</v>
      </c>
      <c r="E12" s="34">
        <v>288</v>
      </c>
      <c r="F12" s="34">
        <v>3724</v>
      </c>
      <c r="G12" s="34">
        <v>4208</v>
      </c>
      <c r="H12" s="34">
        <v>4589</v>
      </c>
      <c r="I12" s="34">
        <v>5433</v>
      </c>
      <c r="J12" s="34">
        <v>6199</v>
      </c>
      <c r="K12" s="34">
        <v>6470</v>
      </c>
      <c r="L12" s="35">
        <v>5186</v>
      </c>
    </row>
    <row r="13" spans="1:12" x14ac:dyDescent="0.25">
      <c r="A13" s="40" t="s">
        <v>14</v>
      </c>
      <c r="B13" s="33">
        <v>199</v>
      </c>
      <c r="C13" s="34">
        <v>252</v>
      </c>
      <c r="D13" s="34">
        <v>319</v>
      </c>
      <c r="E13" s="34">
        <v>345</v>
      </c>
      <c r="F13" s="34">
        <v>4181</v>
      </c>
      <c r="G13" s="34">
        <v>4881</v>
      </c>
      <c r="H13" s="34">
        <v>5269</v>
      </c>
      <c r="I13" s="34">
        <v>6516</v>
      </c>
      <c r="J13" s="34">
        <v>7382</v>
      </c>
      <c r="K13" s="34">
        <v>8117</v>
      </c>
      <c r="L13" s="35">
        <v>6402</v>
      </c>
    </row>
    <row r="14" spans="1:12" x14ac:dyDescent="0.25">
      <c r="A14" s="40" t="s">
        <v>15</v>
      </c>
      <c r="B14" s="33">
        <v>15431</v>
      </c>
      <c r="C14" s="34">
        <v>19416</v>
      </c>
      <c r="D14" s="34">
        <v>23340</v>
      </c>
      <c r="E14" s="34">
        <v>25014</v>
      </c>
      <c r="F14" s="34">
        <v>259631</v>
      </c>
      <c r="G14" s="34">
        <v>286992</v>
      </c>
      <c r="H14" s="34">
        <v>314114</v>
      </c>
      <c r="I14" s="34">
        <v>382688</v>
      </c>
      <c r="J14" s="34">
        <v>419139</v>
      </c>
      <c r="K14" s="34">
        <v>446042</v>
      </c>
      <c r="L14" s="35">
        <v>379027</v>
      </c>
    </row>
    <row r="15" spans="1:12" x14ac:dyDescent="0.25">
      <c r="A15" s="40" t="s">
        <v>16</v>
      </c>
      <c r="B15" s="33">
        <v>53795</v>
      </c>
      <c r="C15" s="34">
        <v>69738</v>
      </c>
      <c r="D15" s="34">
        <v>85394</v>
      </c>
      <c r="E15" s="34">
        <v>94694</v>
      </c>
      <c r="F15" s="34">
        <v>838446</v>
      </c>
      <c r="G15" s="34">
        <v>946693</v>
      </c>
      <c r="H15" s="34">
        <v>1057124</v>
      </c>
      <c r="I15" s="34">
        <v>1349864</v>
      </c>
      <c r="J15" s="34">
        <v>1529025</v>
      </c>
      <c r="K15" s="34">
        <v>1708474</v>
      </c>
      <c r="L15" s="35">
        <v>1550459</v>
      </c>
    </row>
    <row r="16" spans="1:12" x14ac:dyDescent="0.25">
      <c r="A16" s="40" t="s">
        <v>17</v>
      </c>
      <c r="B16" s="33">
        <v>26395</v>
      </c>
      <c r="C16" s="34">
        <v>34278</v>
      </c>
      <c r="D16" s="34">
        <v>39766</v>
      </c>
      <c r="E16" s="34">
        <v>41879</v>
      </c>
      <c r="F16" s="34">
        <v>228850</v>
      </c>
      <c r="G16" s="34">
        <v>252126</v>
      </c>
      <c r="H16" s="34">
        <v>288082</v>
      </c>
      <c r="I16" s="34">
        <v>518555</v>
      </c>
      <c r="J16" s="34">
        <v>675169</v>
      </c>
      <c r="K16" s="34">
        <v>779805</v>
      </c>
      <c r="L16" s="35">
        <v>743766</v>
      </c>
    </row>
    <row r="17" spans="1:12" x14ac:dyDescent="0.25">
      <c r="A17" s="20" t="s">
        <v>18</v>
      </c>
      <c r="B17" s="36">
        <v>15100</v>
      </c>
      <c r="C17" s="37">
        <v>20495</v>
      </c>
      <c r="D17" s="37">
        <v>25390</v>
      </c>
      <c r="E17" s="37">
        <v>28531</v>
      </c>
      <c r="F17" s="37">
        <v>151270</v>
      </c>
      <c r="G17" s="37">
        <v>174278</v>
      </c>
      <c r="H17" s="37">
        <v>208261</v>
      </c>
      <c r="I17" s="37">
        <v>370831</v>
      </c>
      <c r="J17" s="37">
        <v>472903</v>
      </c>
      <c r="K17" s="37">
        <v>559182</v>
      </c>
      <c r="L17" s="38">
        <v>546499</v>
      </c>
    </row>
  </sheetData>
  <sheetProtection algorithmName="SHA-512" hashValue="t/9TwnE2mnTvMAM0tr1TnuYF9J7rCTRevnaRkuR55eSC7v22qkD6+bTc+IWAOsV+NeDdXhg9/YsqvswxTQSXEg==" saltValue="mvMWk4sBtSNvz7uN1VyPcQ==" spinCount="100000" sheet="1" objects="1" scenarios="1" pivotTables="0"/>
  <mergeCells count="3">
    <mergeCell ref="C4:L4"/>
    <mergeCell ref="A2:L2"/>
    <mergeCell ref="B5:L5"/>
  </mergeCells>
  <pageMargins left="0.24" right="0.24" top="0.87656250000000002" bottom="0.75" header="0.3" footer="0.3"/>
  <pageSetup scale="99" orientation="landscape"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3"/>
  <sheetViews>
    <sheetView showGridLines="0" view="pageLayout" zoomScaleNormal="100" workbookViewId="0"/>
  </sheetViews>
  <sheetFormatPr defaultRowHeight="15" x14ac:dyDescent="0.25"/>
  <cols>
    <col min="1" max="16384" width="9.140625" style="47"/>
  </cols>
  <sheetData>
    <row r="1" spans="1:14" ht="15.75" thickBot="1" x14ac:dyDescent="0.3">
      <c r="A1" s="46"/>
      <c r="B1" s="46"/>
      <c r="C1" s="46"/>
      <c r="D1" s="46"/>
      <c r="E1" s="46"/>
      <c r="F1" s="46"/>
      <c r="G1" s="46"/>
      <c r="H1" s="46"/>
      <c r="I1" s="46"/>
      <c r="J1" s="46"/>
      <c r="K1" s="46"/>
      <c r="L1" s="46"/>
      <c r="M1" s="46"/>
      <c r="N1" s="46"/>
    </row>
    <row r="2" spans="1:14" x14ac:dyDescent="0.25">
      <c r="A2" s="85" t="str">
        <f>CONCATENATE("Figure 1: Count of Patients with ", 'NMBR-AGE-Table'!B4, " in the Outpatient Setting, by Age Group and Year")</f>
        <v>Figure 1: Count of Patients with OTHER&amp;UNSPECIFIED HYPERLIPIDEMIA in the Outpatient Setting, by Age Group and Year</v>
      </c>
      <c r="B2" s="86"/>
      <c r="C2" s="86"/>
      <c r="D2" s="86"/>
      <c r="E2" s="86"/>
      <c r="F2" s="86"/>
      <c r="G2" s="86"/>
      <c r="H2" s="86"/>
      <c r="I2" s="86"/>
      <c r="J2" s="86"/>
      <c r="K2" s="86"/>
      <c r="L2" s="86"/>
      <c r="M2" s="86"/>
      <c r="N2" s="87"/>
    </row>
    <row r="3" spans="1:14" x14ac:dyDescent="0.25">
      <c r="A3" s="48"/>
      <c r="B3" s="49"/>
      <c r="C3" s="49"/>
      <c r="D3" s="49"/>
      <c r="E3" s="49"/>
      <c r="F3" s="49"/>
      <c r="G3" s="49"/>
      <c r="H3" s="49"/>
      <c r="I3" s="49"/>
      <c r="J3" s="49"/>
      <c r="K3" s="49"/>
      <c r="L3" s="49"/>
      <c r="M3" s="49"/>
      <c r="N3" s="50"/>
    </row>
    <row r="4" spans="1:14" x14ac:dyDescent="0.25">
      <c r="A4" s="51"/>
      <c r="B4" s="52"/>
      <c r="C4" s="52"/>
      <c r="D4" s="52"/>
      <c r="E4" s="52"/>
      <c r="F4" s="52"/>
      <c r="G4" s="52"/>
      <c r="H4" s="52"/>
      <c r="I4" s="52"/>
      <c r="J4" s="52"/>
      <c r="K4" s="52"/>
      <c r="L4" s="52"/>
      <c r="M4" s="52"/>
      <c r="N4" s="53"/>
    </row>
    <row r="5" spans="1:14" x14ac:dyDescent="0.25">
      <c r="A5" s="51"/>
      <c r="B5" s="52"/>
      <c r="C5" s="52"/>
      <c r="D5" s="52"/>
      <c r="E5" s="52"/>
      <c r="F5" s="52"/>
      <c r="G5" s="52"/>
      <c r="H5" s="52"/>
      <c r="I5" s="52"/>
      <c r="J5" s="52"/>
      <c r="K5" s="52"/>
      <c r="L5" s="52"/>
      <c r="M5" s="52"/>
      <c r="N5" s="53"/>
    </row>
    <row r="6" spans="1:14" x14ac:dyDescent="0.25">
      <c r="A6" s="51"/>
      <c r="B6" s="52"/>
      <c r="C6" s="52"/>
      <c r="D6" s="52"/>
      <c r="E6" s="52"/>
      <c r="F6" s="52"/>
      <c r="G6" s="52"/>
      <c r="H6" s="52"/>
      <c r="I6" s="52"/>
      <c r="J6" s="52"/>
      <c r="K6" s="52"/>
      <c r="L6" s="52"/>
      <c r="M6" s="52"/>
      <c r="N6" s="53"/>
    </row>
    <row r="7" spans="1:14" x14ac:dyDescent="0.25">
      <c r="A7" s="51"/>
      <c r="B7" s="52"/>
      <c r="C7" s="52"/>
      <c r="D7" s="52"/>
      <c r="E7" s="52"/>
      <c r="F7" s="52"/>
      <c r="G7" s="52"/>
      <c r="H7" s="52"/>
      <c r="I7" s="52"/>
      <c r="J7" s="52"/>
      <c r="K7" s="52"/>
      <c r="L7" s="52"/>
      <c r="M7" s="52"/>
      <c r="N7" s="53"/>
    </row>
    <row r="8" spans="1:14" x14ac:dyDescent="0.25">
      <c r="A8" s="51"/>
      <c r="B8" s="52"/>
      <c r="C8" s="52"/>
      <c r="D8" s="52"/>
      <c r="E8" s="52"/>
      <c r="F8" s="52"/>
      <c r="G8" s="52"/>
      <c r="H8" s="52"/>
      <c r="I8" s="52"/>
      <c r="J8" s="52"/>
      <c r="K8" s="52"/>
      <c r="L8" s="52"/>
      <c r="M8" s="52"/>
      <c r="N8" s="53"/>
    </row>
    <row r="9" spans="1:14" x14ac:dyDescent="0.25">
      <c r="A9" s="51"/>
      <c r="B9" s="52"/>
      <c r="C9" s="52"/>
      <c r="D9" s="52"/>
      <c r="E9" s="52"/>
      <c r="F9" s="52"/>
      <c r="G9" s="52"/>
      <c r="H9" s="52"/>
      <c r="I9" s="52"/>
      <c r="J9" s="52"/>
      <c r="K9" s="52"/>
      <c r="L9" s="52"/>
      <c r="M9" s="52"/>
      <c r="N9" s="53"/>
    </row>
    <row r="10" spans="1:14" x14ac:dyDescent="0.25">
      <c r="A10" s="51"/>
      <c r="B10" s="52"/>
      <c r="C10" s="52"/>
      <c r="D10" s="52"/>
      <c r="E10" s="52"/>
      <c r="F10" s="52"/>
      <c r="G10" s="52"/>
      <c r="H10" s="52"/>
      <c r="I10" s="52"/>
      <c r="J10" s="52"/>
      <c r="K10" s="52"/>
      <c r="L10" s="52"/>
      <c r="M10" s="52"/>
      <c r="N10" s="53"/>
    </row>
    <row r="11" spans="1:14" x14ac:dyDescent="0.25">
      <c r="A11" s="51"/>
      <c r="B11" s="52"/>
      <c r="C11" s="52"/>
      <c r="D11" s="52"/>
      <c r="E11" s="52"/>
      <c r="F11" s="52"/>
      <c r="G11" s="52"/>
      <c r="H11" s="52"/>
      <c r="I11" s="52"/>
      <c r="J11" s="52"/>
      <c r="K11" s="52"/>
      <c r="L11" s="52"/>
      <c r="M11" s="52"/>
      <c r="N11" s="53"/>
    </row>
    <row r="12" spans="1:14" x14ac:dyDescent="0.25">
      <c r="A12" s="51"/>
      <c r="B12" s="52"/>
      <c r="C12" s="52"/>
      <c r="D12" s="52"/>
      <c r="E12" s="52"/>
      <c r="F12" s="52"/>
      <c r="G12" s="52"/>
      <c r="H12" s="52"/>
      <c r="I12" s="52"/>
      <c r="J12" s="52"/>
      <c r="K12" s="52"/>
      <c r="L12" s="52"/>
      <c r="M12" s="52"/>
      <c r="N12" s="53"/>
    </row>
    <row r="13" spans="1:14" x14ac:dyDescent="0.25">
      <c r="A13" s="51"/>
      <c r="B13" s="52"/>
      <c r="C13" s="52"/>
      <c r="D13" s="52"/>
      <c r="E13" s="52"/>
      <c r="F13" s="52"/>
      <c r="G13" s="52"/>
      <c r="H13" s="52"/>
      <c r="I13" s="52"/>
      <c r="J13" s="52"/>
      <c r="K13" s="52"/>
      <c r="L13" s="52"/>
      <c r="M13" s="52"/>
      <c r="N13" s="53"/>
    </row>
    <row r="14" spans="1:14" x14ac:dyDescent="0.25">
      <c r="A14" s="51"/>
      <c r="B14" s="52"/>
      <c r="C14" s="52"/>
      <c r="D14" s="52"/>
      <c r="E14" s="52"/>
      <c r="F14" s="52"/>
      <c r="G14" s="52"/>
      <c r="H14" s="52"/>
      <c r="I14" s="52"/>
      <c r="J14" s="52"/>
      <c r="K14" s="52"/>
      <c r="L14" s="52"/>
      <c r="M14" s="52"/>
      <c r="N14" s="53"/>
    </row>
    <row r="15" spans="1:14" x14ac:dyDescent="0.25">
      <c r="A15" s="51"/>
      <c r="B15" s="52"/>
      <c r="C15" s="52"/>
      <c r="D15" s="52"/>
      <c r="E15" s="52"/>
      <c r="F15" s="52"/>
      <c r="G15" s="52"/>
      <c r="H15" s="52"/>
      <c r="I15" s="52"/>
      <c r="J15" s="52"/>
      <c r="K15" s="52"/>
      <c r="L15" s="52"/>
      <c r="M15" s="52"/>
      <c r="N15" s="53"/>
    </row>
    <row r="16" spans="1:14" x14ac:dyDescent="0.25">
      <c r="A16" s="51"/>
      <c r="B16" s="52"/>
      <c r="C16" s="52"/>
      <c r="D16" s="52"/>
      <c r="E16" s="52"/>
      <c r="F16" s="52"/>
      <c r="G16" s="52"/>
      <c r="H16" s="52"/>
      <c r="I16" s="52"/>
      <c r="J16" s="52"/>
      <c r="K16" s="52"/>
      <c r="L16" s="52"/>
      <c r="M16" s="52"/>
      <c r="N16" s="53"/>
    </row>
    <row r="17" spans="1:14" x14ac:dyDescent="0.25">
      <c r="A17" s="51"/>
      <c r="B17" s="52"/>
      <c r="C17" s="52"/>
      <c r="D17" s="52"/>
      <c r="E17" s="52"/>
      <c r="F17" s="52"/>
      <c r="G17" s="52"/>
      <c r="H17" s="52"/>
      <c r="I17" s="52"/>
      <c r="J17" s="52"/>
      <c r="K17" s="52"/>
      <c r="L17" s="52"/>
      <c r="M17" s="52"/>
      <c r="N17" s="53"/>
    </row>
    <row r="18" spans="1:14" x14ac:dyDescent="0.25">
      <c r="A18" s="51"/>
      <c r="B18" s="52"/>
      <c r="C18" s="52"/>
      <c r="D18" s="52"/>
      <c r="E18" s="52"/>
      <c r="F18" s="52"/>
      <c r="G18" s="52"/>
      <c r="H18" s="52"/>
      <c r="I18" s="52"/>
      <c r="J18" s="52"/>
      <c r="K18" s="52"/>
      <c r="L18" s="52"/>
      <c r="M18" s="52"/>
      <c r="N18" s="53"/>
    </row>
    <row r="19" spans="1:14" x14ac:dyDescent="0.25">
      <c r="A19" s="51"/>
      <c r="B19" s="52"/>
      <c r="C19" s="52"/>
      <c r="D19" s="52"/>
      <c r="E19" s="52"/>
      <c r="F19" s="52"/>
      <c r="G19" s="52"/>
      <c r="H19" s="52"/>
      <c r="I19" s="52"/>
      <c r="J19" s="52"/>
      <c r="K19" s="52"/>
      <c r="L19" s="52"/>
      <c r="M19" s="52"/>
      <c r="N19" s="53"/>
    </row>
    <row r="20" spans="1:14" x14ac:dyDescent="0.25">
      <c r="A20" s="51"/>
      <c r="B20" s="52"/>
      <c r="C20" s="52"/>
      <c r="D20" s="52"/>
      <c r="E20" s="52"/>
      <c r="F20" s="52"/>
      <c r="G20" s="52"/>
      <c r="H20" s="52"/>
      <c r="I20" s="52"/>
      <c r="J20" s="52"/>
      <c r="K20" s="52"/>
      <c r="L20" s="52"/>
      <c r="M20" s="52"/>
      <c r="N20" s="53"/>
    </row>
    <row r="21" spans="1:14" x14ac:dyDescent="0.25">
      <c r="A21" s="51"/>
      <c r="B21" s="52"/>
      <c r="C21" s="52"/>
      <c r="D21" s="52"/>
      <c r="E21" s="52"/>
      <c r="F21" s="52"/>
      <c r="G21" s="52"/>
      <c r="H21" s="52"/>
      <c r="I21" s="52"/>
      <c r="J21" s="52"/>
      <c r="K21" s="52"/>
      <c r="L21" s="52"/>
      <c r="M21" s="52"/>
      <c r="N21" s="53"/>
    </row>
    <row r="22" spans="1:14" x14ac:dyDescent="0.25">
      <c r="A22" s="51"/>
      <c r="B22" s="52"/>
      <c r="C22" s="52"/>
      <c r="D22" s="52"/>
      <c r="E22" s="52"/>
      <c r="F22" s="52"/>
      <c r="G22" s="52"/>
      <c r="H22" s="52"/>
      <c r="I22" s="52"/>
      <c r="J22" s="52"/>
      <c r="K22" s="52"/>
      <c r="L22" s="52"/>
      <c r="M22" s="52"/>
      <c r="N22" s="53"/>
    </row>
    <row r="23" spans="1:14" x14ac:dyDescent="0.25">
      <c r="A23" s="51"/>
      <c r="B23" s="52"/>
      <c r="C23" s="52"/>
      <c r="D23" s="52"/>
      <c r="E23" s="52"/>
      <c r="F23" s="52"/>
      <c r="G23" s="52"/>
      <c r="H23" s="52"/>
      <c r="I23" s="52"/>
      <c r="J23" s="52"/>
      <c r="K23" s="52"/>
      <c r="L23" s="52"/>
      <c r="M23" s="52"/>
      <c r="N23" s="53"/>
    </row>
    <row r="24" spans="1:14" x14ac:dyDescent="0.25">
      <c r="A24" s="51"/>
      <c r="B24" s="52"/>
      <c r="C24" s="52"/>
      <c r="D24" s="52"/>
      <c r="E24" s="52"/>
      <c r="F24" s="52"/>
      <c r="G24" s="52"/>
      <c r="H24" s="52"/>
      <c r="I24" s="52"/>
      <c r="J24" s="52"/>
      <c r="K24" s="52"/>
      <c r="L24" s="52"/>
      <c r="M24" s="52"/>
      <c r="N24" s="53"/>
    </row>
    <row r="25" spans="1:14" x14ac:dyDescent="0.25">
      <c r="A25" s="51"/>
      <c r="B25" s="52"/>
      <c r="C25" s="52"/>
      <c r="D25" s="52"/>
      <c r="E25" s="52"/>
      <c r="F25" s="52"/>
      <c r="G25" s="52"/>
      <c r="H25" s="52"/>
      <c r="I25" s="52"/>
      <c r="J25" s="52"/>
      <c r="K25" s="52"/>
      <c r="L25" s="52"/>
      <c r="M25" s="52"/>
      <c r="N25" s="53"/>
    </row>
    <row r="26" spans="1:14" x14ac:dyDescent="0.25">
      <c r="A26" s="51"/>
      <c r="B26" s="52"/>
      <c r="C26" s="52"/>
      <c r="D26" s="52"/>
      <c r="E26" s="52"/>
      <c r="F26" s="52"/>
      <c r="G26" s="52"/>
      <c r="H26" s="52"/>
      <c r="I26" s="52"/>
      <c r="J26" s="52"/>
      <c r="K26" s="52"/>
      <c r="L26" s="52"/>
      <c r="M26" s="52"/>
      <c r="N26" s="53"/>
    </row>
    <row r="27" spans="1:14" x14ac:dyDescent="0.25">
      <c r="A27" s="51"/>
      <c r="B27" s="52"/>
      <c r="C27" s="52"/>
      <c r="D27" s="52"/>
      <c r="E27" s="52"/>
      <c r="F27" s="52"/>
      <c r="G27" s="52"/>
      <c r="H27" s="52"/>
      <c r="I27" s="52"/>
      <c r="J27" s="52"/>
      <c r="K27" s="52"/>
      <c r="L27" s="52"/>
      <c r="M27" s="52"/>
      <c r="N27" s="53"/>
    </row>
    <row r="28" spans="1:14" x14ac:dyDescent="0.25">
      <c r="A28" s="51"/>
      <c r="B28" s="52"/>
      <c r="C28" s="52"/>
      <c r="D28" s="52"/>
      <c r="E28" s="52"/>
      <c r="F28" s="52"/>
      <c r="G28" s="52"/>
      <c r="H28" s="52"/>
      <c r="I28" s="52"/>
      <c r="J28" s="52"/>
      <c r="K28" s="52"/>
      <c r="L28" s="52"/>
      <c r="M28" s="52"/>
      <c r="N28" s="53"/>
    </row>
    <row r="29" spans="1:14" x14ac:dyDescent="0.25">
      <c r="A29" s="51"/>
      <c r="B29" s="52"/>
      <c r="C29" s="52"/>
      <c r="D29" s="52"/>
      <c r="E29" s="52"/>
      <c r="F29" s="52"/>
      <c r="G29" s="52"/>
      <c r="H29" s="52"/>
      <c r="I29" s="52"/>
      <c r="J29" s="52"/>
      <c r="K29" s="52"/>
      <c r="L29" s="52"/>
      <c r="M29" s="52"/>
      <c r="N29" s="53"/>
    </row>
    <row r="30" spans="1:14" x14ac:dyDescent="0.25">
      <c r="A30" s="51"/>
      <c r="B30" s="52"/>
      <c r="C30" s="52"/>
      <c r="D30" s="52"/>
      <c r="E30" s="52"/>
      <c r="F30" s="52"/>
      <c r="G30" s="52"/>
      <c r="H30" s="52"/>
      <c r="I30" s="52"/>
      <c r="J30" s="52"/>
      <c r="K30" s="52"/>
      <c r="L30" s="52"/>
      <c r="M30" s="52"/>
      <c r="N30" s="53"/>
    </row>
    <row r="31" spans="1:14" x14ac:dyDescent="0.25">
      <c r="A31" s="51"/>
      <c r="B31" s="52"/>
      <c r="C31" s="52"/>
      <c r="D31" s="52"/>
      <c r="E31" s="52"/>
      <c r="F31" s="52"/>
      <c r="G31" s="52"/>
      <c r="H31" s="52"/>
      <c r="I31" s="52"/>
      <c r="J31" s="52"/>
      <c r="K31" s="52"/>
      <c r="L31" s="52"/>
      <c r="M31" s="52"/>
      <c r="N31" s="53"/>
    </row>
    <row r="32" spans="1:14" x14ac:dyDescent="0.25">
      <c r="A32" s="51"/>
      <c r="B32" s="52"/>
      <c r="C32" s="52"/>
      <c r="D32" s="52"/>
      <c r="E32" s="52"/>
      <c r="F32" s="52"/>
      <c r="G32" s="52"/>
      <c r="H32" s="52"/>
      <c r="I32" s="52"/>
      <c r="J32" s="52"/>
      <c r="K32" s="52"/>
      <c r="L32" s="52"/>
      <c r="M32" s="52"/>
      <c r="N32" s="53"/>
    </row>
    <row r="33" spans="1:14" x14ac:dyDescent="0.25">
      <c r="A33" s="54"/>
      <c r="B33" s="55"/>
      <c r="C33" s="55"/>
      <c r="D33" s="55"/>
      <c r="E33" s="55"/>
      <c r="F33" s="55"/>
      <c r="G33" s="55"/>
      <c r="H33" s="55"/>
      <c r="I33" s="55"/>
      <c r="J33" s="55"/>
      <c r="K33" s="55"/>
      <c r="L33" s="55"/>
      <c r="M33" s="55"/>
      <c r="N33" s="56"/>
    </row>
  </sheetData>
  <sheetProtection algorithmName="SHA-512" hashValue="qWnMeptZE2Kn4pFrL74Lo9BQsLIX8DQ+/O8+aHejUTcSAMSVWMYvKjE2Z4ZoVI5rA9L+fB4cNy10j4OhnjG5jw==" saltValue="GP54i0qrL8+Y0cJgAC7h6w==" spinCount="100000" sheet="1" objects="1" scenarios="1" pivotTables="0"/>
  <mergeCells count="1">
    <mergeCell ref="A2:N2"/>
  </mergeCells>
  <pageMargins left="0.17" right="0.17" top="0.92708333333333337" bottom="0.66666666666666663" header="0.3" footer="0.3"/>
  <pageSetup orientation="landscape" r:id="rId1"/>
  <headerFooter>
    <oddHeader>&amp;C&amp;"-,Bold"&amp;14Summary Table Report&amp;R&amp;G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8"/>
  <sheetViews>
    <sheetView showGridLines="0" view="pageLayout" zoomScaleNormal="100" workbookViewId="0">
      <selection activeCell="J9" sqref="J9"/>
    </sheetView>
  </sheetViews>
  <sheetFormatPr defaultRowHeight="15" x14ac:dyDescent="0.25"/>
  <cols>
    <col min="1" max="1" width="15" style="2" bestFit="1" customWidth="1"/>
    <col min="2" max="2" width="20.7109375" style="2" bestFit="1" customWidth="1"/>
    <col min="3" max="12" width="9.5703125" style="2" customWidth="1"/>
    <col min="13" max="16384" width="9.140625" style="2"/>
  </cols>
  <sheetData>
    <row r="1" spans="1:12" ht="15.75" thickBot="1" x14ac:dyDescent="0.3"/>
    <row r="2" spans="1:12" x14ac:dyDescent="0.25">
      <c r="A2" s="88" t="str">
        <f>CONCATENATE("Table 3: Count of Patients with ", B4, " in the Outpatient Setting, by Sex and Year")</f>
        <v>Table 3: Count of Patients with OTHER&amp;UNSPECIFIED HYPERLIPIDEMIA in the Outpatient Setting, by Sex and Year</v>
      </c>
      <c r="B2" s="89"/>
      <c r="C2" s="89"/>
      <c r="D2" s="89"/>
      <c r="E2" s="89"/>
      <c r="F2" s="89"/>
      <c r="G2" s="89"/>
      <c r="H2" s="89"/>
      <c r="I2" s="89"/>
      <c r="J2" s="89"/>
      <c r="K2" s="89"/>
      <c r="L2" s="90"/>
    </row>
    <row r="3" spans="1:12" ht="4.5" customHeight="1" x14ac:dyDescent="0.25">
      <c r="A3" s="3"/>
      <c r="B3" s="1"/>
      <c r="C3" s="1"/>
      <c r="D3" s="1"/>
      <c r="E3" s="1"/>
      <c r="F3" s="1"/>
      <c r="G3" s="1"/>
      <c r="H3" s="1"/>
      <c r="I3" s="1"/>
      <c r="J3" s="1"/>
      <c r="K3" s="1"/>
      <c r="L3" s="5"/>
    </row>
    <row r="4" spans="1:12" ht="30" x14ac:dyDescent="0.25">
      <c r="A4" s="125" t="s">
        <v>62</v>
      </c>
      <c r="B4" s="126" t="s">
        <v>32</v>
      </c>
      <c r="C4" s="91" t="s">
        <v>35</v>
      </c>
      <c r="D4" s="92"/>
      <c r="E4" s="92"/>
      <c r="F4" s="92"/>
      <c r="G4" s="92"/>
      <c r="H4" s="92"/>
      <c r="I4" s="92"/>
      <c r="J4" s="92"/>
      <c r="K4" s="92"/>
      <c r="L4" s="93"/>
    </row>
    <row r="5" spans="1:12" x14ac:dyDescent="0.25">
      <c r="A5" s="6"/>
      <c r="B5" s="7"/>
      <c r="C5" s="7"/>
      <c r="D5" s="7"/>
      <c r="E5" s="7"/>
      <c r="F5" s="7"/>
      <c r="G5" s="7"/>
      <c r="H5" s="7"/>
      <c r="I5" s="7"/>
      <c r="J5" s="7"/>
      <c r="K5" s="7"/>
      <c r="L5" s="8"/>
    </row>
    <row r="6" spans="1:12" x14ac:dyDescent="0.25">
      <c r="A6" s="102" t="s">
        <v>27</v>
      </c>
      <c r="B6" s="102" t="s">
        <v>2</v>
      </c>
      <c r="C6" s="101"/>
      <c r="D6" s="101"/>
      <c r="E6" s="101"/>
      <c r="F6" s="101"/>
      <c r="G6" s="101"/>
      <c r="H6" s="101"/>
      <c r="I6" s="101"/>
      <c r="J6" s="101"/>
      <c r="K6" s="101"/>
      <c r="L6" s="103"/>
    </row>
    <row r="7" spans="1:12" x14ac:dyDescent="0.25">
      <c r="A7" s="102" t="s">
        <v>1</v>
      </c>
      <c r="B7" s="100">
        <v>2000</v>
      </c>
      <c r="C7" s="104">
        <v>2001</v>
      </c>
      <c r="D7" s="104">
        <v>2002</v>
      </c>
      <c r="E7" s="104">
        <v>2003</v>
      </c>
      <c r="F7" s="104">
        <v>2004</v>
      </c>
      <c r="G7" s="104">
        <v>2005</v>
      </c>
      <c r="H7" s="104">
        <v>2006</v>
      </c>
      <c r="I7" s="104">
        <v>2007</v>
      </c>
      <c r="J7" s="104">
        <v>2008</v>
      </c>
      <c r="K7" s="104">
        <v>2009</v>
      </c>
      <c r="L7" s="105">
        <v>2010</v>
      </c>
    </row>
    <row r="8" spans="1:12" x14ac:dyDescent="0.25">
      <c r="A8" s="100" t="s">
        <v>4</v>
      </c>
      <c r="B8" s="30">
        <v>52907</v>
      </c>
      <c r="C8" s="31">
        <v>69293</v>
      </c>
      <c r="D8" s="31">
        <v>83763</v>
      </c>
      <c r="E8" s="31">
        <v>92736</v>
      </c>
      <c r="F8" s="31">
        <v>713870</v>
      </c>
      <c r="G8" s="31">
        <v>800857</v>
      </c>
      <c r="H8" s="31">
        <v>902120</v>
      </c>
      <c r="I8" s="31">
        <v>1292183</v>
      </c>
      <c r="J8" s="31">
        <v>1534448</v>
      </c>
      <c r="K8" s="31">
        <v>1730023</v>
      </c>
      <c r="L8" s="32">
        <v>1607854</v>
      </c>
    </row>
    <row r="9" spans="1:12" x14ac:dyDescent="0.25">
      <c r="A9" s="109" t="s">
        <v>8</v>
      </c>
      <c r="B9" s="123">
        <v>58341</v>
      </c>
      <c r="C9" s="115">
        <v>75286</v>
      </c>
      <c r="D9" s="115">
        <v>90941</v>
      </c>
      <c r="E9" s="115">
        <v>98323</v>
      </c>
      <c r="F9" s="115">
        <v>775432</v>
      </c>
      <c r="G9" s="115">
        <v>871507</v>
      </c>
      <c r="H9" s="115">
        <v>978396</v>
      </c>
      <c r="I9" s="115">
        <v>1345300</v>
      </c>
      <c r="J9" s="115">
        <v>1579449</v>
      </c>
      <c r="K9" s="115">
        <v>1781900</v>
      </c>
      <c r="L9" s="124">
        <v>1626495</v>
      </c>
    </row>
    <row r="10" spans="1:12" x14ac:dyDescent="0.25">
      <c r="A10"/>
      <c r="B10"/>
      <c r="C10"/>
      <c r="D10"/>
      <c r="E10"/>
      <c r="F10"/>
      <c r="G10"/>
      <c r="H10"/>
      <c r="I10"/>
      <c r="J10"/>
      <c r="K10"/>
      <c r="L10"/>
    </row>
    <row r="11" spans="1:12" x14ac:dyDescent="0.25">
      <c r="A11"/>
      <c r="B11"/>
      <c r="C11"/>
      <c r="D11"/>
      <c r="E11"/>
      <c r="F11"/>
      <c r="G11"/>
      <c r="H11"/>
      <c r="I11"/>
      <c r="J11"/>
      <c r="K11"/>
      <c r="L11"/>
    </row>
    <row r="12" spans="1:12" x14ac:dyDescent="0.25">
      <c r="A12"/>
      <c r="B12"/>
      <c r="C12"/>
      <c r="D12"/>
      <c r="E12"/>
      <c r="F12"/>
      <c r="G12"/>
      <c r="H12"/>
      <c r="I12"/>
      <c r="J12"/>
      <c r="K12"/>
      <c r="L12"/>
    </row>
    <row r="13" spans="1:12" x14ac:dyDescent="0.25">
      <c r="A13"/>
      <c r="B13"/>
      <c r="C13"/>
      <c r="D13"/>
      <c r="E13"/>
      <c r="F13"/>
      <c r="G13"/>
      <c r="H13"/>
      <c r="I13"/>
      <c r="J13"/>
      <c r="K13"/>
      <c r="L13"/>
    </row>
    <row r="14" spans="1:12" x14ac:dyDescent="0.25">
      <c r="A14"/>
      <c r="B14"/>
      <c r="C14"/>
      <c r="D14"/>
      <c r="E14"/>
      <c r="F14"/>
      <c r="G14"/>
      <c r="H14"/>
      <c r="I14"/>
      <c r="J14"/>
      <c r="K14"/>
      <c r="L14"/>
    </row>
    <row r="15" spans="1:12" x14ac:dyDescent="0.25">
      <c r="A15"/>
      <c r="B15"/>
      <c r="C15"/>
      <c r="D15"/>
      <c r="E15"/>
      <c r="F15"/>
      <c r="G15"/>
      <c r="H15"/>
      <c r="I15"/>
      <c r="J15"/>
      <c r="K15"/>
      <c r="L15"/>
    </row>
    <row r="16" spans="1:12" x14ac:dyDescent="0.25">
      <c r="A16"/>
      <c r="B16"/>
      <c r="C16"/>
      <c r="D16"/>
      <c r="E16"/>
      <c r="F16"/>
      <c r="G16"/>
      <c r="H16"/>
      <c r="I16"/>
      <c r="J16"/>
      <c r="K16"/>
      <c r="L16"/>
    </row>
    <row r="17" spans="1:12" x14ac:dyDescent="0.25">
      <c r="A17"/>
      <c r="B17"/>
      <c r="C17"/>
      <c r="D17"/>
      <c r="E17"/>
      <c r="F17"/>
      <c r="G17"/>
      <c r="H17"/>
      <c r="I17"/>
      <c r="J17"/>
      <c r="K17"/>
      <c r="L17"/>
    </row>
    <row r="18" spans="1:12" x14ac:dyDescent="0.25">
      <c r="A18"/>
      <c r="B18"/>
      <c r="C18"/>
      <c r="D18"/>
      <c r="E18"/>
      <c r="F18"/>
      <c r="G18"/>
      <c r="H18"/>
      <c r="I18"/>
      <c r="J18"/>
      <c r="K18"/>
      <c r="L18"/>
    </row>
  </sheetData>
  <sheetProtection algorithmName="SHA-512" hashValue="oyNerGEK8gFOM/lPrAPn1IlYGYawxTmP+IFQq6I4EiAHC4WIdYUqPHKBM+WZ4Ep/OwGsrMacXKvL5RFQN9CEUw==" saltValue="L9QaPVK5MsLOs+m7Y7t3TA==" spinCount="100000" sheet="1" objects="1" scenarios="1" pivotTables="0"/>
  <mergeCells count="2">
    <mergeCell ref="A2:L2"/>
    <mergeCell ref="C4:L4"/>
  </mergeCells>
  <pageMargins left="0.24" right="0.24" top="0.89583333333333337" bottom="0.75" header="0.3" footer="0.3"/>
  <pageSetup orientation="landscape"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0"/>
  <sheetViews>
    <sheetView showGridLines="0" view="pageLayout" zoomScaleNormal="100" workbookViewId="0"/>
  </sheetViews>
  <sheetFormatPr defaultRowHeight="15" x14ac:dyDescent="0.25"/>
  <cols>
    <col min="1" max="16384" width="9.140625" style="47"/>
  </cols>
  <sheetData>
    <row r="1" spans="1:14" ht="15.75" thickBot="1" x14ac:dyDescent="0.3">
      <c r="A1" s="46"/>
      <c r="B1" s="46"/>
      <c r="C1" s="46"/>
      <c r="D1" s="46"/>
      <c r="E1" s="46"/>
      <c r="F1" s="46"/>
      <c r="G1" s="46"/>
      <c r="H1" s="46"/>
      <c r="I1" s="46"/>
      <c r="J1" s="46"/>
      <c r="K1" s="46"/>
      <c r="L1" s="46"/>
      <c r="M1" s="46"/>
      <c r="N1" s="46"/>
    </row>
    <row r="2" spans="1:14" x14ac:dyDescent="0.25">
      <c r="A2" s="85" t="str">
        <f>CONCATENATE("Figure 2: Count of Patients with ", 'NMBR-SEX-Table'!B4, " in the Outpatient Setting, by Sex and Year")</f>
        <v>Figure 2: Count of Patients with OTHER&amp;UNSPECIFIED HYPERLIPIDEMIA in the Outpatient Setting, by Sex and Year</v>
      </c>
      <c r="B2" s="86"/>
      <c r="C2" s="86"/>
      <c r="D2" s="86"/>
      <c r="E2" s="86"/>
      <c r="F2" s="86"/>
      <c r="G2" s="86"/>
      <c r="H2" s="86"/>
      <c r="I2" s="86"/>
      <c r="J2" s="86"/>
      <c r="K2" s="86"/>
      <c r="L2" s="86"/>
      <c r="M2" s="86"/>
      <c r="N2" s="87"/>
    </row>
    <row r="3" spans="1:14" x14ac:dyDescent="0.25">
      <c r="A3" s="51"/>
      <c r="B3" s="52"/>
      <c r="C3" s="52"/>
      <c r="D3" s="52"/>
      <c r="E3" s="52"/>
      <c r="F3" s="52"/>
      <c r="G3" s="52"/>
      <c r="H3" s="52"/>
      <c r="I3" s="52"/>
      <c r="J3" s="52"/>
      <c r="K3" s="52"/>
      <c r="L3" s="52"/>
      <c r="M3" s="52"/>
      <c r="N3" s="53"/>
    </row>
    <row r="4" spans="1:14" x14ac:dyDescent="0.25">
      <c r="A4" s="51"/>
      <c r="B4" s="52"/>
      <c r="C4" s="52"/>
      <c r="D4" s="52"/>
      <c r="E4" s="52"/>
      <c r="F4" s="52"/>
      <c r="G4" s="52"/>
      <c r="H4" s="52"/>
      <c r="I4" s="52"/>
      <c r="J4" s="52"/>
      <c r="K4" s="52"/>
      <c r="L4" s="52"/>
      <c r="M4" s="52"/>
      <c r="N4" s="53"/>
    </row>
    <row r="5" spans="1:14" x14ac:dyDescent="0.25">
      <c r="A5" s="51"/>
      <c r="B5" s="52"/>
      <c r="C5" s="52"/>
      <c r="D5" s="52"/>
      <c r="E5" s="52"/>
      <c r="F5" s="52"/>
      <c r="G5" s="52"/>
      <c r="H5" s="52"/>
      <c r="I5" s="52"/>
      <c r="J5" s="52"/>
      <c r="K5" s="52"/>
      <c r="L5" s="52"/>
      <c r="M5" s="52"/>
      <c r="N5" s="53"/>
    </row>
    <row r="6" spans="1:14" x14ac:dyDescent="0.25">
      <c r="A6" s="51"/>
      <c r="B6" s="52"/>
      <c r="C6" s="52"/>
      <c r="D6" s="52"/>
      <c r="E6" s="52"/>
      <c r="F6" s="52"/>
      <c r="G6" s="52"/>
      <c r="H6" s="52"/>
      <c r="I6" s="52"/>
      <c r="J6" s="52"/>
      <c r="K6" s="52"/>
      <c r="L6" s="52"/>
      <c r="M6" s="52"/>
      <c r="N6" s="53"/>
    </row>
    <row r="7" spans="1:14" x14ac:dyDescent="0.25">
      <c r="A7" s="51"/>
      <c r="B7" s="52"/>
      <c r="C7" s="52"/>
      <c r="D7" s="52"/>
      <c r="E7" s="52"/>
      <c r="F7" s="52"/>
      <c r="G7" s="52"/>
      <c r="H7" s="52"/>
      <c r="I7" s="52"/>
      <c r="J7" s="52"/>
      <c r="K7" s="52"/>
      <c r="L7" s="52"/>
      <c r="M7" s="52"/>
      <c r="N7" s="53"/>
    </row>
    <row r="8" spans="1:14" x14ac:dyDescent="0.25">
      <c r="A8" s="51"/>
      <c r="B8" s="52"/>
      <c r="C8" s="52"/>
      <c r="D8" s="52"/>
      <c r="E8" s="52"/>
      <c r="F8" s="52"/>
      <c r="G8" s="52"/>
      <c r="H8" s="52"/>
      <c r="I8" s="52"/>
      <c r="J8" s="52"/>
      <c r="K8" s="52"/>
      <c r="L8" s="52"/>
      <c r="M8" s="52"/>
      <c r="N8" s="53"/>
    </row>
    <row r="9" spans="1:14" x14ac:dyDescent="0.25">
      <c r="A9" s="51"/>
      <c r="B9" s="52"/>
      <c r="C9" s="52"/>
      <c r="D9" s="52"/>
      <c r="E9" s="52"/>
      <c r="F9" s="52"/>
      <c r="G9" s="52"/>
      <c r="H9" s="52"/>
      <c r="I9" s="52"/>
      <c r="J9" s="52"/>
      <c r="K9" s="52"/>
      <c r="L9" s="52"/>
      <c r="M9" s="52"/>
      <c r="N9" s="53"/>
    </row>
    <row r="10" spans="1:14" x14ac:dyDescent="0.25">
      <c r="A10" s="51"/>
      <c r="B10" s="52"/>
      <c r="C10" s="52"/>
      <c r="D10" s="52"/>
      <c r="E10" s="52"/>
      <c r="F10" s="52"/>
      <c r="G10" s="52"/>
      <c r="H10" s="52"/>
      <c r="I10" s="52"/>
      <c r="J10" s="52"/>
      <c r="K10" s="52"/>
      <c r="L10" s="52"/>
      <c r="M10" s="52"/>
      <c r="N10" s="53"/>
    </row>
    <row r="11" spans="1:14" x14ac:dyDescent="0.25">
      <c r="A11" s="51"/>
      <c r="B11" s="52"/>
      <c r="C11" s="52"/>
      <c r="D11" s="52"/>
      <c r="E11" s="52"/>
      <c r="F11" s="52"/>
      <c r="G11" s="52"/>
      <c r="H11" s="52"/>
      <c r="I11" s="52"/>
      <c r="J11" s="52"/>
      <c r="K11" s="52"/>
      <c r="L11" s="52"/>
      <c r="M11" s="52"/>
      <c r="N11" s="53"/>
    </row>
    <row r="12" spans="1:14" x14ac:dyDescent="0.25">
      <c r="A12" s="51"/>
      <c r="B12" s="52"/>
      <c r="C12" s="52"/>
      <c r="D12" s="52"/>
      <c r="E12" s="52"/>
      <c r="F12" s="52"/>
      <c r="G12" s="52"/>
      <c r="H12" s="52"/>
      <c r="I12" s="52"/>
      <c r="J12" s="52"/>
      <c r="K12" s="52"/>
      <c r="L12" s="52"/>
      <c r="M12" s="52"/>
      <c r="N12" s="53"/>
    </row>
    <row r="13" spans="1:14" x14ac:dyDescent="0.25">
      <c r="A13" s="51"/>
      <c r="B13" s="52"/>
      <c r="C13" s="52"/>
      <c r="D13" s="52"/>
      <c r="E13" s="52"/>
      <c r="F13" s="52"/>
      <c r="G13" s="52"/>
      <c r="H13" s="52"/>
      <c r="I13" s="52"/>
      <c r="J13" s="52"/>
      <c r="K13" s="52"/>
      <c r="L13" s="52"/>
      <c r="M13" s="52"/>
      <c r="N13" s="53"/>
    </row>
    <row r="14" spans="1:14" x14ac:dyDescent="0.25">
      <c r="A14" s="51"/>
      <c r="B14" s="52"/>
      <c r="C14" s="52"/>
      <c r="D14" s="52"/>
      <c r="E14" s="52"/>
      <c r="F14" s="52"/>
      <c r="G14" s="52"/>
      <c r="H14" s="52"/>
      <c r="I14" s="52"/>
      <c r="J14" s="52"/>
      <c r="K14" s="52"/>
      <c r="L14" s="52"/>
      <c r="M14" s="52"/>
      <c r="N14" s="53"/>
    </row>
    <row r="15" spans="1:14" x14ac:dyDescent="0.25">
      <c r="A15" s="51"/>
      <c r="B15" s="52"/>
      <c r="C15" s="52"/>
      <c r="D15" s="52"/>
      <c r="E15" s="52"/>
      <c r="F15" s="52"/>
      <c r="G15" s="52"/>
      <c r="H15" s="52"/>
      <c r="I15" s="52"/>
      <c r="J15" s="52"/>
      <c r="K15" s="52"/>
      <c r="L15" s="52"/>
      <c r="M15" s="52"/>
      <c r="N15" s="53"/>
    </row>
    <row r="16" spans="1:14" x14ac:dyDescent="0.25">
      <c r="A16" s="51"/>
      <c r="B16" s="52"/>
      <c r="C16" s="52"/>
      <c r="D16" s="52"/>
      <c r="E16" s="52"/>
      <c r="F16" s="52"/>
      <c r="G16" s="52"/>
      <c r="H16" s="52"/>
      <c r="I16" s="52"/>
      <c r="J16" s="52"/>
      <c r="K16" s="52"/>
      <c r="L16" s="52"/>
      <c r="M16" s="52"/>
      <c r="N16" s="53"/>
    </row>
    <row r="17" spans="1:14" x14ac:dyDescent="0.25">
      <c r="A17" s="51"/>
      <c r="B17" s="52"/>
      <c r="C17" s="52"/>
      <c r="D17" s="52"/>
      <c r="E17" s="52"/>
      <c r="F17" s="52"/>
      <c r="G17" s="52"/>
      <c r="H17" s="52"/>
      <c r="I17" s="52"/>
      <c r="J17" s="52"/>
      <c r="K17" s="52"/>
      <c r="L17" s="52"/>
      <c r="M17" s="52"/>
      <c r="N17" s="53"/>
    </row>
    <row r="18" spans="1:14" x14ac:dyDescent="0.25">
      <c r="A18" s="51"/>
      <c r="B18" s="52"/>
      <c r="C18" s="52"/>
      <c r="D18" s="52"/>
      <c r="E18" s="52"/>
      <c r="F18" s="52"/>
      <c r="G18" s="52"/>
      <c r="H18" s="52"/>
      <c r="I18" s="52"/>
      <c r="J18" s="52"/>
      <c r="K18" s="52"/>
      <c r="L18" s="52"/>
      <c r="M18" s="52"/>
      <c r="N18" s="53"/>
    </row>
    <row r="19" spans="1:14" x14ac:dyDescent="0.25">
      <c r="A19" s="51"/>
      <c r="B19" s="52"/>
      <c r="C19" s="52"/>
      <c r="D19" s="52"/>
      <c r="E19" s="52"/>
      <c r="F19" s="52"/>
      <c r="G19" s="52"/>
      <c r="H19" s="52"/>
      <c r="I19" s="52"/>
      <c r="J19" s="52"/>
      <c r="K19" s="52"/>
      <c r="L19" s="52"/>
      <c r="M19" s="52"/>
      <c r="N19" s="53"/>
    </row>
    <row r="20" spans="1:14" x14ac:dyDescent="0.25">
      <c r="A20" s="51"/>
      <c r="B20" s="52"/>
      <c r="C20" s="52"/>
      <c r="D20" s="52"/>
      <c r="E20" s="52"/>
      <c r="F20" s="52"/>
      <c r="G20" s="52"/>
      <c r="H20" s="52"/>
      <c r="I20" s="52"/>
      <c r="J20" s="52"/>
      <c r="K20" s="52"/>
      <c r="L20" s="52"/>
      <c r="M20" s="52"/>
      <c r="N20" s="53"/>
    </row>
    <row r="21" spans="1:14" x14ac:dyDescent="0.25">
      <c r="A21" s="51"/>
      <c r="B21" s="52"/>
      <c r="C21" s="52"/>
      <c r="D21" s="52"/>
      <c r="E21" s="52"/>
      <c r="F21" s="52"/>
      <c r="G21" s="52"/>
      <c r="H21" s="52"/>
      <c r="I21" s="52"/>
      <c r="J21" s="52"/>
      <c r="K21" s="52"/>
      <c r="L21" s="52"/>
      <c r="M21" s="52"/>
      <c r="N21" s="53"/>
    </row>
    <row r="22" spans="1:14" x14ac:dyDescent="0.25">
      <c r="A22" s="51"/>
      <c r="B22" s="52"/>
      <c r="C22" s="52"/>
      <c r="D22" s="52"/>
      <c r="E22" s="52"/>
      <c r="F22" s="52"/>
      <c r="G22" s="52"/>
      <c r="H22" s="52"/>
      <c r="I22" s="52"/>
      <c r="J22" s="52"/>
      <c r="K22" s="52"/>
      <c r="L22" s="52"/>
      <c r="M22" s="52"/>
      <c r="N22" s="53"/>
    </row>
    <row r="23" spans="1:14" x14ac:dyDescent="0.25">
      <c r="A23" s="51"/>
      <c r="B23" s="52"/>
      <c r="C23" s="52"/>
      <c r="D23" s="52"/>
      <c r="E23" s="52"/>
      <c r="F23" s="52"/>
      <c r="G23" s="52"/>
      <c r="H23" s="52"/>
      <c r="I23" s="52"/>
      <c r="J23" s="52"/>
      <c r="K23" s="52"/>
      <c r="L23" s="52"/>
      <c r="M23" s="52"/>
      <c r="N23" s="53"/>
    </row>
    <row r="24" spans="1:14" x14ac:dyDescent="0.25">
      <c r="A24" s="51"/>
      <c r="B24" s="52"/>
      <c r="C24" s="52"/>
      <c r="D24" s="52"/>
      <c r="E24" s="52"/>
      <c r="F24" s="52"/>
      <c r="G24" s="52"/>
      <c r="H24" s="52"/>
      <c r="I24" s="52"/>
      <c r="J24" s="52"/>
      <c r="K24" s="52"/>
      <c r="L24" s="52"/>
      <c r="M24" s="52"/>
      <c r="N24" s="53"/>
    </row>
    <row r="25" spans="1:14" x14ac:dyDescent="0.25">
      <c r="A25" s="51"/>
      <c r="B25" s="52"/>
      <c r="C25" s="52"/>
      <c r="D25" s="52"/>
      <c r="E25" s="52"/>
      <c r="F25" s="52"/>
      <c r="G25" s="52"/>
      <c r="H25" s="52"/>
      <c r="I25" s="52"/>
      <c r="J25" s="52"/>
      <c r="K25" s="52"/>
      <c r="L25" s="52"/>
      <c r="M25" s="52"/>
      <c r="N25" s="53"/>
    </row>
    <row r="26" spans="1:14" x14ac:dyDescent="0.25">
      <c r="A26" s="51"/>
      <c r="B26" s="52"/>
      <c r="C26" s="52"/>
      <c r="D26" s="52"/>
      <c r="E26" s="52"/>
      <c r="F26" s="52"/>
      <c r="G26" s="52"/>
      <c r="H26" s="52"/>
      <c r="I26" s="52"/>
      <c r="J26" s="52"/>
      <c r="K26" s="52"/>
      <c r="L26" s="52"/>
      <c r="M26" s="52"/>
      <c r="N26" s="53"/>
    </row>
    <row r="27" spans="1:14" x14ac:dyDescent="0.25">
      <c r="A27" s="51"/>
      <c r="B27" s="52"/>
      <c r="C27" s="52"/>
      <c r="D27" s="52"/>
      <c r="E27" s="52"/>
      <c r="F27" s="52"/>
      <c r="G27" s="52"/>
      <c r="H27" s="52"/>
      <c r="I27" s="52"/>
      <c r="J27" s="52"/>
      <c r="K27" s="52"/>
      <c r="L27" s="52"/>
      <c r="M27" s="52"/>
      <c r="N27" s="53"/>
    </row>
    <row r="28" spans="1:14" x14ac:dyDescent="0.25">
      <c r="A28" s="51"/>
      <c r="B28" s="52"/>
      <c r="C28" s="52"/>
      <c r="D28" s="52"/>
      <c r="E28" s="52"/>
      <c r="F28" s="52"/>
      <c r="G28" s="52"/>
      <c r="H28" s="52"/>
      <c r="I28" s="52"/>
      <c r="J28" s="52"/>
      <c r="K28" s="52"/>
      <c r="L28" s="52"/>
      <c r="M28" s="52"/>
      <c r="N28" s="53"/>
    </row>
    <row r="29" spans="1:14" x14ac:dyDescent="0.25">
      <c r="A29" s="51"/>
      <c r="B29" s="52"/>
      <c r="C29" s="52"/>
      <c r="D29" s="52"/>
      <c r="E29" s="52"/>
      <c r="F29" s="52"/>
      <c r="G29" s="52"/>
      <c r="H29" s="52"/>
      <c r="I29" s="52"/>
      <c r="J29" s="52"/>
      <c r="K29" s="52"/>
      <c r="L29" s="52"/>
      <c r="M29" s="52"/>
      <c r="N29" s="53"/>
    </row>
    <row r="30" spans="1:14" x14ac:dyDescent="0.25">
      <c r="A30" s="54"/>
      <c r="B30" s="55"/>
      <c r="C30" s="55"/>
      <c r="D30" s="55"/>
      <c r="E30" s="55"/>
      <c r="F30" s="55"/>
      <c r="G30" s="55"/>
      <c r="H30" s="55"/>
      <c r="I30" s="55"/>
      <c r="J30" s="55"/>
      <c r="K30" s="55"/>
      <c r="L30" s="55"/>
      <c r="M30" s="55"/>
      <c r="N30" s="56"/>
    </row>
  </sheetData>
  <sheetProtection algorithmName="SHA-512" hashValue="9zVwjR/Xwrh2kNCK+ttFG6SNaynFH7TImN2DqpvJAttQTgsHWRdvJEjgNOOSQe3YlqBh85Sn3Cw9N5UxdWxJQw==" saltValue="ho8HROTAuRH5V7RmiM3Ymg==" spinCount="100000" sheet="1" objects="1" scenarios="1" pivotTables="0"/>
  <mergeCells count="1">
    <mergeCell ref="A2:N2"/>
  </mergeCells>
  <pageMargins left="0.24" right="0.24" top="0.9375" bottom="0.75" header="0.3" footer="0.3"/>
  <pageSetup orientation="landscape" r:id="rId1"/>
  <headerFooter>
    <oddHeader>&amp;C&amp;"-,Bold"&amp;14Summary Table Report&amp;R&amp;G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7"/>
  <sheetViews>
    <sheetView showGridLines="0" view="pageLayout" zoomScaleNormal="100" workbookViewId="0">
      <selection activeCell="I16" sqref="I16"/>
    </sheetView>
  </sheetViews>
  <sheetFormatPr defaultRowHeight="15" x14ac:dyDescent="0.25"/>
  <cols>
    <col min="1" max="1" width="24.140625" bestFit="1" customWidth="1"/>
    <col min="2" max="2" width="25.7109375" bestFit="1" customWidth="1"/>
    <col min="3" max="12" width="8.140625" customWidth="1"/>
    <col min="13" max="14" width="12" bestFit="1" customWidth="1"/>
  </cols>
  <sheetData>
    <row r="1" spans="1:12" s="2" customFormat="1" ht="15.75" thickBot="1" x14ac:dyDescent="0.3"/>
    <row r="2" spans="1:12" s="2" customFormat="1" x14ac:dyDescent="0.25">
      <c r="A2" s="88" t="str">
        <f>CONCATENATE("Table 4: Prevalence Rate (Patients with ", B4, " in the Outpatient Setting per 1,000 Enrollees), by Age Group and Year")</f>
        <v>Table 4: Prevalence Rate (Patients with PURE HYPERCHOLESTEROLEMIA in the Outpatient Setting per 1,000 Enrollees), by Age Group and Year</v>
      </c>
      <c r="B2" s="89"/>
      <c r="C2" s="89"/>
      <c r="D2" s="89"/>
      <c r="E2" s="89"/>
      <c r="F2" s="89"/>
      <c r="G2" s="89"/>
      <c r="H2" s="89"/>
      <c r="I2" s="89"/>
      <c r="J2" s="89"/>
      <c r="K2" s="89"/>
      <c r="L2" s="90"/>
    </row>
    <row r="3" spans="1:12" s="2" customFormat="1" ht="4.5" customHeight="1" x14ac:dyDescent="0.25">
      <c r="A3" s="3"/>
      <c r="B3" s="1"/>
      <c r="C3" s="1"/>
      <c r="D3" s="1"/>
      <c r="E3" s="1"/>
      <c r="F3" s="1"/>
      <c r="G3" s="1"/>
      <c r="H3" s="1"/>
      <c r="I3" s="1"/>
      <c r="J3" s="1"/>
      <c r="K3" s="1"/>
      <c r="L3" s="5"/>
    </row>
    <row r="4" spans="1:12" ht="30" x14ac:dyDescent="0.25">
      <c r="A4" s="125" t="s">
        <v>62</v>
      </c>
      <c r="B4" s="126" t="s">
        <v>5</v>
      </c>
      <c r="C4" s="80" t="s">
        <v>35</v>
      </c>
      <c r="D4" s="80"/>
      <c r="E4" s="80"/>
      <c r="F4" s="80"/>
      <c r="G4" s="80"/>
      <c r="H4" s="80"/>
      <c r="I4" s="80"/>
      <c r="J4" s="80"/>
      <c r="K4" s="80"/>
      <c r="L4" s="80"/>
    </row>
    <row r="5" spans="1:12" x14ac:dyDescent="0.25">
      <c r="A5" s="6"/>
      <c r="B5" s="7"/>
      <c r="C5" s="7"/>
      <c r="D5" s="7"/>
      <c r="E5" s="7"/>
      <c r="F5" s="7"/>
      <c r="G5" s="7"/>
      <c r="H5" s="7"/>
      <c r="I5" s="7"/>
      <c r="J5" s="7"/>
      <c r="K5" s="7"/>
      <c r="L5" s="8"/>
    </row>
    <row r="6" spans="1:12" ht="30" x14ac:dyDescent="0.25">
      <c r="A6" s="110" t="s">
        <v>33</v>
      </c>
      <c r="B6" s="102" t="s">
        <v>2</v>
      </c>
      <c r="C6" s="101"/>
      <c r="D6" s="101"/>
      <c r="E6" s="101"/>
      <c r="F6" s="101"/>
      <c r="G6" s="101"/>
      <c r="H6" s="101"/>
      <c r="I6" s="101"/>
      <c r="J6" s="101"/>
      <c r="K6" s="101"/>
      <c r="L6" s="103"/>
    </row>
    <row r="7" spans="1:12" x14ac:dyDescent="0.25">
      <c r="A7" s="102" t="s">
        <v>0</v>
      </c>
      <c r="B7" s="26">
        <v>2000</v>
      </c>
      <c r="C7" s="27">
        <v>2001</v>
      </c>
      <c r="D7" s="27">
        <v>2002</v>
      </c>
      <c r="E7" s="27">
        <v>2003</v>
      </c>
      <c r="F7" s="27">
        <v>2004</v>
      </c>
      <c r="G7" s="27">
        <v>2005</v>
      </c>
      <c r="H7" s="27">
        <v>2006</v>
      </c>
      <c r="I7" s="27">
        <v>2007</v>
      </c>
      <c r="J7" s="27">
        <v>2008</v>
      </c>
      <c r="K7" s="27">
        <v>2009</v>
      </c>
      <c r="L7" s="28">
        <v>2010</v>
      </c>
    </row>
    <row r="8" spans="1:12" x14ac:dyDescent="0.25">
      <c r="A8" s="26" t="s">
        <v>3</v>
      </c>
      <c r="B8" s="57">
        <v>0.11050944855785169</v>
      </c>
      <c r="C8" s="58">
        <v>0.21133457785918072</v>
      </c>
      <c r="D8" s="58">
        <v>0.27559597629874605</v>
      </c>
      <c r="E8" s="58">
        <v>0.20247013565499089</v>
      </c>
      <c r="F8" s="58">
        <v>0.22231287902053987</v>
      </c>
      <c r="G8" s="58">
        <v>0.1683966907891328</v>
      </c>
      <c r="H8" s="58">
        <v>0.16969467846080483</v>
      </c>
      <c r="I8" s="58">
        <v>0.15440825929778984</v>
      </c>
      <c r="J8" s="58">
        <v>0.19242277932637905</v>
      </c>
      <c r="K8" s="58">
        <v>0.15601885008468253</v>
      </c>
      <c r="L8" s="59">
        <v>0.12053073039646706</v>
      </c>
    </row>
    <row r="9" spans="1:12" x14ac:dyDescent="0.25">
      <c r="A9" s="9" t="s">
        <v>10</v>
      </c>
      <c r="B9" s="60">
        <v>0.2137726599019496</v>
      </c>
      <c r="C9" s="61">
        <v>0.23941315048552986</v>
      </c>
      <c r="D9" s="61">
        <v>0.25501628626737299</v>
      </c>
      <c r="E9" s="61">
        <v>0.3206295999417037</v>
      </c>
      <c r="F9" s="61">
        <v>0.82679469705341835</v>
      </c>
      <c r="G9" s="61">
        <v>0.67746660291499883</v>
      </c>
      <c r="H9" s="61">
        <v>0.64318129070806729</v>
      </c>
      <c r="I9" s="61">
        <v>0.75431271352429485</v>
      </c>
      <c r="J9" s="61">
        <v>0.60033581284531035</v>
      </c>
      <c r="K9" s="61">
        <v>0.61737410902868195</v>
      </c>
      <c r="L9" s="62">
        <v>0.43190739905364295</v>
      </c>
    </row>
    <row r="10" spans="1:12" x14ac:dyDescent="0.25">
      <c r="A10" s="9" t="s">
        <v>11</v>
      </c>
      <c r="B10" s="60">
        <v>0.61512277017995809</v>
      </c>
      <c r="C10" s="61">
        <v>0.71006819514008357</v>
      </c>
      <c r="D10" s="61">
        <v>0.69622964867180803</v>
      </c>
      <c r="E10" s="61">
        <v>0.74440100836651923</v>
      </c>
      <c r="F10" s="61">
        <v>1.44054306954453</v>
      </c>
      <c r="G10" s="61">
        <v>1.3230638691047045</v>
      </c>
      <c r="H10" s="61">
        <v>1.290317608243132</v>
      </c>
      <c r="I10" s="61">
        <v>1.3181860744696596</v>
      </c>
      <c r="J10" s="61">
        <v>1.3115641557878546</v>
      </c>
      <c r="K10" s="61">
        <v>1.2610305728264446</v>
      </c>
      <c r="L10" s="62">
        <v>1.0197311628342058</v>
      </c>
    </row>
    <row r="11" spans="1:12" x14ac:dyDescent="0.25">
      <c r="A11" s="9" t="s">
        <v>12</v>
      </c>
      <c r="B11" s="60">
        <v>1.0116191687380773</v>
      </c>
      <c r="C11" s="61">
        <v>1.1769293487893933</v>
      </c>
      <c r="D11" s="61">
        <v>1.4445558080060494</v>
      </c>
      <c r="E11" s="61">
        <v>1.4550140072243978</v>
      </c>
      <c r="F11" s="61">
        <v>2.4706034088364985</v>
      </c>
      <c r="G11" s="61">
        <v>2.3016337374200928</v>
      </c>
      <c r="H11" s="61">
        <v>2.2988267221889811</v>
      </c>
      <c r="I11" s="61">
        <v>2.5626079873894883</v>
      </c>
      <c r="J11" s="61">
        <v>2.5258849145885818</v>
      </c>
      <c r="K11" s="61">
        <v>2.600832832784246</v>
      </c>
      <c r="L11" s="62">
        <v>2.2334529288508471</v>
      </c>
    </row>
    <row r="12" spans="1:12" x14ac:dyDescent="0.25">
      <c r="A12" s="9" t="s">
        <v>13</v>
      </c>
      <c r="B12" s="60">
        <v>1.0444926749864352</v>
      </c>
      <c r="C12" s="61">
        <v>1.2291802075457514</v>
      </c>
      <c r="D12" s="61">
        <v>1.4070145910975158</v>
      </c>
      <c r="E12" s="61">
        <v>1.5814938415557611</v>
      </c>
      <c r="F12" s="61">
        <v>2.8237548184023051</v>
      </c>
      <c r="G12" s="61">
        <v>2.8518423072158869</v>
      </c>
      <c r="H12" s="61">
        <v>2.7520157959367815</v>
      </c>
      <c r="I12" s="61">
        <v>3.1741870418408151</v>
      </c>
      <c r="J12" s="61">
        <v>3.0970204605688312</v>
      </c>
      <c r="K12" s="61">
        <v>3.1353972368562948</v>
      </c>
      <c r="L12" s="62">
        <v>2.5763819327048312</v>
      </c>
    </row>
    <row r="13" spans="1:12" x14ac:dyDescent="0.25">
      <c r="A13" s="9" t="s">
        <v>14</v>
      </c>
      <c r="B13" s="60">
        <v>1.5085318605226281</v>
      </c>
      <c r="C13" s="61">
        <v>1.8389230756983528</v>
      </c>
      <c r="D13" s="61">
        <v>1.7028432536317901</v>
      </c>
      <c r="E13" s="61">
        <v>1.6778265219733701</v>
      </c>
      <c r="F13" s="61">
        <v>4.0213714394107054</v>
      </c>
      <c r="G13" s="61">
        <v>3.8733586166345333</v>
      </c>
      <c r="H13" s="61">
        <v>3.7577589853394935</v>
      </c>
      <c r="I13" s="61">
        <v>4.2990690652783208</v>
      </c>
      <c r="J13" s="61">
        <v>4.2369425841134811</v>
      </c>
      <c r="K13" s="61">
        <v>4.2252977532327876</v>
      </c>
      <c r="L13" s="62">
        <v>3.2682156553124293</v>
      </c>
    </row>
    <row r="14" spans="1:12" x14ac:dyDescent="0.25">
      <c r="A14" s="9" t="s">
        <v>15</v>
      </c>
      <c r="B14" s="60">
        <v>9.3831670870074699</v>
      </c>
      <c r="C14" s="61">
        <v>11.277491852069254</v>
      </c>
      <c r="D14" s="61">
        <v>12.184566790115793</v>
      </c>
      <c r="E14" s="61">
        <v>11.978498060364887</v>
      </c>
      <c r="F14" s="61">
        <v>24.319967272589331</v>
      </c>
      <c r="G14" s="61">
        <v>23.925050354056737</v>
      </c>
      <c r="H14" s="61">
        <v>23.964852552487198</v>
      </c>
      <c r="I14" s="61">
        <v>26.488660630620934</v>
      </c>
      <c r="J14" s="61">
        <v>24.375010364104913</v>
      </c>
      <c r="K14" s="61">
        <v>23.913408596912458</v>
      </c>
      <c r="L14" s="62">
        <v>19.645363659801198</v>
      </c>
    </row>
    <row r="15" spans="1:12" x14ac:dyDescent="0.25">
      <c r="A15" s="9" t="s">
        <v>16</v>
      </c>
      <c r="B15" s="60">
        <v>43.345131406828919</v>
      </c>
      <c r="C15" s="61">
        <v>51.764272887959535</v>
      </c>
      <c r="D15" s="61">
        <v>54.061132968333013</v>
      </c>
      <c r="E15" s="61">
        <v>54.134497130363485</v>
      </c>
      <c r="F15" s="61">
        <v>91.712921190284774</v>
      </c>
      <c r="G15" s="61">
        <v>90.660662427453914</v>
      </c>
      <c r="H15" s="61">
        <v>91.407607126238318</v>
      </c>
      <c r="I15" s="61">
        <v>103.56363083859009</v>
      </c>
      <c r="J15" s="61">
        <v>96.696994362519078</v>
      </c>
      <c r="K15" s="61">
        <v>99.424376389893624</v>
      </c>
      <c r="L15" s="62">
        <v>86.30693917221015</v>
      </c>
    </row>
    <row r="16" spans="1:12" x14ac:dyDescent="0.25">
      <c r="A16" s="9" t="s">
        <v>17</v>
      </c>
      <c r="B16" s="60">
        <v>78.184676468513501</v>
      </c>
      <c r="C16" s="61">
        <v>93.383668766700168</v>
      </c>
      <c r="D16" s="61">
        <v>97.516712117189954</v>
      </c>
      <c r="E16" s="61">
        <v>98.68541878111256</v>
      </c>
      <c r="F16" s="61">
        <v>107.6320530223351</v>
      </c>
      <c r="G16" s="61">
        <v>107.71973774149427</v>
      </c>
      <c r="H16" s="61">
        <v>126.3648614611364</v>
      </c>
      <c r="I16" s="61">
        <v>194.40897295014676</v>
      </c>
      <c r="J16" s="61">
        <v>161.92764196352124</v>
      </c>
      <c r="K16" s="61">
        <v>169.84696331651645</v>
      </c>
      <c r="L16" s="62">
        <v>150.5269709457769</v>
      </c>
    </row>
    <row r="17" spans="1:12" x14ac:dyDescent="0.25">
      <c r="A17" s="10" t="s">
        <v>18</v>
      </c>
      <c r="B17" s="63">
        <v>59.852913445219691</v>
      </c>
      <c r="C17" s="64">
        <v>73.402506368295221</v>
      </c>
      <c r="D17" s="64">
        <v>78.78376654256121</v>
      </c>
      <c r="E17" s="64">
        <v>82.308131353944745</v>
      </c>
      <c r="F17" s="64">
        <v>77.189346485897474</v>
      </c>
      <c r="G17" s="64">
        <v>80.986860373677814</v>
      </c>
      <c r="H17" s="64">
        <v>100.3534002870344</v>
      </c>
      <c r="I17" s="64">
        <v>151.850892334295</v>
      </c>
      <c r="J17" s="64">
        <v>134.22035597269112</v>
      </c>
      <c r="K17" s="64">
        <v>150.61697345890408</v>
      </c>
      <c r="L17" s="65">
        <v>140.30087606221483</v>
      </c>
    </row>
  </sheetData>
  <sheetProtection algorithmName="SHA-512" hashValue="3Pd+4ccgHZPfU5gImnAqhzics86s1urEl7ACSahooTYldODcm2cH3Xzv6ETJu1gmGCLh21g4chzk5ak2/jJ6Vw==" saltValue="bYVYuCN3jwsPB9T+NQ5HYw==" spinCount="100000" sheet="1" objects="1" scenarios="1" pivotTables="0"/>
  <mergeCells count="2">
    <mergeCell ref="C4:L4"/>
    <mergeCell ref="A2:L2"/>
  </mergeCells>
  <pageMargins left="0.24" right="0.24" top="0.89583333333333337" bottom="0.75" header="0.3" footer="0.3"/>
  <pageSetup orientation="landscape" r:id="rId2"/>
  <headerFooter>
    <oddHeader>&amp;C&amp;"-,Bold"&amp;14Summary Table Report&amp;R&amp;G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Overview</vt:lpstr>
      <vt:lpstr>Disclaimer</vt:lpstr>
      <vt:lpstr>Codes_queried</vt:lpstr>
      <vt:lpstr>Summary-counts</vt:lpstr>
      <vt:lpstr>NMBR-AGE-Table</vt:lpstr>
      <vt:lpstr>NMBR-AGE-Chart</vt:lpstr>
      <vt:lpstr>NMBR-SEX-Table</vt:lpstr>
      <vt:lpstr>NMBR-SEX-Chart</vt:lpstr>
      <vt:lpstr>PR-AGE-YR-Table</vt:lpstr>
      <vt:lpstr>PR-AGE-YR-Chart</vt:lpstr>
      <vt:lpstr>PR-SEX-YR-Table</vt:lpstr>
      <vt:lpstr>PR-SEX-YR-Chart</vt:lpstr>
      <vt:lpstr>EvntsPrPat-AGE-Table</vt:lpstr>
      <vt:lpstr>EvntsPrPat-AGE-Chart</vt:lpstr>
      <vt:lpstr>EvntsPrPat-SEX-Table</vt:lpstr>
      <vt:lpstr>EvntsPrPat-SEX-Chart</vt:lpstr>
      <vt:lpstr>'EvntsPrPat-SEX-Chart'!Print_Area</vt:lpstr>
      <vt:lpstr>'NMBR-AGE-Chart'!Print_Area</vt:lpstr>
      <vt:lpstr>'NMBR-AGE-Table'!Print_Area</vt:lpstr>
      <vt:lpstr>'PR-AGE-YR-Chart'!Print_Area</vt:lpstr>
      <vt:lpstr>'PR-SEX-YR-Chart'!Print_Area</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2012-04-25T15:04:19Z</cp:lastPrinted>
  <dcterms:created xsi:type="dcterms:W3CDTF">2011-10-18T19:26:51Z</dcterms:created>
  <dcterms:modified xsi:type="dcterms:W3CDTF">2017-11-17T14:10:42Z</dcterms:modified>
</cp:coreProperties>
</file>